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T:\"/>
    </mc:Choice>
  </mc:AlternateContent>
  <bookViews>
    <workbookView xWindow="-240" yWindow="30" windowWidth="3585" windowHeight="8730" tabRatio="833"/>
  </bookViews>
  <sheets>
    <sheet name="Voorblad" sheetId="1" r:id="rId1"/>
    <sheet name="Inhoud" sheetId="21" r:id="rId2"/>
    <sheet name="Toelichting" sheetId="3" r:id="rId3"/>
    <sheet name="Resultaten" sheetId="6" r:id="rId4"/>
    <sheet name="Bronbestanden" sheetId="5" r:id="rId5"/>
    <sheet name="Tabel 1" sheetId="7" r:id="rId6"/>
    <sheet name="Tabel 2" sheetId="8" r:id="rId7"/>
    <sheet name="Tabel 3" sheetId="9" r:id="rId8"/>
    <sheet name="Tabel 4" sheetId="10" r:id="rId9"/>
    <sheet name="Tabel 5a" sheetId="11" r:id="rId10"/>
    <sheet name="Tabel 5b" sheetId="20" r:id="rId11"/>
    <sheet name="Tabel 6" sheetId="12" r:id="rId12"/>
    <sheet name="Tabel 7" sheetId="13" r:id="rId13"/>
    <sheet name="Tabel 8a" sheetId="14" r:id="rId14"/>
    <sheet name="Tabel 8b" sheetId="15" r:id="rId15"/>
    <sheet name="Tabel 9" sheetId="16" r:id="rId16"/>
    <sheet name="Tabel 10" sheetId="17" r:id="rId17"/>
    <sheet name="Tabel 11" sheetId="18" r:id="rId18"/>
    <sheet name="Tabel 12" sheetId="19" r:id="rId19"/>
  </sheets>
  <externalReferences>
    <externalReference r:id="rId20"/>
  </externalReferences>
  <definedNames>
    <definedName name="_xlnm.Print_Area" localSheetId="4">Bronbestanden!$A$1:$B$66</definedName>
    <definedName name="_xlnm.Print_Area" localSheetId="1">Inhoud!$A$1:$H$45</definedName>
    <definedName name="_xlnm.Print_Area" localSheetId="3">Resultaten!$A$1:$A$37</definedName>
    <definedName name="_xlnm.Print_Area" localSheetId="5">'Tabel 1'!$A$1:$N$76</definedName>
    <definedName name="_xlnm.Print_Area" localSheetId="16">'Tabel 10'!$A$1:$I$28</definedName>
    <definedName name="_xlnm.Print_Area" localSheetId="17">'Tabel 11'!$A$1:$V$62</definedName>
    <definedName name="_xlnm.Print_Area" localSheetId="18">'Tabel 12'!$A$1:$V$74</definedName>
    <definedName name="_xlnm.Print_Area" localSheetId="6">'Tabel 2'!$A$1:$N$77</definedName>
    <definedName name="_xlnm.Print_Area" localSheetId="7">'Tabel 3'!$A$1:$M$49</definedName>
    <definedName name="_xlnm.Print_Area" localSheetId="8">'Tabel 4'!$A$1:$M$50</definedName>
    <definedName name="_xlnm.Print_Area" localSheetId="9">'Tabel 5a'!$A$1:$M$78</definedName>
    <definedName name="_xlnm.Print_Area" localSheetId="11">'Tabel 6'!$A$1:$H$86</definedName>
    <definedName name="_xlnm.Print_Area" localSheetId="12">'Tabel 7'!$A$1:$I$84</definedName>
    <definedName name="_xlnm.Print_Area" localSheetId="13">'Tabel 8a'!$A$1:$L$83</definedName>
    <definedName name="_xlnm.Print_Area" localSheetId="14">'Tabel 8b'!$A$1:$L$100</definedName>
    <definedName name="_xlnm.Print_Area" localSheetId="15">'Tabel 9'!$A$1:$M$21</definedName>
    <definedName name="_xlnm.Print_Area" localSheetId="2">Toelichting!$A$1:$A$147</definedName>
    <definedName name="_xlnm.Print_Area" localSheetId="0">Voorblad!$A$1:$K$27</definedName>
    <definedName name="Eerstegetal">#REF!</definedName>
    <definedName name="Eerstegetal2">#REF!</definedName>
    <definedName name="Namen">#REF!</definedName>
    <definedName name="Z_ED90FA0F_A39E_42DD_ADD4_5A3CD3908E99_.wvu.PrintArea" localSheetId="1" hidden="1">Inhoud!$A$1:$D$44</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calcChain.xml><?xml version="1.0" encoding="utf-8"?>
<calcChain xmlns="http://schemas.openxmlformats.org/spreadsheetml/2006/main">
  <c r="I24" i="19" l="1"/>
  <c r="H24" i="19"/>
  <c r="G24" i="19"/>
  <c r="E24" i="19"/>
  <c r="D24" i="19"/>
  <c r="C24" i="19"/>
  <c r="C65" i="19" l="1"/>
  <c r="C64" i="19" l="1"/>
  <c r="C63" i="19"/>
  <c r="C62" i="19"/>
  <c r="C61" i="19"/>
  <c r="C60" i="19"/>
  <c r="C58" i="19"/>
  <c r="C56" i="19"/>
  <c r="C55" i="19"/>
  <c r="C54" i="19"/>
  <c r="C53" i="19"/>
  <c r="C52" i="19"/>
  <c r="C51" i="19"/>
  <c r="C49" i="19"/>
  <c r="C47" i="19"/>
  <c r="C46" i="19"/>
  <c r="C45" i="19"/>
  <c r="C44" i="19"/>
  <c r="C43" i="19"/>
  <c r="C42" i="19"/>
  <c r="C40" i="19"/>
  <c r="C38" i="19"/>
  <c r="C37" i="19"/>
  <c r="C36" i="19"/>
  <c r="C35" i="19"/>
  <c r="C34" i="19"/>
  <c r="C33" i="19"/>
  <c r="C31" i="19"/>
  <c r="C29" i="19"/>
  <c r="C28" i="19"/>
  <c r="C27" i="19"/>
  <c r="C26" i="19"/>
  <c r="C25" i="19"/>
  <c r="C22" i="19"/>
  <c r="C20" i="19"/>
  <c r="C19" i="19"/>
  <c r="C18" i="19"/>
  <c r="C17" i="19"/>
  <c r="C16" i="19"/>
  <c r="C15" i="19"/>
  <c r="C13" i="19"/>
  <c r="E11" i="19"/>
  <c r="D11" i="19"/>
  <c r="Q65" i="19"/>
  <c r="P65" i="19"/>
  <c r="O65" i="19"/>
  <c r="M65" i="19"/>
  <c r="L65" i="19"/>
  <c r="K65" i="19"/>
  <c r="I65" i="19"/>
  <c r="H65" i="19"/>
  <c r="G65" i="19"/>
  <c r="E65" i="19"/>
  <c r="D65" i="19"/>
  <c r="Q64" i="19"/>
  <c r="P64" i="19"/>
  <c r="O64" i="19"/>
  <c r="M64" i="19"/>
  <c r="L64" i="19"/>
  <c r="K64" i="19"/>
  <c r="I64" i="19"/>
  <c r="H64" i="19"/>
  <c r="G64" i="19"/>
  <c r="E64" i="19"/>
  <c r="D64" i="19"/>
  <c r="Q63" i="19"/>
  <c r="P63" i="19"/>
  <c r="O63" i="19"/>
  <c r="M63" i="19"/>
  <c r="L63" i="19"/>
  <c r="K63" i="19"/>
  <c r="I63" i="19"/>
  <c r="H63" i="19"/>
  <c r="G63" i="19"/>
  <c r="E63" i="19"/>
  <c r="D63" i="19"/>
  <c r="Q62" i="19"/>
  <c r="P62" i="19"/>
  <c r="O62" i="19"/>
  <c r="M62" i="19"/>
  <c r="L62" i="19"/>
  <c r="K62" i="19"/>
  <c r="I62" i="19"/>
  <c r="H62" i="19"/>
  <c r="G62" i="19"/>
  <c r="E62" i="19"/>
  <c r="D62" i="19"/>
  <c r="Q61" i="19"/>
  <c r="P61" i="19"/>
  <c r="O61" i="19"/>
  <c r="M61" i="19"/>
  <c r="L61" i="19"/>
  <c r="K61" i="19"/>
  <c r="I61" i="19"/>
  <c r="H61" i="19"/>
  <c r="G61" i="19"/>
  <c r="E61" i="19"/>
  <c r="D61" i="19"/>
  <c r="Q60" i="19"/>
  <c r="P60" i="19"/>
  <c r="O60" i="19"/>
  <c r="M60" i="19"/>
  <c r="L60" i="19"/>
  <c r="K60" i="19"/>
  <c r="I60" i="19"/>
  <c r="H60" i="19"/>
  <c r="G60" i="19"/>
  <c r="E60" i="19"/>
  <c r="D60" i="19"/>
  <c r="Q58" i="19"/>
  <c r="P58" i="19"/>
  <c r="O58" i="19"/>
  <c r="M58" i="19"/>
  <c r="L58" i="19"/>
  <c r="K58" i="19"/>
  <c r="I58" i="19"/>
  <c r="H58" i="19"/>
  <c r="G58" i="19"/>
  <c r="E58" i="19"/>
  <c r="D58" i="19"/>
  <c r="I56" i="19"/>
  <c r="H56" i="19"/>
  <c r="G56" i="19"/>
  <c r="E56" i="19"/>
  <c r="D56" i="19"/>
  <c r="I55" i="19"/>
  <c r="H55" i="19"/>
  <c r="G55" i="19"/>
  <c r="E55" i="19"/>
  <c r="D55" i="19"/>
  <c r="I54" i="19"/>
  <c r="H54" i="19"/>
  <c r="G54" i="19"/>
  <c r="E54" i="19"/>
  <c r="D54" i="19"/>
  <c r="I53" i="19"/>
  <c r="H53" i="19"/>
  <c r="G53" i="19"/>
  <c r="E53" i="19"/>
  <c r="D53" i="19"/>
  <c r="I52" i="19"/>
  <c r="H52" i="19"/>
  <c r="G52" i="19"/>
  <c r="E52" i="19"/>
  <c r="D52" i="19"/>
  <c r="I51" i="19"/>
  <c r="H51" i="19"/>
  <c r="G51" i="19"/>
  <c r="E51" i="19"/>
  <c r="D51" i="19"/>
  <c r="I49" i="19"/>
  <c r="H49" i="19"/>
  <c r="G49" i="19"/>
  <c r="E49" i="19"/>
  <c r="D49" i="19"/>
  <c r="Q47" i="19"/>
  <c r="P47" i="19"/>
  <c r="O47" i="19"/>
  <c r="M47" i="19"/>
  <c r="L47" i="19"/>
  <c r="K47" i="19"/>
  <c r="I47" i="19"/>
  <c r="H47" i="19"/>
  <c r="G47" i="19"/>
  <c r="E47" i="19"/>
  <c r="D47" i="19"/>
  <c r="Q46" i="19"/>
  <c r="P46" i="19"/>
  <c r="O46" i="19"/>
  <c r="M46" i="19"/>
  <c r="L46" i="19"/>
  <c r="K46" i="19"/>
  <c r="I46" i="19"/>
  <c r="H46" i="19"/>
  <c r="G46" i="19"/>
  <c r="E46" i="19"/>
  <c r="D46" i="19"/>
  <c r="Q45" i="19"/>
  <c r="P45" i="19"/>
  <c r="O45" i="19"/>
  <c r="M45" i="19"/>
  <c r="L45" i="19"/>
  <c r="K45" i="19"/>
  <c r="I45" i="19"/>
  <c r="H45" i="19"/>
  <c r="G45" i="19"/>
  <c r="E45" i="19"/>
  <c r="D45" i="19"/>
  <c r="Q44" i="19"/>
  <c r="P44" i="19"/>
  <c r="O44" i="19"/>
  <c r="M44" i="19"/>
  <c r="L44" i="19"/>
  <c r="K44" i="19"/>
  <c r="I44" i="19"/>
  <c r="H44" i="19"/>
  <c r="G44" i="19"/>
  <c r="E44" i="19"/>
  <c r="D44" i="19"/>
  <c r="Q43" i="19"/>
  <c r="P43" i="19"/>
  <c r="O43" i="19"/>
  <c r="M43" i="19"/>
  <c r="L43" i="19"/>
  <c r="K43" i="19"/>
  <c r="I43" i="19"/>
  <c r="H43" i="19"/>
  <c r="G43" i="19"/>
  <c r="E43" i="19"/>
  <c r="D43" i="19"/>
  <c r="Q42" i="19"/>
  <c r="P42" i="19"/>
  <c r="O42" i="19"/>
  <c r="M42" i="19"/>
  <c r="L42" i="19"/>
  <c r="K42" i="19"/>
  <c r="I42" i="19"/>
  <c r="H42" i="19"/>
  <c r="G42" i="19"/>
  <c r="E42" i="19"/>
  <c r="D42" i="19"/>
  <c r="Q40" i="19"/>
  <c r="P40" i="19"/>
  <c r="O40" i="19"/>
  <c r="M40" i="19"/>
  <c r="L40" i="19"/>
  <c r="K40" i="19"/>
  <c r="I40" i="19"/>
  <c r="H40" i="19"/>
  <c r="G40" i="19"/>
  <c r="E40" i="19"/>
  <c r="D40" i="19"/>
  <c r="Q38" i="19"/>
  <c r="P38" i="19"/>
  <c r="O38" i="19"/>
  <c r="M38" i="19"/>
  <c r="L38" i="19"/>
  <c r="K38" i="19"/>
  <c r="I38" i="19"/>
  <c r="H38" i="19"/>
  <c r="G38" i="19"/>
  <c r="E38" i="19"/>
  <c r="D38" i="19"/>
  <c r="Q37" i="19"/>
  <c r="P37" i="19"/>
  <c r="O37" i="19"/>
  <c r="M37" i="19"/>
  <c r="L37" i="19"/>
  <c r="K37" i="19"/>
  <c r="I37" i="19"/>
  <c r="H37" i="19"/>
  <c r="G37" i="19"/>
  <c r="E37" i="19"/>
  <c r="D37" i="19"/>
  <c r="Q36" i="19"/>
  <c r="P36" i="19"/>
  <c r="O36" i="19"/>
  <c r="M36" i="19"/>
  <c r="L36" i="19"/>
  <c r="K36" i="19"/>
  <c r="I36" i="19"/>
  <c r="H36" i="19"/>
  <c r="G36" i="19"/>
  <c r="E36" i="19"/>
  <c r="D36" i="19"/>
  <c r="Q35" i="19"/>
  <c r="P35" i="19"/>
  <c r="O35" i="19"/>
  <c r="M35" i="19"/>
  <c r="L35" i="19"/>
  <c r="K35" i="19"/>
  <c r="I35" i="19"/>
  <c r="H35" i="19"/>
  <c r="G35" i="19"/>
  <c r="E35" i="19"/>
  <c r="D35" i="19"/>
  <c r="Q34" i="19"/>
  <c r="P34" i="19"/>
  <c r="O34" i="19"/>
  <c r="M34" i="19"/>
  <c r="L34" i="19"/>
  <c r="K34" i="19"/>
  <c r="I34" i="19"/>
  <c r="H34" i="19"/>
  <c r="G34" i="19"/>
  <c r="E34" i="19"/>
  <c r="D34" i="19"/>
  <c r="Q33" i="19"/>
  <c r="P33" i="19"/>
  <c r="O33" i="19"/>
  <c r="M33" i="19"/>
  <c r="L33" i="19"/>
  <c r="K33" i="19"/>
  <c r="I33" i="19"/>
  <c r="H33" i="19"/>
  <c r="G33" i="19"/>
  <c r="E33" i="19"/>
  <c r="D33" i="19"/>
  <c r="Q31" i="19"/>
  <c r="P31" i="19"/>
  <c r="O31" i="19"/>
  <c r="M31" i="19"/>
  <c r="L31" i="19"/>
  <c r="K31" i="19"/>
  <c r="I31" i="19"/>
  <c r="H31" i="19"/>
  <c r="G31" i="19"/>
  <c r="E31" i="19"/>
  <c r="D31" i="19"/>
  <c r="I29" i="19"/>
  <c r="H29" i="19"/>
  <c r="G29" i="19"/>
  <c r="E29" i="19"/>
  <c r="D29" i="19"/>
  <c r="I28" i="19"/>
  <c r="H28" i="19"/>
  <c r="G28" i="19"/>
  <c r="E28" i="19"/>
  <c r="D28" i="19"/>
  <c r="I27" i="19"/>
  <c r="H27" i="19"/>
  <c r="G27" i="19"/>
  <c r="E27" i="19"/>
  <c r="D27" i="19"/>
  <c r="I26" i="19"/>
  <c r="H26" i="19"/>
  <c r="G26" i="19"/>
  <c r="E26" i="19"/>
  <c r="D26" i="19"/>
  <c r="I25" i="19"/>
  <c r="H25" i="19"/>
  <c r="G25" i="19"/>
  <c r="E25" i="19"/>
  <c r="D25" i="19"/>
  <c r="I22" i="19"/>
  <c r="H22" i="19"/>
  <c r="G22" i="19"/>
  <c r="E22" i="19"/>
  <c r="D22" i="19"/>
  <c r="Q20" i="19"/>
  <c r="P20" i="19"/>
  <c r="O20" i="19"/>
  <c r="M20" i="19"/>
  <c r="L20" i="19"/>
  <c r="K20" i="19"/>
  <c r="I20" i="19"/>
  <c r="H20" i="19"/>
  <c r="G20" i="19"/>
  <c r="E20" i="19"/>
  <c r="D20" i="19"/>
  <c r="Q19" i="19"/>
  <c r="P19" i="19"/>
  <c r="O19" i="19"/>
  <c r="M19" i="19"/>
  <c r="L19" i="19"/>
  <c r="K19" i="19"/>
  <c r="I19" i="19"/>
  <c r="H19" i="19"/>
  <c r="G19" i="19"/>
  <c r="E19" i="19"/>
  <c r="D19" i="19"/>
  <c r="Q18" i="19"/>
  <c r="P18" i="19"/>
  <c r="O18" i="19"/>
  <c r="M18" i="19"/>
  <c r="L18" i="19"/>
  <c r="K18" i="19"/>
  <c r="I18" i="19"/>
  <c r="H18" i="19"/>
  <c r="G18" i="19"/>
  <c r="E18" i="19"/>
  <c r="D18" i="19"/>
  <c r="Q17" i="19"/>
  <c r="P17" i="19"/>
  <c r="O17" i="19"/>
  <c r="M17" i="19"/>
  <c r="L17" i="19"/>
  <c r="K17" i="19"/>
  <c r="I17" i="19"/>
  <c r="H17" i="19"/>
  <c r="G17" i="19"/>
  <c r="E17" i="19"/>
  <c r="D17" i="19"/>
  <c r="Q16" i="19"/>
  <c r="P16" i="19"/>
  <c r="O16" i="19"/>
  <c r="M16" i="19"/>
  <c r="L16" i="19"/>
  <c r="K16" i="19"/>
  <c r="I16" i="19"/>
  <c r="H16" i="19"/>
  <c r="G16" i="19"/>
  <c r="E16" i="19"/>
  <c r="D16" i="19"/>
  <c r="Q15" i="19"/>
  <c r="P15" i="19"/>
  <c r="O15" i="19"/>
  <c r="M15" i="19"/>
  <c r="L15" i="19"/>
  <c r="K15" i="19"/>
  <c r="I15" i="19"/>
  <c r="H15" i="19"/>
  <c r="G15" i="19"/>
  <c r="E15" i="19"/>
  <c r="D15" i="19"/>
  <c r="Q13" i="19"/>
  <c r="P13" i="19"/>
  <c r="O13" i="19"/>
  <c r="M13" i="19"/>
  <c r="L13" i="19"/>
  <c r="K13" i="19"/>
  <c r="I13" i="19"/>
  <c r="H13" i="19"/>
  <c r="G13" i="19"/>
  <c r="E13" i="19"/>
  <c r="D13" i="19"/>
  <c r="I11" i="19"/>
  <c r="H11" i="19"/>
  <c r="G11" i="19"/>
  <c r="C11" i="19"/>
  <c r="H43" i="20"/>
  <c r="G43" i="20"/>
  <c r="F43" i="20"/>
  <c r="D43" i="20"/>
  <c r="C43" i="20"/>
  <c r="B43" i="20"/>
  <c r="H42" i="20"/>
  <c r="G42" i="20"/>
  <c r="F42" i="20"/>
  <c r="D42" i="20"/>
  <c r="C42" i="20"/>
  <c r="B42" i="20"/>
  <c r="H41" i="20"/>
  <c r="G41" i="20"/>
  <c r="F41" i="20"/>
  <c r="D41" i="20"/>
  <c r="C41" i="20"/>
  <c r="B41" i="20"/>
  <c r="H40" i="20"/>
  <c r="G40" i="20"/>
  <c r="F40" i="20"/>
  <c r="D40" i="20"/>
  <c r="C40" i="20"/>
  <c r="B40" i="20"/>
  <c r="H39" i="20"/>
  <c r="G39" i="20"/>
  <c r="F39" i="20"/>
  <c r="D39" i="20"/>
  <c r="C39" i="20"/>
  <c r="B39" i="20"/>
  <c r="H36" i="20"/>
  <c r="G36" i="20"/>
  <c r="F36" i="20"/>
  <c r="D36" i="20"/>
  <c r="C36" i="20"/>
  <c r="B36" i="20"/>
  <c r="H35" i="20"/>
  <c r="G35" i="20"/>
  <c r="F35" i="20"/>
  <c r="D35" i="20"/>
  <c r="C35" i="20"/>
  <c r="B35" i="20"/>
  <c r="H32" i="20"/>
  <c r="G32" i="20"/>
  <c r="F32" i="20"/>
  <c r="D32" i="20"/>
  <c r="C32" i="20"/>
  <c r="B32" i="20"/>
  <c r="H31" i="20"/>
  <c r="G31" i="20"/>
  <c r="F31" i="20"/>
  <c r="D31" i="20"/>
  <c r="C31" i="20"/>
  <c r="B31" i="20"/>
  <c r="H30" i="20"/>
  <c r="G30" i="20"/>
  <c r="F30" i="20"/>
  <c r="D30" i="20"/>
  <c r="C30" i="20"/>
  <c r="B30" i="20"/>
  <c r="H29" i="20"/>
  <c r="G29" i="20"/>
  <c r="F29" i="20"/>
  <c r="D29" i="20"/>
  <c r="C29" i="20"/>
  <c r="B29" i="20"/>
  <c r="H28" i="20"/>
  <c r="G28" i="20"/>
  <c r="F28" i="20"/>
  <c r="D28" i="20"/>
  <c r="C28" i="20"/>
  <c r="B28" i="20"/>
  <c r="H25" i="20"/>
  <c r="G25" i="20"/>
  <c r="F25" i="20"/>
  <c r="D25" i="20"/>
  <c r="C25" i="20"/>
  <c r="B25" i="20"/>
  <c r="H24" i="20"/>
  <c r="G24" i="20"/>
  <c r="F24" i="20"/>
  <c r="D24" i="20"/>
  <c r="C24" i="20"/>
  <c r="B24" i="20"/>
  <c r="H23" i="20"/>
  <c r="G23" i="20"/>
  <c r="F23" i="20"/>
  <c r="D23" i="20"/>
  <c r="C23" i="20"/>
  <c r="B23" i="20"/>
  <c r="H22" i="20"/>
  <c r="G22" i="20"/>
  <c r="F22" i="20"/>
  <c r="D22" i="20"/>
  <c r="C22" i="20"/>
  <c r="B22" i="20"/>
  <c r="H21" i="20"/>
  <c r="G21" i="20"/>
  <c r="F21" i="20"/>
  <c r="D21" i="20"/>
  <c r="C21" i="20"/>
  <c r="B21" i="20"/>
  <c r="H18" i="20"/>
  <c r="G18" i="20"/>
  <c r="F18" i="20"/>
  <c r="D18" i="20"/>
  <c r="C18" i="20"/>
  <c r="B18" i="20"/>
  <c r="H17" i="20"/>
  <c r="G17" i="20"/>
  <c r="F17" i="20"/>
  <c r="D17" i="20"/>
  <c r="C17" i="20"/>
  <c r="B17" i="20"/>
  <c r="H16" i="20"/>
  <c r="G16" i="20"/>
  <c r="F16" i="20"/>
  <c r="D16" i="20"/>
  <c r="C16" i="20"/>
  <c r="B16" i="20"/>
  <c r="H13" i="20"/>
  <c r="G13" i="20"/>
  <c r="F13" i="20"/>
  <c r="D13" i="20"/>
  <c r="C13" i="20"/>
  <c r="B13" i="20"/>
  <c r="H12" i="20"/>
  <c r="G12" i="20"/>
  <c r="F12" i="20"/>
  <c r="D12" i="20"/>
  <c r="C12" i="20"/>
  <c r="B12" i="20"/>
  <c r="H11" i="20"/>
  <c r="G11" i="20"/>
  <c r="F11" i="20"/>
  <c r="D11" i="20"/>
  <c r="C11" i="20"/>
  <c r="B11" i="20"/>
  <c r="H8" i="20"/>
  <c r="G8" i="20"/>
  <c r="F8" i="20"/>
  <c r="D8" i="20"/>
  <c r="C8" i="20"/>
  <c r="B8" i="20"/>
  <c r="J11" i="20" l="1"/>
  <c r="K11" i="20"/>
  <c r="L11" i="20"/>
  <c r="J12" i="20"/>
  <c r="K12" i="20"/>
  <c r="L12" i="20"/>
  <c r="J13" i="20"/>
  <c r="K13" i="20"/>
  <c r="L13" i="20"/>
  <c r="J16" i="20"/>
  <c r="K16" i="20"/>
  <c r="L16" i="20"/>
  <c r="J17" i="20"/>
  <c r="K17" i="20"/>
  <c r="L17" i="20"/>
  <c r="J18" i="20"/>
  <c r="K18" i="20"/>
  <c r="L18" i="20"/>
  <c r="J21" i="20"/>
  <c r="K21" i="20"/>
  <c r="L21" i="20"/>
  <c r="J22" i="20"/>
  <c r="K22" i="20"/>
  <c r="L22" i="20"/>
  <c r="J23" i="20"/>
  <c r="K23" i="20"/>
  <c r="L23" i="20"/>
  <c r="J24" i="20"/>
  <c r="K24" i="20"/>
  <c r="L24" i="20"/>
  <c r="J25" i="20"/>
  <c r="K25" i="20"/>
  <c r="L25" i="20"/>
  <c r="J28" i="20"/>
  <c r="K28" i="20"/>
  <c r="L28" i="20"/>
  <c r="J29" i="20"/>
  <c r="K29" i="20"/>
  <c r="L29" i="20"/>
  <c r="J30" i="20"/>
  <c r="K30" i="20"/>
  <c r="L30" i="20"/>
  <c r="J31" i="20"/>
  <c r="K31" i="20"/>
  <c r="L31" i="20"/>
  <c r="J32" i="20"/>
  <c r="K32" i="20"/>
  <c r="L32" i="20"/>
  <c r="J35" i="20"/>
  <c r="K35" i="20"/>
  <c r="L35" i="20"/>
  <c r="J36" i="20"/>
  <c r="K36" i="20"/>
  <c r="L36" i="20"/>
  <c r="J39" i="20"/>
  <c r="K39" i="20"/>
  <c r="L39" i="20"/>
  <c r="J40" i="20"/>
  <c r="K40" i="20"/>
  <c r="L40" i="20"/>
  <c r="J41" i="20"/>
  <c r="K41" i="20"/>
  <c r="L41" i="20"/>
  <c r="J42" i="20"/>
  <c r="K42" i="20"/>
  <c r="L42" i="20"/>
  <c r="J43" i="20"/>
  <c r="K43" i="20"/>
  <c r="L43" i="20"/>
  <c r="K8" i="20"/>
  <c r="L8" i="20"/>
  <c r="J8" i="20" l="1"/>
</calcChain>
</file>

<file path=xl/sharedStrings.xml><?xml version="1.0" encoding="utf-8"?>
<sst xmlns="http://schemas.openxmlformats.org/spreadsheetml/2006/main" count="5406" uniqueCount="619">
  <si>
    <t>Tabel 1</t>
  </si>
  <si>
    <t>Inhoud</t>
  </si>
  <si>
    <t>Populatie</t>
  </si>
  <si>
    <t>Begrippen</t>
  </si>
  <si>
    <t>Inleiding</t>
  </si>
  <si>
    <t>CBS, Centrum voor Beleidsstatistiek</t>
  </si>
  <si>
    <t>Tabel 2</t>
  </si>
  <si>
    <t>Afkortingen</t>
  </si>
  <si>
    <t>Bronbestanden</t>
  </si>
  <si>
    <t>Tabel 3</t>
  </si>
  <si>
    <t>Tabel 4</t>
  </si>
  <si>
    <t>Tabel 6</t>
  </si>
  <si>
    <t>Resultatenbeschrijving</t>
  </si>
  <si>
    <t>Onderzoekspopulatie</t>
  </si>
  <si>
    <t>Witte werknemers</t>
  </si>
  <si>
    <t>Witte werkgevers</t>
  </si>
  <si>
    <t>Toelichting bij de tabellen</t>
  </si>
  <si>
    <r>
      <t>Over de tabellen</t>
    </r>
    <r>
      <rPr>
        <b/>
        <i/>
        <sz val="11"/>
        <color theme="0" tint="-0.499984740745262"/>
        <rFont val="Arial"/>
        <family val="2"/>
      </rPr>
      <t/>
    </r>
  </si>
  <si>
    <t>Onderzoeksmethode</t>
  </si>
  <si>
    <r>
      <t>Aandachtspunten bij de cijfers</t>
    </r>
    <r>
      <rPr>
        <i/>
        <sz val="11"/>
        <color rgb="FF0070C0"/>
        <rFont val="Arial"/>
        <family val="2"/>
      </rPr>
      <t xml:space="preserve"> </t>
    </r>
  </si>
  <si>
    <t>Leeftijd van het bedrijf</t>
  </si>
  <si>
    <t xml:space="preserve">Afronding </t>
  </si>
  <si>
    <r>
      <t xml:space="preserve">Bedrijf </t>
    </r>
    <r>
      <rPr>
        <sz val="10"/>
        <rFont val="Arial"/>
        <family val="2"/>
      </rPr>
      <t>- Onderdeel van een onderneming gekenmerkt door autonomie en externe gerichtheid. Een bedrijf kan meer dan één vestiging omvatten. Ook komt het voor dat binnen een juridische eenheid verschillende onderdelen te onderscheiden zijn die wat betreft de productie zelfstandig opereren. Deze vormen dan evenzoveel bedrijven. Dit laatste doet zich vooral voor bij grotere concerns met uiteenlopende activiteiten.</t>
    </r>
  </si>
  <si>
    <r>
      <t>Gestandaardiseerd besteedbaar huishoudensinkomen</t>
    </r>
    <r>
      <rPr>
        <sz val="10"/>
        <rFont val="Arial"/>
        <family val="2"/>
      </rPr>
      <t xml:space="preserve"> - Het besteedbaar huishoudensinkomen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r>
  </si>
  <si>
    <r>
      <t xml:space="preserve">Fiscaal jaarloon </t>
    </r>
    <r>
      <rPr>
        <sz val="10"/>
        <rFont val="Arial"/>
        <family val="2"/>
      </rPr>
      <t>- Het loon waarover loonbelasting en premies voor de volksverzekeringen wordt afgedragen.</t>
    </r>
  </si>
  <si>
    <r>
      <t>Grootte bedrijf</t>
    </r>
    <r>
      <rPr>
        <b/>
        <sz val="10"/>
        <rFont val="Arial"/>
        <family val="2"/>
      </rPr>
      <t xml:space="preserve"> </t>
    </r>
    <r>
      <rPr>
        <sz val="10"/>
        <rFont val="Arial"/>
        <family val="2"/>
      </rPr>
      <t>- Het aantal werkenden (werkzame werknemers al dan niet in loondienst) bij het bedrijf.</t>
    </r>
  </si>
  <si>
    <r>
      <t>Ondernemingspensioenfonds</t>
    </r>
    <r>
      <rPr>
        <b/>
        <sz val="10"/>
        <rFont val="Arial"/>
        <family val="2"/>
      </rPr>
      <t xml:space="preserve"> </t>
    </r>
    <r>
      <rPr>
        <sz val="10"/>
        <rFont val="Arial"/>
        <family val="2"/>
      </rPr>
      <t>- een pensioenfonds verbonden aan een onderneming of aan een groep als bedoeld in artikel 24b van Boek 2 van het Burgerlijk Wetboek (artikel 1 Pensioenwet).</t>
    </r>
  </si>
  <si>
    <r>
      <t>Premievrij pensioen</t>
    </r>
    <r>
      <rPr>
        <b/>
        <sz val="10"/>
        <rFont val="Arial"/>
        <family val="2"/>
      </rPr>
      <t xml:space="preserve"> </t>
    </r>
    <r>
      <rPr>
        <sz val="10"/>
        <rFont val="Arial"/>
        <family val="2"/>
      </rPr>
      <t>- Pensioen waarbij de werknemer geen pensioenpremies betaalt.</t>
    </r>
  </si>
  <si>
    <r>
      <t>Werknemer</t>
    </r>
    <r>
      <rPr>
        <b/>
        <sz val="10"/>
        <rFont val="Arial"/>
        <family val="2"/>
      </rPr>
      <t xml:space="preserve"> - </t>
    </r>
    <r>
      <rPr>
        <sz val="10"/>
        <rFont val="Arial"/>
        <family val="2"/>
      </rPr>
      <t>Een persoon die in een arbeidsovereenkomst afspraken met een economische eenheid maakt om arbeid te verrichten waartegenover een financiële beloning staat.</t>
    </r>
  </si>
  <si>
    <r>
      <t>Witte vlek</t>
    </r>
    <r>
      <rPr>
        <b/>
        <sz val="10"/>
        <rFont val="Arial"/>
        <family val="2"/>
      </rPr>
      <t xml:space="preserve"> </t>
    </r>
    <r>
      <rPr>
        <sz val="10"/>
        <rFont val="Arial"/>
        <family val="2"/>
      </rPr>
      <t>- Witte werknemers en werkgevers.</t>
    </r>
  </si>
  <si>
    <r>
      <t xml:space="preserve">AOW </t>
    </r>
    <r>
      <rPr>
        <sz val="10"/>
        <rFont val="Arial"/>
        <family val="2"/>
      </rPr>
      <t>- Algemene Ouderdomswet</t>
    </r>
  </si>
  <si>
    <r>
      <t xml:space="preserve">CBS </t>
    </r>
    <r>
      <rPr>
        <sz val="10"/>
        <rFont val="Arial"/>
        <family val="2"/>
      </rPr>
      <t>- Centraal Bureau voor de Statistiek</t>
    </r>
  </si>
  <si>
    <r>
      <t>CvB</t>
    </r>
    <r>
      <rPr>
        <sz val="10"/>
        <rFont val="Arial"/>
        <family val="2"/>
      </rPr>
      <t xml:space="preserve"> - Centrum voor Beleidsstatistiek</t>
    </r>
  </si>
  <si>
    <r>
      <t xml:space="preserve">DNB </t>
    </r>
    <r>
      <rPr>
        <sz val="10"/>
        <rFont val="Arial"/>
        <family val="2"/>
      </rPr>
      <t>- De Nederlandsche Bank</t>
    </r>
  </si>
  <si>
    <r>
      <t xml:space="preserve">SBI </t>
    </r>
    <r>
      <rPr>
        <sz val="10"/>
        <rFont val="Arial"/>
        <family val="2"/>
      </rPr>
      <t>- Standaard BedrijfsIndeling</t>
    </r>
  </si>
  <si>
    <r>
      <t xml:space="preserve">SZW </t>
    </r>
    <r>
      <rPr>
        <sz val="10"/>
        <rFont val="Arial"/>
        <family val="2"/>
      </rPr>
      <t>- Ministerie van Sociale Zaken en Werkgelegenheid</t>
    </r>
  </si>
  <si>
    <r>
      <t xml:space="preserve">WML </t>
    </r>
    <r>
      <rPr>
        <i/>
        <sz val="10"/>
        <rFont val="Arial"/>
        <family val="2"/>
      </rPr>
      <t>-</t>
    </r>
    <r>
      <rPr>
        <sz val="10"/>
        <rFont val="Arial"/>
        <family val="2"/>
      </rPr>
      <t xml:space="preserve"> Wettelijk minimumloon </t>
    </r>
  </si>
  <si>
    <t>Algemeen BedrijvenRegister (ABR)</t>
  </si>
  <si>
    <r>
      <t xml:space="preserve">ABR </t>
    </r>
    <r>
      <rPr>
        <sz val="10"/>
        <rFont val="Arial"/>
        <family val="2"/>
      </rPr>
      <t>- Algemeen BedrijvenRegister</t>
    </r>
  </si>
  <si>
    <t>Basisregistraties Adressen en Gebouwen, verrijkt met WOZ-register (BAG+)</t>
  </si>
  <si>
    <t>BasisRegistratie Personen (BRP)</t>
  </si>
  <si>
    <t>Polisadministratie</t>
  </si>
  <si>
    <t>Bron</t>
  </si>
  <si>
    <t>Algemene beschrijving</t>
  </si>
  <si>
    <t>Leverancier</t>
  </si>
  <si>
    <t>Integraal of steekproef</t>
  </si>
  <si>
    <t>Periodiciteit</t>
  </si>
  <si>
    <t>Bijzonderheden</t>
  </si>
  <si>
    <t>Integraal</t>
  </si>
  <si>
    <t>Het Algemeen BedrijvenRegister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</si>
  <si>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 xml:space="preserve">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 
Uit de BAG zijn verblijfsobjecten geselecteerd die op een bepaalde peildatum een woonfunctie hebben. Aan deze selectie uit de BAG zijn gegevens toegevoegd over de Wet Waardering Onroerende Zaken (WOZ)-waarde, afkomstig van de Belastingdienst. Daarbij vormt de woningvoorraad uit de BAG de basis. Dit betekent dat een object die volgens de WOZ-definities een woning is, maar in de BAG geen woonfunctie heeft, niet in het BAG+ is opgenomen.
</t>
  </si>
  <si>
    <t>De Basisadministratie Personen (BRP) is een geautomatiseerd persoonsregistratiesysteem van de gemeenten. Het doel van de BRP is het verkrijgen van informatie over de in Nederland woonachtige personen. De gegevens uit de BRP worden door de overheid gebruikt om bijvoorbeeld paspoorten te maken, maar ook bij het verstrekken van uitkeringen en bij het bepalen van de stemgerechtigden bij verkiezingen. De populatie van de BRP bestaat uit personen die in Nederland wonen of gewoond hebben. Het bestand bevat gegevens als geboortedatum, geslacht, geboorteland en woonplaats.</t>
  </si>
  <si>
    <t>Gemeenten</t>
  </si>
  <si>
    <t>Er worden doorlopend cijfers ontvangen, sinds 1 oktober 1994.</t>
  </si>
  <si>
    <t xml:space="preserve">De bijzondere gemeenten Bonaire, Saba en Sint Eustatius zijn niet aangesloten op de BRP. </t>
  </si>
  <si>
    <t>De Polisadministratie bevat gegevens over banen en is gebaseerd op data uit de loonaangiften van de Belastingdienst. De loonaangiften bevatten gegevens over inkomstenverhoudingen (uit de loonadministratie) van werkgevers en andere inhoudingsplichtigen.</t>
  </si>
  <si>
    <t>De Belastingdienst ontvangt de loonaangifte en het Uitkeringsinstituut Werknemersverzekeringen (UWV) maakt daar de Polisadministratie van.</t>
  </si>
  <si>
    <t>Kamer van Koophandel (KvK), Belastingdienst, Uitvoeringsinstituut Werknemersverzekeringen (UWV), De Nederlandsche Bank (DNB) en het CBS.</t>
  </si>
  <si>
    <t>Gegevens worden doorlopend geactualiseerd</t>
  </si>
  <si>
    <t>De gemeenten zijn verantwoordelijk voor de kwaliteit van de vulling van de BAG. Het Kadaster beheert de BAG en krijgt de gegevens aangeleverd door de gemeenten.</t>
  </si>
  <si>
    <t xml:space="preserve">De BAG komt maandelijks beschikbaar. </t>
  </si>
  <si>
    <t>CBS maakt vanaf 1 januari 2012 gebruik van de BAG.</t>
  </si>
  <si>
    <t>Witte vlek</t>
  </si>
  <si>
    <t>De Polisadministratie wordt maandelijks gevuld.</t>
  </si>
  <si>
    <t>Tabel 7</t>
  </si>
  <si>
    <t>Tabel 8a</t>
  </si>
  <si>
    <t>Tabel 8b</t>
  </si>
  <si>
    <t>Tabel 9</t>
  </si>
  <si>
    <t>Tabel 10</t>
  </si>
  <si>
    <t>Tabel 11</t>
  </si>
  <si>
    <t>Tabel 12</t>
  </si>
  <si>
    <t>Referenties</t>
  </si>
  <si>
    <t>De tabellen omschrijven de witte vlek, oftewel werknemers zonder pensioenregeling via de werkgever. Ook geven zij informatie over de achtergrondkenmerken van werknemers en werkgevers binnen de witte vlek. Redenen waarom werknemers tot de witte vlek behoren zijn niet onderzocht.</t>
  </si>
  <si>
    <t>Overzicht van de tabellen</t>
  </si>
  <si>
    <r>
      <t>Individuele aanvullende pensioenvoorziening (derde pijler)</t>
    </r>
    <r>
      <rPr>
        <sz val="10"/>
        <rFont val="Arial"/>
        <family val="2"/>
      </rPr>
      <t xml:space="preserve"> - Fiscaal aftrekbare individuele aanvullende pensioenvoorzieningen zoals pensioensparen via een lijfrenteverzekering, lijfrentespaarrekening of lijfrentebeleggingsrecht. </t>
    </r>
  </si>
  <si>
    <t>Vergelijkbaarheid met eerder onderzoeken van het CBS naar de witte vlek op pensioengebied</t>
  </si>
  <si>
    <t>Beperkingen van de PAS</t>
  </si>
  <si>
    <t>Sinds de invoering van de 'pensioenaansprakenstatistiek' (PAS) in 2015 zijn gegevens over pensioenaanspraken vanuit een integrale, verplichte uitvraag op het niveau van de Burgerservicenummer (BSN) beschikbaar. De PAS omvat alle pensioenaanspraken in de tweede pijler die in Nederland worden opgebouwd bij alle pensioenfondsen en –verzekeraars, door personen tot de AOW-leeftijd. De PAS geeft de stand van het opgebouwde en te bereiken pensioen aan het einde van het verslagjaar per aanspraak weer. Het CBS ontvangt een kopie van de PAS gegevens van het Pensioenregister; deze gegevens zijn in het huidige onderzoek gebruikt om witte werknemers en werkgevers af te leiden.</t>
  </si>
  <si>
    <t>Uitkomsten per tabel</t>
  </si>
  <si>
    <t>Integraal inkomens- en vermogensbestanden</t>
  </si>
  <si>
    <t>De integraal huishoudensinkomen en -vermogensbestanden bevat uit registraties afgeleide gegevens over het jaarinkomen en vermogen van huishoudens in Nederland. Het betreft voorlopige gegevens die bedoeld zijn om te gebruiken als achtergrondvariabelen in analyses.  De doelpopulatie bestaat uit de Nederlandse bevolking op 1 januari van het verslagjaar (feitelijk ultimo van het jaar voorafgaande aan het verslagjaar). Het betreft alleen personen die zijn ingeschreven in de BRP.</t>
  </si>
  <si>
    <t>Diverse, waarvan de belangrijkste de Belastingdienst</t>
  </si>
  <si>
    <t xml:space="preserve">Vanaf 2011 gereviseerd </t>
  </si>
  <si>
    <t>Alle pensioenfondsen en -verzekeraars in Nederland, verzameld en beheerd door het Pensioenregister.</t>
  </si>
  <si>
    <t>Pensioenaansprakenstatistiek (PAS)</t>
  </si>
  <si>
    <t xml:space="preserve">De leeftijd van het bedrijf (bedrijfseenheid) wordt bepaald met het Algemeen Bedrijven Register (ABR). De leeftijd van een bedrijf wordt beïnvloed door fusies en overnames. Op dat moment ontstaat een nieuwe bedrijfseenheid met een leeftijd van nul jaar. Dit leidt tot een onderschatting van de leeftijd van bedrijven die te maken hebben gehad met fusies, overnames of naamswijzigingen. </t>
  </si>
  <si>
    <r>
      <t xml:space="preserve">Dienstverband </t>
    </r>
    <r>
      <rPr>
        <sz val="10"/>
        <rFont val="Arial"/>
        <family val="2"/>
      </rPr>
      <t>- Een baan van een persoon. Er wordt onderscheid gemaakt tussen vaste en flexibele dienstverbanden. Onder een flexibel dienstverband verstaan we dienstverbanden met een flexibel aantal uren (zoals bij oproepkrachten en uitzendkrachten) en tijdelijke dienstverbanden. Overige dienstverbanden worden als vaste dienstverbanden gezien.</t>
    </r>
  </si>
  <si>
    <r>
      <t>Economische activiteit bedrijf</t>
    </r>
    <r>
      <rPr>
        <b/>
        <sz val="10"/>
        <rFont val="Arial"/>
        <family val="2"/>
      </rPr>
      <t xml:space="preserve"> </t>
    </r>
    <r>
      <rPr>
        <sz val="10"/>
        <rFont val="Arial"/>
        <family val="2"/>
      </rPr>
      <t>- De verzameling van werkzaamheden, gericht op de productie van goederen en diensten. Het gaat hierbij niet alleen om activiteiten van het bedrijfsleven, maar ook om activiteiten van niet op winst gerichte instellingen en de overheid. De indeling naar economische activiteit is gebaseerd op de Standaardindeling BedrijfsIndeling (SBI) uit 2008. In dit onderzoek worden drie categorieën onderscheiden: 1) Landbouw, visserij, bouwnijverheid en industrie (SBI codes 01 t/m 43, met uitzondering van 32.99.1); 2) Commerciële dienstverlening (SBI codes 45 t/m 82); en 3) Niet-commerciële dienstverlening (SBI codes 84 t/m 92, en 95). De overige sectoren (SBI codes 93, 94, 96, 97, 98, 99 en 32.99.1) zijn niet ingedeeld in deze drie categorieën.</t>
    </r>
  </si>
  <si>
    <r>
      <t>Witte werkgever</t>
    </r>
    <r>
      <rPr>
        <b/>
        <sz val="10"/>
        <rFont val="Arial"/>
        <family val="2"/>
      </rPr>
      <t xml:space="preserve"> </t>
    </r>
    <r>
      <rPr>
        <sz val="10"/>
        <rFont val="Arial"/>
        <family val="2"/>
      </rPr>
      <t>- Een werkgever waarvan alle in dienst zijnde werknemers witte werknemers zijn.</t>
    </r>
  </si>
  <si>
    <r>
      <t>Witte werknemer</t>
    </r>
    <r>
      <rPr>
        <b/>
        <sz val="10"/>
        <rFont val="Arial"/>
        <family val="2"/>
      </rPr>
      <t xml:space="preserve"> </t>
    </r>
    <r>
      <rPr>
        <sz val="10"/>
        <rFont val="Arial"/>
        <family val="2"/>
      </rPr>
      <t>- Een werknemer zonder actieve pensioenaanspraken volgens de PAS, of een werknemer met actieve pensioenaanspraken met een opgebouwd pensioenbedrag van nul euro.</t>
    </r>
  </si>
  <si>
    <t>Jaarlijks, stand einde van het peiljaar</t>
  </si>
  <si>
    <t>Het ministerie van Sociale Zaken en Werkgelegenheid (SZW) wil inzicht in de witte vlek op pensioengebied en graag monitoren hoe groot de witte vlek is. In Nederland bieden de meeste werkgevers aan hun werknemers een pensioenregeling aan. Een beperkt aantal bedrijven doet dit echter niet. Daarnaast doen niet alle werknemers mee aan de pensioenregeling die hun werkgever aanbiedt. Werknemers die geen actieve pensioenaanspraken hebben in de tweede pijler worden in dit onderzoek als 'witte werknemers' aangeduid. Bedrijven met alleen witte werknemers in dienst vormen de 'witte werkgevers'. Samen vormen ze de witte vlek.</t>
  </si>
  <si>
    <r>
      <rPr>
        <i/>
        <sz val="10"/>
        <rFont val="Arial"/>
        <family val="2"/>
      </rPr>
      <t>Tabel 2</t>
    </r>
    <r>
      <rPr>
        <sz val="10"/>
        <rFont val="Arial"/>
        <family val="2"/>
      </rPr>
      <t xml:space="preserve"> is gelijk aan tabel 1 in ieder opzicht behalve één, namelijk dat de populatie van deze tabel alleen werknemers betreft die ook werkzaam zijn als zelfstandige (de groep voornamelijk werknemers).</t>
    </r>
  </si>
  <si>
    <r>
      <rPr>
        <i/>
        <sz val="10"/>
        <rFont val="Arial"/>
        <family val="2"/>
      </rPr>
      <t>Tabel 4</t>
    </r>
    <r>
      <rPr>
        <sz val="10"/>
        <rFont val="Arial"/>
        <family val="2"/>
      </rPr>
      <t xml:space="preserve"> is gelijk aan tabel 3 in ieder opzicht behalve één, namelijk dat de populatie van deze tabel alleen zelfstandigen betreft die ook werkzaam zijn als werknemer (de groep voornamelijk zelfstandigen).</t>
    </r>
  </si>
  <si>
    <t xml:space="preserve">De onderzoekspopulatie bestaat uit twee onderdelen: </t>
  </si>
  <si>
    <t xml:space="preserve">Onder de werknemers vallen ook werknemers die in het buitenland wonen, maar bij een in Nederland gevestigd bedrijf werken en in Nederland verplicht zijn loonaangifte te doen. Werknemers die in Nederland wonen maar in het buitenland werken, of die directeur grootaandeelhouder (DGA) zijn, behoren niet tot de onderzoekspopulatie. Omdat werkgevers niet verplicht zijn om een pensioenregeling aan te bieden aan werknemers onder de 21 jaar, wordt 21 jaar als de ondergrens van het leeftijdsbereik binnen de onderzoekspopulatie gehanteerd. </t>
  </si>
  <si>
    <t>Werkgevers die exclusief witte werknemers in dienst hebben zijn in de tabellen aangeduid als witte werkgever. Daarmee is niet gezegd dat niet-witte werkgevers geen witte werknemers in dienst kunnen hebben; zolang een werkgever ten minste één niet-witte werknemer in dienst heeft, is hij per definitie geen witte werkgever.</t>
  </si>
  <si>
    <r>
      <t xml:space="preserve">Baan </t>
    </r>
    <r>
      <rPr>
        <sz val="10"/>
        <rFont val="Arial"/>
        <family val="2"/>
      </rPr>
      <t>- Overeenkomst waarbij een persoon tegen een financiële vergoeding arbeid verricht voor een bedrijf of instelling. In dit onderzoek tellen alle lopende hoofdbanen op peilmoment mee, ongeacht het aantal gewerkte uren of verdiende loon. Door de gehanteerde prioritering met betrekking tot werknemers en zelfstandigen kan het zo zijn dat een werknemer toch als zelfstandige is weergegeven in de tabel, namelijk wanneer de persoon meer inkomen heeft uit zelfstandig werk dan uit werk in loondienst.</t>
    </r>
  </si>
  <si>
    <r>
      <t>Franchise</t>
    </r>
    <r>
      <rPr>
        <b/>
        <sz val="10"/>
        <rFont val="Arial"/>
        <family val="2"/>
      </rPr>
      <t xml:space="preserve"> </t>
    </r>
    <r>
      <rPr>
        <sz val="10"/>
        <rFont val="Arial"/>
        <family val="2"/>
      </rPr>
      <t>- Het deel van het salaris waarover geen pensioenpremie wordt betaald en geen pensioen wordt opgebouwd. De franchise bestaat omdat iedereen die in Nederland woont in principe recht heeft op AOW, het pensioen is hier een aanvulling op. De franchise wordt gecorrigeerd voor het aantal gewerkte uren. De franchise verschilt per pensioenfonds en ligt voor een werknemer meestal tussen de 12 en 14 duizend euro.</t>
    </r>
  </si>
  <si>
    <r>
      <t xml:space="preserve">Migratieachtergrond </t>
    </r>
    <r>
      <rPr>
        <sz val="10"/>
        <rFont val="Arial"/>
        <family val="2"/>
      </rPr>
      <t>– In de CBS-indeling naar migratieachtergrond worden personen ingedeeld op grond van hun geboorteland en dat van hun ouders. Personen met een Nederlandse achtergrond</t>
    </r>
    <r>
      <rPr>
        <i/>
        <sz val="10"/>
        <rFont val="Arial"/>
        <family val="2"/>
      </rPr>
      <t xml:space="preserve"> </t>
    </r>
    <r>
      <rPr>
        <sz val="10"/>
        <rFont val="Arial"/>
        <family val="2"/>
      </rPr>
      <t>zijn personen van wie beide ouders in Nederland geboren zijn. Personen met een migratieachtergrond zijn personen van wie minstens één ouder in het buitenland geboren is, waarbij onderscheid gemaakt wordt naar generatie. Personen die zelf in het buitenland zijn geboren behoren tot de eerste generatie personen met een migratieachtergrond. Personen die zelf in Nederland zijn geboren behoren tot de tweede generatie personen met een migratieachtergrond.</t>
    </r>
  </si>
  <si>
    <t xml:space="preserve">NB. In de tabellen is de categorie onbekend niet opgenomen bij de migratieachtergrond, gestandaardiseerd huishoudensinkomen, bezit eigen woning, vermogen huishouden, fiscaal jaarloon, soort dienstverband, economische activiteit bedrijf, grootte en leeftijd van het bedrijf. Hierdoor tellen afzonderlijke categorieën niet altijd op tot het totaal.
</t>
  </si>
  <si>
    <t>Bron: CBS</t>
  </si>
  <si>
    <t>8 jaar of langer</t>
  </si>
  <si>
    <t>5 tot 8 jaar</t>
  </si>
  <si>
    <t>2 tot 5 jaar</t>
  </si>
  <si>
    <t>Korter dan 2 jaar</t>
  </si>
  <si>
    <t>100 of meer werkzame personen</t>
  </si>
  <si>
    <t>50 tot 100 werkzame personen</t>
  </si>
  <si>
    <t>10 tot 50 werkzame personen</t>
  </si>
  <si>
    <t>1 tot 10 werkzame personen</t>
  </si>
  <si>
    <t>Niet-commerciële dienstverlening</t>
  </si>
  <si>
    <t>Commerciële dienstverlening</t>
  </si>
  <si>
    <t>Landbouw, visserij, bouwnijverheid en industrie</t>
  </si>
  <si>
    <t>Flexibel (flexibel aantal uren of tijdelijk dienstverband)</t>
  </si>
  <si>
    <t>Vast</t>
  </si>
  <si>
    <t>Jaarloon als werknemer</t>
  </si>
  <si>
    <t>100 000 euro en meer</t>
  </si>
  <si>
    <t>50 000 tot 100 000 euro</t>
  </si>
  <si>
    <t>20 000 tot 50 000 euro</t>
  </si>
  <si>
    <t>10 000 tot 20 000 euro</t>
  </si>
  <si>
    <t>Minder dan 10 000 euro</t>
  </si>
  <si>
    <t>Vermogen huishouden</t>
  </si>
  <si>
    <t>Geen eigen woning</t>
  </si>
  <si>
    <t>Wel eigen woning</t>
  </si>
  <si>
    <t>Bezit eigen woning</t>
  </si>
  <si>
    <t>50 000 euro en meer</t>
  </si>
  <si>
    <t>40 000 tot 50 000 euro</t>
  </si>
  <si>
    <t>30 000 tot 40 000 euro</t>
  </si>
  <si>
    <t>20 000 tot 30 000 euro</t>
  </si>
  <si>
    <t>Minder dan 20 000 euro</t>
  </si>
  <si>
    <t>Gestandaardiseerd huishoudensinkomen</t>
  </si>
  <si>
    <t>Partner is zelfstandige</t>
  </si>
  <si>
    <t>Partner met baan en jaarloon boven WML, wel witte vlek</t>
  </si>
  <si>
    <t>Partner met baan en jaarloon boven WML, geen witte vlek</t>
  </si>
  <si>
    <t>Partner zonder baan of jaarloon onder WML</t>
  </si>
  <si>
    <t>Alleenstaand</t>
  </si>
  <si>
    <t>Wel/geen partner</t>
  </si>
  <si>
    <t>2e generatie migratieachtergrond</t>
  </si>
  <si>
    <t>1e generatie migratieachtergrond</t>
  </si>
  <si>
    <t>Nederlandse achtergrond</t>
  </si>
  <si>
    <t>Vrouw</t>
  </si>
  <si>
    <t>Man</t>
  </si>
  <si>
    <t>Geslacht</t>
  </si>
  <si>
    <t>Totaal</t>
  </si>
  <si>
    <t>%</t>
  </si>
  <si>
    <t>x 1 000</t>
  </si>
  <si>
    <t>55 jaar tot AOW</t>
  </si>
  <si>
    <t>35 tot 55 jaar</t>
  </si>
  <si>
    <t>21 tot 35 jaar</t>
  </si>
  <si>
    <t>w.v.</t>
  </si>
  <si>
    <r>
      <t>witte werknemer</t>
    </r>
    <r>
      <rPr>
        <vertAlign val="superscript"/>
        <sz val="8"/>
        <rFont val="Arial"/>
        <family val="2"/>
      </rPr>
      <t>1)</t>
    </r>
  </si>
  <si>
    <t>w.o.</t>
  </si>
  <si>
    <r>
      <t>Leeftijd bedrijf</t>
    </r>
    <r>
      <rPr>
        <i/>
        <vertAlign val="superscript"/>
        <sz val="8"/>
        <rFont val="Arial"/>
        <family val="2"/>
      </rPr>
      <t>3)</t>
    </r>
  </si>
  <si>
    <r>
      <t>Grootte bedrijf</t>
    </r>
    <r>
      <rPr>
        <i/>
        <vertAlign val="superscript"/>
        <sz val="8"/>
        <rFont val="Arial"/>
        <family val="2"/>
      </rPr>
      <t>3)</t>
    </r>
  </si>
  <si>
    <r>
      <t>Economische activiteit bedrijf</t>
    </r>
    <r>
      <rPr>
        <i/>
        <vertAlign val="superscript"/>
        <sz val="8"/>
        <rFont val="Arial"/>
        <family val="2"/>
      </rPr>
      <t>3)</t>
    </r>
  </si>
  <si>
    <r>
      <t>Soort dienstverband</t>
    </r>
    <r>
      <rPr>
        <i/>
        <vertAlign val="superscript"/>
        <sz val="8"/>
        <rFont val="Arial"/>
        <family val="2"/>
      </rPr>
      <t>3)</t>
    </r>
  </si>
  <si>
    <r>
      <t>witte werknemer</t>
    </r>
    <r>
      <rPr>
        <vertAlign val="superscript"/>
        <sz val="8"/>
        <rFont val="Arial"/>
        <family val="2"/>
      </rPr>
      <t>2)</t>
    </r>
  </si>
  <si>
    <t xml:space="preserve">NB. In de tabellen is de categorie onbekend niet opgenomen bij de migratieachtergrond, gestandaardiseerd huishoudensinkomen, bezit eigen woning, vermogen huishouden, en het fiscaal jaarloon. Hierdoor tellen afzonderlijke categorieën niet altijd op tot het totaal.
</t>
  </si>
  <si>
    <t>totaal</t>
  </si>
  <si>
    <r>
      <t>zonder pensioenaanspraken in de 2</t>
    </r>
    <r>
      <rPr>
        <vertAlign val="superscript"/>
        <sz val="8"/>
        <rFont val="Arial"/>
        <family val="2"/>
      </rPr>
      <t>e</t>
    </r>
    <r>
      <rPr>
        <sz val="8"/>
        <rFont val="Arial"/>
        <family val="2"/>
      </rPr>
      <t xml:space="preserve"> pijler</t>
    </r>
  </si>
  <si>
    <r>
      <t>met pensioenaanspraken in de 2</t>
    </r>
    <r>
      <rPr>
        <vertAlign val="superscript"/>
        <sz val="8"/>
        <rFont val="Arial"/>
        <family val="2"/>
      </rPr>
      <t>e</t>
    </r>
    <r>
      <rPr>
        <sz val="8"/>
        <rFont val="Arial"/>
        <family val="2"/>
      </rPr>
      <t xml:space="preserve"> pijler</t>
    </r>
    <r>
      <rPr>
        <vertAlign val="superscript"/>
        <sz val="8"/>
        <rFont val="Arial"/>
        <family val="2"/>
      </rPr>
      <t>1)</t>
    </r>
  </si>
  <si>
    <t xml:space="preserve">w.v. </t>
  </si>
  <si>
    <r>
      <rPr>
        <vertAlign val="superscript"/>
        <sz val="8"/>
        <rFont val="Arial"/>
        <family val="2"/>
      </rPr>
      <t xml:space="preserve">1) </t>
    </r>
    <r>
      <rPr>
        <sz val="8"/>
        <rFont val="Arial"/>
        <family val="2"/>
      </rPr>
      <t xml:space="preserve">Een witte werknemer is een werknemer waarvoor in de PAS geen enkele pensioenaanspraak met deelnemersstatus actief is opgenomen en het bedrag van opgebouwd pensioen niet groter is dan nul euro. </t>
    </r>
  </si>
  <si>
    <r>
      <rPr>
        <vertAlign val="superscript"/>
        <sz val="8"/>
        <rFont val="Arial"/>
        <family val="2"/>
      </rPr>
      <t xml:space="preserve">1)  </t>
    </r>
    <r>
      <rPr>
        <sz val="8"/>
        <rFont val="Arial"/>
        <family val="2"/>
      </rPr>
      <t xml:space="preserve">Een witte werknemer is een werknemer zonder actieve pensioenaanspraken, of een werknemer met actieve pensioenaanspraken met een opgebouwd pensioenbedrag van nul euro, in de tweede pijler. </t>
    </r>
  </si>
  <si>
    <t>Onbekend</t>
  </si>
  <si>
    <t>Overig</t>
  </si>
  <si>
    <r>
      <t>Jaarloon als werknemer</t>
    </r>
    <r>
      <rPr>
        <i/>
        <vertAlign val="superscript"/>
        <sz val="8"/>
        <rFont val="Arial"/>
        <family val="2"/>
      </rPr>
      <t>2)</t>
    </r>
  </si>
  <si>
    <t>55 jaar tot AOW-leeftijd</t>
  </si>
  <si>
    <t>Leeftijd</t>
  </si>
  <si>
    <t>% t.o.v. werknemers</t>
  </si>
  <si>
    <t>vrouwen</t>
  </si>
  <si>
    <t>mannen</t>
  </si>
  <si>
    <t>Werknemers</t>
  </si>
  <si>
    <r>
      <rPr>
        <vertAlign val="superscript"/>
        <sz val="8"/>
        <rFont val="Arial"/>
        <family val="2"/>
      </rPr>
      <t>4)</t>
    </r>
    <r>
      <rPr>
        <sz val="8"/>
        <rFont val="Arial"/>
        <family val="2"/>
      </rPr>
      <t xml:space="preserve"> In het geval van meerdere banen is de indeling gebaseerd op de baan met het hoogste loon als benadering van de hoofdbaan.</t>
    </r>
  </si>
  <si>
    <r>
      <rPr>
        <vertAlign val="superscript"/>
        <sz val="8"/>
        <rFont val="Arial"/>
        <family val="2"/>
      </rPr>
      <t xml:space="preserve">3)  </t>
    </r>
    <r>
      <rPr>
        <sz val="8"/>
        <rFont val="Arial"/>
        <family val="2"/>
      </rPr>
      <t xml:space="preserve">Een witte werknemer is een werknemer zonder actieve pensioenaanspraken, of een werknemer met actieve pensioenaanspraken met een opgebouwd pensioenbedrag van nul euro, in de tweede pijler. </t>
    </r>
  </si>
  <si>
    <t xml:space="preserve">NB. In de tabellen is de categorie onbekend niet opgenomen bij de migratieachtergrond, gestandaardiseerd huishoudensinkomen, bezit eigen woning, vermogen huishouden, fiscaal jaarloon, soort dienstverband, economische activiteit bedrijf, grootte en leeftijd van het bedrijf. Hierdoor tellen afzonderlijke categorieën niet altijd op tot het totaal.
</t>
  </si>
  <si>
    <r>
      <t>Jaarloon als werknemer</t>
    </r>
    <r>
      <rPr>
        <i/>
        <vertAlign val="superscript"/>
        <sz val="8"/>
        <rFont val="Arial"/>
        <family val="2"/>
      </rPr>
      <t>1)</t>
    </r>
  </si>
  <si>
    <t>x  1 000</t>
  </si>
  <si>
    <t>met individuele pensioenvoorziening (3e pijler)</t>
  </si>
  <si>
    <r>
      <t>witte werknemers</t>
    </r>
    <r>
      <rPr>
        <vertAlign val="superscript"/>
        <sz val="8"/>
        <rFont val="Arial"/>
        <family val="2"/>
      </rPr>
      <t>3)</t>
    </r>
  </si>
  <si>
    <t>Zelfstandigen</t>
  </si>
  <si>
    <r>
      <t xml:space="preserve">
</t>
    </r>
    <r>
      <rPr>
        <sz val="7"/>
        <rFont val="Arial"/>
        <family val="2"/>
      </rPr>
      <t xml:space="preserve">
</t>
    </r>
    <r>
      <rPr>
        <vertAlign val="superscript"/>
        <sz val="7"/>
        <rFont val="Arial"/>
        <family val="2"/>
      </rPr>
      <t/>
    </r>
  </si>
  <si>
    <t>NB In de tabellen is de categorie onbekend niet opgenomen bij de migratieachtergrond, gestandaardiseerd huishoudensinkomen, bezit eigen woning, vermogen huishouden, fiscaal jaarloon, soort dienstverband, economische activiteit van bedrijf, grootte en  leeftijd van het bedrijf. Hierdoor tellen afzonderlijke categorieën niet altijd op tot het totaal.</t>
  </si>
  <si>
    <t xml:space="preserve">% </t>
  </si>
  <si>
    <t>niet werkzaam bij witte werkgever</t>
  </si>
  <si>
    <r>
      <t>werkzaam bij witte werkgever</t>
    </r>
    <r>
      <rPr>
        <vertAlign val="superscript"/>
        <sz val="8"/>
        <rFont val="Arial"/>
        <family val="2"/>
      </rPr>
      <t>2)</t>
    </r>
  </si>
  <si>
    <r>
      <rPr>
        <vertAlign val="superscript"/>
        <sz val="8"/>
        <rFont val="Arial"/>
        <family val="2"/>
      </rPr>
      <t>5)</t>
    </r>
    <r>
      <rPr>
        <sz val="8"/>
        <rFont val="Arial"/>
        <family val="2"/>
      </rPr>
      <t xml:space="preserve"> De sector "Niet-commerciële dienstverlening" omvat de twee digit SBI-2008 codes 84 t/m 92, en 95.</t>
    </r>
  </si>
  <si>
    <r>
      <rPr>
        <vertAlign val="superscript"/>
        <sz val="8"/>
        <rFont val="Arial"/>
        <family val="2"/>
      </rPr>
      <t>4)</t>
    </r>
    <r>
      <rPr>
        <sz val="8"/>
        <rFont val="Arial"/>
        <family val="2"/>
      </rPr>
      <t xml:space="preserve"> De sector "Commerciële dienstverlening" omvat de twee digit SBI-2008 codes 45 t/m 82.</t>
    </r>
  </si>
  <si>
    <r>
      <rPr>
        <vertAlign val="superscript"/>
        <sz val="8"/>
        <rFont val="Arial"/>
        <family val="2"/>
      </rPr>
      <t>3)</t>
    </r>
    <r>
      <rPr>
        <sz val="8"/>
        <rFont val="Arial"/>
        <family val="2"/>
      </rPr>
      <t xml:space="preserve"> De sector "Landbouw, visserij, bouwnijverheid en industrie" omvat de twee digit SBI-2008 codes 01 t/m 43, met uitzondering van 32.99.1.</t>
    </r>
  </si>
  <si>
    <r>
      <rPr>
        <vertAlign val="superscript"/>
        <sz val="8"/>
        <rFont val="Arial"/>
        <family val="2"/>
      </rPr>
      <t>2)</t>
    </r>
    <r>
      <rPr>
        <sz val="8"/>
        <rFont val="Arial"/>
        <family val="2"/>
      </rPr>
      <t xml:space="preserve"> Een witte werknemer is een werknemer zonder actieve pensioenaanspraken, of een werknemer met actieve pensioenaanspraken met een opgebouwd pensioenbedrag van nul euro, in de tweede pijler. </t>
    </r>
  </si>
  <si>
    <t>Overige aanbieders van gezondheidszorg zonder overnachting en gezondheidsondersteunende diensten</t>
  </si>
  <si>
    <t>Praktijken van medisch specialisten en medische dagbehandelcentra (geen tandheelkunde)</t>
  </si>
  <si>
    <t>Tandartspraktijken</t>
  </si>
  <si>
    <t>Praktijken van verloskundigen en paramedici</t>
  </si>
  <si>
    <t>86</t>
  </si>
  <si>
    <t>Culturele uitleencentra en openbare archieven</t>
  </si>
  <si>
    <t>Dieren- en plantentuinen; natuurbehoud</t>
  </si>
  <si>
    <t>Musea, kunstgalerieën en -expositieruimten</t>
  </si>
  <si>
    <t>Monumentenzorg</t>
  </si>
  <si>
    <t>Culturele uitleencentra, openbare archieven, musea, dieren- en plantentuinen, natuurbehoud</t>
  </si>
  <si>
    <t>91</t>
  </si>
  <si>
    <t>Loterijen en kansspelen</t>
  </si>
  <si>
    <t>92</t>
  </si>
  <si>
    <t>Theaters, schouwburgen en evenementenhallen</t>
  </si>
  <si>
    <t>Podiumkunst en -vermaak</t>
  </si>
  <si>
    <t>Dienstverlening voor uitvoerende kunst</t>
  </si>
  <si>
    <t>Schrijven en overige scheppende kunst</t>
  </si>
  <si>
    <t>Kunst</t>
  </si>
  <si>
    <t>90</t>
  </si>
  <si>
    <t>Reparatie van computers en randapparatuur</t>
  </si>
  <si>
    <t>Reparatie van overige consumentenartikelen</t>
  </si>
  <si>
    <t>Reparatie van consumentenelektronica (geen computers)</t>
  </si>
  <si>
    <t>Reparatie van computers en consumentenartikelen</t>
  </si>
  <si>
    <t>95</t>
  </si>
  <si>
    <t xml:space="preserve">  w.o.</t>
  </si>
  <si>
    <t>Payrolling (personeelsbeheer)</t>
  </si>
  <si>
    <t>Uitzendbureaus, uitleenbureaus en banenpools</t>
  </si>
  <si>
    <t>Arbeidsbemiddeling</t>
  </si>
  <si>
    <t>Arbeidsbemiddeling, uitzendbureaus en personeelsbeheer</t>
  </si>
  <si>
    <t>78</t>
  </si>
  <si>
    <t>Reclamebureaus</t>
  </si>
  <si>
    <t>Reclame en marktonderzoek</t>
  </si>
  <si>
    <t>Gegevensverwerking, webhosting en aanverwante activiteiten</t>
  </si>
  <si>
    <t>Overige dienstverlenende activiteiten op het gebied van informatie n.e.g.</t>
  </si>
  <si>
    <t>Webportals</t>
  </si>
  <si>
    <t>Persagentschappen</t>
  </si>
  <si>
    <t>Dienstverlenende activiteiten op het gebied van informatie</t>
  </si>
  <si>
    <t>Vertalers en tolken</t>
  </si>
  <si>
    <t>Fotografie en ontwikkelen van foto's en films</t>
  </si>
  <si>
    <t>Overige specialistische zakelijke dienstverlening</t>
  </si>
  <si>
    <t>Industrieel ontwerp en vormgeving, fotografie, vertaling en overige consultancy</t>
  </si>
  <si>
    <t>Aardolieverwerking</t>
  </si>
  <si>
    <t>Vervaardiging van cokesovenproducten en aardolieverwerking</t>
  </si>
  <si>
    <t>Sanering en overig afvalbeheer</t>
  </si>
  <si>
    <t>3900</t>
  </si>
  <si>
    <t>39</t>
  </si>
  <si>
    <t>Vervaardiging van werkkleding</t>
  </si>
  <si>
    <t>Vervaardiging van kleding</t>
  </si>
  <si>
    <t>Kweken van zeevis en -schaaldieren</t>
  </si>
  <si>
    <t>0321</t>
  </si>
  <si>
    <t>Zee- en kustvisserij</t>
  </si>
  <si>
    <t>0311</t>
  </si>
  <si>
    <t>Visserij en kweken van vis en schaaldieren</t>
  </si>
  <si>
    <t>03</t>
  </si>
  <si>
    <t>SBI-code</t>
  </si>
  <si>
    <t xml:space="preserve">w.o. </t>
  </si>
  <si>
    <t>Jeugdzorg en maatschappelijke opvang met overnachting</t>
  </si>
  <si>
    <t>Verpleeghuizen</t>
  </si>
  <si>
    <t>Huizen en dagverblijven voor niet-verstandelijk gehandicapten en verzorgingshuizen</t>
  </si>
  <si>
    <t>Huizen en dagverblijven voor verstandelijk gehandicapten en psychiatrische cliënten</t>
  </si>
  <si>
    <t>Verpleging, verzorging en begeleiding met overnachting</t>
  </si>
  <si>
    <t>87</t>
  </si>
  <si>
    <t>Politie</t>
  </si>
  <si>
    <t>Justitie</t>
  </si>
  <si>
    <t>Defensie</t>
  </si>
  <si>
    <t>Algemeen overheidsbestuur</t>
  </si>
  <si>
    <t>Openbaar bestuur, overheidsdiensten en verplichte sociale verzekeringen</t>
  </si>
  <si>
    <t>84</t>
  </si>
  <si>
    <t>Ambulante jeugdzorg, maatschappelijk werk en advies en lokaal welzijnswerk</t>
  </si>
  <si>
    <t>Kinderopvang en peuterspeelzaalwerk</t>
  </si>
  <si>
    <t>Maatschappelijke dienstverlening zonder overnachting gericht op ouderen en  gehandicapten</t>
  </si>
  <si>
    <t>Maatschappelijke dienstverlening zonder overnachting</t>
  </si>
  <si>
    <t>88</t>
  </si>
  <si>
    <t>Auto- en motorrijscholen</t>
  </si>
  <si>
    <t>Algemeen vormend voortgezet onderwijs</t>
  </si>
  <si>
    <t>Primair en speciaal onderwijs</t>
  </si>
  <si>
    <t>Universitair hoger onderwijs</t>
  </si>
  <si>
    <t>Overig onderwijs n.e.g.</t>
  </si>
  <si>
    <t>Onderwijs</t>
  </si>
  <si>
    <t>85</t>
  </si>
  <si>
    <t>Ziekenhuizen en geestelijke gezondheids- en verslavingszorg met overnachting</t>
  </si>
  <si>
    <t>Beheer van computerfaciliteiten</t>
  </si>
  <si>
    <t>Overige dienstverlenende activiteiten op het gebied van informatietechnologie</t>
  </si>
  <si>
    <t>Advisering op het gebied van informatietechnologie</t>
  </si>
  <si>
    <t>Ontwikkelen, produceren en uitgeven van software</t>
  </si>
  <si>
    <t>Dienstverlenende activiteiten op het gebied van informatietechnologie</t>
  </si>
  <si>
    <t>62</t>
  </si>
  <si>
    <t>Groothandel in farmaceutische producten, medische instrumenten en orthopedische artikelen</t>
  </si>
  <si>
    <t>Groothandel in computers, randapparatuur en software</t>
  </si>
  <si>
    <t>Groothandel in overige consumentenartikelen (non-food)</t>
  </si>
  <si>
    <t>Groothandel in overige machines, apparaten en toebehoren voor industrie en handel</t>
  </si>
  <si>
    <t>Groothandel en handelsbemiddeling (niet in auto's en motorfietsen)</t>
  </si>
  <si>
    <t>46</t>
  </si>
  <si>
    <t>Projectontwikkeling</t>
  </si>
  <si>
    <t>Algemene burgerlijke en utiliteitsbouw</t>
  </si>
  <si>
    <t>Algemene burgerlijke en utiliteitsbouw en projectontwikkeling</t>
  </si>
  <si>
    <t>41</t>
  </si>
  <si>
    <t>Fokken en houden van melkvee</t>
  </si>
  <si>
    <t>Teelt van overige eenjarige gewassen</t>
  </si>
  <si>
    <t>Teelt van groenten en wortel- en knolgewassen</t>
  </si>
  <si>
    <t>Teelt van sierplanten</t>
  </si>
  <si>
    <t>Dienstverlening voor de akker- en/of tuinbouw</t>
  </si>
  <si>
    <t>Landbouw, jacht en dienstverlening voor de landbouw en jacht</t>
  </si>
  <si>
    <t>01</t>
  </si>
  <si>
    <t>Overige bouwinstallatie</t>
  </si>
  <si>
    <t>Elektrotechnische bouwinstallatie</t>
  </si>
  <si>
    <t>Overige gespecialiseerde werkzaamheden in de bouw</t>
  </si>
  <si>
    <t>Gespecialiseerde werkzaamheden in de bouw</t>
  </si>
  <si>
    <t>43</t>
  </si>
  <si>
    <t>Vleesverwerking (niet tot maaltijden)</t>
  </si>
  <si>
    <t>Vervaardiging van zuivelproducten (geen consumptie-ijs)</t>
  </si>
  <si>
    <t>Vervaardiging van brood en vers banketbakkerswerk</t>
  </si>
  <si>
    <t>Visverwerking</t>
  </si>
  <si>
    <t>10</t>
  </si>
  <si>
    <t>zonder pensioenaanspraken</t>
  </si>
  <si>
    <t>met actieve pensioenaanspraken</t>
  </si>
  <si>
    <t>met niet-actieve pensioenaanspraken</t>
  </si>
  <si>
    <t xml:space="preserve">  w.v.</t>
  </si>
  <si>
    <t>ten minste een half jaar in dienst bij dezelfde werkgever</t>
  </si>
  <si>
    <t>minder dan een half jaar in dienst bij dezelfde werkgever</t>
  </si>
  <si>
    <t>Uitzendkrachten</t>
  </si>
  <si>
    <t>Uitleenbureaus</t>
  </si>
  <si>
    <t>Uitzendbureaus</t>
  </si>
  <si>
    <r>
      <t>Leeftijd bedrijf</t>
    </r>
    <r>
      <rPr>
        <i/>
        <vertAlign val="superscript"/>
        <sz val="8"/>
        <rFont val="Arial"/>
        <family val="2"/>
      </rPr>
      <t>1)</t>
    </r>
  </si>
  <si>
    <t>50-99 werkzame personen</t>
  </si>
  <si>
    <t>10-49 werkzame personen</t>
  </si>
  <si>
    <t>1-9 werkzame personen</t>
  </si>
  <si>
    <r>
      <t>Grootte bedrijf</t>
    </r>
    <r>
      <rPr>
        <i/>
        <vertAlign val="superscript"/>
        <sz val="8"/>
        <rFont val="Arial"/>
        <family val="2"/>
      </rPr>
      <t>1)</t>
    </r>
  </si>
  <si>
    <t>Geen witte werkgever</t>
  </si>
  <si>
    <t>Witte werkgever</t>
  </si>
  <si>
    <t xml:space="preserve">   geen pensioenaanspraken, óf aanspraken met nul euro te bereiken pensioen</t>
  </si>
  <si>
    <t xml:space="preserve">   8 000 euro of meer</t>
  </si>
  <si>
    <t xml:space="preserve">   4 000 tot 8 000 euro</t>
  </si>
  <si>
    <t xml:space="preserve">   groter dan nul tot 4 000 euro</t>
  </si>
  <si>
    <r>
      <t>Persoon is werknemer</t>
    </r>
    <r>
      <rPr>
        <vertAlign val="superscript"/>
        <sz val="8"/>
        <rFont val="Arial"/>
        <family val="2"/>
      </rPr>
      <t>1)</t>
    </r>
    <r>
      <rPr>
        <sz val="8"/>
        <rFont val="Arial"/>
        <family val="2"/>
      </rPr>
      <t xml:space="preserve"> en alleenstaande</t>
    </r>
  </si>
  <si>
    <r>
      <t>Persoon is werknemer</t>
    </r>
    <r>
      <rPr>
        <vertAlign val="superscript"/>
        <sz val="8"/>
        <rFont val="Arial"/>
        <family val="2"/>
      </rPr>
      <t>1)</t>
    </r>
    <r>
      <rPr>
        <sz val="8"/>
        <rFont val="Arial"/>
        <family val="2"/>
      </rPr>
      <t xml:space="preserve"> en heeft een partner</t>
    </r>
  </si>
  <si>
    <r>
      <t>Persoon is zelfstandige</t>
    </r>
    <r>
      <rPr>
        <vertAlign val="superscript"/>
        <sz val="8"/>
        <rFont val="Arial"/>
        <family val="2"/>
      </rPr>
      <t>2)</t>
    </r>
    <r>
      <rPr>
        <sz val="8"/>
        <rFont val="Arial"/>
        <family val="2"/>
      </rPr>
      <t xml:space="preserve"> en alleenstaande</t>
    </r>
  </si>
  <si>
    <r>
      <t>Persoon is zelfstandige</t>
    </r>
    <r>
      <rPr>
        <vertAlign val="superscript"/>
        <sz val="8"/>
        <rFont val="Arial"/>
        <family val="2"/>
      </rPr>
      <t>2)</t>
    </r>
    <r>
      <rPr>
        <sz val="8"/>
        <rFont val="Arial"/>
        <family val="2"/>
      </rPr>
      <t xml:space="preserve"> en heeft een partner</t>
    </r>
  </si>
  <si>
    <r>
      <t>Werknemers</t>
    </r>
    <r>
      <rPr>
        <vertAlign val="superscript"/>
        <sz val="8"/>
        <rFont val="Arial"/>
        <family val="2"/>
      </rPr>
      <t>1)</t>
    </r>
    <r>
      <rPr>
        <sz val="8"/>
        <rFont val="Arial"/>
        <family val="2"/>
      </rPr>
      <t xml:space="preserve"> en zelfstandigen</t>
    </r>
    <r>
      <rPr>
        <vertAlign val="superscript"/>
        <sz val="8"/>
        <rFont val="Arial"/>
        <family val="2"/>
      </rPr>
      <t>2)</t>
    </r>
    <r>
      <rPr>
        <sz val="8"/>
        <rFont val="Arial"/>
        <family val="2"/>
      </rPr>
      <t xml:space="preserve">, totaal </t>
    </r>
  </si>
  <si>
    <t>niet-actief</t>
  </si>
  <si>
    <t>actief</t>
  </si>
  <si>
    <t>niet</t>
  </si>
  <si>
    <t>wel</t>
  </si>
  <si>
    <t>wel pensioenaanspraken</t>
  </si>
  <si>
    <t>geen pensioenaanspraken</t>
  </si>
  <si>
    <t>2e pijler</t>
  </si>
  <si>
    <t>Pensioenvoorzieningen van de partner</t>
  </si>
  <si>
    <t>Pensioenvoorzieningen van de persoon</t>
  </si>
  <si>
    <t xml:space="preserve">   geen pensioenaanspraken, óf aanspraken met nul euro opgebouwd pensioen</t>
  </si>
  <si>
    <t xml:space="preserve">   6 000 tot 8 000 euro</t>
  </si>
  <si>
    <t xml:space="preserve">   4 000 tot 6 000 euro</t>
  </si>
  <si>
    <t xml:space="preserve">   2 000 tot 4 000 euro</t>
  </si>
  <si>
    <t xml:space="preserve">   groter dan nul euro tot 2 000 euro</t>
  </si>
  <si>
    <r>
      <t>w.v. opgebouwd pensioen van de persoon in de 2e pijler</t>
    </r>
    <r>
      <rPr>
        <vertAlign val="superscript"/>
        <sz val="8"/>
        <rFont val="Arial"/>
        <family val="2"/>
      </rPr>
      <t xml:space="preserve"> 6)</t>
    </r>
  </si>
  <si>
    <t>Witte vlek op pensioengebied 2019</t>
  </si>
  <si>
    <t>Werknemers en witte werknemers naar achtergrondkenmerken, 20 december 2019</t>
  </si>
  <si>
    <r>
      <rPr>
        <i/>
        <sz val="10"/>
        <rFont val="Arial"/>
        <family val="2"/>
      </rPr>
      <t>Tabel 1</t>
    </r>
    <r>
      <rPr>
        <sz val="10"/>
        <rFont val="Arial"/>
        <family val="2"/>
      </rPr>
      <t xml:space="preserve"> toont de omvang van de witte vlek voor werknemers op 20 december 2019. De totalen worden uitgesplitst naar achtergrondkenmerken van werknemers en bedrijven en apart weergegeven voor 21- tot 35-jarigen, 35- tot 55-jarigen, en 55-jarigen tot de AOW-gerechtigde leeftijd.</t>
    </r>
  </si>
  <si>
    <r>
      <rPr>
        <i/>
        <sz val="10"/>
        <rFont val="Arial"/>
        <family val="2"/>
      </rPr>
      <t>Tabel 3</t>
    </r>
    <r>
      <rPr>
        <sz val="10"/>
        <rFont val="Arial"/>
        <family val="2"/>
      </rPr>
      <t xml:space="preserve"> toont een overzicht van de pensioenaanspraken in de tweede pijler van zelfstandigen in 2019, uitgesplitst naar achtergrondkenmerken van de persoon en het huishouden waarin de persoon woont. </t>
    </r>
  </si>
  <si>
    <r>
      <rPr>
        <i/>
        <sz val="10"/>
        <rFont val="Arial"/>
        <family val="2"/>
      </rPr>
      <t>Tabel 6</t>
    </r>
    <r>
      <rPr>
        <sz val="10"/>
        <rFont val="Arial"/>
        <family val="2"/>
      </rPr>
      <t xml:space="preserve"> toont een overzicht van werknemers met een fiscaal jaarloon boven het wettelijke minimum loon (WML) op 20 december en van zelfstandigen in 2019, naar het hebben van een individuele pensioenvoorziening (3e pijler), uitgesplitst naar achtergrondkenmerken.</t>
    </r>
  </si>
  <si>
    <r>
      <rPr>
        <i/>
        <sz val="10"/>
        <rFont val="Arial"/>
        <family val="2"/>
      </rPr>
      <t>Tabel 7</t>
    </r>
    <r>
      <rPr>
        <sz val="10"/>
        <rFont val="Arial"/>
        <family val="2"/>
      </rPr>
      <t xml:space="preserve"> toont een overzicht van werknemers met een fiscaal jaarloon boven het wettelijke minimum loon (WML) uitgesplitst naar of ze wel/niet bij een witte werkgever werken op 20 december 2019.</t>
    </r>
  </si>
  <si>
    <r>
      <rPr>
        <i/>
        <sz val="10"/>
        <rFont val="Arial"/>
        <family val="2"/>
      </rPr>
      <t>Tabel 9</t>
    </r>
    <r>
      <rPr>
        <sz val="10"/>
        <rFont val="Arial"/>
        <family val="2"/>
      </rPr>
      <t xml:space="preserve"> toont een overzicht van de pensioenaanspraken in de 2e pijler onder uitzendkrachten naar duur dienstverband en bedrijfssector op 20 december 2019.</t>
    </r>
  </si>
  <si>
    <t>Tabel 10 geeft een overzicht van het aandeel witte werkgevers naar bedrijfssector, grootte en leeftijd van het bedrijf op 20 december 2019.</t>
  </si>
  <si>
    <r>
      <rPr>
        <i/>
        <sz val="10"/>
        <rFont val="Arial"/>
        <family val="2"/>
      </rPr>
      <t xml:space="preserve">Tabel 11 </t>
    </r>
    <r>
      <rPr>
        <sz val="10"/>
        <rFont val="Arial"/>
        <family val="2"/>
      </rPr>
      <t>geeft een overzicht van het te bereiken pensioen (in de 2e pijler) van werknemers en van zelfstandigen, naar de pensioenvoorzieningen van hen zelf (de persoon) en van hun partner op 20 december 2019.</t>
    </r>
  </si>
  <si>
    <r>
      <rPr>
        <i/>
        <sz val="10"/>
        <rFont val="Arial"/>
        <family val="2"/>
      </rPr>
      <t xml:space="preserve">Tabel 12 </t>
    </r>
    <r>
      <rPr>
        <sz val="10"/>
        <rFont val="Arial"/>
        <family val="2"/>
      </rPr>
      <t>geeft een overzicht van het opgebouwde pensioen (in de 2e pijler) van werknemers en van zelfstandigen, naar de pensioenvoorzieningen van hen zelf (de persoon) en van hun partner op 20 december 2019.</t>
    </r>
  </si>
  <si>
    <t>1) alle werknemers van 21 jaar tot de AOW-leeftijd (66 jaar en 4 maanden) die op 20 december 2019 een baan in loondienst hadden; en</t>
  </si>
  <si>
    <t xml:space="preserve">2) personen van 21 jaar tot de AOW-leeftijd die ergens gedurende 2019 werkzaam waren als zelfstandige en daarvoor aangifte inkomstenbelasting uit zelfstandig werk hebben gedaan. </t>
  </si>
  <si>
    <t>Binnen de tabellen is onderscheid gemaakt tussen werknemers en zelfstandigen rekening houdend met overlap tussen beide groepen. Personen die in december 2019 meer inkomen uit werk als werknemer dan uit werk als zelfstandige hadden zijn in de tabellen ingedeeld als werknemer (ook als de groep "voornamelijk werknemer" aangeduid). Personen die in december 2019 meer inkomen uit werk als zelfstandige hadden dan uit werk als werknemer zijn in de tabellen als zelfstandige ingedeeld ("voornamelijk zelfstandige"). Bij een gelijk maandinkomen uit werk is de persoon als zelfstandige ingedeeld. In de tabellen omvat de groep werknemers daarom alle personen die op peilmoment alleen werknemer of voornamelijk werknemer waren. De groep zelfstandigen omvat alle personen die alleen zelfstandige of voornamelijk zelfstandige waren.</t>
  </si>
  <si>
    <r>
      <t>Tabel 5a</t>
    </r>
    <r>
      <rPr>
        <sz val="10"/>
        <rFont val="Arial"/>
        <family val="2"/>
      </rPr>
      <t xml:space="preserve"> toont een overzicht van werknemers met een fiscaal jaarloon boven het wettelijke minimum loon (WML), uitgesplitst naar wel/geen witte werknemer, geslacht en achtergrondkenmerken op 20 december 2019.</t>
    </r>
  </si>
  <si>
    <r>
      <t>Tabel 5b</t>
    </r>
    <r>
      <rPr>
        <sz val="10"/>
        <rFont val="Arial"/>
        <family val="2"/>
      </rPr>
      <t xml:space="preserve"> toont een overzicht van werknemers met een fiscaal jaarloon onder het wettelijke minimum loon (WML), uitgesplitst naar wel/geen witte werknemer, geslacht en achtergrondkenmerken op 20 december 2019.</t>
    </r>
  </si>
  <si>
    <r>
      <t>Werknemers en witte werknemers, die ook werkzaam zijn als zelfstandige</t>
    </r>
    <r>
      <rPr>
        <b/>
        <vertAlign val="superscript"/>
        <sz val="8"/>
        <rFont val="Arial"/>
        <family val="2"/>
      </rPr>
      <t>1)</t>
    </r>
    <r>
      <rPr>
        <b/>
        <sz val="8"/>
        <rFont val="Arial"/>
        <family val="2"/>
      </rPr>
      <t>, naar achtergrondkenmerken, 20 december 2019</t>
    </r>
  </si>
  <si>
    <t>StiPP</t>
  </si>
  <si>
    <t>Flexsecurity</t>
  </si>
  <si>
    <t>Minder dan 35 000 euro</t>
  </si>
  <si>
    <t>35 000 - 70 000 euro</t>
  </si>
  <si>
    <t>Meer dan 70 000 euro</t>
  </si>
  <si>
    <r>
      <rPr>
        <vertAlign val="superscript"/>
        <sz val="8"/>
        <rFont val="Arial"/>
        <family val="2"/>
      </rPr>
      <t>2)</t>
    </r>
    <r>
      <rPr>
        <sz val="8"/>
        <rFont val="Arial"/>
        <family val="2"/>
      </rPr>
      <t xml:space="preserve"> Voor de selectie van de populatie op fiscaal jaarloon boven WML is het jaarloon van werknemers met een deeltijdbaan en (of) een baan die niet het hele jaar liep opgehoogd naar dat van een voltijdbaan over heel 2019. Bij de uitsplitsing naar het "Jaarloon als werknemer" in categorieën in de rijen is uitgegaan van het niet opgehoogde jaarloon, wat betekent dat de categorie "jaarloon minder dan WML" hier feitelijk wel nog bestaat, maar niet is weergegeven. De optelling van de uitsplitsing in de rijen naar het jaarloon telt daarom niet op tot het totaal van de tabel.</t>
    </r>
  </si>
  <si>
    <r>
      <rPr>
        <vertAlign val="superscript"/>
        <sz val="8"/>
        <rFont val="Arial"/>
        <family val="2"/>
      </rPr>
      <t xml:space="preserve">1) </t>
    </r>
    <r>
      <rPr>
        <sz val="8"/>
        <rFont val="Arial"/>
        <family val="2"/>
      </rPr>
      <t>Voor de selectie van de populatie op fiscaal jaarloon boven WML is het jaarloon van werknemers met een deeltijdbaan en (of) een baan die niet het hele jaar liep opgehoogd naar dat van een voltijdbaan over heel 2019. Bij de uitsplitsing naar het "Jaarloon als werknemer" in categorieën in de rijen is uitgegaan van het niet opgehoogde jaarloon, wat betekent dat de categorie "jaarloon minder dan WML" hier feitelijk wel nog bestaat, maar niet is weergegeven. De optelling van de uitsplitsing in de rijen naar het jaarloon telt daarom niet op tot het totaal van de tabel.</t>
    </r>
  </si>
  <si>
    <r>
      <rPr>
        <vertAlign val="superscript"/>
        <sz val="8"/>
        <rFont val="Arial"/>
        <family val="2"/>
      </rPr>
      <t xml:space="preserve">1) </t>
    </r>
    <r>
      <rPr>
        <sz val="8"/>
        <rFont val="Arial"/>
        <family val="2"/>
      </rPr>
      <t>Voor de selectie van de populatie op fiscaal jaarloon boven WML is het jaarloon van werknemers met een deeltijdbaan en (of) een baan die niet  het hele jaar liep opgehoogd naar dat van een voltijdbaan over heel 2019. Bij de uitsplitsing naar het "Jaarloon als werknemer" in categorieën in de rijen is uitgegaan van het niet opgehoogde jaarloon, wat betekent dat de categorie "jaarloon minder dan WML" hier feitelijk wel nog bestaat, maar niet is weergegeven. De optelling van de uitsplitsing in de rijen naar het jaarloon telt daarom niet op tot het totaal van de tabel.</t>
    </r>
  </si>
  <si>
    <r>
      <rPr>
        <vertAlign val="superscript"/>
        <sz val="8"/>
        <rFont val="Arial"/>
        <family val="2"/>
      </rPr>
      <t xml:space="preserve">2) </t>
    </r>
    <r>
      <rPr>
        <sz val="8"/>
        <rFont val="Arial"/>
        <family val="2"/>
      </rPr>
      <t xml:space="preserve">Een witte werknemer is een werknemer zonder actieve pensioenaanspraken, of een werknemer met actieve pensioenaanspraken met een opgebouwd pensioenbedrag van nul euro, in de tweede pijler. </t>
    </r>
  </si>
  <si>
    <r>
      <rPr>
        <vertAlign val="superscript"/>
        <sz val="8"/>
        <rFont val="Arial"/>
        <family val="2"/>
      </rPr>
      <t>1)</t>
    </r>
    <r>
      <rPr>
        <sz val="8"/>
        <rFont val="Arial"/>
        <family val="2"/>
      </rPr>
      <t xml:space="preserve"> Indeling op basis van de bedrijfssector van de hoofdbaan (baan met het hoogste loon) van de werknemers bij een bedrijf op peilmoment.</t>
    </r>
  </si>
  <si>
    <r>
      <rPr>
        <vertAlign val="superscript"/>
        <sz val="8"/>
        <rFont val="Arial"/>
        <family val="2"/>
      </rPr>
      <t xml:space="preserve">1) </t>
    </r>
    <r>
      <rPr>
        <sz val="8"/>
        <rFont val="Arial"/>
        <family val="2"/>
      </rPr>
      <t xml:space="preserve">Een witte werknemer is een werknemer zonder actieve pensioenaanspraken, of een werknemer met actieve pensioenaanspraken met een opgebouwd pensioenbedrag van nul euro, in de tweede pijler. </t>
    </r>
  </si>
  <si>
    <r>
      <rPr>
        <vertAlign val="superscript"/>
        <sz val="8"/>
        <rFont val="Arial"/>
        <family val="2"/>
      </rPr>
      <t>1)</t>
    </r>
    <r>
      <rPr>
        <sz val="8"/>
        <rFont val="Arial"/>
        <family val="2"/>
      </rPr>
      <t xml:space="preserve"> Personen waarbij het totale maandloon uit werk als werknemer groter is dan het maandinkomen uit werk als zelfstandige.</t>
    </r>
  </si>
  <si>
    <t>Zelfstandigen naar pensioenaanspraken in de 2e pijler en naar achtergrondkenmerken, 2019</t>
  </si>
  <si>
    <r>
      <rPr>
        <vertAlign val="superscript"/>
        <sz val="8"/>
        <rFont val="Arial"/>
        <family val="2"/>
      </rPr>
      <t xml:space="preserve">1) </t>
    </r>
    <r>
      <rPr>
        <sz val="8"/>
        <rFont val="Arial"/>
        <family val="2"/>
      </rPr>
      <t>Hieronder vallen alle pensioenaanspraken (deelnemersstatus actief en niet-actief) ongeacht het opgebouwde pensioenbedrag.</t>
    </r>
  </si>
  <si>
    <r>
      <t>Zelfstandigen, die ook werkzaam zijn als werknemer</t>
    </r>
    <r>
      <rPr>
        <b/>
        <vertAlign val="superscript"/>
        <sz val="8"/>
        <rFont val="Arial"/>
        <family val="2"/>
      </rPr>
      <t>1)</t>
    </r>
    <r>
      <rPr>
        <b/>
        <sz val="8"/>
        <rFont val="Arial"/>
        <family val="2"/>
      </rPr>
      <t>, naar pensioenaanspraken in de 2e pijler en naar achtergrondkenmerken, 2019</t>
    </r>
  </si>
  <si>
    <r>
      <rPr>
        <vertAlign val="superscript"/>
        <sz val="8"/>
        <rFont val="Arial"/>
        <family val="2"/>
      </rPr>
      <t xml:space="preserve">1) </t>
    </r>
    <r>
      <rPr>
        <sz val="8"/>
        <rFont val="Arial"/>
        <family val="2"/>
      </rPr>
      <t>Personen waarbij het maandinkomen uit werk als zelfstandige groter is dan het totale maandloon uit werk als werknemer.</t>
    </r>
  </si>
  <si>
    <r>
      <rPr>
        <vertAlign val="superscript"/>
        <sz val="8"/>
        <rFont val="Arial"/>
        <family val="2"/>
      </rPr>
      <t xml:space="preserve">2) </t>
    </r>
    <r>
      <rPr>
        <sz val="8"/>
        <rFont val="Arial"/>
        <family val="2"/>
      </rPr>
      <t>Hieronder vallen alle pensioenaanspraken (deelnemersstatus actief en niet-actief) ongeacht het opgebouwde pensioenbedrag.</t>
    </r>
  </si>
  <si>
    <t>Tabel 5a</t>
  </si>
  <si>
    <r>
      <t>Werknemers en witte werknemers</t>
    </r>
    <r>
      <rPr>
        <b/>
        <vertAlign val="superscript"/>
        <sz val="8"/>
        <rFont val="Arial"/>
        <family val="2"/>
      </rPr>
      <t xml:space="preserve">1) </t>
    </r>
    <r>
      <rPr>
        <b/>
        <sz val="8"/>
        <rFont val="Arial"/>
        <family val="2"/>
      </rPr>
      <t>met een fiscaal jaarloon boven het wettelijk minimumloon (WML)</t>
    </r>
    <r>
      <rPr>
        <b/>
        <vertAlign val="superscript"/>
        <sz val="8"/>
        <rFont val="Arial"/>
        <family val="2"/>
      </rPr>
      <t>2)</t>
    </r>
    <r>
      <rPr>
        <b/>
        <sz val="8"/>
        <rFont val="Arial"/>
        <family val="2"/>
      </rPr>
      <t xml:space="preserve"> naar geslacht, 20 december 2019</t>
    </r>
  </si>
  <si>
    <t>Tabel 5b</t>
  </si>
  <si>
    <r>
      <t>Werknemers en witte werknemers</t>
    </r>
    <r>
      <rPr>
        <b/>
        <vertAlign val="superscript"/>
        <sz val="8"/>
        <rFont val="Arial"/>
        <family val="2"/>
      </rPr>
      <t>1)</t>
    </r>
    <r>
      <rPr>
        <b/>
        <sz val="8"/>
        <rFont val="Arial"/>
        <family val="2"/>
      </rPr>
      <t xml:space="preserve"> met een fiscaal jaarloon onder het wettelijk minimumloon (WML)</t>
    </r>
    <r>
      <rPr>
        <b/>
        <vertAlign val="superscript"/>
        <sz val="8"/>
        <rFont val="Arial"/>
        <family val="2"/>
      </rPr>
      <t>2)</t>
    </r>
    <r>
      <rPr>
        <b/>
        <sz val="8"/>
        <rFont val="Arial"/>
        <family val="2"/>
      </rPr>
      <t xml:space="preserve"> naar geslacht, 20 december 2019</t>
    </r>
  </si>
  <si>
    <r>
      <t>Werknemers met een fiscaal jaarloon boven het wettelijk minimumloon (WML)</t>
    </r>
    <r>
      <rPr>
        <b/>
        <vertAlign val="superscript"/>
        <sz val="8"/>
        <rFont val="Arial"/>
        <family val="2"/>
      </rPr>
      <t>1)</t>
    </r>
    <r>
      <rPr>
        <b/>
        <sz val="8"/>
        <rFont val="Arial"/>
        <family val="2"/>
      </rPr>
      <t xml:space="preserve"> en zelfstandigen naar individuele aanvullende pensioenvoorziening,  20 december 2019</t>
    </r>
    <r>
      <rPr>
        <b/>
        <vertAlign val="superscript"/>
        <sz val="8"/>
        <rFont val="Arial"/>
        <family val="2"/>
      </rPr>
      <t>2)</t>
    </r>
  </si>
  <si>
    <r>
      <t>Werknemers met een fiscaal jaarloon boven het wettelijk minimumloon (WML)</t>
    </r>
    <r>
      <rPr>
        <b/>
        <vertAlign val="superscript"/>
        <sz val="8"/>
        <rFont val="Arial"/>
        <family val="2"/>
      </rPr>
      <t>1)</t>
    </r>
    <r>
      <rPr>
        <b/>
        <sz val="8"/>
        <rFont val="Arial"/>
        <family val="2"/>
      </rPr>
      <t xml:space="preserve"> naar wel of niet werkzaam bij een witte werkgever, 20 december 2019</t>
    </r>
  </si>
  <si>
    <t>09</t>
  </si>
  <si>
    <t>Dienstverlening voor de winning van delfstoffen</t>
  </si>
  <si>
    <t>0910</t>
  </si>
  <si>
    <t>Dienstverlening voor de winning van aardolie en aardgas</t>
  </si>
  <si>
    <t>Vervaardiging van overige bovenkleding</t>
  </si>
  <si>
    <t>Vervaardiging van baby- en sportkleiding en kledingaccessoires</t>
  </si>
  <si>
    <t>Reparatie van communicatieapparatuur</t>
  </si>
  <si>
    <t>Sport- en recreatieonderwijs</t>
  </si>
  <si>
    <t>Dienstverlening voor het onderwijs</t>
  </si>
  <si>
    <t>Cultureel onderwijs</t>
  </si>
  <si>
    <t xml:space="preserve">4321 </t>
  </si>
  <si>
    <t xml:space="preserve">4399 </t>
  </si>
  <si>
    <t xml:space="preserve">4322 </t>
  </si>
  <si>
    <t>Loodgieters- en fitterswerk; installatie van sanitair en van verwarmings- en luchtbehandelingsapparatuur</t>
  </si>
  <si>
    <t xml:space="preserve">4329 </t>
  </si>
  <si>
    <t xml:space="preserve">4332 </t>
  </si>
  <si>
    <t>Bouwtimmeren</t>
  </si>
  <si>
    <t>Vervaardiging van overige voedingsmiddelen n.e.g.</t>
  </si>
  <si>
    <t xml:space="preserve">0130 </t>
  </si>
  <si>
    <t xml:space="preserve">0161 </t>
  </si>
  <si>
    <t xml:space="preserve">0113 </t>
  </si>
  <si>
    <t xml:space="preserve">0119 </t>
  </si>
  <si>
    <t xml:space="preserve">0141 </t>
  </si>
  <si>
    <t>20</t>
  </si>
  <si>
    <t xml:space="preserve">2014 </t>
  </si>
  <si>
    <t>Vervaardiging van overige organische basischemicaliën</t>
  </si>
  <si>
    <t xml:space="preserve">2016 </t>
  </si>
  <si>
    <t>Vervaardiging van kunststof in primaire vorm</t>
  </si>
  <si>
    <t>Vervaardiging van kunstmeststoffen en stikstofverbindingen</t>
  </si>
  <si>
    <t>Vervaardiging van parfums en cosmetica</t>
  </si>
  <si>
    <t xml:space="preserve">7820 </t>
  </si>
  <si>
    <t xml:space="preserve">7830 </t>
  </si>
  <si>
    <t xml:space="preserve">7810 </t>
  </si>
  <si>
    <t xml:space="preserve">4669 </t>
  </si>
  <si>
    <t xml:space="preserve">4649 </t>
  </si>
  <si>
    <t xml:space="preserve">4646 </t>
  </si>
  <si>
    <t xml:space="preserve">4651 </t>
  </si>
  <si>
    <t xml:space="preserve">4673 </t>
  </si>
  <si>
    <t>Groothandel in hout, sanitair en overige bouwmaterialen</t>
  </si>
  <si>
    <t xml:space="preserve">6201 </t>
  </si>
  <si>
    <t xml:space="preserve">6202 </t>
  </si>
  <si>
    <t xml:space="preserve">6209 </t>
  </si>
  <si>
    <t xml:space="preserve">6203 </t>
  </si>
  <si>
    <t>56</t>
  </si>
  <si>
    <t>Eet- en drinkgelegenheden</t>
  </si>
  <si>
    <t>Restaurants, cafetaria's e.d. en ijssalons</t>
  </si>
  <si>
    <t>Cafés</t>
  </si>
  <si>
    <t>Eventcatering</t>
  </si>
  <si>
    <t>Kantines en contractcatering</t>
  </si>
  <si>
    <t xml:space="preserve">8520 </t>
  </si>
  <si>
    <t xml:space="preserve">8531 </t>
  </si>
  <si>
    <t xml:space="preserve">8559 </t>
  </si>
  <si>
    <t xml:space="preserve">8542 </t>
  </si>
  <si>
    <t xml:space="preserve">8532 </t>
  </si>
  <si>
    <t>Middelbaar beroepsonderwijs en educatie</t>
  </si>
  <si>
    <t>Gezondheidszorg</t>
  </si>
  <si>
    <t xml:space="preserve">8610 </t>
  </si>
  <si>
    <t xml:space="preserve">8691 </t>
  </si>
  <si>
    <t xml:space="preserve">8692 </t>
  </si>
  <si>
    <t xml:space="preserve">8623 </t>
  </si>
  <si>
    <t xml:space="preserve">8622 </t>
  </si>
  <si>
    <t xml:space="preserve">8411 </t>
  </si>
  <si>
    <t xml:space="preserve">8424 </t>
  </si>
  <si>
    <t xml:space="preserve">8422 </t>
  </si>
  <si>
    <t xml:space="preserve">8423 </t>
  </si>
  <si>
    <t xml:space="preserve">8810 </t>
  </si>
  <si>
    <t xml:space="preserve">8899 </t>
  </si>
  <si>
    <t xml:space="preserve">8891 </t>
  </si>
  <si>
    <t xml:space="preserve">8720 </t>
  </si>
  <si>
    <t xml:space="preserve">8710 </t>
  </si>
  <si>
    <t xml:space="preserve">8730 </t>
  </si>
  <si>
    <t xml:space="preserve">8790 </t>
  </si>
  <si>
    <t>Pensioenaanspraken in de 2e pijler onder uitzendkrachten naar duur dienstverband en bedrijfssector, 20 december 2019</t>
  </si>
  <si>
    <t>Bedrijven naar wel of geen witte werkgever, 20 december 2019</t>
  </si>
  <si>
    <r>
      <t>w.v. bouwt pensioen op in 3e pijler</t>
    </r>
    <r>
      <rPr>
        <vertAlign val="superscript"/>
        <sz val="8"/>
        <rFont val="Arial"/>
        <family val="2"/>
      </rPr>
      <t>4)</t>
    </r>
  </si>
  <si>
    <r>
      <t>w.v. te bereiken pensioen van de persoon in de 2e pijler</t>
    </r>
    <r>
      <rPr>
        <vertAlign val="superscript"/>
        <sz val="8"/>
        <rFont val="Arial"/>
        <family val="2"/>
      </rPr>
      <t xml:space="preserve"> 5)</t>
    </r>
  </si>
  <si>
    <r>
      <t>Persoon is zelfstandige</t>
    </r>
    <r>
      <rPr>
        <vertAlign val="superscript"/>
        <sz val="8"/>
        <rFont val="Arial"/>
        <family val="2"/>
      </rPr>
      <t>2)</t>
    </r>
    <r>
      <rPr>
        <sz val="8"/>
        <rFont val="Arial"/>
        <family val="2"/>
      </rPr>
      <t xml:space="preserve"> en hoofdkostwinner, partner is werknemer</t>
    </r>
    <r>
      <rPr>
        <vertAlign val="superscript"/>
        <sz val="8"/>
        <rFont val="Arial"/>
        <family val="2"/>
      </rPr>
      <t>1)</t>
    </r>
    <r>
      <rPr>
        <sz val="8"/>
        <rFont val="Arial"/>
        <family val="2"/>
      </rPr>
      <t xml:space="preserve"> en bijverdiener</t>
    </r>
    <r>
      <rPr>
        <vertAlign val="superscript"/>
        <sz val="8"/>
        <rFont val="Arial"/>
        <family val="2"/>
      </rPr>
      <t>6)</t>
    </r>
  </si>
  <si>
    <r>
      <t>Persoon is werknemer</t>
    </r>
    <r>
      <rPr>
        <vertAlign val="superscript"/>
        <sz val="8"/>
        <rFont val="Arial"/>
        <family val="2"/>
      </rPr>
      <t>1)</t>
    </r>
    <r>
      <rPr>
        <sz val="8"/>
        <rFont val="Arial"/>
        <family val="2"/>
      </rPr>
      <t xml:space="preserve"> en hoofdkostwinner, partner is zelfstandige</t>
    </r>
    <r>
      <rPr>
        <vertAlign val="superscript"/>
        <sz val="8"/>
        <rFont val="Arial"/>
        <family val="2"/>
      </rPr>
      <t>2)</t>
    </r>
    <r>
      <rPr>
        <sz val="8"/>
        <rFont val="Arial"/>
        <family val="2"/>
      </rPr>
      <t xml:space="preserve"> en bijverdiener</t>
    </r>
    <r>
      <rPr>
        <vertAlign val="superscript"/>
        <sz val="8"/>
        <rFont val="Arial"/>
        <family val="2"/>
      </rPr>
      <t>6)</t>
    </r>
  </si>
  <si>
    <r>
      <rPr>
        <vertAlign val="superscript"/>
        <sz val="8"/>
        <rFont val="Arial"/>
        <family val="2"/>
      </rPr>
      <t>1)</t>
    </r>
    <r>
      <rPr>
        <sz val="8"/>
        <rFont val="Arial"/>
        <family val="2"/>
      </rPr>
      <t xml:space="preserve"> Personen die werkzaam zijn als werknemer op peilmoment. Inclusief personen die werknemers zijn en daarnaast werkzaam zijn als zelfstandige, maar waarbij de maandloon (in december 2019) als werknemer groter is dan het maandinkomen uit zelfstandig werk.</t>
    </r>
  </si>
  <si>
    <r>
      <rPr>
        <vertAlign val="superscript"/>
        <sz val="8"/>
        <rFont val="Arial"/>
        <family val="2"/>
      </rPr>
      <t>2)</t>
    </r>
    <r>
      <rPr>
        <sz val="8"/>
        <rFont val="Arial"/>
        <family val="2"/>
      </rPr>
      <t xml:space="preserve"> Personen die werkzaam zijn als zelfstandige. Inclusief personen die zelfstandige zijn en daarnaast werknemer zijn op peilmoment, maar waarbij het maandinkomen (in december 2019) uit zelfstandig werk groter is dan de maandloon als werknemer.</t>
    </r>
  </si>
  <si>
    <r>
      <rPr>
        <vertAlign val="superscript"/>
        <sz val="8"/>
        <rFont val="Arial"/>
        <family val="2"/>
      </rPr>
      <t>3)</t>
    </r>
    <r>
      <rPr>
        <sz val="8"/>
        <rFont val="Arial"/>
        <family val="2"/>
      </rPr>
      <t xml:space="preserve"> Het peilmoment van de gegevens over werknemers betreft 20 december 2019. De gegevens over zelfstandigen hebben betrekking op personen die ergens in 2019 werkzaam waren als zelfstandige.</t>
    </r>
  </si>
  <si>
    <r>
      <rPr>
        <vertAlign val="superscript"/>
        <sz val="8"/>
        <rFont val="Arial"/>
        <family val="2"/>
      </rPr>
      <t xml:space="preserve">5)  </t>
    </r>
    <r>
      <rPr>
        <sz val="8"/>
        <rFont val="Arial"/>
        <family val="2"/>
      </rPr>
      <t>Bij het te bereiken pensioen binnen de 2e pijler is de totale te bereiken pensioen in beschouwing genomen vanuit zowel actief als ook niet-actieve pensioenaanspraken.</t>
    </r>
  </si>
  <si>
    <r>
      <rPr>
        <vertAlign val="superscript"/>
        <sz val="8"/>
        <rFont val="Arial"/>
        <family val="2"/>
      </rPr>
      <t xml:space="preserve">6) </t>
    </r>
    <r>
      <rPr>
        <sz val="8"/>
        <rFont val="Arial"/>
        <family val="2"/>
      </rPr>
      <t xml:space="preserve"> Het onderscheid tussen hoofdkostwinner en bijverdiener wordt gemaakt op basis van het maandinkomen uit werk (loon uit baan of inkomsten als zelfstandige), waarbij de persoon met het hoogste maandinkomen als de hoofdkostwinner wordt aangeduid.</t>
    </r>
  </si>
  <si>
    <r>
      <t>w.v. opgebouwd pensioen van de persoon in de 2e pijler</t>
    </r>
    <r>
      <rPr>
        <vertAlign val="superscript"/>
        <sz val="8"/>
        <rFont val="Arial"/>
        <family val="2"/>
      </rPr>
      <t xml:space="preserve"> 5)</t>
    </r>
  </si>
  <si>
    <r>
      <rPr>
        <vertAlign val="superscript"/>
        <sz val="8"/>
        <rFont val="Arial"/>
        <family val="2"/>
      </rPr>
      <t xml:space="preserve">5)  </t>
    </r>
    <r>
      <rPr>
        <sz val="8"/>
        <rFont val="Arial"/>
        <family val="2"/>
      </rPr>
      <t>Bij het opgebouwde pensioen binnen de 2e pijler is de totale opbouw in beschouwing genomen vanuit zowel actief als ook niet-actieve pensioenaanspraken.</t>
    </r>
  </si>
  <si>
    <r>
      <rPr>
        <vertAlign val="superscript"/>
        <sz val="8"/>
        <rFont val="Arial"/>
        <family val="2"/>
      </rPr>
      <t>2)</t>
    </r>
    <r>
      <rPr>
        <sz val="8"/>
        <rFont val="Arial"/>
        <family val="2"/>
      </rPr>
      <t xml:space="preserve"> Voor de selectie van de populatie op fiscaal jaarloon boven WML is het jaarloon van werknemers met een deeltijdbaan en (of) een baan die niet het hele jaar liep opgehoogd naar dat van een voltijdbaan over heel 2019.</t>
    </r>
  </si>
  <si>
    <t>Pensioenaanspraken StiPP</t>
  </si>
  <si>
    <t xml:space="preserve">Pensioenuitvoerder StiPP heeft aanvullende gegevens geleverd over pensioenaanspraken in de tweede pijler (opgebouwd en te bereiken pensioen) van werknemers in de uitzendbranche. Het betreft de stand per 31-12-2019 zoals bepaald in Q3 2021. </t>
  </si>
  <si>
    <t>De cijfers zijn eenmalig geleverd, ten behoeve van het onderzoek Witte vlek op pensioengebied 2019.</t>
  </si>
  <si>
    <t>De bedragen voor opgebouwd en te bereiken pensioen zijn bepaald voor 31-12-2019 op basis van de koers van Q3 2021.</t>
  </si>
  <si>
    <t>Pensioenaanspraken Flexsecurity</t>
  </si>
  <si>
    <r>
      <rPr>
        <sz val="10"/>
        <color theme="1"/>
        <rFont val="Arial"/>
        <family val="2"/>
      </rPr>
      <t>Vanaf peiljaar 2016 heeft het CBS de beschikking over de Pensioenaansprakenstatistiek (PAS) voor het bepalen van de witte werknemers. Door het gebruik van gegevens uit de PAS is het mogelijk om de pensioenaanspraken van zowel werknemers als zelfstandigen</t>
    </r>
    <r>
      <rPr>
        <sz val="10"/>
        <color theme="1"/>
        <rFont val="Arial"/>
        <family val="2"/>
      </rPr>
      <t xml:space="preserve"> in beeld te brengen.</t>
    </r>
    <r>
      <rPr>
        <sz val="10"/>
        <color rgb="FF00B0F0"/>
        <rFont val="Arial"/>
        <family val="2"/>
      </rPr>
      <t/>
    </r>
  </si>
  <si>
    <r>
      <t>De onderzoeksmethode is dezelfde als bij het onderzoek Witte vlek op pensioengebied 2016</t>
    </r>
    <r>
      <rPr>
        <vertAlign val="superscript"/>
        <sz val="10"/>
        <color theme="1"/>
        <rFont val="Arial"/>
        <family val="2"/>
      </rPr>
      <t>2)</t>
    </r>
    <r>
      <rPr>
        <sz val="10"/>
        <color theme="1"/>
        <rFont val="Arial"/>
        <family val="2"/>
      </rPr>
      <t>. Uitzondering hierop is het gebruik van aanvullende gegevens over pensioenaanspraken van de twee grootste pensioenuitvoerders in de uitzendbranche, StiPP en Flexsecurity.</t>
    </r>
  </si>
  <si>
    <t>Het onderzoeksbestand waaruit de tabellen zijn samengesteld bevat alle werknemers op 20 december 2019 en alle zelfstandigen in 2019. Indien een werknemer op peilmoment meerdere banen had, is verder uitgegaan van de kenmerken van de hoofdbaan (d.w.z. de baan met het hoogste basisloon in december 2019) van de werknemer. Bedrijfskenmerken van de hoofdbaan zoals de bedrijfssector, grootteklasse en leeftijd van het bedrijf zijn in beschouwing genomen. Bij de berekening van het fiscale jaarloon van een werknemer is het loon uit alle banen van de werknemer in het jaar in beschouwing genomen. Indien een persoon zowel werknemer op peilmoment als ook zelfstandige in het jaar bleek te zijn, is het maandinkomen uit werk in loondienst (uit alle banen in december 2019 gezamenlijk) en het maandinkomen uit zelfstandig werk in beschouwing genomen om te bepalen welke bron van inkomsten het grootst was. Belangrijk is te realiseren dat de stand van de werknemers een momentopname is, met als gevolg dat bepaalde banen, zoals seizoenarbeid, buiten beschouwing blijven. De cijfers van zelfstandigen hebben betrekking op de stand over het gehele jaar.</t>
  </si>
  <si>
    <r>
      <t>Om de omvang van de witte vlek te bepalen zijn gegevens uit de PAS over het jaar 2019 op persoonsniveau gekoppeld aan de werknemers en zelfstandigen in het onderzoeksbestand. De PAS bevat informatie over de deelnemerstatus (of de persoon actieve of niet-actieve pensioenaanspraken heeft), plus een indicatie van het tot dan opgebouwd pensioenbedrag en het uiteindelijk te bereiken pensioenbedrag. De PAS geeft de stand van deze gegevens op het einde van het peiljaar weer. Tot op heden wordt als criterium gehanteerd dat het dienstverband ten minste 26 weken betreft voordat iemand pensioenaanspraak heeft. Gelet op de kenmerken van de uitzendsector, kan het echter langer duren voordat de aanmelding van nieuwe deelnemers in deze sector door de pensioenadministratie is verwerkt. Om deze reden is in het huidige onderzoek de PAS aangevuld met gegevens over pensioenaanspraken van de twee grootste pensioenuitvoerders in de uitzendbranche (StiPP en Flexsecurity). Het betreft de stand op 31-12-2019 zoals bepaald in Q3 2021. Werknemers die op basis van de PAS en de aanvullende gegevens van StiPP en Flexsecurity geen actieve pensioenaanspraken, of actieve pensioenaanspraken met een opgebouwd pensioenbedrag van nul euro, hadden zijn als '</t>
    </r>
    <r>
      <rPr>
        <i/>
        <sz val="10"/>
        <color theme="1"/>
        <rFont val="Arial"/>
        <family val="2"/>
      </rPr>
      <t>witte werknemer</t>
    </r>
    <r>
      <rPr>
        <sz val="10"/>
        <color theme="1"/>
        <rFont val="Arial"/>
        <family val="2"/>
      </rPr>
      <t>' geïdentificeerd. Werkgevers met alleen witte werknemers in dienst zijn geïdentificeerd als '</t>
    </r>
    <r>
      <rPr>
        <i/>
        <sz val="10"/>
        <color theme="1"/>
        <rFont val="Arial"/>
        <family val="2"/>
      </rPr>
      <t xml:space="preserve">witte werkgevers'. </t>
    </r>
    <r>
      <rPr>
        <sz val="10"/>
        <color theme="1"/>
        <rFont val="Arial"/>
        <family val="2"/>
      </rPr>
      <t>Bij eerdere onderzoeken zijn zelfstandigen buiten beschouwing gelaten, mede door een gebrek aan geschikte gegevens, maar ook omdat zelfstandigen geacht worden om zelf aanvullende pensioenvoorzieningen op te bouwen. Voor de vergelijkbaarheid zijn zelfstandigen in het huidige onderzoek niet meegerekend tot de witte vlek, ook als de persoon voornamelijk zelfstandige was. Echter, om een beeld te geven van de pensioenvoorzieningen van zelfstandigen, is in een aantal tabellen een overzicht van de pensioenaanspraken van zelfstandigen in de tweede pijler weergegeven.</t>
    </r>
  </si>
  <si>
    <r>
      <t>De</t>
    </r>
    <r>
      <rPr>
        <sz val="10"/>
        <color theme="1"/>
        <rFont val="Arial"/>
        <family val="2"/>
      </rPr>
      <t xml:space="preserve"> PAS is vanaf verslagjaar 2015 samengesteld op basis van een integrale, verplichte uitvraag bij alle pensioenuitvoerders in Nederland. Daarmee wordt informatie ingewonnen over in principe alle pensioenaanspraken van personen in Nederland. Doordat de uitvraag op persoonsniveau (BSN) plaatsvindt, kan per individuele persoon achterhaald worden of hij/zij pensioenaanspraken heeft. De respons op de uitvraag van de vernieuwde PAS ligt op 99 procent van alle Nederlandse pensioenuitvoerders. Vanwege non-respons, of een onvolledige aanlevering van gegevens, wordt het aantal en omvang van de pensioenaanspraken licht onderschat, waardoor de witte vlek licht overschat wordt. Daarnaast zijn de pensioenaanspraken van personen in Nederland die door in het buitenland gevestigde pensioenfondsen beheerd worden ondervertegenwoordigd binnen de uitvraag van de PAS. Ook dit kan tot een overschatting van de grootte van de witte vlek leiden.</t>
    </r>
  </si>
  <si>
    <t>Ten opzichte van de onderzoeken uitgevoerd door het CBS naar de witte vlek op pensioengebied van eerdere jaren is bij het onderzoek Witte vlek op pensioengebied 2016 een aantal wijzigingen en verbeteringen doorgevoerd. Deze zijn beschreven in de Toelichting bij dat onderzoek. De methode van het huidige onderzoek over 2019 sluit aan bij dia van het onderzoek Witte vlek op pensioengebied 2016. Uitzondering hierop is het gebruik van aanvullende gegevens over pensioenaanspraken van de twee grootste pensioenuitvoerders in de uitzendbranche, StiPP en Flexsecurity.</t>
  </si>
  <si>
    <t>1) Witte vlek op pensioengebied in de uitzendsector, 2016. CBS-CvB, Den Haag/Heerlen (2019)</t>
  </si>
  <si>
    <t>2) Witte vlek op pensioengebied 2016. CBS-CvB, Den Haag/Heerlen (2018)</t>
  </si>
  <si>
    <t>3) Pensioenregelingen bij werkgevers zonder verplichtstelling. Verdiepend kwalitatief onderzoek bij analyse witte vlekken. CBS, Den Haag/Heerlen (2017)</t>
  </si>
  <si>
    <t>4) Witte vlek op pensioengebied, 2013. CBS-CvB, Den Haag/Heerlen (2016)</t>
  </si>
  <si>
    <t>5) Verdieping witte vlek op pensioengebied. CBS-CvB, Den Haag/Heerlen (2016)</t>
  </si>
  <si>
    <t>6) Witte vlek op pensioengebied 2010. CBS-CvB, Den Haag/Heerlen (2012)</t>
  </si>
  <si>
    <t>7) Witte vlek op pensioengebied 2008 en 2009. CBS-CvB, Den Haag/Heerlen (2010)</t>
  </si>
  <si>
    <t>8) Witte vlek op pensioengebied 2007. CBS-CvB, Den  Haag/Heerlen (2009)</t>
  </si>
  <si>
    <t>Januari 2022</t>
  </si>
  <si>
    <t>Personen die zowel werknemer (op 20 december 2019) als ook zelfstandige (in 2019) waren zijn ingedeeld als werknemer of als zelfstandige, afhankelijk vanuit welke bron van inkomen ze het meeste verdienden in december 2019. In iedere tabel, afgezien van tabellen 5 tot en met 7, is uitgegaan van alle werknemers, alle zelfstandigen of beide groepen samen. In tabellen 5a, 6 en 7 is bij de werknemers een aanvullende eis gesteld, namelijk dat de werknemer een fiscaal jaarloon boven de WML-grens in 2019 moet hebben. Bij zelfstandigen is deze aanvullende selectie niet van toepassing. Door het hanteren van deze extra selectie worden 350 duizend werknemers niet meegeteld in tabellen 5a, 6 en 7. In tabel 5b is bij de werknemers een aanvullende eis gesteld, namelijk dat de werknemer een fiscaal jaarloon onder de WML-grens in 2019 moet hebben.</t>
  </si>
  <si>
    <r>
      <t>Opgebouwd pensioen (in de 2e pijler) van werknemers</t>
    </r>
    <r>
      <rPr>
        <b/>
        <vertAlign val="superscript"/>
        <sz val="8"/>
        <rFont val="Arial"/>
        <family val="2"/>
      </rPr>
      <t>1)</t>
    </r>
    <r>
      <rPr>
        <b/>
        <sz val="8"/>
        <rFont val="Arial"/>
        <family val="2"/>
      </rPr>
      <t xml:space="preserve"> en van zelfstandigen</t>
    </r>
    <r>
      <rPr>
        <b/>
        <vertAlign val="superscript"/>
        <sz val="8"/>
        <rFont val="Arial"/>
        <family val="2"/>
      </rPr>
      <t>2)</t>
    </r>
    <r>
      <rPr>
        <b/>
        <sz val="8"/>
        <rFont val="Arial"/>
        <family val="2"/>
      </rPr>
      <t>, naar de pensioenvoorzieningen van henzelf en van hun partner, 20 december 2019</t>
    </r>
    <r>
      <rPr>
        <b/>
        <vertAlign val="superscript"/>
        <sz val="8"/>
        <rFont val="Arial"/>
        <family val="2"/>
      </rPr>
      <t>3)</t>
    </r>
  </si>
  <si>
    <r>
      <t>Te bereiken pensioen (in de 2e pijler) van werknemers</t>
    </r>
    <r>
      <rPr>
        <b/>
        <vertAlign val="superscript"/>
        <sz val="8"/>
        <rFont val="Arial"/>
        <family val="2"/>
      </rPr>
      <t>1)</t>
    </r>
    <r>
      <rPr>
        <b/>
        <sz val="8"/>
        <rFont val="Arial"/>
        <family val="2"/>
      </rPr>
      <t xml:space="preserve"> en van zelfstandigen</t>
    </r>
    <r>
      <rPr>
        <b/>
        <vertAlign val="superscript"/>
        <sz val="8"/>
        <rFont val="Arial"/>
        <family val="2"/>
      </rPr>
      <t>2)</t>
    </r>
    <r>
      <rPr>
        <b/>
        <sz val="8"/>
        <rFont val="Arial"/>
        <family val="2"/>
      </rPr>
      <t>, naar de pensioenvoorzieningen van henzelf en van hun partner, 20 december 2019</t>
    </r>
    <r>
      <rPr>
        <b/>
        <vertAlign val="superscript"/>
        <sz val="8"/>
        <rFont val="Arial"/>
        <family val="2"/>
      </rPr>
      <t>3)</t>
    </r>
  </si>
  <si>
    <r>
      <t xml:space="preserve">Gegevens over werknemers zijn ontleend uit de polisadministratie. Deze bevat gegevens over inkomstenverhoudingen uit de loonaangiften van werkgevers en andere inhoudingsplichtigen. De polisadministratie vormt samen met de inkomensstatistiek (waaruit informatie over zelfstandigen is afgeleid) de basis voor dit onderzoek. Aanvullende gegevens over personen en bedrijven zijn toegevoegd door middel van een koppeling met diverse andere registraties. Informatie over pensioenaanspraken </t>
    </r>
    <r>
      <rPr>
        <sz val="10"/>
        <color theme="1"/>
        <rFont val="Arial"/>
        <family val="2"/>
      </rPr>
      <t>is</t>
    </r>
    <r>
      <rPr>
        <sz val="10"/>
        <rFont val="Arial"/>
        <family val="2"/>
      </rPr>
      <t xml:space="preserve"> ontlee</t>
    </r>
    <r>
      <rPr>
        <sz val="10"/>
        <color theme="1"/>
        <rFont val="Arial"/>
        <family val="2"/>
      </rPr>
      <t>nd uit de PAS en de aanvullende bestanden met pensioenaanspraken van StiPP en Flexsecurity. Het tabblad 'Bronbestanden' bevat een beknopte beschrijving van de gebruikte bronnen.</t>
    </r>
  </si>
  <si>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</si>
  <si>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</si>
  <si>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 
</t>
  </si>
  <si>
    <t xml:space="preserve">Voor meer informatie, zie onze website: www.cbs.nl/privacy. 
</t>
  </si>
  <si>
    <r>
      <t>Het Centrum voor Beleidsstatistiek van het Centraal Bureau voor de Statistiek (CBS-CvB) heeft al een aantal malen onderzoek uitgevoerd naar de witte vlek op pensioengebied</t>
    </r>
    <r>
      <rPr>
        <vertAlign val="superscript"/>
        <sz val="10"/>
        <color theme="1"/>
        <rFont val="Arial"/>
        <family val="2"/>
      </rPr>
      <t>1-8</t>
    </r>
    <r>
      <rPr>
        <sz val="10"/>
        <color theme="1"/>
        <rFont val="Arial"/>
        <family val="2"/>
      </rPr>
      <t>. Deze tabellenset bevat een update van de cijfers.</t>
    </r>
  </si>
  <si>
    <t xml:space="preserve">Het Nederlandse pensioenstelsel bestaat uit drie pijlers: 1) de AOW, 2) arbeidsgerelateerde ouderdomspensioen en 3) individuele pensioenopbouw. Dit onderzoek is primair gericht op de omvang van de witte vlek op het gebied van de pensioenopbouw vanuit de tweede pijler, d.w.z. uit de persoonsgebonden pensioenopbouw die werknemers samen met de werkgever opbouwen. Om deze uitkomsten in de bredere context van het pensioenenstelsel te plaatsten, wordt in enkele tabellen ook informatie over de derde pijler weergegeven. Zo wordt in tabel 6 uitgesplitst naar het aantal werknemers en zelfstandigen dat pensioen opbouwt in de derde pijler, en wordt in tabellen 11 en 12 uitgesplitst naar de opbouw in de derde pijler van de persoon zelf en van diens partner. Gegevens over de eerste pijler in 2019 zijn op moment van onderzoek niet beschikbaar bij het CBS. </t>
  </si>
  <si>
    <r>
      <t>Terwijl de PAS in principe een integraal register is met daarin informatie over alle pensioenaanspraken van werknemers in Nederland, is het mogelijk dat de dekking van deze statistiek niet 100 procent is. Zo is er a) een klein aandeel non-respons op de uitvraag, b) kan de aanlevering van gegevens door respondenten onvolledig zijn, en c) kan informatie ontbreken afkomstig van pensioenfondsen die in het buitenland zijn gevestigd. Door deze drie punten is het mogelijk dat het aantal pensioenaanspraken onderschat wordt, waardoor de witte vlek overschat wordt. De mate waarin dit mogelijk gebeurt is onbekend. Daarnaast is de  PAS nog in ontwikkeling:</t>
    </r>
    <r>
      <rPr>
        <sz val="10"/>
        <color theme="1"/>
        <rFont val="Arial"/>
        <family val="2"/>
      </rPr>
      <t xml:space="preserve"> de PAS-gegevens over 2019 die bij dit huidige onderzoek zijn gebruikt zijn nog voorlopig. Het gebruik van de definitieve PAS-gegevens over 2019 zou in de toekomst invloed kunnen hebben op de omvang van de witte vlek. </t>
    </r>
  </si>
  <si>
    <t>In de tabellen zijn absolute aantallen afgerond op duizendtallen. Het kan hierdoor voorkomen dat afzonderlijke aantallen niet optellen tot het totaal. Het kan ook voorkomen dat afzonderlijke percentages niet optellen tot honderd procent doordat de percentages worden afgerond op hele procenten. Bij de uitsplitsingen naar persoons- en bedrijfskenmerken in de rijen is de categorie "onbekend" meestal niet weergegeven, waardoor de som van de uitsplitsingen niet altijd optelt tot het totaal.</t>
  </si>
  <si>
    <r>
      <t xml:space="preserve">BRP </t>
    </r>
    <r>
      <rPr>
        <sz val="10"/>
        <rFont val="Arial"/>
        <family val="2"/>
      </rPr>
      <t>- Basisregistratie Personen</t>
    </r>
  </si>
  <si>
    <r>
      <t>Migratieachtergrond</t>
    </r>
    <r>
      <rPr>
        <i/>
        <vertAlign val="superscript"/>
        <sz val="8"/>
        <rFont val="Arial"/>
        <family val="2"/>
      </rPr>
      <t>2)</t>
    </r>
  </si>
  <si>
    <r>
      <rPr>
        <vertAlign val="superscript"/>
        <sz val="8"/>
        <rFont val="Arial"/>
        <family val="2"/>
      </rPr>
      <t>3)</t>
    </r>
    <r>
      <rPr>
        <sz val="8"/>
        <rFont val="Arial"/>
        <family val="2"/>
      </rPr>
      <t xml:space="preserve"> In het geval van meerdere banen is de indeling gebaseerd op de baan met het hoogste loon.</t>
    </r>
  </si>
  <si>
    <r>
      <rPr>
        <vertAlign val="superscript"/>
        <sz val="8"/>
        <rFont val="Arial"/>
        <family val="2"/>
      </rPr>
      <t>2)</t>
    </r>
    <r>
      <rPr>
        <sz val="8"/>
        <rFont val="Arial"/>
        <family val="2"/>
      </rPr>
      <t xml:space="preserve"> Bij de uitsplitsing naar migratieachtergrond is geen rekeninggehouden met andere achtergrondkenmerken zoals geslacht, leeftijd en opleidingsniveau, die mogelijk een rol spelen bij eventuele verschillen tussen groepen.</t>
    </r>
  </si>
  <si>
    <r>
      <t>Migratieachtergrond</t>
    </r>
    <r>
      <rPr>
        <i/>
        <vertAlign val="superscript"/>
        <sz val="8"/>
        <rFont val="Arial"/>
        <family val="2"/>
      </rPr>
      <t>3)</t>
    </r>
  </si>
  <si>
    <r>
      <t>Soort dienstverband</t>
    </r>
    <r>
      <rPr>
        <i/>
        <vertAlign val="superscript"/>
        <sz val="8"/>
        <rFont val="Arial"/>
        <family val="2"/>
      </rPr>
      <t>4)</t>
    </r>
  </si>
  <si>
    <r>
      <t>Economische activiteit bedrijf</t>
    </r>
    <r>
      <rPr>
        <i/>
        <vertAlign val="superscript"/>
        <sz val="8"/>
        <rFont val="Arial"/>
        <family val="2"/>
      </rPr>
      <t>4)</t>
    </r>
  </si>
  <si>
    <r>
      <t>Grootte bedrijf</t>
    </r>
    <r>
      <rPr>
        <i/>
        <vertAlign val="superscript"/>
        <sz val="8"/>
        <rFont val="Arial"/>
        <family val="2"/>
      </rPr>
      <t>4)</t>
    </r>
  </si>
  <si>
    <r>
      <t>Leeftijd bedrijf</t>
    </r>
    <r>
      <rPr>
        <i/>
        <vertAlign val="superscript"/>
        <sz val="8"/>
        <rFont val="Arial"/>
        <family val="2"/>
      </rPr>
      <t>4)</t>
    </r>
  </si>
  <si>
    <r>
      <rPr>
        <vertAlign val="superscript"/>
        <sz val="8"/>
        <rFont val="Arial"/>
        <family val="2"/>
      </rPr>
      <t xml:space="preserve">4) </t>
    </r>
    <r>
      <rPr>
        <sz val="8"/>
        <rFont val="Arial"/>
        <family val="2"/>
      </rPr>
      <t>In het geval van meerdere banen is de indeling gebaseerd op de baan met het hoogste loon.</t>
    </r>
  </si>
  <si>
    <r>
      <rPr>
        <vertAlign val="superscript"/>
        <sz val="8"/>
        <rFont val="Arial"/>
        <family val="2"/>
      </rPr>
      <t>3)</t>
    </r>
    <r>
      <rPr>
        <sz val="8"/>
        <rFont val="Arial"/>
        <family val="2"/>
      </rPr>
      <t xml:space="preserve"> Bij de uitsplitsing naar migratieachtergrond is geen rekeninggehouden met andere achtergrondkenmerken zoals geslacht, leeftijd en opleidingsniveau, die mogelijk een rol spelen bij eventuele verschillen tussen groepen.</t>
    </r>
  </si>
  <si>
    <r>
      <t>met pensioenaanspraken in de 2</t>
    </r>
    <r>
      <rPr>
        <vertAlign val="superscript"/>
        <sz val="8"/>
        <rFont val="Arial"/>
        <family val="2"/>
      </rPr>
      <t>e</t>
    </r>
    <r>
      <rPr>
        <sz val="8"/>
        <rFont val="Arial"/>
        <family val="2"/>
      </rPr>
      <t xml:space="preserve"> pijler</t>
    </r>
    <r>
      <rPr>
        <vertAlign val="superscript"/>
        <sz val="8"/>
        <rFont val="Arial"/>
        <family val="2"/>
      </rPr>
      <t>2)</t>
    </r>
  </si>
  <si>
    <r>
      <rPr>
        <vertAlign val="superscript"/>
        <sz val="8"/>
        <rFont val="Arial"/>
        <family val="2"/>
      </rPr>
      <t>4)</t>
    </r>
    <r>
      <rPr>
        <sz val="8"/>
        <rFont val="Arial"/>
        <family val="2"/>
      </rPr>
      <t xml:space="preserve"> Bij de uitsplitsing naar migratieachtergrond is geen rekeninggehouden met andere achtergrondkenmerken zoals geslacht, leeftijd en opleidingsniveau, die mogelijk een rol spelen bij eventuele verschillen tussen groepen.</t>
    </r>
  </si>
  <si>
    <r>
      <t>Migratieachtergrond</t>
    </r>
    <r>
      <rPr>
        <i/>
        <vertAlign val="superscript"/>
        <sz val="8"/>
        <rFont val="Arial"/>
        <family val="2"/>
      </rPr>
      <t>4)</t>
    </r>
  </si>
  <si>
    <r>
      <t>Soort dienstverband</t>
    </r>
    <r>
      <rPr>
        <i/>
        <vertAlign val="superscript"/>
        <sz val="8"/>
        <rFont val="Arial"/>
        <family val="2"/>
      </rPr>
      <t>5)</t>
    </r>
  </si>
  <si>
    <r>
      <t>Economische activiteit bedrijf</t>
    </r>
    <r>
      <rPr>
        <i/>
        <vertAlign val="superscript"/>
        <sz val="8"/>
        <rFont val="Arial"/>
        <family val="2"/>
      </rPr>
      <t>5,6)</t>
    </r>
  </si>
  <si>
    <r>
      <t>Grootte bedrijf</t>
    </r>
    <r>
      <rPr>
        <i/>
        <vertAlign val="superscript"/>
        <sz val="8"/>
        <rFont val="Arial"/>
        <family val="2"/>
      </rPr>
      <t>5)</t>
    </r>
  </si>
  <si>
    <r>
      <t>Leeftijd bedrijf</t>
    </r>
    <r>
      <rPr>
        <i/>
        <vertAlign val="superscript"/>
        <sz val="8"/>
        <rFont val="Arial"/>
        <family val="2"/>
      </rPr>
      <t>5)</t>
    </r>
  </si>
  <si>
    <r>
      <rPr>
        <vertAlign val="superscript"/>
        <sz val="8"/>
        <rFont val="Arial"/>
        <family val="2"/>
      </rPr>
      <t>2)</t>
    </r>
    <r>
      <rPr>
        <sz val="8"/>
        <rFont val="Arial"/>
        <family val="2"/>
      </rPr>
      <t xml:space="preserve">  Het peilmoment van de gegevens over werknemers betreft 20 december 2019. De gegevens over zelfstandigen hebben betrekking op personen die ergens in 2019 werkzaam waren als zelfstandige.</t>
    </r>
  </si>
  <si>
    <r>
      <rPr>
        <vertAlign val="superscript"/>
        <sz val="8"/>
        <rFont val="Arial"/>
        <family val="2"/>
      </rPr>
      <t>5)</t>
    </r>
    <r>
      <rPr>
        <sz val="8"/>
        <rFont val="Arial"/>
        <family val="2"/>
      </rPr>
      <t xml:space="preserve"> In het geval van meerdere banen is de indeling gebaseerd op de baan met het hoogste loon als benadering van de hoofdbaan.</t>
    </r>
  </si>
  <si>
    <r>
      <rPr>
        <vertAlign val="superscript"/>
        <sz val="8"/>
        <rFont val="Arial"/>
        <family val="2"/>
      </rPr>
      <t>6)</t>
    </r>
    <r>
      <rPr>
        <sz val="8"/>
        <rFont val="Arial"/>
        <family val="2"/>
      </rPr>
      <t xml:space="preserve"> De categorie "Overig" omvat SBI-codes 93, 94, 96, 97, 98, 99 en 32.99.1.</t>
    </r>
  </si>
  <si>
    <r>
      <t>witte werknemers</t>
    </r>
    <r>
      <rPr>
        <vertAlign val="superscript"/>
        <sz val="8"/>
        <rFont val="Arial"/>
        <family val="2"/>
      </rPr>
      <t>2)</t>
    </r>
  </si>
  <si>
    <r>
      <t>Economische activiteit bedrijf</t>
    </r>
    <r>
      <rPr>
        <i/>
        <vertAlign val="superscript"/>
        <sz val="8"/>
        <rFont val="Arial"/>
        <family val="2"/>
      </rPr>
      <t>1)</t>
    </r>
  </si>
  <si>
    <r>
      <rPr>
        <vertAlign val="superscript"/>
        <sz val="8"/>
        <rFont val="Arial"/>
        <family val="2"/>
      </rPr>
      <t>4)</t>
    </r>
    <r>
      <rPr>
        <sz val="8"/>
        <rFont val="Arial"/>
        <family val="2"/>
      </rPr>
      <t xml:space="preserve"> Hierbij wordt aangegeven of de persoon of partner aanvullend pensioen opbouwt via een particuliere verzekering (zoals een lijfrenteverzekering, lijfrentespaarrekening of lijfrente beleggingsrekening). De hoogte van deze opbouw is onbekend. Er wordt alleen aangegeven of iemand wel of geen premie voor een verzekering heeft betaald in het jaar.</t>
    </r>
  </si>
  <si>
    <t xml:space="preserve">NB. In de tabellen is de categorie onbekend niet opgenomen bij de migratieachtergrond, gestandaardiseerd huishoudensinkomen, bezit eigen woning, vermogen huishouden, soort dienstverband, economische activiteit bedrijf, grootte en leeftijd van het bedrijf. Hierdoor tellen afzonderlijke categorieën niet altijd op tot het totaal.
</t>
  </si>
  <si>
    <t>Werkblad</t>
  </si>
  <si>
    <t>Toelichting</t>
  </si>
  <si>
    <t>Beschrijving van de gebruikte bronbestanden</t>
  </si>
  <si>
    <t>Verklaring van tekens</t>
  </si>
  <si>
    <t>niets (blanco) = het cijfer kan op logische gronden niet voorkomen</t>
  </si>
  <si>
    <t>. = het cijfer is onbekend, onvoldoende betrouwbaar of geheim</t>
  </si>
  <si>
    <t>* = voorlopige cijfers</t>
  </si>
  <si>
    <t>** = nader voorlopige cijfers</t>
  </si>
  <si>
    <t>2018 - 2019 = 2018 tot en met 2019</t>
  </si>
  <si>
    <t>2018/2019 = het gemiddelde over de jaren 2018 tot en met 2019</t>
  </si>
  <si>
    <t>2018/’19 = oogstjaar, boekjaar, schooljaar enz., beginnend in 2018 en eindigend in 2019</t>
  </si>
  <si>
    <t>2016/’17–2018/’19 = oogstjaar, boekjaar enz., 2016/’17 tot en met 2018/’19</t>
  </si>
  <si>
    <t>In geval van afronding kan het voorkomen dat het weergegeven totaal niet overeenstemt met de som</t>
  </si>
  <si>
    <t>van de getallen.</t>
  </si>
  <si>
    <t>Werknemers en witte werknemers, die ook werkzaam zijn als zelfstandige, naar achtergrondkenmerken, 20 december 2019</t>
  </si>
  <si>
    <t>Zelfstandigen, die ook werkzaam zijn als werknemer, naar pensioenaanspraken in de 2e pijler en naar achtergrondkenmerken, 2019</t>
  </si>
  <si>
    <t>Werknemers en witte werknemers met een fiscaal jaarloon boven het wettelijk minimumloon (WML) naar geslacht, 20 december 2019</t>
  </si>
  <si>
    <t>Werknemers en witte werknemers met een fiscaal jaarloon onder het wettelijk minimumloon (WML) naar geslacht, 20 december 2019</t>
  </si>
  <si>
    <t>Werknemers met een fiscaal jaarloon boven het wettelijk minimumloon (WML) en zelfstandigen naar individuele aanvullende pensioenvoorziening,  20 december 2019</t>
  </si>
  <si>
    <t>Werknemers met een fiscaal jaarloon boven het wettelijk minimumloon (WML) naar wel of niet werkzaam bij een witte werkgever, 20 december 2019</t>
  </si>
  <si>
    <t>Te bereiken pensioen (in de 2e pijler) van werknemers en van zelfstandigen, naar de pensioenvoorzieningen van henzelf en van hun partner, 20 december 2019</t>
  </si>
  <si>
    <t>Opgebouwd pensioen (in de 2e pijler) van werknemers en van zelfstandigen, naar de pensioenvoorzieningen van henzelf en van hun partner, 20 december 2019</t>
  </si>
  <si>
    <t>Resultaten</t>
  </si>
  <si>
    <t>Voor tabellen 5a, 6 en 7 is een selectie gemaakt op werknemers met een fiscaal jaarloon boven de WML- grens; zij omvatten 95 procent van alle werknemers in de onderzoekspopulatie.</t>
  </si>
  <si>
    <r>
      <rPr>
        <i/>
        <sz val="10"/>
        <rFont val="Arial"/>
        <family val="2"/>
      </rPr>
      <t>Tabel 6:</t>
    </r>
    <r>
      <rPr>
        <sz val="10"/>
        <rFont val="Arial"/>
        <family val="2"/>
      </rPr>
      <t xml:space="preserve"> Van de werknemers met een jaarloon boven het WML die tot de witte werknemers behoren (793 duizend) bouwden 5 procent (40 duizend) aanvullend pensioen op in de derde pijler. Onder de zelfstandigen (947 duizend) bouwden twee keer zoveel (10 procent, 95 duizend) personen aanvullend pensioen op in de derde pijler. Onder de zelfstandigen die binnen de derde pijler een aanvulling op het pensioen opbouwt is te zien dat het aandeel personen dat opbouwt hoger ligt bij: personen die tussen de 55 jaar en AOW-leeftijd zijn, een hoger huishoudensinkomen (40 duizend euro of meer) of huishoudensvermogen (boven de 50 duizend euro of meer) hebben. </t>
    </r>
  </si>
  <si>
    <r>
      <rPr>
        <i/>
        <sz val="10"/>
        <rFont val="Arial"/>
        <family val="2"/>
      </rPr>
      <t xml:space="preserve">Tabel 7: </t>
    </r>
    <r>
      <rPr>
        <sz val="10"/>
        <rFont val="Arial"/>
        <family val="2"/>
      </rPr>
      <t>Van de werknemers met een jaarloon boven het WML werkt 3 procent (187 duizend werknemers) bij een witte werkgever (m.a.w. een werkgever met alleen witte werknemers in dienst). Bij de meeste achtergrondkenmerken waarnaar in tabel 7 is uitgesplitst varieert het aandeel werknemers dat bij een witte werkgever werkt tussen de 2 en 4 procent. Echter, bij kleine bedrijven (met minder dan 10 werkzame personen) ligt het aandeel witte werkgevers op 22 procent. Bij de bedrijfsleeftijd is te zien dat het aandeel witte werkgevers hoger ligt bij jonge bedrijven (12 procent).</t>
    </r>
  </si>
  <si>
    <r>
      <t xml:space="preserve">Tabellen 11 &amp; 12: </t>
    </r>
    <r>
      <rPr>
        <sz val="10"/>
        <rFont val="Arial"/>
        <family val="2"/>
      </rPr>
      <t>Binnen de gehele onderzoekspopulatie (werknemers en zelfstandigen samen, 7,93 miljoen personen) hebben 548 duizend personen (7 procent) geen pensioenaanspraken in de tweede pijler in 2019. Hiervan bouwt 95 procent (523 duizend personen) geen aanvullend pensioen op in de derde pijler. Van de werknemers en zelfstandigen in de onderzoekspopulatie heeft 93 procent (7,38 miljoen personen) wel pensioenaanspraken in 2019, waarvan 83 procent (6,15 miljoen) actieve aanspraken heeft.</t>
    </r>
  </si>
  <si>
    <t>Zelfstandigen met een partner hebben in 20 procent van de gevallen geen pensioenaanspraken in de tweede pijler. De partners van zelfstandigen hebben minder vaak geen pensioenaanspraken (16 procent) dan de zelfstandige. De partners van zelfstandigen bouwen vaker actief pensioen op in de tweede pijler (58 procent) vergeleken met de zelfstandige (12 procent).</t>
  </si>
  <si>
    <t xml:space="preserve">Vragen over deze publicatie kunnen gestuurd worden aan Centrum voor Beleidsstatistiek onder vermelding van Projectnummer PR001227. </t>
  </si>
  <si>
    <r>
      <t>In tabellen 5 tot en met 7 is een aanvullend selectiecriterium gehanteerd op werknemers, namelijk de eis dat het fiscaal jaarloon van de werknemers groter dan of gelijk moet zijn aan het wettelijk minimumloon (WML) in 2019. Het doel van het pensioen in de tweede pijler is dat werknemers na hun pensionering niet teveel achteruit gaan in inkomen. Dit zou wel gebeuren als ze alleen AOW ontvangen. Werknemers met een laag jaarloon gaan er echter nauwelijks op achteruit als ze alleen AOW ontvangen. Voor hen is AOW over het algemeen al minimaal 70 procent van het gemiddeld verdiende loon. Pensioenfondsen werken daarom met een franchisegrens: de franchise is het deel van het salaris waarover geen pensioenpremie wordt betaald en geen pensioen wordt opgebouwd. De franchisegrens verschilt per pensioenfonds en is afhankelijk van het aantal gewerkte uren. Als benadering voor werknemers met een loon onder de franchisegrens zijn in dit onderzoek werknemers met een jaarloon onder het WML gebruikt. In het geval van banen in deeltijd en (of) met een contractduur minder dan een jaar wordt het fiscaal jaarloon gecorrigeerd naar dat van een voltijdbaan (40 uur) die het gehele jaar duurt. Dit is om te voorkomen dat ten onrechte werknemers van het onderzoek worden uitgesloten die minder dan het WML verdienen, omdat ze minder werken en niet omdat ze een laag loon hebben. De gehanteerde grenzen voor de WML in 2019 waren de bruto jaarloonbedragen van respectievelijk</t>
    </r>
    <r>
      <rPr>
        <sz val="10"/>
        <color theme="1"/>
        <rFont val="Arial"/>
        <family val="2"/>
      </rPr>
      <t xml:space="preserve"> 17.800 en 20.941 euro voor 21-jarigen en 22-jarigen en ouder.</t>
    </r>
  </si>
  <si>
    <t>Markt- en opinieonderzoekbureaus</t>
  </si>
  <si>
    <t>Handel in advertentieruimte en -tijd</t>
  </si>
  <si>
    <t>Industrieel ontwerp en vormgeving</t>
  </si>
  <si>
    <t>Overige zakelijke dienstverlening</t>
  </si>
  <si>
    <t>Pakken, sorteren e.d. in loon</t>
  </si>
  <si>
    <t>Brede administratieve dienstverlening</t>
  </si>
  <si>
    <t>Callcenters</t>
  </si>
  <si>
    <t>Secretariële dienstverlening</t>
  </si>
  <si>
    <t>Organiseren van congressen en beurzen</t>
  </si>
  <si>
    <t>Reparatie en stoffering van meubels</t>
  </si>
  <si>
    <t>Vervaardiging van voedingsmiddelen</t>
  </si>
  <si>
    <t>1071</t>
  </si>
  <si>
    <t>1020</t>
  </si>
  <si>
    <t>1051</t>
  </si>
  <si>
    <t>1013</t>
  </si>
  <si>
    <t>1089</t>
  </si>
  <si>
    <t>Vervaardiging van chemische producten</t>
  </si>
  <si>
    <t>2042</t>
  </si>
  <si>
    <t>2015</t>
  </si>
  <si>
    <t>2059</t>
  </si>
  <si>
    <t>Vervaardiging van  overige chemische producten n.e.g.</t>
  </si>
  <si>
    <t>5610</t>
  </si>
  <si>
    <t>5630</t>
  </si>
  <si>
    <t>5621</t>
  </si>
  <si>
    <t>5629</t>
  </si>
  <si>
    <t>70</t>
  </si>
  <si>
    <t>Holdings (geen financiële), concerndiensten binnen eigen concern en managementadvisering</t>
  </si>
  <si>
    <t>7022</t>
  </si>
  <si>
    <t>Advisering op het gebied van management en bedrijfsvoering (geen public relations)</t>
  </si>
  <si>
    <t>7010</t>
  </si>
  <si>
    <t>Holdings (geen financiële) en concerndiensten binnen eigen concern</t>
  </si>
  <si>
    <t>7021</t>
  </si>
  <si>
    <t>Public relationsbureaus</t>
  </si>
  <si>
    <t>8421</t>
  </si>
  <si>
    <t>Buitenlandse zaken</t>
  </si>
  <si>
    <r>
      <t xml:space="preserve">Een werknemer zonder actieve pensioenaanspraken volgens de PAS, of een werknemer met actieve pensioenaanspraken met een opgebouwd pensioenbedrag van nul euro, is aangeduid als witte werknemer. Dat een witte werknemer niet (meer) actief pensioen opbouwt binnen de tweede pijler betekent echter niet dat de persoon helemaal geen pensioenaanspraken heeft. Een werknemer kan niet-actieve pensioenaanspraken hebben opgebouwd via </t>
    </r>
    <r>
      <rPr>
        <sz val="10"/>
        <color theme="1"/>
        <rFont val="Arial"/>
        <family val="2"/>
      </rPr>
      <t>een eerdere werkgever</t>
    </r>
    <r>
      <rPr>
        <sz val="10"/>
        <rFont val="Arial"/>
        <family val="2"/>
      </rPr>
      <t>.</t>
    </r>
    <r>
      <rPr>
        <sz val="10"/>
        <color theme="1"/>
        <rFont val="Arial"/>
        <family val="2"/>
      </rPr>
      <t xml:space="preserve"> Vijf</t>
    </r>
    <r>
      <rPr>
        <b/>
        <sz val="10"/>
        <color theme="1"/>
        <rFont val="Arial"/>
        <family val="2"/>
      </rPr>
      <t xml:space="preserve"> </t>
    </r>
    <r>
      <rPr>
        <sz val="10"/>
        <color theme="1"/>
        <rFont val="Arial"/>
        <family val="2"/>
      </rPr>
      <t>procent van alle werknemers in de onderzoekspopulatie heeft helemaal geen pensioenaanspraken in 2019 volgens de PAS.</t>
    </r>
  </si>
  <si>
    <t>Ons e-mailadres is ASD@cbs.nl.</t>
  </si>
  <si>
    <t>De onderzoekspopulatie bestaat uit 6,98 miljoen werknemers op 20 december 2019 en 947 duizend zelfstandigen in 2019. Alle personen in de onderzoekspopulatie hadden op 20 december 2019 een leeftijd tussen 21 jaar tot de AOW-leeftijd (66 jaar en 4 maanden in 2019). 229 duizend personen in de onderzoekspopulatie waren zowel werknemer op peilmoment als ook zelfstandige in 2019; daarvan was 82 procent voornamelijk werkzaam als werknemer (d.w.z. het maandloon uit werk in loondienst was hoger dan het maandinkomen uit werk als zelfstandige in december 2019), en was 18 procent voornamelijk werkzaam als zelfstandige.</t>
  </si>
  <si>
    <r>
      <t xml:space="preserve">Tabel 1: </t>
    </r>
    <r>
      <rPr>
        <sz val="10"/>
        <color theme="1"/>
        <rFont val="Arial"/>
        <family val="2"/>
      </rPr>
      <t>13 procent van alle werknemers in de onderzoekspopulatie is geclassificeerd als witte werknemer. Dit aandeel bestaat uit 7 procent onder de werknemers van 21 tot 35 jaar, 5 procent onder de 35 tot 55 jarigen, en 2 procent onder de 55-jarigen tot de AOW-leeftijd. Andere kenmerken van werknemers waarbij het aandeel witte werknemers relatief hoog is zijn werknemers: met een 1e generatie migratieachtergrond (22 procen</t>
    </r>
    <r>
      <rPr>
        <sz val="10"/>
        <rFont val="Arial"/>
        <family val="2"/>
      </rPr>
      <t>t), die alleenstaande zijn (19 procent) of wier partner ook witte werknemer is (19 procent), die deel uit maken van een huishouden met een laag huishoudensinkomen (minder dan 20 duizend euro) (26 procent), die geen eigen woning bezitten (17 procent), die minder dan 35 duizend euro verdienen (18 procent), met een flexibel dienstverband (25 procent), die in de commerciële dienstverlening werken (19 procent), die bij kleine bedrijven (1 tot 10 werkzame personen) werken (36 procent), en die bij jonge bedrijven (jonger dan 2 jaar) werken (28 procent).</t>
    </r>
  </si>
  <si>
    <r>
      <t xml:space="preserve">Tabel 5a: </t>
    </r>
    <r>
      <rPr>
        <sz val="10"/>
        <rFont val="Arial"/>
        <family val="2"/>
      </rPr>
      <t>95 procent (6,63 miljoen) van alle werknemers in de onderzoekspopulatie heeft een fiscaal jaarloon boven het WML. Het aandeel witte werknemers binnen de groep werknemers met een jaarloon boven WML ligt op 12 procent (793 duizend werknemers), 1 procentpunt lager dan binnen de gehele groep werknemers. Ook binnen deze subgroep werknemers is het aandeel witte werknemers met name hoog bij personen met een migratieachtergrond, een laag huishoudensinkomen, zonder eigen woning, een flexibel dienstverband, of een laag huishoudensvermogen of die bij kleine, jonge bedrijven werken.</t>
    </r>
  </si>
  <si>
    <r>
      <t>Tabel 2:</t>
    </r>
    <r>
      <rPr>
        <sz val="10"/>
        <rFont val="Arial"/>
        <family val="2"/>
      </rPr>
      <t xml:space="preserve"> Bij de werknemers die ook werkzaam zijn als zelfstandige (voornamelijk werknemer) ligt het aandeel witte werknemers op 18 procent. Hierbij zien we veelal dezelfde subgroepen werknemers met een relatief hoog aandeel witte werknemers terug als in tabel 1, namelijk werknemers: met een migratieachtergrond, die alleenstaand zijn of wier partner ook witte werknemer is, met een laag huishoudensinkomen, jaarloon minder dan 35 duizend euro, die geen eigen woning bezitten, die een flexibel dienstverband hebben, die in de sector commerciële dienstverlening werken, en die bij kleine, jonge bedrijven werken.</t>
    </r>
  </si>
  <si>
    <r>
      <t>Tabellen 3 &amp; 4:</t>
    </r>
    <r>
      <rPr>
        <sz val="10"/>
        <rFont val="Arial"/>
        <family val="2"/>
      </rPr>
      <t xml:space="preserve"> Van de 947 duizend zelfstandigen in de onderzoekspopulatie heeft 78 procent (738 duizend zelfstandigen) enige pensioenaanspraken in de tweede pijler in 2019. Hieronder vallen zowel actieve als ook niet-actieve pensioenaanspraken. 22 procent (208 duizend) van alle zelfstandigen heeft helemaal geen pensioenaanspraken in 2019. De samenstelling van de groep zelfstandigen zonder pensioenaanspraken in de tweede pijler lijkt anders dan de samenstelling van de groep witte werknemers. Relatief gezien zijn zelfstandigen zonder pensioenaanspraken vaker: man (66 procent), van Nederlandse achtergrond (69 procent), alleenstaand (32 procent) of samen met een partner die ook zelfstandige is (27 procent), in bezit van een eigen woning (63 procent), en een huishoudensvermogen van 100 duizend euro of hoger (58 procent). Van zelfstandigen die ook werkzaam zijn als werknemer (voornamelijk zelfstandige) ligt het aandeel zelfstandigen zonder pensioenaanspraken in de twee pijler (10 procent) duidelijk lager dan het soortgelijke aandeel binnen de gehele groep zelfstandigen (22 procent).</t>
    </r>
  </si>
  <si>
    <r>
      <t xml:space="preserve">Tabel 5b: </t>
    </r>
    <r>
      <rPr>
        <sz val="10"/>
        <rFont val="Arial"/>
        <family val="2"/>
      </rPr>
      <t>5 procent (350 duizend) van alle werknemers in de onderzoekspopulatie heeft een fiscaal jaarloon onder het WML. Het aandeel witte werknemers binnen de groep werknemers met een jaarloon onder WML ligt op 41 procent (143 duizend werknemers), 28 procentpunt hoger dan binnen de gehele groep werknemers. Ook binnen deze subgroep werknemers is het aandeel witte werknemers met name hoog bij personen met een migratieachtergrond, een laag huishoudensinkomen of in iets mindere mate een heel hoog huishoudensinkomen (50 duizend euro of meer), zonder eigen woning, een flexibel dienstverband, of die bij kleine, jonge bedrijven werken.</t>
    </r>
  </si>
  <si>
    <r>
      <t>Tabel 9:</t>
    </r>
    <r>
      <rPr>
        <sz val="10"/>
        <rFont val="Arial"/>
        <family val="2"/>
      </rPr>
      <t xml:space="preserve"> Onder de werknemers die op 20 december 2019 werkzaam waren als uitzendkracht is te zien dat 61 procent (266 duizend uitzendkrachten) ten minste een half jaar (26 weken) werkzaam was bij dezelfde werkgever. Hiervan had 93 procent (248 duizend uitzendkrachten) actieve pensioenaanspraken in 2019, en 4 procent (10 duizend uitzendkrachten) niet-actieve pensioenaanspraken. 3 procent (8 duizend uitzendkrachten) had geen pensioenaanspraken in 2019. </t>
    </r>
  </si>
  <si>
    <t>39 procent (170 duizend uitzendkrachten) van alle uitzendkrachten in de onderzoekspopulatie is minder dan 6 maanden in dienst bij dezelfde werkgever. Binnen deze subgroep uitzendkrachten heeft 35 procent (60 duizend uitzendkrachten) geen pensioenaanspraken in 2019, en hebben respectievelijk 29 en 35 procent (50 en 60 duizend) van de uitzendkrachten actieve en niet-actieve aanspraken.</t>
  </si>
  <si>
    <r>
      <t>Tabel 10:</t>
    </r>
    <r>
      <rPr>
        <sz val="10"/>
        <rFont val="Arial"/>
        <family val="2"/>
      </rPr>
      <t xml:space="preserve"> De 6,98 miljoen werknemers in de onderzoekspopulatie zijn werkzaam bij 309 duizend bedrijven. 28 procent (85 duizend) van deze bedrijven is een witte werkgever. Van de witte werkgevers is 58 procent actief in de commerciële dienstverlening sector, en is 98 procent een bedrijf met minder dan 10 werkzame personen. Op het eerste gezicht is opvallend dat het grootste aandeel (38 procent) van de witte werkgevers bij bedrijven van 8 jaar oud of ouder is. Echter, het aandeel bedrijven van 8 jaar en ouder is in de gezamenlijke bedrijvenpopulatie 60 procent. Bij de jongere bedrijven is het aandeel witte werkgevers sterker vertegenwoordigd.</t>
    </r>
  </si>
  <si>
    <t>Van de werknemers met een partner heeft 2 procent (110 duizend) geen pensioenaanspraken in de tweede pijler. Daarvan bouwt 5 procent aanvullend pensioen op in de derde pijler. Van de werknemers met een partner heeft 98 procent pensioenaanspraken in de tweede pijler, waarvan 92 procent actieve pensioenaanspraken. De partners van de werknemers hebben iets vaker (9 procent) geen pensioenaanspraken in de tweede pijler. De partners met pensioenaanspraken hebben relatief minder vaak actieve pensioenaanspraken (78 procent).</t>
  </si>
  <si>
    <t>26 procent van de zelfstandigen zonder partner heeft geen pensioenaanspraken in de tweede pijler. Daarvan bouwt 4 procent aanvullend pensioen op in de derde pijler. De actieve pensioenopbouw in de tweede pijler ligt bij zelfstandigen zonder partner een procentpunt hoger dan bij zelfstandigen met partner (13 procent).</t>
  </si>
  <si>
    <t>Van de zelfstandigen met een partner heeft 20 procent (142 duizend personen) geen pensioenaanspraken in de tweede pijler; hiervan bouwt 90 procent (128 duizend personen) ook geen aanvullend pensioen op in de derde pijler. Onder de partners van zelfstandigen zonder pensioenaanspraken in de tweede pijler heeft 27 procent (39 duizend personen) zelf geen pensioenaanspraken in de tweede pijler, daarvan bouwt 95 procent (37 duizend personen) ook geen aanvullend pensioen op in de derde pijler. 73 procent (103 duizend personen) van de partners van zelfstandigen zonder pensioenaanspraken heeft zelf pensioenaanspraken opgebouwd in de tweede pijler, hierbij gaat het in 52 procent (54 duizend personen) van de gevallen om actieve pensioenaanspraken.</t>
  </si>
  <si>
    <t>Van de zelfstandigen met een partner heeft 40 procent (278 duizend personen) een klein pensioen (tussen 0 en 2 duizend euro) opgebouwd binnen de tweede pijler. Hierbij gaat het in 93 procent (259 duizend personen) van de gevallen om niet-actieve pensioenaanspraken. 84 procent (233 duizend personen) van de partners van zelfstandigen met een klein pensioen heeft zelf pensioenaanspraken opgebouwd in de tweede pijler, waarbij het in 56 procent (130 duizend personen) van de gevallen om actieve pensioenaanspraken gaat.</t>
  </si>
  <si>
    <r>
      <t>Landbouw, visserij, bouwnijverheid en industrie</t>
    </r>
    <r>
      <rPr>
        <i/>
        <vertAlign val="superscript"/>
        <sz val="8"/>
        <rFont val="Arial"/>
        <family val="2"/>
      </rPr>
      <t>3)</t>
    </r>
  </si>
  <si>
    <r>
      <t>Commerciële dienstverlening</t>
    </r>
    <r>
      <rPr>
        <i/>
        <vertAlign val="superscript"/>
        <sz val="8"/>
        <rFont val="Arial"/>
        <family val="2"/>
      </rPr>
      <t>4)</t>
    </r>
  </si>
  <si>
    <r>
      <t>Niet-commerciële dienstverlening</t>
    </r>
    <r>
      <rPr>
        <i/>
        <vertAlign val="superscript"/>
        <sz val="8"/>
        <rFont val="Arial"/>
        <family val="2"/>
      </rPr>
      <t>5)</t>
    </r>
  </si>
  <si>
    <t>Bedrijfsklasse</t>
  </si>
  <si>
    <r>
      <t xml:space="preserve">1) </t>
    </r>
    <r>
      <rPr>
        <sz val="8"/>
        <rFont val="Arial"/>
        <family val="2"/>
      </rPr>
      <t>De top-5 bedrijfsklassen met het grootste aantal witte werknemers wordt bepaald op twee digit SBI-2008, zowel binnen de sector "Landbouw, visserij, bouwnijverheid en industrie", "Commerciële dienstverlening" en "Niet-commerciële dienstverleninig". Iedere bedrijfsklasse wordt naar maximaal vijf onderliggende bedrijfsklassen op vier digit SBI-2008 codes uitgesplitst.</t>
    </r>
  </si>
  <si>
    <r>
      <rPr>
        <vertAlign val="superscript"/>
        <sz val="8"/>
        <rFont val="Arial"/>
        <family val="2"/>
      </rPr>
      <t>1)</t>
    </r>
    <r>
      <rPr>
        <sz val="8"/>
        <rFont val="Arial"/>
        <family val="2"/>
      </rPr>
      <t xml:space="preserve"> De top-5 bedrijfsklassen met het grootste aandeel witte werknemers wordt bepaald op twee digit SBI-2008, zowel binnen de sector "Landbouw, visserij, bouwnijverheid en industrie", "Commerciële dienstverlening" en "Niet-commerciële dienstverleninig". Iedere bedrijfsklasse wordt naar maximaal vijf onderliggende bedrijfsklassen op vier digit SBI-2008 codes uitgesplitst.</t>
    </r>
  </si>
  <si>
    <r>
      <rPr>
        <i/>
        <sz val="10"/>
        <rFont val="Arial"/>
        <family val="2"/>
      </rPr>
      <t>Tabel 8b</t>
    </r>
    <r>
      <rPr>
        <b/>
        <sz val="10"/>
        <rFont val="Arial"/>
        <family val="2"/>
      </rPr>
      <t xml:space="preserve"> </t>
    </r>
    <r>
      <rPr>
        <sz val="10"/>
        <rFont val="Arial"/>
        <family val="2"/>
      </rPr>
      <t>geeft een overzicht van de top-5 bedrijfsklassen met de grootste witte vlek in absolute zin op 20 december 2019.</t>
    </r>
  </si>
  <si>
    <r>
      <rPr>
        <i/>
        <sz val="10"/>
        <rFont val="Arial"/>
        <family val="2"/>
      </rPr>
      <t>Tabel 8a</t>
    </r>
    <r>
      <rPr>
        <b/>
        <sz val="10"/>
        <rFont val="Arial"/>
        <family val="2"/>
      </rPr>
      <t xml:space="preserve"> </t>
    </r>
    <r>
      <rPr>
        <sz val="10"/>
        <rFont val="Arial"/>
        <family val="2"/>
      </rPr>
      <t>geeft een overzicht van de top-5 bedrijfsklassen met de grootste witte vlek in relatieve zin op 20 december 2019.</t>
    </r>
  </si>
  <si>
    <t>Werknemers en witte werknemers naar de top-5 bedrijfsklassen met de grootste witte vlek in relatieve zin, 20 december 2019</t>
  </si>
  <si>
    <t>Werknemers en witte werknemers naar de top-5 bedrijfsklassen met de grootste witte vlek in absolute zin, 20 december 2019</t>
  </si>
  <si>
    <r>
      <t>Werknemers en witte werknemers naar de top-5 bedrijfsklassen</t>
    </r>
    <r>
      <rPr>
        <b/>
        <vertAlign val="superscript"/>
        <sz val="8"/>
        <rFont val="Arial"/>
        <family val="2"/>
      </rPr>
      <t>1)</t>
    </r>
    <r>
      <rPr>
        <b/>
        <sz val="8"/>
        <rFont val="Arial"/>
        <family val="2"/>
      </rPr>
      <t xml:space="preserve"> met de grootste witte vlek in relatieve zin, 20 december 2019</t>
    </r>
  </si>
  <si>
    <r>
      <t>Werknemers en witte werknemers naar de top-5 bedrijfsklassen</t>
    </r>
    <r>
      <rPr>
        <b/>
        <vertAlign val="superscript"/>
        <sz val="8"/>
        <rFont val="Arial"/>
        <family val="2"/>
      </rPr>
      <t>1)</t>
    </r>
    <r>
      <rPr>
        <b/>
        <sz val="8"/>
        <rFont val="Arial"/>
        <family val="2"/>
      </rPr>
      <t xml:space="preserve"> met de grootste witte vlek in absolute zin, 20 december 2019</t>
    </r>
  </si>
  <si>
    <r>
      <t>Tabellen 8a &amp; 8b:</t>
    </r>
    <r>
      <rPr>
        <sz val="10"/>
        <rFont val="Arial"/>
        <family val="2"/>
      </rPr>
      <t xml:space="preserve"> De commerciële dienstverlening is de sector waarbij de witte vlek het grootst is, zowel in absolute (646 duizend witte werknemers) als ook in relatieve zin (19 procent witte werknemers). Binnen de commerciële dienstverlening zijn "Reclame en marktonderzoek" en "Industrieel ontwerp en vormgeving, fotografie, vertaling en overige consultancy" de bedrijfsklassen met het hoogste aandeel witte werknemers (42 procent), en "Arbeidsbemiddeling, uitzendbureaus en personeelsbeheer" de bedrijfsklasse met het grootste absolute aantal witte werknemers (bijna 195 duizend witte werknemers).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</si>
</sst>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 ###\ ###\ ##0"/>
    <numFmt numFmtId="165" formatCode="#\ ##0"/>
    <numFmt numFmtId="166" formatCode="###\ ###\ ###"/>
    <numFmt numFmtId="167" formatCode="0.0"/>
    <numFmt numFmtId="168" formatCode="###\ ##0.0"/>
    <numFmt numFmtId="169" formatCode="#\ ###\ ###\ ###\ ###\ ###\ ##0"/>
    <numFmt numFmtId="170" formatCode="###\ ##0"/>
    <numFmt numFmtId="171" formatCode="###\ ###\ ##0"/>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sz val="10"/>
      <name val="Arial"/>
      <family val="2"/>
    </font>
    <font>
      <i/>
      <sz val="10"/>
      <name val="Arial"/>
      <family val="2"/>
    </font>
    <font>
      <b/>
      <i/>
      <sz val="10"/>
      <name val="Arial"/>
      <family val="2"/>
    </font>
    <font>
      <b/>
      <sz val="12"/>
      <name val="Times New Roman"/>
      <family val="1"/>
    </font>
    <font>
      <b/>
      <i/>
      <sz val="11"/>
      <name val="Arial"/>
      <family val="2"/>
    </font>
    <font>
      <sz val="11"/>
      <name val="Arial"/>
      <family val="2"/>
    </font>
    <font>
      <sz val="10"/>
      <color rgb="FFFF0000"/>
      <name val="Arial"/>
      <family val="2"/>
    </font>
    <font>
      <sz val="10"/>
      <color rgb="FF0070C0"/>
      <name val="Arial"/>
      <family val="2"/>
    </font>
    <font>
      <b/>
      <i/>
      <sz val="11"/>
      <color theme="0" tint="-0.499984740745262"/>
      <name val="Arial"/>
      <family val="2"/>
    </font>
    <font>
      <i/>
      <sz val="11"/>
      <color rgb="FF0070C0"/>
      <name val="Arial"/>
      <family val="2"/>
    </font>
    <font>
      <u/>
      <sz val="10"/>
      <color theme="10"/>
      <name val="Arial"/>
      <family val="2"/>
    </font>
    <font>
      <u/>
      <sz val="8"/>
      <color theme="10"/>
      <name val="Arial"/>
      <family val="2"/>
    </font>
    <font>
      <sz val="8"/>
      <color rgb="FFFF0000"/>
      <name val="Arial"/>
      <family val="2"/>
    </font>
    <font>
      <sz val="7"/>
      <color rgb="FFFF0000"/>
      <name val="Arial"/>
      <family val="2"/>
    </font>
    <font>
      <sz val="7"/>
      <name val="Arial"/>
      <family val="2"/>
    </font>
    <font>
      <vertAlign val="superscript"/>
      <sz val="7"/>
      <name val="Arial"/>
      <family val="2"/>
    </font>
    <font>
      <i/>
      <sz val="8"/>
      <name val="Arial"/>
      <family val="2"/>
    </font>
    <font>
      <i/>
      <vertAlign val="superscript"/>
      <sz val="8"/>
      <name val="Arial"/>
      <family val="2"/>
    </font>
    <font>
      <vertAlign val="superscript"/>
      <sz val="8"/>
      <name val="Arial"/>
      <family val="2"/>
    </font>
    <font>
      <b/>
      <sz val="8"/>
      <name val="Arial"/>
      <family val="2"/>
    </font>
    <font>
      <b/>
      <vertAlign val="superscript"/>
      <sz val="8"/>
      <name val="Arial"/>
      <family val="2"/>
    </font>
    <font>
      <i/>
      <sz val="8"/>
      <color rgb="FFFF0000"/>
      <name val="Arial"/>
      <family val="2"/>
    </font>
    <font>
      <sz val="8"/>
      <color theme="1"/>
      <name val="Arial"/>
      <family val="2"/>
    </font>
    <font>
      <b/>
      <i/>
      <sz val="11"/>
      <color rgb="FFFF0000"/>
      <name val="Arial"/>
      <family val="2"/>
    </font>
    <font>
      <sz val="10"/>
      <color theme="1"/>
      <name val="Arial"/>
      <family val="2"/>
    </font>
    <font>
      <i/>
      <sz val="10"/>
      <color theme="1"/>
      <name val="Arial"/>
      <family val="2"/>
    </font>
    <font>
      <b/>
      <i/>
      <sz val="11"/>
      <color theme="1"/>
      <name val="Arial"/>
      <family val="2"/>
    </font>
    <font>
      <b/>
      <sz val="12"/>
      <color theme="1"/>
      <name val="Arial"/>
      <family val="2"/>
    </font>
    <font>
      <sz val="11"/>
      <color rgb="FF00B0F0"/>
      <name val="Calibri"/>
      <family val="2"/>
      <scheme val="minor"/>
    </font>
    <font>
      <vertAlign val="superscript"/>
      <sz val="10"/>
      <color theme="1"/>
      <name val="Arial"/>
      <family val="2"/>
    </font>
    <font>
      <sz val="10"/>
      <color rgb="FF00B0F0"/>
      <name val="Arial"/>
      <family val="2"/>
    </font>
    <font>
      <b/>
      <sz val="10"/>
      <color theme="1"/>
      <name val="Arial"/>
      <family val="2"/>
    </font>
    <font>
      <sz val="8"/>
      <color rgb="FF0070C0"/>
      <name val="Arial"/>
      <family val="2"/>
    </font>
    <font>
      <b/>
      <sz val="8"/>
      <name val="Helvetica"/>
      <family val="2"/>
    </font>
    <font>
      <sz val="8"/>
      <name val="Helvetica"/>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rgb="FFFFFFFF"/>
        <bgColor indexed="64"/>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9">
    <xf numFmtId="0" fontId="0" fillId="0" borderId="0"/>
    <xf numFmtId="0" fontId="3" fillId="0" borderId="0"/>
    <xf numFmtId="9" fontId="3" fillId="0" borderId="0" applyFont="0" applyFill="0" applyBorder="0" applyAlignment="0" applyProtection="0"/>
    <xf numFmtId="0" fontId="4" fillId="0" borderId="0"/>
    <xf numFmtId="0" fontId="2" fillId="0" borderId="0"/>
    <xf numFmtId="0" fontId="17" fillId="0" borderId="0" applyNumberFormat="0" applyFill="0" applyBorder="0" applyAlignment="0" applyProtection="0"/>
    <xf numFmtId="0" fontId="1" fillId="0" borderId="0"/>
    <xf numFmtId="0" fontId="4" fillId="0" borderId="0"/>
    <xf numFmtId="0" fontId="1" fillId="0" borderId="0"/>
  </cellStyleXfs>
  <cellXfs count="281">
    <xf numFmtId="0" fontId="0" fillId="0" borderId="0" xfId="0"/>
    <xf numFmtId="0" fontId="6" fillId="2" borderId="0" xfId="0" applyFont="1" applyFill="1"/>
    <xf numFmtId="0" fontId="0" fillId="2" borderId="0" xfId="0" applyFill="1"/>
    <xf numFmtId="0" fontId="10" fillId="2" borderId="0" xfId="0" applyFont="1" applyFill="1"/>
    <xf numFmtId="0" fontId="4" fillId="3" borderId="0" xfId="0" applyFont="1" applyFill="1"/>
    <xf numFmtId="0" fontId="0" fillId="3" borderId="0" xfId="0" applyFill="1"/>
    <xf numFmtId="49" fontId="4" fillId="2" borderId="0" xfId="0" applyNumberFormat="1" applyFont="1" applyFill="1" applyAlignment="1">
      <alignment horizontal="left"/>
    </xf>
    <xf numFmtId="0" fontId="11" fillId="3" borderId="0" xfId="0" applyFont="1" applyFill="1" applyAlignment="1" applyProtection="1">
      <alignment horizontal="justify" vertical="center" wrapText="1"/>
      <protection locked="0"/>
    </xf>
    <xf numFmtId="0" fontId="12" fillId="3" borderId="0" xfId="0" applyFont="1" applyFill="1" applyAlignment="1" applyProtection="1">
      <alignment horizontal="justify" vertical="center" wrapText="1"/>
      <protection locked="0"/>
    </xf>
    <xf numFmtId="0" fontId="4" fillId="3" borderId="0" xfId="0" applyFont="1" applyFill="1" applyAlignment="1" applyProtection="1">
      <alignment horizontal="justify" vertical="center" wrapText="1"/>
      <protection locked="0"/>
    </xf>
    <xf numFmtId="0" fontId="9" fillId="3" borderId="0" xfId="0" applyFont="1" applyFill="1" applyAlignment="1" applyProtection="1">
      <alignment horizontal="justify" vertical="center" wrapText="1"/>
      <protection locked="0"/>
    </xf>
    <xf numFmtId="0" fontId="0" fillId="3" borderId="0" xfId="0" applyFill="1" applyAlignment="1" applyProtection="1">
      <alignment horizontal="justify" vertical="center" wrapText="1"/>
      <protection locked="0"/>
    </xf>
    <xf numFmtId="0" fontId="4" fillId="3" borderId="0" xfId="0" applyFont="1" applyFill="1" applyAlignment="1" applyProtection="1">
      <alignment horizontal="justify" vertical="top" wrapText="1"/>
      <protection locked="0"/>
    </xf>
    <xf numFmtId="0" fontId="8" fillId="3" borderId="0" xfId="0" applyFont="1" applyFill="1" applyAlignment="1" applyProtection="1">
      <alignment horizontal="justify" vertical="top" wrapText="1"/>
      <protection locked="0"/>
    </xf>
    <xf numFmtId="0" fontId="14" fillId="3" borderId="0" xfId="0" applyFont="1" applyFill="1" applyAlignment="1" applyProtection="1">
      <alignment horizontal="justify" vertical="center" wrapText="1"/>
      <protection locked="0"/>
    </xf>
    <xf numFmtId="0" fontId="8" fillId="3" borderId="0" xfId="0" applyFont="1" applyFill="1" applyAlignment="1" applyProtection="1">
      <alignment horizontal="justify" vertical="center" wrapText="1"/>
      <protection locked="0"/>
    </xf>
    <xf numFmtId="0" fontId="11" fillId="3" borderId="0" xfId="0" applyFont="1" applyFill="1" applyAlignment="1" applyProtection="1">
      <alignment horizontal="justify" vertical="top" wrapText="1"/>
      <protection locked="0"/>
    </xf>
    <xf numFmtId="0" fontId="9" fillId="3" borderId="0" xfId="0" applyFont="1" applyFill="1" applyAlignment="1" applyProtection="1">
      <alignment horizontal="justify" vertical="top" wrapText="1"/>
      <protection locked="0"/>
    </xf>
    <xf numFmtId="0" fontId="6" fillId="3" borderId="0" xfId="0" applyFont="1" applyFill="1" applyAlignment="1" applyProtection="1">
      <alignment horizontal="justify" vertical="center" wrapText="1"/>
      <protection locked="0"/>
    </xf>
    <xf numFmtId="0" fontId="0" fillId="3" borderId="0" xfId="0" applyFill="1" applyAlignment="1">
      <alignment vertical="top"/>
    </xf>
    <xf numFmtId="0" fontId="11" fillId="3" borderId="0" xfId="0" applyFont="1" applyFill="1"/>
    <xf numFmtId="0" fontId="4" fillId="3" borderId="0" xfId="0" applyFont="1" applyFill="1" applyAlignment="1">
      <alignment vertical="top"/>
    </xf>
    <xf numFmtId="0" fontId="6" fillId="3" borderId="0" xfId="0" applyFont="1" applyFill="1"/>
    <xf numFmtId="0" fontId="0" fillId="3" borderId="0" xfId="0" applyFill="1" applyAlignment="1">
      <alignment wrapText="1"/>
    </xf>
    <xf numFmtId="0" fontId="8" fillId="3" borderId="0" xfId="0" applyFont="1" applyFill="1" applyAlignment="1"/>
    <xf numFmtId="0" fontId="17" fillId="3" borderId="0" xfId="5" applyFill="1" applyAlignment="1"/>
    <xf numFmtId="0" fontId="7" fillId="3" borderId="1" xfId="0" applyFont="1" applyFill="1" applyBorder="1" applyAlignment="1">
      <alignment horizontal="left" vertical="top" wrapText="1"/>
    </xf>
    <xf numFmtId="0" fontId="7" fillId="3" borderId="2" xfId="0" applyFont="1" applyFill="1" applyBorder="1" applyAlignment="1">
      <alignment wrapText="1"/>
    </xf>
    <xf numFmtId="0" fontId="4" fillId="3" borderId="3" xfId="0" applyFont="1" applyFill="1" applyBorder="1" applyAlignment="1">
      <alignment horizontal="left" vertical="top" wrapText="1"/>
    </xf>
    <xf numFmtId="0" fontId="4" fillId="3" borderId="4" xfId="0" applyFont="1" applyFill="1" applyBorder="1" applyAlignment="1">
      <alignment wrapText="1"/>
    </xf>
    <xf numFmtId="0" fontId="4" fillId="3" borderId="5" xfId="0" applyFont="1" applyFill="1" applyBorder="1" applyAlignment="1">
      <alignment horizontal="left" vertical="top" wrapText="1"/>
    </xf>
    <xf numFmtId="0" fontId="4" fillId="3" borderId="6" xfId="0" applyFont="1" applyFill="1" applyBorder="1" applyAlignment="1">
      <alignment wrapText="1"/>
    </xf>
    <xf numFmtId="0" fontId="7" fillId="3" borderId="2" xfId="0" applyFont="1" applyFill="1" applyBorder="1" applyAlignment="1">
      <alignment horizontal="justify" wrapText="1"/>
    </xf>
    <xf numFmtId="0" fontId="4" fillId="3" borderId="4" xfId="0" applyFont="1" applyFill="1" applyBorder="1" applyAlignment="1">
      <alignment horizontal="justify" wrapText="1"/>
    </xf>
    <xf numFmtId="0" fontId="4" fillId="3" borderId="6" xfId="0" applyFont="1" applyFill="1" applyBorder="1" applyAlignment="1">
      <alignment horizontal="justify" wrapText="1"/>
    </xf>
    <xf numFmtId="0" fontId="4" fillId="3" borderId="0" xfId="0" applyFont="1" applyFill="1" applyBorder="1" applyAlignment="1">
      <alignment horizontal="left" vertical="top" wrapText="1"/>
    </xf>
    <xf numFmtId="0" fontId="4" fillId="3" borderId="0" xfId="0" applyFont="1" applyFill="1" applyBorder="1" applyAlignment="1">
      <alignment horizontal="justify" wrapText="1"/>
    </xf>
    <xf numFmtId="0" fontId="4" fillId="3" borderId="4" xfId="0" applyFont="1" applyFill="1" applyBorder="1" applyAlignment="1">
      <alignment horizontal="justify" vertical="top" wrapText="1"/>
    </xf>
    <xf numFmtId="0" fontId="4" fillId="4" borderId="0" xfId="3" applyFont="1" applyFill="1" applyBorder="1"/>
    <xf numFmtId="0" fontId="5" fillId="4" borderId="0" xfId="3" applyFont="1" applyFill="1" applyBorder="1"/>
    <xf numFmtId="164" fontId="5" fillId="4" borderId="0" xfId="3" applyNumberFormat="1" applyFont="1" applyFill="1" applyBorder="1"/>
    <xf numFmtId="164" fontId="5" fillId="5" borderId="0" xfId="3" applyNumberFormat="1" applyFont="1" applyFill="1" applyBorder="1"/>
    <xf numFmtId="0" fontId="4" fillId="5" borderId="0" xfId="3" applyFont="1" applyFill="1" applyBorder="1"/>
    <xf numFmtId="0" fontId="13" fillId="4" borderId="0" xfId="3" applyFont="1" applyFill="1" applyBorder="1"/>
    <xf numFmtId="0" fontId="19" fillId="4" borderId="0" xfId="3" applyFont="1" applyFill="1" applyBorder="1"/>
    <xf numFmtId="164" fontId="20" fillId="5" borderId="0" xfId="3" applyNumberFormat="1" applyFont="1" applyFill="1" applyBorder="1" applyAlignment="1">
      <alignment horizontal="right"/>
    </xf>
    <xf numFmtId="0" fontId="21" fillId="5" borderId="0" xfId="3" applyFont="1" applyFill="1" applyBorder="1"/>
    <xf numFmtId="0" fontId="4" fillId="3" borderId="0" xfId="3" applyFill="1" applyAlignment="1">
      <alignment vertical="top" wrapText="1"/>
    </xf>
    <xf numFmtId="165" fontId="5" fillId="4" borderId="0" xfId="3" applyNumberFormat="1" applyFont="1" applyFill="1" applyBorder="1" applyAlignment="1">
      <alignment horizontal="right"/>
    </xf>
    <xf numFmtId="164" fontId="5" fillId="4" borderId="0" xfId="3" applyNumberFormat="1" applyFont="1" applyFill="1" applyBorder="1" applyAlignment="1">
      <alignment horizontal="right"/>
    </xf>
    <xf numFmtId="164" fontId="19" fillId="4" borderId="0" xfId="3" applyNumberFormat="1" applyFont="1" applyFill="1" applyBorder="1" applyAlignment="1">
      <alignment horizontal="right"/>
    </xf>
    <xf numFmtId="164" fontId="19" fillId="4" borderId="7" xfId="3" applyNumberFormat="1" applyFont="1" applyFill="1" applyBorder="1" applyAlignment="1">
      <alignment horizontal="right"/>
    </xf>
    <xf numFmtId="0" fontId="5" fillId="4" borderId="7" xfId="3" applyFont="1" applyFill="1" applyBorder="1"/>
    <xf numFmtId="0" fontId="23" fillId="4" borderId="0" xfId="3" applyFont="1" applyFill="1" applyBorder="1"/>
    <xf numFmtId="0" fontId="5" fillId="4" borderId="7" xfId="3" applyFont="1" applyFill="1" applyBorder="1" applyAlignment="1"/>
    <xf numFmtId="0" fontId="23" fillId="4" borderId="7" xfId="3" applyFont="1" applyFill="1" applyBorder="1" applyAlignment="1"/>
    <xf numFmtId="0" fontId="23" fillId="2" borderId="7" xfId="6" applyFont="1" applyFill="1" applyBorder="1" applyAlignment="1">
      <alignment horizontal="left"/>
    </xf>
    <xf numFmtId="0" fontId="5" fillId="4" borderId="0" xfId="3" applyFont="1" applyFill="1" applyBorder="1" applyAlignment="1"/>
    <xf numFmtId="165" fontId="5" fillId="4" borderId="0" xfId="7" quotePrefix="1" applyNumberFormat="1" applyFont="1" applyFill="1" applyBorder="1" applyAlignment="1" applyProtection="1">
      <alignment horizontal="fill"/>
    </xf>
    <xf numFmtId="0" fontId="5" fillId="4" borderId="8" xfId="3" applyFont="1" applyFill="1" applyBorder="1" applyAlignment="1"/>
    <xf numFmtId="0" fontId="5" fillId="4" borderId="8" xfId="3" applyFont="1" applyFill="1" applyBorder="1" applyAlignment="1">
      <alignment wrapText="1"/>
    </xf>
    <xf numFmtId="0" fontId="5" fillId="4" borderId="8" xfId="3" applyFont="1" applyFill="1" applyBorder="1" applyAlignment="1">
      <alignment horizontal="left" wrapText="1"/>
    </xf>
    <xf numFmtId="0" fontId="5" fillId="4" borderId="0" xfId="3" applyFont="1" applyFill="1" applyBorder="1" applyAlignment="1">
      <alignment wrapText="1"/>
    </xf>
    <xf numFmtId="0" fontId="26" fillId="4" borderId="8" xfId="3" applyFont="1" applyFill="1" applyBorder="1" applyAlignment="1">
      <alignment wrapText="1"/>
    </xf>
    <xf numFmtId="0" fontId="26" fillId="4" borderId="0" xfId="3" applyFont="1" applyFill="1" applyBorder="1" applyAlignment="1">
      <alignment wrapText="1"/>
    </xf>
    <xf numFmtId="0" fontId="26" fillId="4" borderId="0" xfId="3" applyFont="1" applyFill="1" applyBorder="1"/>
    <xf numFmtId="0" fontId="21" fillId="3" borderId="0" xfId="3" applyFont="1" applyFill="1" applyAlignment="1">
      <alignment vertical="top" wrapText="1"/>
    </xf>
    <xf numFmtId="0" fontId="4" fillId="3" borderId="0" xfId="3" applyFill="1"/>
    <xf numFmtId="0" fontId="4" fillId="3" borderId="7" xfId="3" applyFill="1" applyBorder="1"/>
    <xf numFmtId="164" fontId="19" fillId="5" borderId="7" xfId="3" applyNumberFormat="1" applyFont="1" applyFill="1" applyBorder="1" applyAlignment="1">
      <alignment horizontal="right"/>
    </xf>
    <xf numFmtId="0" fontId="5" fillId="5" borderId="7" xfId="3" applyFont="1" applyFill="1" applyBorder="1"/>
    <xf numFmtId="0" fontId="5" fillId="5" borderId="0" xfId="3" applyFont="1" applyFill="1" applyBorder="1"/>
    <xf numFmtId="0" fontId="5" fillId="5" borderId="0" xfId="3" applyFont="1" applyFill="1" applyBorder="1" applyAlignment="1"/>
    <xf numFmtId="165" fontId="5" fillId="5" borderId="0" xfId="7" quotePrefix="1" applyNumberFormat="1" applyFont="1" applyFill="1" applyBorder="1" applyAlignment="1" applyProtection="1">
      <alignment horizontal="fill"/>
    </xf>
    <xf numFmtId="0" fontId="4" fillId="3" borderId="0" xfId="3" applyFill="1" applyAlignment="1"/>
    <xf numFmtId="0" fontId="5" fillId="4" borderId="7" xfId="3" applyFont="1" applyFill="1" applyBorder="1" applyAlignment="1">
      <alignment wrapText="1"/>
    </xf>
    <xf numFmtId="0" fontId="4" fillId="3" borderId="7" xfId="3" applyFill="1" applyBorder="1" applyAlignment="1"/>
    <xf numFmtId="0" fontId="5" fillId="4" borderId="7" xfId="3" applyFont="1" applyFill="1" applyBorder="1" applyAlignment="1">
      <alignment horizontal="left" wrapText="1"/>
    </xf>
    <xf numFmtId="0" fontId="4" fillId="3" borderId="0" xfId="3" applyFill="1" applyBorder="1"/>
    <xf numFmtId="0" fontId="26" fillId="5" borderId="0" xfId="3" applyFont="1" applyFill="1" applyBorder="1"/>
    <xf numFmtId="0" fontId="5" fillId="3" borderId="0" xfId="3" applyFont="1" applyFill="1" applyAlignment="1">
      <alignment vertical="top" wrapText="1"/>
    </xf>
    <xf numFmtId="0" fontId="5" fillId="5" borderId="0" xfId="3" applyFont="1" applyFill="1" applyBorder="1" applyAlignment="1">
      <alignment horizontal="left" vertical="top" wrapText="1"/>
    </xf>
    <xf numFmtId="0" fontId="5" fillId="4" borderId="9" xfId="3" applyFont="1" applyFill="1" applyBorder="1"/>
    <xf numFmtId="0" fontId="5" fillId="4" borderId="9" xfId="3" applyFont="1" applyFill="1" applyBorder="1" applyAlignment="1"/>
    <xf numFmtId="0" fontId="5" fillId="5" borderId="9" xfId="3" applyFont="1" applyFill="1" applyBorder="1" applyAlignment="1"/>
    <xf numFmtId="164" fontId="19" fillId="4" borderId="0" xfId="3" applyNumberFormat="1" applyFont="1" applyFill="1" applyBorder="1"/>
    <xf numFmtId="0" fontId="28" fillId="4" borderId="0" xfId="3" applyFont="1" applyFill="1" applyBorder="1"/>
    <xf numFmtId="0" fontId="23" fillId="3" borderId="7" xfId="3" applyFont="1" applyFill="1" applyBorder="1" applyAlignment="1">
      <alignment horizontal="left"/>
    </xf>
    <xf numFmtId="0" fontId="5" fillId="3" borderId="7" xfId="3" applyFont="1" applyFill="1" applyBorder="1" applyAlignment="1"/>
    <xf numFmtId="0" fontId="23" fillId="3" borderId="7" xfId="3" applyFont="1" applyFill="1" applyBorder="1" applyAlignment="1"/>
    <xf numFmtId="0" fontId="23" fillId="3" borderId="0" xfId="3" applyFont="1" applyFill="1" applyBorder="1" applyAlignment="1">
      <alignment horizontal="right"/>
    </xf>
    <xf numFmtId="0" fontId="5" fillId="4" borderId="7" xfId="3" applyFont="1" applyFill="1" applyBorder="1" applyAlignment="1">
      <alignment horizontal="left"/>
    </xf>
    <xf numFmtId="0" fontId="26" fillId="4" borderId="7" xfId="3" applyFont="1" applyFill="1" applyBorder="1" applyAlignment="1">
      <alignment horizontal="left"/>
    </xf>
    <xf numFmtId="0" fontId="26" fillId="4" borderId="0" xfId="3" applyFont="1" applyFill="1" applyBorder="1" applyAlignment="1"/>
    <xf numFmtId="0" fontId="13" fillId="4" borderId="0" xfId="3" applyFont="1" applyFill="1" applyBorder="1" applyAlignment="1"/>
    <xf numFmtId="0" fontId="19" fillId="4" borderId="0" xfId="3" applyFont="1" applyFill="1" applyBorder="1" applyAlignment="1"/>
    <xf numFmtId="0" fontId="19" fillId="4" borderId="7" xfId="3" applyFont="1" applyFill="1" applyBorder="1"/>
    <xf numFmtId="164" fontId="5" fillId="4" borderId="7" xfId="3" applyNumberFormat="1" applyFont="1" applyFill="1" applyBorder="1"/>
    <xf numFmtId="166" fontId="5" fillId="4" borderId="0" xfId="3" applyNumberFormat="1" applyFont="1" applyFill="1" applyBorder="1" applyAlignment="1"/>
    <xf numFmtId="0" fontId="5" fillId="0" borderId="0" xfId="3" applyFont="1" applyFill="1" applyBorder="1"/>
    <xf numFmtId="0" fontId="5" fillId="4" borderId="0" xfId="3" applyFont="1" applyFill="1" applyBorder="1" applyAlignment="1">
      <alignment horizontal="fill"/>
    </xf>
    <xf numFmtId="0" fontId="19" fillId="4" borderId="7" xfId="3" applyFont="1" applyFill="1" applyBorder="1" applyAlignment="1"/>
    <xf numFmtId="0" fontId="23" fillId="4" borderId="0" xfId="3" applyFont="1" applyFill="1" applyBorder="1" applyAlignment="1">
      <alignment horizontal="right"/>
    </xf>
    <xf numFmtId="0" fontId="5" fillId="4" borderId="9" xfId="3" applyFont="1" applyFill="1" applyBorder="1" applyAlignment="1">
      <alignment wrapText="1"/>
    </xf>
    <xf numFmtId="0" fontId="19" fillId="4" borderId="8" xfId="3" applyFont="1" applyFill="1" applyBorder="1" applyAlignment="1">
      <alignment wrapText="1"/>
    </xf>
    <xf numFmtId="0" fontId="21" fillId="4" borderId="0" xfId="3" applyFont="1" applyFill="1" applyBorder="1"/>
    <xf numFmtId="0" fontId="4" fillId="4" borderId="0" xfId="3" applyFont="1" applyFill="1" applyBorder="1" applyAlignment="1"/>
    <xf numFmtId="165" fontId="5" fillId="4" borderId="0" xfId="3" applyNumberFormat="1" applyFont="1" applyFill="1" applyBorder="1" applyAlignment="1"/>
    <xf numFmtId="0" fontId="23" fillId="4" borderId="7" xfId="3" applyFont="1" applyFill="1" applyBorder="1"/>
    <xf numFmtId="0" fontId="4" fillId="4" borderId="9" xfId="3" applyFont="1" applyFill="1" applyBorder="1" applyAlignment="1">
      <alignment horizontal="fill"/>
    </xf>
    <xf numFmtId="0" fontId="5" fillId="4" borderId="0" xfId="3" applyFont="1" applyFill="1" applyBorder="1" applyAlignment="1">
      <alignment vertical="top" wrapText="1"/>
    </xf>
    <xf numFmtId="0" fontId="5" fillId="4" borderId="8" xfId="3" applyFont="1" applyFill="1" applyBorder="1" applyAlignment="1">
      <alignment vertical="top" wrapText="1"/>
    </xf>
    <xf numFmtId="0" fontId="5" fillId="3" borderId="0" xfId="3" applyFont="1" applyFill="1"/>
    <xf numFmtId="0" fontId="5" fillId="3" borderId="7" xfId="3" applyFont="1" applyFill="1" applyBorder="1"/>
    <xf numFmtId="49" fontId="5" fillId="3" borderId="7" xfId="3" applyNumberFormat="1" applyFont="1" applyFill="1" applyBorder="1"/>
    <xf numFmtId="1" fontId="5" fillId="3" borderId="0" xfId="3" applyNumberFormat="1" applyFont="1" applyFill="1"/>
    <xf numFmtId="167" fontId="5" fillId="3" borderId="0" xfId="3" applyNumberFormat="1" applyFont="1" applyFill="1"/>
    <xf numFmtId="168" fontId="5" fillId="3" borderId="0" xfId="3" applyNumberFormat="1" applyFont="1" applyFill="1"/>
    <xf numFmtId="49" fontId="5" fillId="3" borderId="0" xfId="3" applyNumberFormat="1" applyFont="1" applyFill="1"/>
    <xf numFmtId="0" fontId="23" fillId="3" borderId="0" xfId="3" applyFont="1" applyFill="1"/>
    <xf numFmtId="0" fontId="5" fillId="3" borderId="0" xfId="3" applyFont="1" applyFill="1" applyBorder="1"/>
    <xf numFmtId="0" fontId="23" fillId="3" borderId="7" xfId="3" applyFont="1" applyFill="1" applyBorder="1"/>
    <xf numFmtId="0" fontId="26" fillId="3" borderId="0" xfId="3" applyFont="1" applyFill="1" applyBorder="1"/>
    <xf numFmtId="166" fontId="5" fillId="3" borderId="0" xfId="3" applyNumberFormat="1" applyFont="1" applyFill="1"/>
    <xf numFmtId="0" fontId="5" fillId="3" borderId="0" xfId="3" applyFont="1" applyFill="1" applyBorder="1" applyAlignment="1">
      <alignment horizontal="left"/>
    </xf>
    <xf numFmtId="0" fontId="23" fillId="3" borderId="0" xfId="3" applyFont="1" applyFill="1" applyBorder="1"/>
    <xf numFmtId="0" fontId="5" fillId="3" borderId="7" xfId="3" applyFont="1" applyFill="1" applyBorder="1" applyAlignment="1">
      <alignment horizontal="right"/>
    </xf>
    <xf numFmtId="0" fontId="5" fillId="3" borderId="9" xfId="3" applyFont="1" applyFill="1" applyBorder="1"/>
    <xf numFmtId="0" fontId="5" fillId="3" borderId="0" xfId="3" applyFont="1" applyFill="1" applyAlignment="1">
      <alignment horizontal="left"/>
    </xf>
    <xf numFmtId="0" fontId="26" fillId="3" borderId="7" xfId="3" applyFont="1" applyFill="1" applyBorder="1"/>
    <xf numFmtId="0" fontId="26" fillId="3" borderId="0" xfId="3" applyFont="1" applyFill="1"/>
    <xf numFmtId="164" fontId="5" fillId="3" borderId="0" xfId="3" applyNumberFormat="1" applyFont="1" applyFill="1" applyBorder="1"/>
    <xf numFmtId="164" fontId="5" fillId="3" borderId="7" xfId="3" applyNumberFormat="1" applyFont="1" applyFill="1" applyBorder="1"/>
    <xf numFmtId="0" fontId="13" fillId="3" borderId="0" xfId="3" applyFont="1" applyFill="1" applyBorder="1"/>
    <xf numFmtId="0" fontId="19" fillId="3" borderId="0" xfId="3" applyFont="1" applyFill="1" applyBorder="1"/>
    <xf numFmtId="169" fontId="29" fillId="3" borderId="0" xfId="8" applyNumberFormat="1" applyFont="1" applyFill="1" applyBorder="1" applyAlignment="1">
      <alignment horizontal="right" vertical="center"/>
    </xf>
    <xf numFmtId="165" fontId="5" fillId="3" borderId="0" xfId="7" quotePrefix="1" applyNumberFormat="1" applyFont="1" applyFill="1" applyBorder="1" applyAlignment="1" applyProtection="1"/>
    <xf numFmtId="165" fontId="5" fillId="3" borderId="0" xfId="7" quotePrefix="1" applyNumberFormat="1" applyFont="1" applyFill="1" applyBorder="1" applyAlignment="1" applyProtection="1">
      <alignment horizontal="fill"/>
    </xf>
    <xf numFmtId="0" fontId="5" fillId="3" borderId="8" xfId="3" applyFont="1" applyFill="1" applyBorder="1" applyAlignment="1">
      <alignment vertical="top" wrapText="1"/>
    </xf>
    <xf numFmtId="0" fontId="5" fillId="3" borderId="8" xfId="3" applyFont="1" applyFill="1" applyBorder="1" applyAlignment="1">
      <alignment horizontal="left" vertical="top" wrapText="1"/>
    </xf>
    <xf numFmtId="0" fontId="5" fillId="3" borderId="8" xfId="3" applyFont="1" applyFill="1" applyBorder="1"/>
    <xf numFmtId="0" fontId="4" fillId="0" borderId="0" xfId="3"/>
    <xf numFmtId="0" fontId="4" fillId="0" borderId="0" xfId="3" applyAlignment="1"/>
    <xf numFmtId="165" fontId="21" fillId="5" borderId="0" xfId="3" applyNumberFormat="1" applyFont="1" applyFill="1" applyBorder="1" applyAlignment="1">
      <alignment horizontal="right"/>
    </xf>
    <xf numFmtId="165" fontId="5" fillId="5" borderId="7" xfId="3" applyNumberFormat="1" applyFont="1" applyFill="1" applyBorder="1" applyAlignment="1">
      <alignment horizontal="right"/>
    </xf>
    <xf numFmtId="164" fontId="5" fillId="5" borderId="7" xfId="3" applyNumberFormat="1" applyFont="1" applyFill="1" applyBorder="1" applyAlignment="1">
      <alignment horizontal="right"/>
    </xf>
    <xf numFmtId="170" fontId="5" fillId="4" borderId="0" xfId="3" applyNumberFormat="1" applyFont="1" applyFill="1" applyBorder="1" applyAlignment="1">
      <alignment horizontal="right"/>
    </xf>
    <xf numFmtId="165" fontId="5" fillId="5" borderId="0" xfId="7" quotePrefix="1" applyNumberFormat="1" applyFont="1" applyFill="1" applyBorder="1" applyAlignment="1" applyProtection="1"/>
    <xf numFmtId="0" fontId="4" fillId="0" borderId="0" xfId="3" applyBorder="1"/>
    <xf numFmtId="0" fontId="23" fillId="5" borderId="7" xfId="3" applyFont="1" applyFill="1" applyBorder="1"/>
    <xf numFmtId="0" fontId="5" fillId="5" borderId="8" xfId="3" applyFont="1" applyFill="1" applyBorder="1"/>
    <xf numFmtId="0" fontId="5" fillId="5" borderId="7" xfId="3" applyFont="1" applyFill="1" applyBorder="1" applyAlignment="1">
      <alignment horizontal="left"/>
    </xf>
    <xf numFmtId="0" fontId="4" fillId="0" borderId="0" xfId="3" applyBorder="1" applyAlignment="1">
      <alignment horizontal="justify"/>
    </xf>
    <xf numFmtId="0" fontId="5" fillId="5" borderId="7" xfId="3" applyFont="1" applyFill="1" applyBorder="1" applyAlignment="1"/>
    <xf numFmtId="0" fontId="5" fillId="3" borderId="0" xfId="3" applyFont="1" applyFill="1" applyBorder="1" applyAlignment="1">
      <alignment vertical="top"/>
    </xf>
    <xf numFmtId="0" fontId="4" fillId="0" borderId="0" xfId="3" applyBorder="1" applyAlignment="1"/>
    <xf numFmtId="0" fontId="26" fillId="5" borderId="0" xfId="3" applyFont="1" applyFill="1" applyBorder="1" applyAlignment="1">
      <alignment wrapText="1"/>
    </xf>
    <xf numFmtId="0" fontId="26" fillId="5" borderId="7" xfId="3" applyFont="1" applyFill="1" applyBorder="1" applyAlignment="1">
      <alignment vertical="top"/>
    </xf>
    <xf numFmtId="0" fontId="30" fillId="3" borderId="0" xfId="0" applyFont="1" applyFill="1" applyAlignment="1">
      <alignment horizontal="justify" vertical="top" wrapText="1"/>
    </xf>
    <xf numFmtId="0" fontId="13" fillId="3" borderId="0" xfId="0" applyFont="1" applyFill="1" applyAlignment="1">
      <alignment horizontal="justify" vertical="top" wrapText="1"/>
    </xf>
    <xf numFmtId="0" fontId="31" fillId="3" borderId="0" xfId="0" applyFont="1" applyFill="1" applyAlignment="1" applyProtection="1">
      <alignment horizontal="justify" vertical="top" wrapText="1"/>
      <protection locked="0"/>
    </xf>
    <xf numFmtId="0" fontId="31" fillId="3" borderId="0" xfId="0" applyFont="1" applyFill="1" applyAlignment="1">
      <alignment horizontal="justify" vertical="top" wrapText="1"/>
    </xf>
    <xf numFmtId="0" fontId="33" fillId="3" borderId="0" xfId="0" applyFont="1" applyFill="1" applyAlignment="1">
      <alignment horizontal="justify" vertical="top" wrapText="1"/>
    </xf>
    <xf numFmtId="0" fontId="34" fillId="3" borderId="0" xfId="0" applyFont="1" applyFill="1" applyAlignment="1">
      <alignment horizontal="justify" vertical="top" wrapText="1"/>
    </xf>
    <xf numFmtId="0" fontId="8" fillId="3" borderId="0" xfId="0" applyFont="1" applyFill="1" applyAlignment="1">
      <alignment horizontal="justify" vertical="top" wrapText="1"/>
    </xf>
    <xf numFmtId="0" fontId="4" fillId="3" borderId="0" xfId="0" applyFont="1" applyFill="1" applyAlignment="1">
      <alignment horizontal="justify" vertical="top" wrapText="1"/>
    </xf>
    <xf numFmtId="0" fontId="32" fillId="3" borderId="0" xfId="0" applyFont="1" applyFill="1" applyAlignment="1">
      <alignment horizontal="justify" vertical="top" wrapText="1"/>
    </xf>
    <xf numFmtId="0" fontId="26" fillId="4" borderId="0" xfId="3" applyFont="1" applyFill="1" applyBorder="1" applyAlignment="1">
      <alignment vertical="top" wrapText="1"/>
    </xf>
    <xf numFmtId="0" fontId="21" fillId="5" borderId="0" xfId="3" applyFont="1" applyFill="1" applyBorder="1" applyAlignment="1">
      <alignment horizontal="left" vertical="top" wrapText="1"/>
    </xf>
    <xf numFmtId="0" fontId="26" fillId="5" borderId="0" xfId="3" applyFont="1" applyFill="1" applyBorder="1" applyAlignment="1">
      <alignment vertical="top" wrapText="1"/>
    </xf>
    <xf numFmtId="0" fontId="5" fillId="5" borderId="0" xfId="3" applyFont="1" applyFill="1" applyBorder="1" applyAlignment="1">
      <alignment horizontal="justify"/>
    </xf>
    <xf numFmtId="0" fontId="13" fillId="4" borderId="0" xfId="3" applyFont="1" applyFill="1" applyBorder="1" applyAlignment="1">
      <alignment horizontal="fill"/>
    </xf>
    <xf numFmtId="0" fontId="4" fillId="4" borderId="0" xfId="3" applyFont="1" applyFill="1" applyBorder="1" applyAlignment="1">
      <alignment horizontal="fill"/>
    </xf>
    <xf numFmtId="0" fontId="5" fillId="5" borderId="7" xfId="3" applyFont="1" applyFill="1" applyBorder="1" applyAlignment="1">
      <alignment horizontal="justify"/>
    </xf>
    <xf numFmtId="164" fontId="5" fillId="5" borderId="0" xfId="3" applyNumberFormat="1" applyFont="1" applyFill="1" applyBorder="1" applyAlignment="1">
      <alignment horizontal="right"/>
    </xf>
    <xf numFmtId="165" fontId="5" fillId="5" borderId="0" xfId="3" applyNumberFormat="1" applyFont="1" applyFill="1" applyBorder="1" applyAlignment="1">
      <alignment horizontal="right"/>
    </xf>
    <xf numFmtId="0" fontId="5" fillId="5" borderId="0" xfId="3" applyFont="1" applyFill="1" applyBorder="1" applyAlignment="1">
      <alignment horizontal="left" vertical="top"/>
    </xf>
    <xf numFmtId="0" fontId="5" fillId="0" borderId="0" xfId="3" applyFont="1" applyFill="1" applyBorder="1" applyAlignment="1">
      <alignment horizontal="left" vertical="top"/>
    </xf>
    <xf numFmtId="0" fontId="5" fillId="5" borderId="0" xfId="3" applyFont="1" applyFill="1" applyBorder="1" applyAlignment="1">
      <alignment vertical="top" wrapText="1"/>
    </xf>
    <xf numFmtId="0" fontId="21" fillId="5" borderId="0" xfId="3" applyFont="1" applyFill="1" applyBorder="1" applyAlignment="1">
      <alignment vertical="top" wrapText="1"/>
    </xf>
    <xf numFmtId="0" fontId="5" fillId="3" borderId="7" xfId="3" applyFont="1" applyFill="1" applyBorder="1" applyAlignment="1">
      <alignment horizontal="left"/>
    </xf>
    <xf numFmtId="49" fontId="5" fillId="3" borderId="0" xfId="3" applyNumberFormat="1" applyFont="1" applyFill="1" applyAlignment="1">
      <alignment horizontal="left"/>
    </xf>
    <xf numFmtId="0" fontId="5" fillId="3" borderId="0" xfId="3" quotePrefix="1" applyFont="1" applyFill="1" applyAlignment="1">
      <alignment horizontal="left"/>
    </xf>
    <xf numFmtId="0" fontId="5" fillId="3" borderId="0" xfId="3" quotePrefix="1" applyFont="1" applyFill="1"/>
    <xf numFmtId="170" fontId="5" fillId="3" borderId="0" xfId="3" applyNumberFormat="1" applyFont="1" applyFill="1"/>
    <xf numFmtId="49" fontId="5" fillId="3" borderId="7" xfId="3" applyNumberFormat="1" applyFont="1" applyFill="1" applyBorder="1" applyAlignment="1">
      <alignment horizontal="left"/>
    </xf>
    <xf numFmtId="171" fontId="29" fillId="3" borderId="0" xfId="0" applyNumberFormat="1" applyFont="1" applyFill="1" applyBorder="1" applyAlignment="1">
      <alignment vertical="center"/>
    </xf>
    <xf numFmtId="0" fontId="4" fillId="3" borderId="0" xfId="0" applyFont="1" applyFill="1" applyAlignment="1">
      <alignment wrapText="1"/>
    </xf>
    <xf numFmtId="0" fontId="35" fillId="3" borderId="0" xfId="0" applyFont="1" applyFill="1"/>
    <xf numFmtId="0" fontId="32" fillId="3" borderId="0" xfId="0" applyFont="1" applyFill="1" applyAlignment="1" applyProtection="1">
      <alignment horizontal="justify" vertical="center" wrapText="1"/>
      <protection locked="0"/>
    </xf>
    <xf numFmtId="0" fontId="18" fillId="3" borderId="0" xfId="5" quotePrefix="1" applyFont="1" applyFill="1" applyAlignment="1" applyProtection="1">
      <alignment horizontal="justify" vertical="center" wrapText="1"/>
      <protection locked="0"/>
    </xf>
    <xf numFmtId="170" fontId="5" fillId="3" borderId="0" xfId="3" applyNumberFormat="1" applyFont="1" applyFill="1" applyBorder="1" applyAlignment="1">
      <alignment horizontal="right"/>
    </xf>
    <xf numFmtId="0" fontId="5" fillId="5" borderId="0" xfId="3" applyFont="1" applyFill="1" applyBorder="1" applyAlignment="1">
      <alignment horizontal="left" vertical="top" wrapText="1"/>
    </xf>
    <xf numFmtId="0" fontId="5" fillId="0" borderId="0" xfId="3" applyFont="1" applyAlignment="1">
      <alignment horizontal="justify" vertical="top"/>
    </xf>
    <xf numFmtId="0" fontId="4" fillId="0" borderId="0" xfId="3" applyAlignment="1">
      <alignment horizontal="justify"/>
    </xf>
    <xf numFmtId="0" fontId="5" fillId="0" borderId="0" xfId="3" applyFont="1" applyAlignment="1">
      <alignment vertical="top"/>
    </xf>
    <xf numFmtId="0" fontId="5" fillId="3" borderId="0" xfId="3" applyFont="1" applyFill="1" applyAlignment="1">
      <alignment horizontal="justify" vertical="top"/>
    </xf>
    <xf numFmtId="0" fontId="11" fillId="3" borderId="0" xfId="0" applyFont="1" applyFill="1" applyAlignment="1">
      <alignment horizontal="left" vertical="top" wrapText="1"/>
    </xf>
    <xf numFmtId="0" fontId="4" fillId="3" borderId="0" xfId="0" applyFont="1" applyFill="1" applyAlignment="1">
      <alignment horizontal="left" vertical="top" wrapText="1"/>
    </xf>
    <xf numFmtId="0" fontId="5" fillId="5" borderId="0" xfId="3" applyFont="1" applyFill="1" applyBorder="1" applyAlignment="1">
      <alignment vertical="top"/>
    </xf>
    <xf numFmtId="0" fontId="5" fillId="3" borderId="0" xfId="3" applyFont="1" applyFill="1" applyAlignment="1">
      <alignment vertical="top"/>
    </xf>
    <xf numFmtId="164" fontId="5" fillId="5" borderId="0" xfId="3" applyNumberFormat="1" applyFont="1" applyFill="1" applyBorder="1" applyAlignment="1"/>
    <xf numFmtId="165" fontId="5" fillId="5" borderId="0" xfId="3" applyNumberFormat="1" applyFont="1" applyFill="1" applyBorder="1" applyAlignment="1"/>
    <xf numFmtId="0" fontId="26" fillId="3" borderId="0" xfId="3" applyFont="1" applyFill="1" applyBorder="1" applyAlignment="1">
      <alignment vertical="top"/>
    </xf>
    <xf numFmtId="0" fontId="6" fillId="2" borderId="0" xfId="3" applyFont="1" applyFill="1"/>
    <xf numFmtId="0" fontId="4" fillId="2" borderId="0" xfId="3" applyFont="1" applyFill="1" applyAlignment="1"/>
    <xf numFmtId="0" fontId="5" fillId="2" borderId="0" xfId="3" applyFont="1" applyFill="1" applyAlignment="1"/>
    <xf numFmtId="0" fontId="4" fillId="2" borderId="0" xfId="3" applyFill="1" applyAlignment="1"/>
    <xf numFmtId="0" fontId="4" fillId="2" borderId="0" xfId="3" applyFill="1"/>
    <xf numFmtId="0" fontId="14" fillId="2" borderId="0" xfId="3" applyFont="1" applyFill="1" applyAlignment="1"/>
    <xf numFmtId="0" fontId="39" fillId="2" borderId="0" xfId="3" applyFont="1" applyFill="1" applyAlignment="1"/>
    <xf numFmtId="0" fontId="14" fillId="2" borderId="0" xfId="3" applyFont="1" applyFill="1"/>
    <xf numFmtId="0" fontId="4" fillId="2" borderId="0" xfId="3" applyFont="1" applyFill="1"/>
    <xf numFmtId="0" fontId="8" fillId="2" borderId="0" xfId="3" applyFont="1" applyFill="1" applyAlignment="1"/>
    <xf numFmtId="0" fontId="13" fillId="2" borderId="0" xfId="3" applyFont="1" applyFill="1" applyAlignment="1"/>
    <xf numFmtId="0" fontId="41" fillId="6" borderId="0" xfId="3" applyFont="1" applyFill="1" applyAlignment="1">
      <alignment vertical="center"/>
    </xf>
    <xf numFmtId="0" fontId="4" fillId="6" borderId="0" xfId="3" applyFont="1" applyFill="1" applyAlignment="1">
      <alignment vertical="center"/>
    </xf>
    <xf numFmtId="0" fontId="5" fillId="0" borderId="0" xfId="3" applyFont="1"/>
    <xf numFmtId="0" fontId="4" fillId="2" borderId="0" xfId="3" applyFont="1" applyFill="1" applyAlignment="1">
      <alignment horizontal="left" vertical="top"/>
    </xf>
    <xf numFmtId="0" fontId="4" fillId="2" borderId="0" xfId="3" applyFill="1" applyAlignment="1">
      <alignment horizontal="left" vertical="top"/>
    </xf>
    <xf numFmtId="0" fontId="17" fillId="2" borderId="0" xfId="5" applyFill="1" applyAlignment="1"/>
    <xf numFmtId="0" fontId="17" fillId="2" borderId="0" xfId="5" applyFill="1" applyAlignment="1">
      <alignment horizontal="left"/>
    </xf>
    <xf numFmtId="0" fontId="17" fillId="2" borderId="0" xfId="5" applyFill="1"/>
    <xf numFmtId="0" fontId="23" fillId="5" borderId="0" xfId="3" applyFont="1" applyFill="1" applyBorder="1"/>
    <xf numFmtId="49" fontId="5" fillId="3" borderId="0" xfId="3" applyNumberFormat="1" applyFont="1" applyFill="1" applyBorder="1"/>
    <xf numFmtId="168" fontId="5" fillId="3" borderId="0" xfId="3" applyNumberFormat="1" applyFont="1" applyFill="1" applyBorder="1"/>
    <xf numFmtId="1" fontId="5" fillId="3" borderId="0" xfId="3" applyNumberFormat="1" applyFont="1" applyFill="1" applyBorder="1"/>
    <xf numFmtId="0" fontId="5" fillId="3" borderId="0" xfId="3" applyFont="1" applyFill="1" applyBorder="1" applyAlignment="1">
      <alignment horizontal="justify" vertical="center"/>
    </xf>
    <xf numFmtId="0" fontId="4" fillId="3" borderId="0" xfId="3" applyFill="1" applyBorder="1" applyAlignment="1">
      <alignment horizontal="justify" vertical="top"/>
    </xf>
    <xf numFmtId="0" fontId="5" fillId="3" borderId="0" xfId="3" applyFont="1" applyFill="1" applyAlignment="1">
      <alignment horizontal="left" vertical="top"/>
    </xf>
    <xf numFmtId="0" fontId="4" fillId="0" borderId="0" xfId="0" applyFont="1" applyFill="1" applyAlignment="1">
      <alignment vertical="top"/>
    </xf>
    <xf numFmtId="0" fontId="41" fillId="6" borderId="0" xfId="3" applyFont="1" applyFill="1" applyAlignment="1">
      <alignment vertical="center"/>
    </xf>
    <xf numFmtId="0" fontId="40" fillId="6" borderId="0" xfId="3" applyFont="1" applyFill="1" applyAlignment="1">
      <alignment vertical="center"/>
    </xf>
    <xf numFmtId="0" fontId="26" fillId="4" borderId="7" xfId="3" applyFont="1" applyFill="1" applyBorder="1" applyAlignment="1">
      <alignment vertical="top" wrapText="1"/>
    </xf>
    <xf numFmtId="0" fontId="26" fillId="4" borderId="0" xfId="3" applyFont="1" applyFill="1" applyBorder="1" applyAlignment="1">
      <alignment vertical="top" wrapText="1"/>
    </xf>
    <xf numFmtId="0" fontId="5" fillId="5" borderId="0" xfId="3" applyFont="1" applyFill="1" applyBorder="1" applyAlignment="1">
      <alignment horizontal="left" vertical="top" wrapText="1"/>
    </xf>
    <xf numFmtId="0" fontId="5" fillId="5" borderId="0" xfId="3" applyFont="1" applyFill="1" applyBorder="1" applyAlignment="1">
      <alignment horizontal="justify" vertical="top" wrapText="1"/>
    </xf>
    <xf numFmtId="0" fontId="5" fillId="0" borderId="0" xfId="3" applyFont="1" applyAlignment="1">
      <alignment horizontal="justify" vertical="top"/>
    </xf>
    <xf numFmtId="0" fontId="26" fillId="5" borderId="7" xfId="3" applyFont="1" applyFill="1" applyBorder="1" applyAlignment="1">
      <alignment vertical="top" wrapText="1"/>
    </xf>
    <xf numFmtId="0" fontId="26" fillId="5" borderId="0" xfId="3" applyFont="1" applyFill="1" applyBorder="1" applyAlignment="1">
      <alignment vertical="top" wrapText="1"/>
    </xf>
    <xf numFmtId="0" fontId="4" fillId="5" borderId="0" xfId="3" applyFont="1" applyFill="1" applyBorder="1" applyAlignment="1">
      <alignment horizontal="center" wrapText="1"/>
    </xf>
    <xf numFmtId="0" fontId="5" fillId="5" borderId="0" xfId="3" applyFont="1" applyFill="1" applyBorder="1" applyAlignment="1">
      <alignment horizontal="left" vertical="top"/>
    </xf>
    <xf numFmtId="0" fontId="26" fillId="5" borderId="7" xfId="3" applyFont="1" applyFill="1" applyBorder="1" applyAlignment="1">
      <alignment wrapText="1"/>
    </xf>
    <xf numFmtId="0" fontId="26" fillId="5" borderId="0" xfId="3" applyFont="1" applyFill="1" applyBorder="1" applyAlignment="1">
      <alignment wrapText="1"/>
    </xf>
    <xf numFmtId="0" fontId="4" fillId="0" borderId="0" xfId="3" applyAlignment="1">
      <alignment horizontal="justify" vertical="top" wrapText="1"/>
    </xf>
    <xf numFmtId="0" fontId="5" fillId="5" borderId="0" xfId="3" applyFont="1" applyFill="1" applyBorder="1" applyAlignment="1">
      <alignment horizontal="justify"/>
    </xf>
    <xf numFmtId="0" fontId="4" fillId="0" borderId="0" xfId="3" applyAlignment="1">
      <alignment horizontal="justify"/>
    </xf>
    <xf numFmtId="0" fontId="5" fillId="0" borderId="0" xfId="3" applyFont="1" applyAlignment="1">
      <alignment vertical="top"/>
    </xf>
    <xf numFmtId="0" fontId="26" fillId="4" borderId="7" xfId="3" applyFont="1" applyFill="1" applyBorder="1" applyAlignment="1">
      <alignment horizontal="justify" vertical="top"/>
    </xf>
    <xf numFmtId="0" fontId="4" fillId="0" borderId="7" xfId="3" applyBorder="1" applyAlignment="1">
      <alignment horizontal="justify" vertical="top"/>
    </xf>
    <xf numFmtId="0" fontId="13" fillId="4" borderId="0" xfId="3" applyFont="1" applyFill="1" applyBorder="1" applyAlignment="1">
      <alignment horizontal="fill"/>
    </xf>
    <xf numFmtId="0" fontId="4" fillId="0" borderId="0" xfId="3" applyBorder="1" applyAlignment="1">
      <alignment horizontal="fill"/>
    </xf>
    <xf numFmtId="0" fontId="5" fillId="5" borderId="9" xfId="3" applyFont="1" applyFill="1" applyBorder="1" applyAlignment="1">
      <alignment horizontal="justify" vertical="top"/>
    </xf>
    <xf numFmtId="0" fontId="5" fillId="0" borderId="9" xfId="3" applyFont="1" applyBorder="1" applyAlignment="1">
      <alignment horizontal="justify" vertical="top"/>
    </xf>
    <xf numFmtId="0" fontId="5" fillId="5" borderId="0" xfId="3" applyFont="1" applyFill="1" applyBorder="1" applyAlignment="1">
      <alignment horizontal="justify" vertical="top"/>
    </xf>
    <xf numFmtId="0" fontId="21" fillId="4" borderId="0" xfId="3" applyFont="1" applyFill="1" applyBorder="1" applyAlignment="1">
      <alignment horizontal="justify" vertical="top" wrapText="1"/>
    </xf>
    <xf numFmtId="0" fontId="21" fillId="0" borderId="0" xfId="3" applyFont="1" applyAlignment="1">
      <alignment horizontal="justify" vertical="top" wrapText="1"/>
    </xf>
    <xf numFmtId="0" fontId="4" fillId="4" borderId="7" xfId="3" applyFont="1" applyFill="1" applyBorder="1" applyAlignment="1">
      <alignment vertical="top" wrapText="1"/>
    </xf>
    <xf numFmtId="0" fontId="4" fillId="4" borderId="7" xfId="3" applyFont="1" applyFill="1" applyBorder="1" applyAlignment="1">
      <alignment wrapText="1"/>
    </xf>
    <xf numFmtId="0" fontId="4" fillId="4" borderId="7" xfId="3" applyFont="1" applyFill="1" applyBorder="1" applyAlignment="1">
      <alignment horizontal="fill"/>
    </xf>
    <xf numFmtId="0" fontId="4" fillId="4" borderId="0" xfId="3" applyFont="1" applyFill="1" applyBorder="1" applyAlignment="1">
      <alignment horizontal="fill"/>
    </xf>
    <xf numFmtId="0" fontId="5" fillId="4" borderId="9" xfId="3" applyFont="1" applyFill="1" applyBorder="1" applyAlignment="1">
      <alignment horizontal="justify" vertical="top"/>
    </xf>
    <xf numFmtId="0" fontId="5" fillId="4" borderId="0" xfId="3" applyFont="1" applyFill="1" applyBorder="1" applyAlignment="1">
      <alignment horizontal="justify" vertical="top"/>
    </xf>
    <xf numFmtId="0" fontId="5" fillId="0" borderId="0" xfId="3" applyFont="1" applyFill="1" applyBorder="1" applyAlignment="1">
      <alignment horizontal="justify" vertical="top"/>
    </xf>
    <xf numFmtId="0" fontId="5" fillId="0" borderId="0" xfId="3" applyFont="1" applyFill="1" applyAlignment="1">
      <alignment horizontal="justify" vertical="top"/>
    </xf>
    <xf numFmtId="0" fontId="5" fillId="3" borderId="0" xfId="3" applyFont="1" applyFill="1" applyAlignment="1">
      <alignment horizontal="justify" vertical="center"/>
    </xf>
    <xf numFmtId="0" fontId="5" fillId="3" borderId="0" xfId="3" applyFont="1" applyFill="1" applyAlignment="1">
      <alignment horizontal="justify" vertical="top"/>
    </xf>
    <xf numFmtId="0" fontId="4" fillId="3" borderId="0" xfId="3" applyFill="1" applyAlignment="1">
      <alignment horizontal="justify" vertical="top"/>
    </xf>
    <xf numFmtId="0" fontId="26" fillId="3" borderId="7" xfId="3" applyFont="1" applyFill="1" applyBorder="1" applyAlignment="1">
      <alignment horizontal="justify" vertical="top"/>
    </xf>
    <xf numFmtId="0" fontId="5" fillId="0" borderId="7" xfId="3" applyFont="1" applyBorder="1" applyAlignment="1">
      <alignment horizontal="justify" vertical="top"/>
    </xf>
    <xf numFmtId="0" fontId="5" fillId="0" borderId="0" xfId="3" applyFont="1" applyAlignment="1">
      <alignment horizontal="justify" vertical="center"/>
    </xf>
    <xf numFmtId="0" fontId="4" fillId="0" borderId="0" xfId="3" applyAlignment="1">
      <alignment horizontal="justify" vertical="top"/>
    </xf>
    <xf numFmtId="0" fontId="26" fillId="3" borderId="7" xfId="3" applyFont="1" applyFill="1" applyBorder="1" applyAlignment="1">
      <alignment vertical="top" wrapText="1"/>
    </xf>
    <xf numFmtId="0" fontId="5" fillId="5" borderId="8" xfId="3" applyFont="1" applyFill="1" applyBorder="1" applyAlignment="1">
      <alignment horizontal="justify"/>
    </xf>
    <xf numFmtId="0" fontId="4" fillId="0" borderId="8" xfId="3" applyBorder="1" applyAlignment="1">
      <alignment horizontal="justify"/>
    </xf>
    <xf numFmtId="0" fontId="5" fillId="5" borderId="7" xfId="3" applyFont="1" applyFill="1" applyBorder="1" applyAlignment="1">
      <alignment horizontal="justify"/>
    </xf>
    <xf numFmtId="0" fontId="4" fillId="0" borderId="7" xfId="3" applyBorder="1" applyAlignment="1">
      <alignment horizontal="justify"/>
    </xf>
    <xf numFmtId="0" fontId="5" fillId="3" borderId="9" xfId="3" applyFont="1" applyFill="1" applyBorder="1" applyAlignment="1">
      <alignment horizontal="justify" vertical="top"/>
    </xf>
    <xf numFmtId="0" fontId="25" fillId="3" borderId="0" xfId="3" applyFont="1" applyFill="1" applyAlignment="1">
      <alignment horizontal="justify" vertical="center"/>
    </xf>
    <xf numFmtId="0" fontId="26" fillId="4" borderId="7" xfId="3" applyFont="1" applyFill="1" applyBorder="1" applyAlignment="1">
      <alignment wrapText="1"/>
    </xf>
    <xf numFmtId="0" fontId="26" fillId="4" borderId="0" xfId="3" applyFont="1" applyFill="1" applyBorder="1" applyAlignment="1">
      <alignment wrapText="1"/>
    </xf>
  </cellXfs>
  <cellStyles count="9">
    <cellStyle name="Hyperlink" xfId="5" builtinId="8"/>
    <cellStyle name="Procent 2" xfId="2"/>
    <cellStyle name="Standaard" xfId="0" builtinId="0"/>
    <cellStyle name="Standaard 2" xfId="1"/>
    <cellStyle name="Standaard 3" xfId="3"/>
    <cellStyle name="Standaard_Tabel 1" xfId="6"/>
    <cellStyle name="Standaard_Tabellen_A_leeg" xfId="7"/>
    <cellStyle name="style1461709989522" xfId="4"/>
    <cellStyle name="style1461709989522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sp.nl\productie\primair\BS_SEC1\Werk\Algemeen\3.%20Onderzoek\3.02%20Onderzoeksprojecten\CvB_SZW_Witte_vlek\4-Tabellen\Tabellen_onafgerond_12_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 1"/>
      <sheetName val="Tabel 2"/>
      <sheetName val="Tabel 3"/>
      <sheetName val="Tabel 4"/>
      <sheetName val="Tabel 5a"/>
      <sheetName val="Tabel 5b"/>
      <sheetName val="Tabel 6"/>
      <sheetName val="Tabel 7"/>
      <sheetName val="Tabel 8a"/>
      <sheetName val="Tabel 8b"/>
      <sheetName val="Tabel 9"/>
      <sheetName val="Tabel 10"/>
      <sheetName val="Tabel 11"/>
      <sheetName val="Tabel 12"/>
    </sheetNames>
    <sheetDataSet>
      <sheetData sheetId="0"/>
      <sheetData sheetId="1"/>
      <sheetData sheetId="2"/>
      <sheetData sheetId="3"/>
      <sheetData sheetId="4"/>
      <sheetData sheetId="5">
        <row r="8">
          <cell r="B8">
            <v>349592</v>
          </cell>
          <cell r="C8">
            <v>157029</v>
          </cell>
          <cell r="D8">
            <v>192563</v>
          </cell>
          <cell r="F8">
            <v>142866</v>
          </cell>
          <cell r="G8">
            <v>70817</v>
          </cell>
          <cell r="H8">
            <v>72049</v>
          </cell>
          <cell r="J8">
            <v>40.866495800819244</v>
          </cell>
          <cell r="K8">
            <v>45.098039215686278</v>
          </cell>
          <cell r="L8">
            <v>37.415806774925606</v>
          </cell>
        </row>
        <row r="11">
          <cell r="B11">
            <v>249629</v>
          </cell>
          <cell r="C11">
            <v>118129</v>
          </cell>
          <cell r="D11">
            <v>131500</v>
          </cell>
          <cell r="F11">
            <v>104670</v>
          </cell>
          <cell r="G11">
            <v>54704</v>
          </cell>
          <cell r="H11">
            <v>49966</v>
          </cell>
          <cell r="J11">
            <v>41.930224453088385</v>
          </cell>
          <cell r="K11">
            <v>46.308696425094595</v>
          </cell>
          <cell r="L11">
            <v>37.996958174904947</v>
          </cell>
        </row>
        <row r="12">
          <cell r="B12">
            <v>72283</v>
          </cell>
          <cell r="C12">
            <v>27611</v>
          </cell>
          <cell r="D12">
            <v>44672</v>
          </cell>
          <cell r="F12">
            <v>28249</v>
          </cell>
          <cell r="G12">
            <v>11968</v>
          </cell>
          <cell r="H12">
            <v>16281</v>
          </cell>
          <cell r="J12">
            <v>39.081111741349972</v>
          </cell>
          <cell r="K12">
            <v>43.345043642026724</v>
          </cell>
          <cell r="L12">
            <v>36.445648280802288</v>
          </cell>
        </row>
        <row r="13">
          <cell r="B13">
            <v>27680</v>
          </cell>
          <cell r="C13">
            <v>11289</v>
          </cell>
          <cell r="D13">
            <v>16391</v>
          </cell>
          <cell r="F13">
            <v>9947</v>
          </cell>
          <cell r="G13">
            <v>4145</v>
          </cell>
          <cell r="H13">
            <v>5802</v>
          </cell>
          <cell r="J13">
            <v>35.935693641618499</v>
          </cell>
          <cell r="K13">
            <v>36.717158295686062</v>
          </cell>
          <cell r="L13">
            <v>35.397474223659323</v>
          </cell>
        </row>
        <row r="16">
          <cell r="B16">
            <v>218256</v>
          </cell>
          <cell r="C16">
            <v>94190</v>
          </cell>
          <cell r="D16">
            <v>124066</v>
          </cell>
          <cell r="F16">
            <v>79253</v>
          </cell>
          <cell r="G16">
            <v>38141</v>
          </cell>
          <cell r="H16">
            <v>41112</v>
          </cell>
          <cell r="J16">
            <v>36.311945605160915</v>
          </cell>
          <cell r="K16">
            <v>40.493682981208195</v>
          </cell>
          <cell r="L16">
            <v>33.137201167120729</v>
          </cell>
        </row>
        <row r="17">
          <cell r="B17">
            <v>80920</v>
          </cell>
          <cell r="C17">
            <v>38756</v>
          </cell>
          <cell r="D17">
            <v>42164</v>
          </cell>
          <cell r="F17">
            <v>38033</v>
          </cell>
          <cell r="G17">
            <v>18905</v>
          </cell>
          <cell r="H17">
            <v>19128</v>
          </cell>
          <cell r="J17">
            <v>47.000741473059811</v>
          </cell>
          <cell r="K17">
            <v>48.779543812570957</v>
          </cell>
          <cell r="L17">
            <v>45.365714827815196</v>
          </cell>
        </row>
        <row r="18">
          <cell r="B18">
            <v>42248</v>
          </cell>
          <cell r="C18">
            <v>18804</v>
          </cell>
          <cell r="D18">
            <v>23444</v>
          </cell>
          <cell r="F18">
            <v>17585</v>
          </cell>
          <cell r="G18">
            <v>8607</v>
          </cell>
          <cell r="H18">
            <v>8978</v>
          </cell>
          <cell r="J18">
            <v>41.623272107555387</v>
          </cell>
          <cell r="K18">
            <v>45.772176132737712</v>
          </cell>
          <cell r="L18">
            <v>38.295512711141441</v>
          </cell>
        </row>
        <row r="21">
          <cell r="B21">
            <v>245174</v>
          </cell>
          <cell r="C21">
            <v>124649</v>
          </cell>
          <cell r="D21">
            <v>120525</v>
          </cell>
          <cell r="F21">
            <v>104718</v>
          </cell>
          <cell r="G21">
            <v>57821</v>
          </cell>
          <cell r="H21">
            <v>46897</v>
          </cell>
          <cell r="J21">
            <v>42.711706787832313</v>
          </cell>
          <cell r="K21">
            <v>46.387054850018856</v>
          </cell>
          <cell r="L21">
            <v>38.910599460692801</v>
          </cell>
        </row>
        <row r="22">
          <cell r="B22">
            <v>29847</v>
          </cell>
          <cell r="C22">
            <v>15830</v>
          </cell>
          <cell r="D22">
            <v>14017</v>
          </cell>
          <cell r="F22">
            <v>12123</v>
          </cell>
          <cell r="G22">
            <v>6693</v>
          </cell>
          <cell r="H22">
            <v>5430</v>
          </cell>
          <cell r="J22">
            <v>40.617147452005227</v>
          </cell>
          <cell r="K22">
            <v>42.280480101073906</v>
          </cell>
          <cell r="L22">
            <v>38.738674466718983</v>
          </cell>
        </row>
        <row r="23">
          <cell r="B23">
            <v>56293</v>
          </cell>
          <cell r="C23">
            <v>13110</v>
          </cell>
          <cell r="D23">
            <v>43183</v>
          </cell>
          <cell r="F23">
            <v>18328</v>
          </cell>
          <cell r="G23">
            <v>4735</v>
          </cell>
          <cell r="H23">
            <v>13593</v>
          </cell>
          <cell r="J23">
            <v>32.558222159060627</v>
          </cell>
          <cell r="K23">
            <v>36.117467581998476</v>
          </cell>
          <cell r="L23">
            <v>31.477664821804879</v>
          </cell>
        </row>
        <row r="24">
          <cell r="B24">
            <v>10037</v>
          </cell>
          <cell r="C24">
            <v>2366</v>
          </cell>
          <cell r="D24">
            <v>7671</v>
          </cell>
          <cell r="F24">
            <v>4669</v>
          </cell>
          <cell r="G24">
            <v>1118</v>
          </cell>
          <cell r="H24">
            <v>3551</v>
          </cell>
          <cell r="J24">
            <v>46.517883829829628</v>
          </cell>
          <cell r="K24">
            <v>47.252747252747248</v>
          </cell>
          <cell r="L24">
            <v>46.291226697953327</v>
          </cell>
        </row>
        <row r="25">
          <cell r="B25">
            <v>8241</v>
          </cell>
          <cell r="C25">
            <v>1074</v>
          </cell>
          <cell r="D25">
            <v>7167</v>
          </cell>
          <cell r="F25">
            <v>3028</v>
          </cell>
          <cell r="G25">
            <v>450</v>
          </cell>
          <cell r="H25">
            <v>2578</v>
          </cell>
          <cell r="J25">
            <v>36.743113699793717</v>
          </cell>
          <cell r="K25">
            <v>41.899441340782126</v>
          </cell>
          <cell r="L25">
            <v>35.970419980466026</v>
          </cell>
        </row>
        <row r="28">
          <cell r="B28">
            <v>137462</v>
          </cell>
          <cell r="C28">
            <v>64082</v>
          </cell>
          <cell r="D28">
            <v>73380</v>
          </cell>
          <cell r="F28">
            <v>59355</v>
          </cell>
          <cell r="G28">
            <v>29515</v>
          </cell>
          <cell r="H28">
            <v>29840</v>
          </cell>
          <cell r="J28">
            <v>43.179205889627681</v>
          </cell>
          <cell r="K28">
            <v>46.058175462688432</v>
          </cell>
          <cell r="L28">
            <v>40.66503134369038</v>
          </cell>
        </row>
        <row r="29">
          <cell r="B29">
            <v>80850</v>
          </cell>
          <cell r="C29">
            <v>30647</v>
          </cell>
          <cell r="D29">
            <v>50203</v>
          </cell>
          <cell r="F29">
            <v>27177</v>
          </cell>
          <cell r="G29">
            <v>11438</v>
          </cell>
          <cell r="H29">
            <v>15739</v>
          </cell>
          <cell r="J29">
            <v>33.614100185528756</v>
          </cell>
          <cell r="K29">
            <v>37.321760694358339</v>
          </cell>
          <cell r="L29">
            <v>31.350716092663784</v>
          </cell>
        </row>
        <row r="30">
          <cell r="B30">
            <v>57989</v>
          </cell>
          <cell r="C30">
            <v>24703</v>
          </cell>
          <cell r="D30">
            <v>33286</v>
          </cell>
          <cell r="F30">
            <v>19102</v>
          </cell>
          <cell r="G30">
            <v>9176</v>
          </cell>
          <cell r="H30">
            <v>9926</v>
          </cell>
          <cell r="J30">
            <v>32.940730138474535</v>
          </cell>
          <cell r="K30">
            <v>37.145285997652103</v>
          </cell>
          <cell r="L30">
            <v>29.820344889743431</v>
          </cell>
        </row>
        <row r="31">
          <cell r="B31">
            <v>26168</v>
          </cell>
          <cell r="C31">
            <v>12414</v>
          </cell>
          <cell r="D31">
            <v>13754</v>
          </cell>
          <cell r="F31">
            <v>8659</v>
          </cell>
          <cell r="G31">
            <v>4535</v>
          </cell>
          <cell r="H31">
            <v>4124</v>
          </cell>
          <cell r="J31">
            <v>33.090033628859679</v>
          </cell>
          <cell r="K31">
            <v>36.531335588851299</v>
          </cell>
          <cell r="L31">
            <v>29.984004653191796</v>
          </cell>
        </row>
        <row r="32">
          <cell r="B32">
            <v>15642</v>
          </cell>
          <cell r="C32">
            <v>7351</v>
          </cell>
          <cell r="D32">
            <v>8291</v>
          </cell>
          <cell r="F32">
            <v>6169</v>
          </cell>
          <cell r="G32">
            <v>3128</v>
          </cell>
          <cell r="H32">
            <v>3041</v>
          </cell>
          <cell r="J32">
            <v>39.43869070451349</v>
          </cell>
          <cell r="K32">
            <v>42.552033736906544</v>
          </cell>
          <cell r="L32">
            <v>36.678325895549392</v>
          </cell>
        </row>
        <row r="35">
          <cell r="B35">
            <v>141334</v>
          </cell>
          <cell r="C35">
            <v>58355</v>
          </cell>
          <cell r="D35">
            <v>82979</v>
          </cell>
          <cell r="F35">
            <v>50438</v>
          </cell>
          <cell r="G35">
            <v>23246</v>
          </cell>
          <cell r="H35">
            <v>27192</v>
          </cell>
          <cell r="J35">
            <v>35.687095815585771</v>
          </cell>
          <cell r="K35">
            <v>39.835489675263474</v>
          </cell>
          <cell r="L35">
            <v>32.76973692138975</v>
          </cell>
        </row>
        <row r="36">
          <cell r="B36">
            <v>173349</v>
          </cell>
          <cell r="C36">
            <v>78545</v>
          </cell>
          <cell r="D36">
            <v>94804</v>
          </cell>
          <cell r="F36">
            <v>68691</v>
          </cell>
          <cell r="G36">
            <v>33619</v>
          </cell>
          <cell r="H36">
            <v>35072</v>
          </cell>
          <cell r="J36">
            <v>39.625841510478857</v>
          </cell>
          <cell r="K36">
            <v>42.802215290597744</v>
          </cell>
          <cell r="L36">
            <v>36.994219653179186</v>
          </cell>
        </row>
        <row r="39">
          <cell r="B39">
            <v>163380</v>
          </cell>
          <cell r="C39">
            <v>73673</v>
          </cell>
          <cell r="D39">
            <v>89707</v>
          </cell>
          <cell r="F39">
            <v>64807</v>
          </cell>
          <cell r="G39">
            <v>31796</v>
          </cell>
          <cell r="H39">
            <v>33011</v>
          </cell>
          <cell r="J39">
            <v>39.666421838658344</v>
          </cell>
          <cell r="K39">
            <v>43.158280509820422</v>
          </cell>
          <cell r="L39">
            <v>36.798689065513287</v>
          </cell>
        </row>
        <row r="40">
          <cell r="B40">
            <v>14307</v>
          </cell>
          <cell r="C40">
            <v>5789</v>
          </cell>
          <cell r="D40">
            <v>8518</v>
          </cell>
          <cell r="F40">
            <v>4951</v>
          </cell>
          <cell r="G40">
            <v>2219</v>
          </cell>
          <cell r="H40">
            <v>2732</v>
          </cell>
          <cell r="J40">
            <v>34.605437897532674</v>
          </cell>
          <cell r="K40">
            <v>38.331318016928655</v>
          </cell>
          <cell r="L40">
            <v>32.073256633012441</v>
          </cell>
        </row>
        <row r="41">
          <cell r="B41">
            <v>21680</v>
          </cell>
          <cell r="C41">
            <v>8173</v>
          </cell>
          <cell r="D41">
            <v>13507</v>
          </cell>
          <cell r="F41">
            <v>7264</v>
          </cell>
          <cell r="G41">
            <v>3062</v>
          </cell>
          <cell r="H41">
            <v>4202</v>
          </cell>
          <cell r="J41">
            <v>33.505535055350556</v>
          </cell>
          <cell r="K41">
            <v>37.464823198335985</v>
          </cell>
          <cell r="L41">
            <v>31.109794921151995</v>
          </cell>
        </row>
        <row r="42">
          <cell r="B42">
            <v>22192</v>
          </cell>
          <cell r="C42">
            <v>8553</v>
          </cell>
          <cell r="D42">
            <v>13639</v>
          </cell>
          <cell r="F42">
            <v>7668</v>
          </cell>
          <cell r="G42">
            <v>3351</v>
          </cell>
          <cell r="H42">
            <v>4317</v>
          </cell>
          <cell r="J42">
            <v>34.552992069214135</v>
          </cell>
          <cell r="K42">
            <v>39.179235356015433</v>
          </cell>
          <cell r="L42">
            <v>31.651880636410297</v>
          </cell>
        </row>
        <row r="43">
          <cell r="B43">
            <v>96552</v>
          </cell>
          <cell r="C43">
            <v>43009</v>
          </cell>
          <cell r="D43">
            <v>53543</v>
          </cell>
          <cell r="F43">
            <v>35772</v>
          </cell>
          <cell r="G43">
            <v>17364</v>
          </cell>
          <cell r="H43">
            <v>18408</v>
          </cell>
          <cell r="J43">
            <v>37.049465572955505</v>
          </cell>
          <cell r="K43">
            <v>40.372945197516799</v>
          </cell>
          <cell r="L43">
            <v>34.379844237341949</v>
          </cell>
        </row>
      </sheetData>
      <sheetData sheetId="6"/>
      <sheetData sheetId="7"/>
      <sheetData sheetId="8"/>
      <sheetData sheetId="9"/>
      <sheetData sheetId="10"/>
      <sheetData sheetId="11"/>
      <sheetData sheetId="12"/>
      <sheetData sheetId="13">
        <row r="11">
          <cell r="C11">
            <v>547608</v>
          </cell>
          <cell r="D11">
            <v>24516</v>
          </cell>
          <cell r="E11">
            <v>523092</v>
          </cell>
          <cell r="G11">
            <v>7382492</v>
          </cell>
          <cell r="H11">
            <v>6151125</v>
          </cell>
          <cell r="I11">
            <v>1231367</v>
          </cell>
        </row>
        <row r="13">
          <cell r="C13">
            <v>141804</v>
          </cell>
          <cell r="D13">
            <v>14168</v>
          </cell>
          <cell r="E13">
            <v>127636</v>
          </cell>
          <cell r="G13">
            <v>554525</v>
          </cell>
          <cell r="H13">
            <v>68160</v>
          </cell>
          <cell r="I13">
            <v>486365</v>
          </cell>
          <cell r="K13">
            <v>112421</v>
          </cell>
          <cell r="L13">
            <v>6979</v>
          </cell>
          <cell r="M13">
            <v>105442</v>
          </cell>
          <cell r="O13">
            <v>583908</v>
          </cell>
          <cell r="P13">
            <v>336565</v>
          </cell>
          <cell r="Q13">
            <v>247343</v>
          </cell>
        </row>
        <row r="15">
          <cell r="C15">
            <v>0</v>
          </cell>
          <cell r="D15">
            <v>0</v>
          </cell>
          <cell r="E15">
            <v>0</v>
          </cell>
          <cell r="G15">
            <v>277814</v>
          </cell>
          <cell r="H15">
            <v>19014</v>
          </cell>
          <cell r="I15">
            <v>258800</v>
          </cell>
          <cell r="K15">
            <v>44479</v>
          </cell>
          <cell r="L15">
            <v>2784</v>
          </cell>
          <cell r="M15">
            <v>41695</v>
          </cell>
          <cell r="O15">
            <v>233335</v>
          </cell>
          <cell r="P15">
            <v>130323</v>
          </cell>
          <cell r="Q15">
            <v>103012</v>
          </cell>
        </row>
        <row r="16">
          <cell r="C16">
            <v>0</v>
          </cell>
          <cell r="D16">
            <v>0</v>
          </cell>
          <cell r="E16">
            <v>0</v>
          </cell>
          <cell r="G16">
            <v>99057</v>
          </cell>
          <cell r="H16">
            <v>12018</v>
          </cell>
          <cell r="I16">
            <v>87039</v>
          </cell>
          <cell r="K16">
            <v>11007</v>
          </cell>
          <cell r="L16">
            <v>755</v>
          </cell>
          <cell r="M16">
            <v>10252</v>
          </cell>
          <cell r="O16">
            <v>88050</v>
          </cell>
          <cell r="P16">
            <v>52444</v>
          </cell>
          <cell r="Q16">
            <v>35606</v>
          </cell>
        </row>
        <row r="17">
          <cell r="C17">
            <v>0</v>
          </cell>
          <cell r="D17">
            <v>0</v>
          </cell>
          <cell r="E17">
            <v>0</v>
          </cell>
          <cell r="G17">
            <v>57483</v>
          </cell>
          <cell r="H17">
            <v>9384</v>
          </cell>
          <cell r="I17">
            <v>48099</v>
          </cell>
          <cell r="K17">
            <v>5803</v>
          </cell>
          <cell r="L17">
            <v>361</v>
          </cell>
          <cell r="M17">
            <v>5442</v>
          </cell>
          <cell r="O17">
            <v>51680</v>
          </cell>
          <cell r="P17">
            <v>31669</v>
          </cell>
          <cell r="Q17">
            <v>20011</v>
          </cell>
        </row>
        <row r="18">
          <cell r="C18">
            <v>0</v>
          </cell>
          <cell r="D18">
            <v>0</v>
          </cell>
          <cell r="E18">
            <v>0</v>
          </cell>
          <cell r="G18">
            <v>35201</v>
          </cell>
          <cell r="H18">
            <v>6341</v>
          </cell>
          <cell r="I18">
            <v>28860</v>
          </cell>
          <cell r="K18">
            <v>3410</v>
          </cell>
          <cell r="L18">
            <v>205</v>
          </cell>
          <cell r="M18">
            <v>3205</v>
          </cell>
          <cell r="O18">
            <v>31791</v>
          </cell>
          <cell r="P18">
            <v>19883</v>
          </cell>
          <cell r="Q18">
            <v>11908</v>
          </cell>
        </row>
        <row r="19">
          <cell r="C19">
            <v>0</v>
          </cell>
          <cell r="D19">
            <v>0</v>
          </cell>
          <cell r="E19">
            <v>0</v>
          </cell>
          <cell r="G19">
            <v>84896</v>
          </cell>
          <cell r="H19">
            <v>21329</v>
          </cell>
          <cell r="I19">
            <v>63567</v>
          </cell>
          <cell r="K19">
            <v>8711</v>
          </cell>
          <cell r="L19">
            <v>436</v>
          </cell>
          <cell r="M19">
            <v>8275</v>
          </cell>
          <cell r="O19">
            <v>76185</v>
          </cell>
          <cell r="P19">
            <v>47776</v>
          </cell>
          <cell r="Q19">
            <v>28409</v>
          </cell>
        </row>
        <row r="20">
          <cell r="C20">
            <v>141804</v>
          </cell>
          <cell r="D20">
            <v>14168</v>
          </cell>
          <cell r="E20">
            <v>127636</v>
          </cell>
          <cell r="G20">
            <v>74</v>
          </cell>
          <cell r="H20">
            <v>74</v>
          </cell>
          <cell r="I20">
            <v>0</v>
          </cell>
          <cell r="K20">
            <v>39011</v>
          </cell>
          <cell r="L20">
            <v>2438</v>
          </cell>
          <cell r="M20">
            <v>36573</v>
          </cell>
          <cell r="O20">
            <v>102867</v>
          </cell>
          <cell r="P20">
            <v>54470</v>
          </cell>
          <cell r="Q20">
            <v>48397</v>
          </cell>
        </row>
        <row r="22">
          <cell r="C22">
            <v>66656</v>
          </cell>
          <cell r="D22">
            <v>2963</v>
          </cell>
          <cell r="E22">
            <v>63693</v>
          </cell>
          <cell r="G22">
            <v>183617</v>
          </cell>
          <cell r="H22">
            <v>22528</v>
          </cell>
          <cell r="I22">
            <v>161089</v>
          </cell>
        </row>
        <row r="25">
          <cell r="C25">
            <v>0</v>
          </cell>
          <cell r="D25">
            <v>0</v>
          </cell>
          <cell r="E25">
            <v>0</v>
          </cell>
          <cell r="G25">
            <v>26792</v>
          </cell>
          <cell r="H25">
            <v>3005</v>
          </cell>
          <cell r="I25">
            <v>23787</v>
          </cell>
        </row>
        <row r="26">
          <cell r="C26">
            <v>0</v>
          </cell>
          <cell r="D26">
            <v>0</v>
          </cell>
          <cell r="E26">
            <v>0</v>
          </cell>
          <cell r="G26">
            <v>14045</v>
          </cell>
          <cell r="H26">
            <v>2086</v>
          </cell>
          <cell r="I26">
            <v>11959</v>
          </cell>
        </row>
        <row r="27">
          <cell r="C27">
            <v>0</v>
          </cell>
          <cell r="D27">
            <v>0</v>
          </cell>
          <cell r="E27">
            <v>0</v>
          </cell>
          <cell r="G27">
            <v>8459</v>
          </cell>
          <cell r="H27">
            <v>1385</v>
          </cell>
          <cell r="I27">
            <v>7074</v>
          </cell>
        </row>
        <row r="28">
          <cell r="C28">
            <v>0</v>
          </cell>
          <cell r="D28">
            <v>0</v>
          </cell>
          <cell r="E28">
            <v>0</v>
          </cell>
          <cell r="G28">
            <v>18501</v>
          </cell>
          <cell r="H28">
            <v>4270</v>
          </cell>
          <cell r="I28">
            <v>14231</v>
          </cell>
        </row>
        <row r="29">
          <cell r="C29">
            <v>66656</v>
          </cell>
          <cell r="D29">
            <v>2963</v>
          </cell>
          <cell r="E29">
            <v>63693</v>
          </cell>
          <cell r="G29">
            <v>91</v>
          </cell>
          <cell r="H29">
            <v>91</v>
          </cell>
          <cell r="I29">
            <v>0</v>
          </cell>
        </row>
        <row r="30">
          <cell r="C30"/>
          <cell r="D30"/>
          <cell r="E30"/>
          <cell r="G30"/>
          <cell r="H30"/>
          <cell r="I30"/>
        </row>
        <row r="31">
          <cell r="C31">
            <v>24540</v>
          </cell>
          <cell r="D31">
            <v>3895</v>
          </cell>
          <cell r="E31">
            <v>20645</v>
          </cell>
          <cell r="G31">
            <v>130857</v>
          </cell>
          <cell r="H31">
            <v>18166</v>
          </cell>
          <cell r="I31">
            <v>112691</v>
          </cell>
          <cell r="K31">
            <v>4868</v>
          </cell>
          <cell r="L31">
            <v>225</v>
          </cell>
          <cell r="M31">
            <v>4643</v>
          </cell>
          <cell r="O31">
            <v>150529</v>
          </cell>
          <cell r="P31">
            <v>132604</v>
          </cell>
          <cell r="Q31">
            <v>17925</v>
          </cell>
        </row>
        <row r="33">
          <cell r="C33">
            <v>0</v>
          </cell>
          <cell r="D33">
            <v>0</v>
          </cell>
          <cell r="E33">
            <v>0</v>
          </cell>
          <cell r="G33">
            <v>54143</v>
          </cell>
          <cell r="H33">
            <v>3305</v>
          </cell>
          <cell r="I33">
            <v>50838</v>
          </cell>
          <cell r="K33">
            <v>1966</v>
          </cell>
          <cell r="L33">
            <v>76</v>
          </cell>
          <cell r="M33">
            <v>1890</v>
          </cell>
          <cell r="O33">
            <v>52177</v>
          </cell>
          <cell r="P33">
            <v>45447</v>
          </cell>
          <cell r="Q33">
            <v>6730</v>
          </cell>
        </row>
        <row r="34">
          <cell r="C34">
            <v>0</v>
          </cell>
          <cell r="D34">
            <v>0</v>
          </cell>
          <cell r="E34">
            <v>0</v>
          </cell>
          <cell r="G34">
            <v>25388</v>
          </cell>
          <cell r="H34">
            <v>3069</v>
          </cell>
          <cell r="I34">
            <v>22319</v>
          </cell>
          <cell r="K34">
            <v>550</v>
          </cell>
          <cell r="L34">
            <v>35</v>
          </cell>
          <cell r="M34">
            <v>515</v>
          </cell>
          <cell r="O34">
            <v>24838</v>
          </cell>
          <cell r="P34">
            <v>22024</v>
          </cell>
          <cell r="Q34">
            <v>2814</v>
          </cell>
        </row>
        <row r="35">
          <cell r="C35">
            <v>0</v>
          </cell>
          <cell r="D35">
            <v>0</v>
          </cell>
          <cell r="E35">
            <v>0</v>
          </cell>
          <cell r="G35">
            <v>16355</v>
          </cell>
          <cell r="H35">
            <v>2796</v>
          </cell>
          <cell r="I35">
            <v>13559</v>
          </cell>
          <cell r="K35">
            <v>350</v>
          </cell>
          <cell r="L35">
            <v>31</v>
          </cell>
          <cell r="M35">
            <v>319</v>
          </cell>
          <cell r="O35">
            <v>16005</v>
          </cell>
          <cell r="P35">
            <v>14319</v>
          </cell>
          <cell r="Q35">
            <v>1686</v>
          </cell>
        </row>
        <row r="36">
          <cell r="C36">
            <v>0</v>
          </cell>
          <cell r="D36">
            <v>0</v>
          </cell>
          <cell r="E36">
            <v>0</v>
          </cell>
          <cell r="G36">
            <v>10122</v>
          </cell>
          <cell r="H36">
            <v>1945</v>
          </cell>
          <cell r="I36">
            <v>8177</v>
          </cell>
          <cell r="K36">
            <v>175</v>
          </cell>
          <cell r="L36">
            <v>9</v>
          </cell>
          <cell r="M36">
            <v>166</v>
          </cell>
          <cell r="O36">
            <v>9947</v>
          </cell>
          <cell r="P36">
            <v>8895</v>
          </cell>
          <cell r="Q36">
            <v>1052</v>
          </cell>
        </row>
        <row r="37">
          <cell r="C37">
            <v>0</v>
          </cell>
          <cell r="D37">
            <v>0</v>
          </cell>
          <cell r="E37">
            <v>0</v>
          </cell>
          <cell r="G37">
            <v>24835</v>
          </cell>
          <cell r="H37">
            <v>7037</v>
          </cell>
          <cell r="I37">
            <v>17798</v>
          </cell>
          <cell r="K37">
            <v>491</v>
          </cell>
          <cell r="L37">
            <v>38</v>
          </cell>
          <cell r="M37">
            <v>453</v>
          </cell>
          <cell r="O37">
            <v>24344</v>
          </cell>
          <cell r="P37">
            <v>21702</v>
          </cell>
          <cell r="Q37">
            <v>2642</v>
          </cell>
        </row>
        <row r="38">
          <cell r="C38">
            <v>24540</v>
          </cell>
          <cell r="D38">
            <v>3895</v>
          </cell>
          <cell r="E38">
            <v>20645</v>
          </cell>
          <cell r="G38">
            <v>14</v>
          </cell>
          <cell r="H38">
            <v>14</v>
          </cell>
          <cell r="I38">
            <v>0</v>
          </cell>
          <cell r="K38">
            <v>1336</v>
          </cell>
          <cell r="L38">
            <v>36</v>
          </cell>
          <cell r="M38">
            <v>1300</v>
          </cell>
          <cell r="O38">
            <v>23218</v>
          </cell>
          <cell r="P38">
            <v>20217</v>
          </cell>
          <cell r="Q38">
            <v>3001</v>
          </cell>
        </row>
        <row r="40">
          <cell r="C40">
            <v>110146</v>
          </cell>
          <cell r="D40">
            <v>5649</v>
          </cell>
          <cell r="E40">
            <v>104497</v>
          </cell>
          <cell r="G40">
            <v>4372810</v>
          </cell>
          <cell r="H40">
            <v>4037282</v>
          </cell>
          <cell r="I40">
            <v>335528</v>
          </cell>
          <cell r="K40">
            <v>413700</v>
          </cell>
          <cell r="L40">
            <v>14713</v>
          </cell>
          <cell r="M40">
            <v>398987</v>
          </cell>
          <cell r="O40">
            <v>4069256</v>
          </cell>
          <cell r="P40">
            <v>3183305</v>
          </cell>
          <cell r="Q40">
            <v>885951</v>
          </cell>
        </row>
        <row r="42">
          <cell r="C42">
            <v>0</v>
          </cell>
          <cell r="D42">
            <v>0</v>
          </cell>
          <cell r="E42">
            <v>0</v>
          </cell>
          <cell r="G42">
            <v>1146014</v>
          </cell>
          <cell r="H42">
            <v>962176</v>
          </cell>
          <cell r="I42">
            <v>183838</v>
          </cell>
          <cell r="K42">
            <v>122567</v>
          </cell>
          <cell r="L42">
            <v>3420</v>
          </cell>
          <cell r="M42">
            <v>119147</v>
          </cell>
          <cell r="O42">
            <v>1023447</v>
          </cell>
          <cell r="P42">
            <v>801196</v>
          </cell>
          <cell r="Q42">
            <v>222251</v>
          </cell>
        </row>
        <row r="43">
          <cell r="C43">
            <v>0</v>
          </cell>
          <cell r="D43">
            <v>0</v>
          </cell>
          <cell r="E43">
            <v>0</v>
          </cell>
          <cell r="G43">
            <v>699868</v>
          </cell>
          <cell r="H43">
            <v>646721</v>
          </cell>
          <cell r="I43">
            <v>53147</v>
          </cell>
          <cell r="K43">
            <v>50329</v>
          </cell>
          <cell r="L43">
            <v>2574</v>
          </cell>
          <cell r="M43">
            <v>47755</v>
          </cell>
          <cell r="O43">
            <v>649539</v>
          </cell>
          <cell r="P43">
            <v>517294</v>
          </cell>
          <cell r="Q43">
            <v>132245</v>
          </cell>
        </row>
        <row r="44">
          <cell r="C44">
            <v>0</v>
          </cell>
          <cell r="D44">
            <v>0</v>
          </cell>
          <cell r="E44">
            <v>0</v>
          </cell>
          <cell r="G44">
            <v>516988</v>
          </cell>
          <cell r="H44">
            <v>487572</v>
          </cell>
          <cell r="I44">
            <v>29416</v>
          </cell>
          <cell r="K44">
            <v>36368</v>
          </cell>
          <cell r="L44">
            <v>1883</v>
          </cell>
          <cell r="M44">
            <v>34485</v>
          </cell>
          <cell r="O44">
            <v>480620</v>
          </cell>
          <cell r="P44">
            <v>382512</v>
          </cell>
          <cell r="Q44">
            <v>98108</v>
          </cell>
        </row>
        <row r="45">
          <cell r="C45">
            <v>0</v>
          </cell>
          <cell r="D45">
            <v>0</v>
          </cell>
          <cell r="E45">
            <v>0</v>
          </cell>
          <cell r="G45">
            <v>415413</v>
          </cell>
          <cell r="H45">
            <v>396354</v>
          </cell>
          <cell r="I45">
            <v>19059</v>
          </cell>
          <cell r="K45">
            <v>29233</v>
          </cell>
          <cell r="L45">
            <v>1504</v>
          </cell>
          <cell r="M45">
            <v>27729</v>
          </cell>
          <cell r="O45">
            <v>386180</v>
          </cell>
          <cell r="P45">
            <v>307568</v>
          </cell>
          <cell r="Q45">
            <v>78612</v>
          </cell>
        </row>
        <row r="46">
          <cell r="C46">
            <v>0</v>
          </cell>
          <cell r="D46">
            <v>0</v>
          </cell>
          <cell r="E46">
            <v>0</v>
          </cell>
          <cell r="G46">
            <v>1590414</v>
          </cell>
          <cell r="H46">
            <v>1540346</v>
          </cell>
          <cell r="I46">
            <v>50068</v>
          </cell>
          <cell r="K46">
            <v>138980</v>
          </cell>
          <cell r="L46">
            <v>4695</v>
          </cell>
          <cell r="M46">
            <v>134285</v>
          </cell>
          <cell r="O46">
            <v>1451434</v>
          </cell>
          <cell r="P46">
            <v>1120041</v>
          </cell>
          <cell r="Q46">
            <v>331393</v>
          </cell>
        </row>
        <row r="47">
          <cell r="C47">
            <v>110146</v>
          </cell>
          <cell r="D47">
            <v>5649</v>
          </cell>
          <cell r="E47">
            <v>104497</v>
          </cell>
          <cell r="G47">
            <v>4113</v>
          </cell>
          <cell r="H47">
            <v>4113</v>
          </cell>
          <cell r="I47">
            <v>0</v>
          </cell>
          <cell r="K47">
            <v>36223</v>
          </cell>
          <cell r="L47">
            <v>637</v>
          </cell>
          <cell r="M47">
            <v>35586</v>
          </cell>
          <cell r="O47">
            <v>78036</v>
          </cell>
          <cell r="P47">
            <v>54694</v>
          </cell>
          <cell r="Q47">
            <v>23342</v>
          </cell>
        </row>
        <row r="49">
          <cell r="C49">
            <v>229002</v>
          </cell>
          <cell r="D49">
            <v>1736</v>
          </cell>
          <cell r="E49">
            <v>227266</v>
          </cell>
          <cell r="G49">
            <v>2271540</v>
          </cell>
          <cell r="H49">
            <v>2023155</v>
          </cell>
          <cell r="I49">
            <v>248385</v>
          </cell>
        </row>
        <row r="51">
          <cell r="C51">
            <v>0</v>
          </cell>
          <cell r="D51">
            <v>0</v>
          </cell>
          <cell r="E51">
            <v>0</v>
          </cell>
          <cell r="G51">
            <v>1266967</v>
          </cell>
          <cell r="H51">
            <v>1070018</v>
          </cell>
          <cell r="I51">
            <v>196949</v>
          </cell>
        </row>
        <row r="52">
          <cell r="C52">
            <v>0</v>
          </cell>
          <cell r="D52">
            <v>0</v>
          </cell>
          <cell r="E52">
            <v>0</v>
          </cell>
          <cell r="G52">
            <v>271191</v>
          </cell>
          <cell r="H52">
            <v>250215</v>
          </cell>
          <cell r="I52">
            <v>20976</v>
          </cell>
        </row>
        <row r="53">
          <cell r="C53">
            <v>0</v>
          </cell>
          <cell r="D53">
            <v>0</v>
          </cell>
          <cell r="E53">
            <v>0</v>
          </cell>
          <cell r="G53">
            <v>174832</v>
          </cell>
          <cell r="H53">
            <v>164416</v>
          </cell>
          <cell r="I53">
            <v>10416</v>
          </cell>
        </row>
        <row r="54">
          <cell r="C54">
            <v>0</v>
          </cell>
          <cell r="D54">
            <v>0</v>
          </cell>
          <cell r="E54">
            <v>0</v>
          </cell>
          <cell r="G54">
            <v>130896</v>
          </cell>
          <cell r="H54">
            <v>124630</v>
          </cell>
          <cell r="I54">
            <v>6266</v>
          </cell>
        </row>
        <row r="55">
          <cell r="C55">
            <v>0</v>
          </cell>
          <cell r="D55">
            <v>0</v>
          </cell>
          <cell r="E55">
            <v>0</v>
          </cell>
          <cell r="G55">
            <v>418555</v>
          </cell>
          <cell r="H55">
            <v>404777</v>
          </cell>
          <cell r="I55">
            <v>13778</v>
          </cell>
        </row>
        <row r="56">
          <cell r="C56">
            <v>229002</v>
          </cell>
          <cell r="D56">
            <v>1736</v>
          </cell>
          <cell r="E56">
            <v>227266</v>
          </cell>
          <cell r="G56">
            <v>9099</v>
          </cell>
          <cell r="H56">
            <v>9099</v>
          </cell>
          <cell r="I56">
            <v>0</v>
          </cell>
        </row>
        <row r="58">
          <cell r="C58">
            <v>3553</v>
          </cell>
          <cell r="D58">
            <v>287</v>
          </cell>
          <cell r="E58">
            <v>3266</v>
          </cell>
          <cell r="G58">
            <v>188536</v>
          </cell>
          <cell r="H58">
            <v>174631</v>
          </cell>
          <cell r="I58">
            <v>13905</v>
          </cell>
          <cell r="K58">
            <v>36227</v>
          </cell>
          <cell r="L58">
            <v>2224</v>
          </cell>
          <cell r="M58">
            <v>34003</v>
          </cell>
          <cell r="O58">
            <v>155862</v>
          </cell>
          <cell r="P58">
            <v>18908</v>
          </cell>
          <cell r="Q58">
            <v>136954</v>
          </cell>
        </row>
        <row r="60">
          <cell r="C60">
            <v>0</v>
          </cell>
          <cell r="D60">
            <v>0</v>
          </cell>
          <cell r="E60">
            <v>0</v>
          </cell>
          <cell r="G60">
            <v>32314</v>
          </cell>
          <cell r="H60">
            <v>26253</v>
          </cell>
          <cell r="I60">
            <v>6061</v>
          </cell>
          <cell r="K60">
            <v>8054</v>
          </cell>
          <cell r="L60">
            <v>166</v>
          </cell>
          <cell r="M60">
            <v>7888</v>
          </cell>
          <cell r="O60">
            <v>24260</v>
          </cell>
          <cell r="P60">
            <v>3512</v>
          </cell>
          <cell r="Q60">
            <v>20748</v>
          </cell>
        </row>
        <row r="61">
          <cell r="C61">
            <v>0</v>
          </cell>
          <cell r="D61">
            <v>0</v>
          </cell>
          <cell r="E61">
            <v>0</v>
          </cell>
          <cell r="G61">
            <v>24603</v>
          </cell>
          <cell r="H61">
            <v>22501</v>
          </cell>
          <cell r="I61">
            <v>2102</v>
          </cell>
          <cell r="K61">
            <v>4862</v>
          </cell>
          <cell r="L61">
            <v>224</v>
          </cell>
          <cell r="M61">
            <v>4638</v>
          </cell>
          <cell r="O61">
            <v>19741</v>
          </cell>
          <cell r="P61">
            <v>2502</v>
          </cell>
          <cell r="Q61">
            <v>17239</v>
          </cell>
        </row>
        <row r="62">
          <cell r="C62">
            <v>0</v>
          </cell>
          <cell r="D62">
            <v>0</v>
          </cell>
          <cell r="E62">
            <v>0</v>
          </cell>
          <cell r="G62">
            <v>21724</v>
          </cell>
          <cell r="H62">
            <v>20288</v>
          </cell>
          <cell r="I62">
            <v>1436</v>
          </cell>
          <cell r="K62">
            <v>3925</v>
          </cell>
          <cell r="L62">
            <v>232</v>
          </cell>
          <cell r="M62">
            <v>3693</v>
          </cell>
          <cell r="O62">
            <v>17799</v>
          </cell>
          <cell r="P62">
            <v>2147</v>
          </cell>
          <cell r="Q62">
            <v>15652</v>
          </cell>
        </row>
        <row r="63">
          <cell r="C63">
            <v>0</v>
          </cell>
          <cell r="D63">
            <v>0</v>
          </cell>
          <cell r="E63">
            <v>0</v>
          </cell>
          <cell r="G63">
            <v>19149</v>
          </cell>
          <cell r="H63">
            <v>18170</v>
          </cell>
          <cell r="I63">
            <v>979</v>
          </cell>
          <cell r="K63">
            <v>3265</v>
          </cell>
          <cell r="L63">
            <v>270</v>
          </cell>
          <cell r="M63">
            <v>2995</v>
          </cell>
          <cell r="O63">
            <v>15884</v>
          </cell>
          <cell r="P63">
            <v>1853</v>
          </cell>
          <cell r="Q63">
            <v>14031</v>
          </cell>
        </row>
        <row r="64">
          <cell r="C64">
            <v>0</v>
          </cell>
          <cell r="D64">
            <v>0</v>
          </cell>
          <cell r="E64">
            <v>0</v>
          </cell>
          <cell r="G64">
            <v>90663</v>
          </cell>
          <cell r="H64">
            <v>87336</v>
          </cell>
          <cell r="I64">
            <v>3327</v>
          </cell>
          <cell r="K64">
            <v>14816</v>
          </cell>
          <cell r="L64">
            <v>1301</v>
          </cell>
          <cell r="M64">
            <v>13515</v>
          </cell>
          <cell r="O64">
            <v>75847</v>
          </cell>
          <cell r="P64">
            <v>8592</v>
          </cell>
          <cell r="Q64">
            <v>67255</v>
          </cell>
        </row>
        <row r="65">
          <cell r="C65">
            <v>3553</v>
          </cell>
          <cell r="D65">
            <v>287</v>
          </cell>
          <cell r="E65">
            <v>3266</v>
          </cell>
          <cell r="G65">
            <v>83</v>
          </cell>
          <cell r="H65">
            <v>83</v>
          </cell>
          <cell r="I65">
            <v>0</v>
          </cell>
          <cell r="K65">
            <v>1305</v>
          </cell>
          <cell r="L65">
            <v>31</v>
          </cell>
          <cell r="M65">
            <v>1274</v>
          </cell>
          <cell r="O65">
            <v>2331</v>
          </cell>
          <cell r="P65">
            <v>302</v>
          </cell>
          <cell r="Q65">
            <v>2029</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cbs.nl/nl-nl/maatwerk/2018/45/witte-vlek-op-pensioengebied-2016" TargetMode="External"/><Relationship Id="rId3" Type="http://schemas.openxmlformats.org/officeDocument/2006/relationships/hyperlink" Target="http://www.cbs.nl/nl-NL/menu/informatie/beleid/publicaties/papers/archief/2011/20114203pdf.htm" TargetMode="External"/><Relationship Id="rId7" Type="http://schemas.openxmlformats.org/officeDocument/2006/relationships/hyperlink" Target="https://www.cbs.nl/nl-nl/maatwerk/2017/22/kwalitatief-onderzoek-bij-analyse-witte-vlekken" TargetMode="External"/><Relationship Id="rId2" Type="http://schemas.openxmlformats.org/officeDocument/2006/relationships/hyperlink" Target="http://www.cbs.nl/nl-NL/menu/informatie/beleid/publicaties/papers/archief/2012/2012x4205pubpdf1.htm" TargetMode="External"/><Relationship Id="rId1" Type="http://schemas.openxmlformats.org/officeDocument/2006/relationships/printerSettings" Target="../printerSettings/printerSettings4.bin"/><Relationship Id="rId6" Type="http://schemas.openxmlformats.org/officeDocument/2006/relationships/hyperlink" Target="https://www.cbs.nl/nl-nl/maatwerk/2016/44/verdieping-witte-vlekken-op-pensioengebied-2013" TargetMode="External"/><Relationship Id="rId5" Type="http://schemas.openxmlformats.org/officeDocument/2006/relationships/hyperlink" Target="https://www.cbs.nl/nl-nl/maatwerk/2016/22/witte-vlekken-op-pensioengebied-2013" TargetMode="External"/><Relationship Id="rId10" Type="http://schemas.openxmlformats.org/officeDocument/2006/relationships/printerSettings" Target="../printerSettings/printerSettings5.bin"/><Relationship Id="rId4" Type="http://schemas.openxmlformats.org/officeDocument/2006/relationships/hyperlink" Target="http://www.cbs.nl/nl-NL/menu/informatie/beleid/publicaties/papers/archief/2009/personen-naar-wel-of-geen-pensioenopbouw.htm" TargetMode="External"/><Relationship Id="rId9" Type="http://schemas.openxmlformats.org/officeDocument/2006/relationships/hyperlink" Target="https://www.cbs.nl/nl-nl/maatwerk/2019/24/witte-vlek-op-pensioengebied-in-de-uitzendsector-201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3:A25"/>
  <sheetViews>
    <sheetView tabSelected="1" zoomScaleNormal="100" workbookViewId="0"/>
  </sheetViews>
  <sheetFormatPr defaultColWidth="8.86328125" defaultRowHeight="12.75" x14ac:dyDescent="0.35"/>
  <cols>
    <col min="1" max="11" width="9.1328125" style="2" customWidth="1"/>
    <col min="12" max="16384" width="8.86328125" style="2"/>
  </cols>
  <sheetData>
    <row r="3" spans="1:1" ht="15" x14ac:dyDescent="0.4">
      <c r="A3" s="1" t="s">
        <v>344</v>
      </c>
    </row>
    <row r="4" spans="1:1" ht="15" x14ac:dyDescent="0.4">
      <c r="A4" s="1"/>
    </row>
    <row r="5" spans="1:1" ht="15" x14ac:dyDescent="0.4">
      <c r="A5" s="3"/>
    </row>
    <row r="24" spans="1:1" x14ac:dyDescent="0.35">
      <c r="A24" s="2" t="s">
        <v>5</v>
      </c>
    </row>
    <row r="25" spans="1:1" x14ac:dyDescent="0.35">
      <c r="A25" s="6" t="s">
        <v>488</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85" orientation="portrait"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pageSetUpPr fitToPage="1"/>
  </sheetPr>
  <dimension ref="A1:XEV180"/>
  <sheetViews>
    <sheetView workbookViewId="0"/>
  </sheetViews>
  <sheetFormatPr defaultRowHeight="10.15" x14ac:dyDescent="0.3"/>
  <cols>
    <col min="1" max="1" width="42.86328125" style="39" customWidth="1"/>
    <col min="2" max="4" width="13.59765625" style="39" customWidth="1"/>
    <col min="5" max="5" width="1.3984375" style="39" customWidth="1"/>
    <col min="6" max="8" width="13.59765625" style="39" customWidth="1"/>
    <col min="9" max="9" width="1.3984375" style="39" customWidth="1"/>
    <col min="10" max="12" width="13.59765625" style="39" customWidth="1"/>
    <col min="13" max="242" width="9.1328125" style="39"/>
    <col min="243" max="243" width="51.86328125" style="39" customWidth="1"/>
    <col min="244" max="246" width="8" style="39" customWidth="1"/>
    <col min="247" max="247" width="1.6640625" style="39" customWidth="1"/>
    <col min="248" max="249" width="8" style="39" customWidth="1"/>
    <col min="250" max="251" width="9.6640625" style="39" customWidth="1"/>
    <col min="252" max="252" width="1.6640625" style="39" customWidth="1"/>
    <col min="253" max="255" width="8" style="39" customWidth="1"/>
    <col min="256" max="256" width="1.6640625" style="39" customWidth="1"/>
    <col min="257" max="258" width="8" style="39" customWidth="1"/>
    <col min="259" max="260" width="9.6640625" style="39" customWidth="1"/>
    <col min="261" max="498" width="9.1328125" style="39"/>
    <col min="499" max="499" width="51.86328125" style="39" customWidth="1"/>
    <col min="500" max="502" width="8" style="39" customWidth="1"/>
    <col min="503" max="503" width="1.6640625" style="39" customWidth="1"/>
    <col min="504" max="505" width="8" style="39" customWidth="1"/>
    <col min="506" max="507" width="9.6640625" style="39" customWidth="1"/>
    <col min="508" max="508" width="1.6640625" style="39" customWidth="1"/>
    <col min="509" max="511" width="8" style="39" customWidth="1"/>
    <col min="512" max="512" width="1.6640625" style="39" customWidth="1"/>
    <col min="513" max="514" width="8" style="39" customWidth="1"/>
    <col min="515" max="516" width="9.6640625" style="39" customWidth="1"/>
    <col min="517" max="754" width="9.1328125" style="39"/>
    <col min="755" max="755" width="51.86328125" style="39" customWidth="1"/>
    <col min="756" max="758" width="8" style="39" customWidth="1"/>
    <col min="759" max="759" width="1.6640625" style="39" customWidth="1"/>
    <col min="760" max="761" width="8" style="39" customWidth="1"/>
    <col min="762" max="763" width="9.6640625" style="39" customWidth="1"/>
    <col min="764" max="764" width="1.6640625" style="39" customWidth="1"/>
    <col min="765" max="767" width="8" style="39" customWidth="1"/>
    <col min="768" max="768" width="1.6640625" style="39" customWidth="1"/>
    <col min="769" max="770" width="8" style="39" customWidth="1"/>
    <col min="771" max="772" width="9.6640625" style="39" customWidth="1"/>
    <col min="773" max="1010" width="9.1328125" style="39"/>
    <col min="1011" max="1011" width="51.86328125" style="39" customWidth="1"/>
    <col min="1012" max="1014" width="8" style="39" customWidth="1"/>
    <col min="1015" max="1015" width="1.6640625" style="39" customWidth="1"/>
    <col min="1016" max="1017" width="8" style="39" customWidth="1"/>
    <col min="1018" max="1019" width="9.6640625" style="39" customWidth="1"/>
    <col min="1020" max="1020" width="1.6640625" style="39" customWidth="1"/>
    <col min="1021" max="1023" width="8" style="39" customWidth="1"/>
    <col min="1024" max="1024" width="1.6640625" style="39" customWidth="1"/>
    <col min="1025" max="1026" width="8" style="39" customWidth="1"/>
    <col min="1027" max="1028" width="9.6640625" style="39" customWidth="1"/>
    <col min="1029" max="1266" width="9.1328125" style="39"/>
    <col min="1267" max="1267" width="51.86328125" style="39" customWidth="1"/>
    <col min="1268" max="1270" width="8" style="39" customWidth="1"/>
    <col min="1271" max="1271" width="1.6640625" style="39" customWidth="1"/>
    <col min="1272" max="1273" width="8" style="39" customWidth="1"/>
    <col min="1274" max="1275" width="9.6640625" style="39" customWidth="1"/>
    <col min="1276" max="1276" width="1.6640625" style="39" customWidth="1"/>
    <col min="1277" max="1279" width="8" style="39" customWidth="1"/>
    <col min="1280" max="1280" width="1.6640625" style="39" customWidth="1"/>
    <col min="1281" max="1282" width="8" style="39" customWidth="1"/>
    <col min="1283" max="1284" width="9.6640625" style="39" customWidth="1"/>
    <col min="1285" max="1522" width="9.1328125" style="39"/>
    <col min="1523" max="1523" width="51.86328125" style="39" customWidth="1"/>
    <col min="1524" max="1526" width="8" style="39" customWidth="1"/>
    <col min="1527" max="1527" width="1.6640625" style="39" customWidth="1"/>
    <col min="1528" max="1529" width="8" style="39" customWidth="1"/>
    <col min="1530" max="1531" width="9.6640625" style="39" customWidth="1"/>
    <col min="1532" max="1532" width="1.6640625" style="39" customWidth="1"/>
    <col min="1533" max="1535" width="8" style="39" customWidth="1"/>
    <col min="1536" max="1536" width="1.6640625" style="39" customWidth="1"/>
    <col min="1537" max="1538" width="8" style="39" customWidth="1"/>
    <col min="1539" max="1540" width="9.6640625" style="39" customWidth="1"/>
    <col min="1541" max="1778" width="9.1328125" style="39"/>
    <col min="1779" max="1779" width="51.86328125" style="39" customWidth="1"/>
    <col min="1780" max="1782" width="8" style="39" customWidth="1"/>
    <col min="1783" max="1783" width="1.6640625" style="39" customWidth="1"/>
    <col min="1784" max="1785" width="8" style="39" customWidth="1"/>
    <col min="1786" max="1787" width="9.6640625" style="39" customWidth="1"/>
    <col min="1788" max="1788" width="1.6640625" style="39" customWidth="1"/>
    <col min="1789" max="1791" width="8" style="39" customWidth="1"/>
    <col min="1792" max="1792" width="1.6640625" style="39" customWidth="1"/>
    <col min="1793" max="1794" width="8" style="39" customWidth="1"/>
    <col min="1795" max="1796" width="9.6640625" style="39" customWidth="1"/>
    <col min="1797" max="2034" width="9.1328125" style="39"/>
    <col min="2035" max="2035" width="51.86328125" style="39" customWidth="1"/>
    <col min="2036" max="2038" width="8" style="39" customWidth="1"/>
    <col min="2039" max="2039" width="1.6640625" style="39" customWidth="1"/>
    <col min="2040" max="2041" width="8" style="39" customWidth="1"/>
    <col min="2042" max="2043" width="9.6640625" style="39" customWidth="1"/>
    <col min="2044" max="2044" width="1.6640625" style="39" customWidth="1"/>
    <col min="2045" max="2047" width="8" style="39" customWidth="1"/>
    <col min="2048" max="2048" width="1.6640625" style="39" customWidth="1"/>
    <col min="2049" max="2050" width="8" style="39" customWidth="1"/>
    <col min="2051" max="2052" width="9.6640625" style="39" customWidth="1"/>
    <col min="2053" max="2290" width="9.1328125" style="39"/>
    <col min="2291" max="2291" width="51.86328125" style="39" customWidth="1"/>
    <col min="2292" max="2294" width="8" style="39" customWidth="1"/>
    <col min="2295" max="2295" width="1.6640625" style="39" customWidth="1"/>
    <col min="2296" max="2297" width="8" style="39" customWidth="1"/>
    <col min="2298" max="2299" width="9.6640625" style="39" customWidth="1"/>
    <col min="2300" max="2300" width="1.6640625" style="39" customWidth="1"/>
    <col min="2301" max="2303" width="8" style="39" customWidth="1"/>
    <col min="2304" max="2304" width="1.6640625" style="39" customWidth="1"/>
    <col min="2305" max="2306" width="8" style="39" customWidth="1"/>
    <col min="2307" max="2308" width="9.6640625" style="39" customWidth="1"/>
    <col min="2309" max="2546" width="9.1328125" style="39"/>
    <col min="2547" max="2547" width="51.86328125" style="39" customWidth="1"/>
    <col min="2548" max="2550" width="8" style="39" customWidth="1"/>
    <col min="2551" max="2551" width="1.6640625" style="39" customWidth="1"/>
    <col min="2552" max="2553" width="8" style="39" customWidth="1"/>
    <col min="2554" max="2555" width="9.6640625" style="39" customWidth="1"/>
    <col min="2556" max="2556" width="1.6640625" style="39" customWidth="1"/>
    <col min="2557" max="2559" width="8" style="39" customWidth="1"/>
    <col min="2560" max="2560" width="1.6640625" style="39" customWidth="1"/>
    <col min="2561" max="2562" width="8" style="39" customWidth="1"/>
    <col min="2563" max="2564" width="9.6640625" style="39" customWidth="1"/>
    <col min="2565" max="2802" width="9.1328125" style="39"/>
    <col min="2803" max="2803" width="51.86328125" style="39" customWidth="1"/>
    <col min="2804" max="2806" width="8" style="39" customWidth="1"/>
    <col min="2807" max="2807" width="1.6640625" style="39" customWidth="1"/>
    <col min="2808" max="2809" width="8" style="39" customWidth="1"/>
    <col min="2810" max="2811" width="9.6640625" style="39" customWidth="1"/>
    <col min="2812" max="2812" width="1.6640625" style="39" customWidth="1"/>
    <col min="2813" max="2815" width="8" style="39" customWidth="1"/>
    <col min="2816" max="2816" width="1.6640625" style="39" customWidth="1"/>
    <col min="2817" max="2818" width="8" style="39" customWidth="1"/>
    <col min="2819" max="2820" width="9.6640625" style="39" customWidth="1"/>
    <col min="2821" max="3058" width="9.1328125" style="39"/>
    <col min="3059" max="3059" width="51.86328125" style="39" customWidth="1"/>
    <col min="3060" max="3062" width="8" style="39" customWidth="1"/>
    <col min="3063" max="3063" width="1.6640625" style="39" customWidth="1"/>
    <col min="3064" max="3065" width="8" style="39" customWidth="1"/>
    <col min="3066" max="3067" width="9.6640625" style="39" customWidth="1"/>
    <col min="3068" max="3068" width="1.6640625" style="39" customWidth="1"/>
    <col min="3069" max="3071" width="8" style="39" customWidth="1"/>
    <col min="3072" max="3072" width="1.6640625" style="39" customWidth="1"/>
    <col min="3073" max="3074" width="8" style="39" customWidth="1"/>
    <col min="3075" max="3076" width="9.6640625" style="39" customWidth="1"/>
    <col min="3077" max="3314" width="9.1328125" style="39"/>
    <col min="3315" max="3315" width="51.86328125" style="39" customWidth="1"/>
    <col min="3316" max="3318" width="8" style="39" customWidth="1"/>
    <col min="3319" max="3319" width="1.6640625" style="39" customWidth="1"/>
    <col min="3320" max="3321" width="8" style="39" customWidth="1"/>
    <col min="3322" max="3323" width="9.6640625" style="39" customWidth="1"/>
    <col min="3324" max="3324" width="1.6640625" style="39" customWidth="1"/>
    <col min="3325" max="3327" width="8" style="39" customWidth="1"/>
    <col min="3328" max="3328" width="1.6640625" style="39" customWidth="1"/>
    <col min="3329" max="3330" width="8" style="39" customWidth="1"/>
    <col min="3331" max="3332" width="9.6640625" style="39" customWidth="1"/>
    <col min="3333" max="3570" width="9.1328125" style="39"/>
    <col min="3571" max="3571" width="51.86328125" style="39" customWidth="1"/>
    <col min="3572" max="3574" width="8" style="39" customWidth="1"/>
    <col min="3575" max="3575" width="1.6640625" style="39" customWidth="1"/>
    <col min="3576" max="3577" width="8" style="39" customWidth="1"/>
    <col min="3578" max="3579" width="9.6640625" style="39" customWidth="1"/>
    <col min="3580" max="3580" width="1.6640625" style="39" customWidth="1"/>
    <col min="3581" max="3583" width="8" style="39" customWidth="1"/>
    <col min="3584" max="3584" width="1.6640625" style="39" customWidth="1"/>
    <col min="3585" max="3586" width="8" style="39" customWidth="1"/>
    <col min="3587" max="3588" width="9.6640625" style="39" customWidth="1"/>
    <col min="3589" max="3826" width="9.1328125" style="39"/>
    <col min="3827" max="3827" width="51.86328125" style="39" customWidth="1"/>
    <col min="3828" max="3830" width="8" style="39" customWidth="1"/>
    <col min="3831" max="3831" width="1.6640625" style="39" customWidth="1"/>
    <col min="3832" max="3833" width="8" style="39" customWidth="1"/>
    <col min="3834" max="3835" width="9.6640625" style="39" customWidth="1"/>
    <col min="3836" max="3836" width="1.6640625" style="39" customWidth="1"/>
    <col min="3837" max="3839" width="8" style="39" customWidth="1"/>
    <col min="3840" max="3840" width="1.6640625" style="39" customWidth="1"/>
    <col min="3841" max="3842" width="8" style="39" customWidth="1"/>
    <col min="3843" max="3844" width="9.6640625" style="39" customWidth="1"/>
    <col min="3845" max="4082" width="9.1328125" style="39"/>
    <col min="4083" max="4083" width="51.86328125" style="39" customWidth="1"/>
    <col min="4084" max="4086" width="8" style="39" customWidth="1"/>
    <col min="4087" max="4087" width="1.6640625" style="39" customWidth="1"/>
    <col min="4088" max="4089" width="8" style="39" customWidth="1"/>
    <col min="4090" max="4091" width="9.6640625" style="39" customWidth="1"/>
    <col min="4092" max="4092" width="1.6640625" style="39" customWidth="1"/>
    <col min="4093" max="4095" width="8" style="39" customWidth="1"/>
    <col min="4096" max="4096" width="1.6640625" style="39" customWidth="1"/>
    <col min="4097" max="4098" width="8" style="39" customWidth="1"/>
    <col min="4099" max="4100" width="9.6640625" style="39" customWidth="1"/>
    <col min="4101" max="4338" width="9.1328125" style="39"/>
    <col min="4339" max="4339" width="51.86328125" style="39" customWidth="1"/>
    <col min="4340" max="4342" width="8" style="39" customWidth="1"/>
    <col min="4343" max="4343" width="1.6640625" style="39" customWidth="1"/>
    <col min="4344" max="4345" width="8" style="39" customWidth="1"/>
    <col min="4346" max="4347" width="9.6640625" style="39" customWidth="1"/>
    <col min="4348" max="4348" width="1.6640625" style="39" customWidth="1"/>
    <col min="4349" max="4351" width="8" style="39" customWidth="1"/>
    <col min="4352" max="4352" width="1.6640625" style="39" customWidth="1"/>
    <col min="4353" max="4354" width="8" style="39" customWidth="1"/>
    <col min="4355" max="4356" width="9.6640625" style="39" customWidth="1"/>
    <col min="4357" max="4594" width="9.1328125" style="39"/>
    <col min="4595" max="4595" width="51.86328125" style="39" customWidth="1"/>
    <col min="4596" max="4598" width="8" style="39" customWidth="1"/>
    <col min="4599" max="4599" width="1.6640625" style="39" customWidth="1"/>
    <col min="4600" max="4601" width="8" style="39" customWidth="1"/>
    <col min="4602" max="4603" width="9.6640625" style="39" customWidth="1"/>
    <col min="4604" max="4604" width="1.6640625" style="39" customWidth="1"/>
    <col min="4605" max="4607" width="8" style="39" customWidth="1"/>
    <col min="4608" max="4608" width="1.6640625" style="39" customWidth="1"/>
    <col min="4609" max="4610" width="8" style="39" customWidth="1"/>
    <col min="4611" max="4612" width="9.6640625" style="39" customWidth="1"/>
    <col min="4613" max="4850" width="9.1328125" style="39"/>
    <col min="4851" max="4851" width="51.86328125" style="39" customWidth="1"/>
    <col min="4852" max="4854" width="8" style="39" customWidth="1"/>
    <col min="4855" max="4855" width="1.6640625" style="39" customWidth="1"/>
    <col min="4856" max="4857" width="8" style="39" customWidth="1"/>
    <col min="4858" max="4859" width="9.6640625" style="39" customWidth="1"/>
    <col min="4860" max="4860" width="1.6640625" style="39" customWidth="1"/>
    <col min="4861" max="4863" width="8" style="39" customWidth="1"/>
    <col min="4864" max="4864" width="1.6640625" style="39" customWidth="1"/>
    <col min="4865" max="4866" width="8" style="39" customWidth="1"/>
    <col min="4867" max="4868" width="9.6640625" style="39" customWidth="1"/>
    <col min="4869" max="5106" width="9.1328125" style="39"/>
    <col min="5107" max="5107" width="51.86328125" style="39" customWidth="1"/>
    <col min="5108" max="5110" width="8" style="39" customWidth="1"/>
    <col min="5111" max="5111" width="1.6640625" style="39" customWidth="1"/>
    <col min="5112" max="5113" width="8" style="39" customWidth="1"/>
    <col min="5114" max="5115" width="9.6640625" style="39" customWidth="1"/>
    <col min="5116" max="5116" width="1.6640625" style="39" customWidth="1"/>
    <col min="5117" max="5119" width="8" style="39" customWidth="1"/>
    <col min="5120" max="5120" width="1.6640625" style="39" customWidth="1"/>
    <col min="5121" max="5122" width="8" style="39" customWidth="1"/>
    <col min="5123" max="5124" width="9.6640625" style="39" customWidth="1"/>
    <col min="5125" max="5362" width="9.1328125" style="39"/>
    <col min="5363" max="5363" width="51.86328125" style="39" customWidth="1"/>
    <col min="5364" max="5366" width="8" style="39" customWidth="1"/>
    <col min="5367" max="5367" width="1.6640625" style="39" customWidth="1"/>
    <col min="5368" max="5369" width="8" style="39" customWidth="1"/>
    <col min="5370" max="5371" width="9.6640625" style="39" customWidth="1"/>
    <col min="5372" max="5372" width="1.6640625" style="39" customWidth="1"/>
    <col min="5373" max="5375" width="8" style="39" customWidth="1"/>
    <col min="5376" max="5376" width="1.6640625" style="39" customWidth="1"/>
    <col min="5377" max="5378" width="8" style="39" customWidth="1"/>
    <col min="5379" max="5380" width="9.6640625" style="39" customWidth="1"/>
    <col min="5381" max="5618" width="9.1328125" style="39"/>
    <col min="5619" max="5619" width="51.86328125" style="39" customWidth="1"/>
    <col min="5620" max="5622" width="8" style="39" customWidth="1"/>
    <col min="5623" max="5623" width="1.6640625" style="39" customWidth="1"/>
    <col min="5624" max="5625" width="8" style="39" customWidth="1"/>
    <col min="5626" max="5627" width="9.6640625" style="39" customWidth="1"/>
    <col min="5628" max="5628" width="1.6640625" style="39" customWidth="1"/>
    <col min="5629" max="5631" width="8" style="39" customWidth="1"/>
    <col min="5632" max="5632" width="1.6640625" style="39" customWidth="1"/>
    <col min="5633" max="5634" width="8" style="39" customWidth="1"/>
    <col min="5635" max="5636" width="9.6640625" style="39" customWidth="1"/>
    <col min="5637" max="5874" width="9.1328125" style="39"/>
    <col min="5875" max="5875" width="51.86328125" style="39" customWidth="1"/>
    <col min="5876" max="5878" width="8" style="39" customWidth="1"/>
    <col min="5879" max="5879" width="1.6640625" style="39" customWidth="1"/>
    <col min="5880" max="5881" width="8" style="39" customWidth="1"/>
    <col min="5882" max="5883" width="9.6640625" style="39" customWidth="1"/>
    <col min="5884" max="5884" width="1.6640625" style="39" customWidth="1"/>
    <col min="5885" max="5887" width="8" style="39" customWidth="1"/>
    <col min="5888" max="5888" width="1.6640625" style="39" customWidth="1"/>
    <col min="5889" max="5890" width="8" style="39" customWidth="1"/>
    <col min="5891" max="5892" width="9.6640625" style="39" customWidth="1"/>
    <col min="5893" max="6130" width="9.1328125" style="39"/>
    <col min="6131" max="6131" width="51.86328125" style="39" customWidth="1"/>
    <col min="6132" max="6134" width="8" style="39" customWidth="1"/>
    <col min="6135" max="6135" width="1.6640625" style="39" customWidth="1"/>
    <col min="6136" max="6137" width="8" style="39" customWidth="1"/>
    <col min="6138" max="6139" width="9.6640625" style="39" customWidth="1"/>
    <col min="6140" max="6140" width="1.6640625" style="39" customWidth="1"/>
    <col min="6141" max="6143" width="8" style="39" customWidth="1"/>
    <col min="6144" max="6144" width="1.6640625" style="39" customWidth="1"/>
    <col min="6145" max="6146" width="8" style="39" customWidth="1"/>
    <col min="6147" max="6148" width="9.6640625" style="39" customWidth="1"/>
    <col min="6149" max="6386" width="9.1328125" style="39"/>
    <col min="6387" max="6387" width="51.86328125" style="39" customWidth="1"/>
    <col min="6388" max="6390" width="8" style="39" customWidth="1"/>
    <col min="6391" max="6391" width="1.6640625" style="39" customWidth="1"/>
    <col min="6392" max="6393" width="8" style="39" customWidth="1"/>
    <col min="6394" max="6395" width="9.6640625" style="39" customWidth="1"/>
    <col min="6396" max="6396" width="1.6640625" style="39" customWidth="1"/>
    <col min="6397" max="6399" width="8" style="39" customWidth="1"/>
    <col min="6400" max="6400" width="1.6640625" style="39" customWidth="1"/>
    <col min="6401" max="6402" width="8" style="39" customWidth="1"/>
    <col min="6403" max="6404" width="9.6640625" style="39" customWidth="1"/>
    <col min="6405" max="6642" width="9.1328125" style="39"/>
    <col min="6643" max="6643" width="51.86328125" style="39" customWidth="1"/>
    <col min="6644" max="6646" width="8" style="39" customWidth="1"/>
    <col min="6647" max="6647" width="1.6640625" style="39" customWidth="1"/>
    <col min="6648" max="6649" width="8" style="39" customWidth="1"/>
    <col min="6650" max="6651" width="9.6640625" style="39" customWidth="1"/>
    <col min="6652" max="6652" width="1.6640625" style="39" customWidth="1"/>
    <col min="6653" max="6655" width="8" style="39" customWidth="1"/>
    <col min="6656" max="6656" width="1.6640625" style="39" customWidth="1"/>
    <col min="6657" max="6658" width="8" style="39" customWidth="1"/>
    <col min="6659" max="6660" width="9.6640625" style="39" customWidth="1"/>
    <col min="6661" max="6898" width="9.1328125" style="39"/>
    <col min="6899" max="6899" width="51.86328125" style="39" customWidth="1"/>
    <col min="6900" max="6902" width="8" style="39" customWidth="1"/>
    <col min="6903" max="6903" width="1.6640625" style="39" customWidth="1"/>
    <col min="6904" max="6905" width="8" style="39" customWidth="1"/>
    <col min="6906" max="6907" width="9.6640625" style="39" customWidth="1"/>
    <col min="6908" max="6908" width="1.6640625" style="39" customWidth="1"/>
    <col min="6909" max="6911" width="8" style="39" customWidth="1"/>
    <col min="6912" max="6912" width="1.6640625" style="39" customWidth="1"/>
    <col min="6913" max="6914" width="8" style="39" customWidth="1"/>
    <col min="6915" max="6916" width="9.6640625" style="39" customWidth="1"/>
    <col min="6917" max="7154" width="9.1328125" style="39"/>
    <col min="7155" max="7155" width="51.86328125" style="39" customWidth="1"/>
    <col min="7156" max="7158" width="8" style="39" customWidth="1"/>
    <col min="7159" max="7159" width="1.6640625" style="39" customWidth="1"/>
    <col min="7160" max="7161" width="8" style="39" customWidth="1"/>
    <col min="7162" max="7163" width="9.6640625" style="39" customWidth="1"/>
    <col min="7164" max="7164" width="1.6640625" style="39" customWidth="1"/>
    <col min="7165" max="7167" width="8" style="39" customWidth="1"/>
    <col min="7168" max="7168" width="1.6640625" style="39" customWidth="1"/>
    <col min="7169" max="7170" width="8" style="39" customWidth="1"/>
    <col min="7171" max="7172" width="9.6640625" style="39" customWidth="1"/>
    <col min="7173" max="7410" width="9.1328125" style="39"/>
    <col min="7411" max="7411" width="51.86328125" style="39" customWidth="1"/>
    <col min="7412" max="7414" width="8" style="39" customWidth="1"/>
    <col min="7415" max="7415" width="1.6640625" style="39" customWidth="1"/>
    <col min="7416" max="7417" width="8" style="39" customWidth="1"/>
    <col min="7418" max="7419" width="9.6640625" style="39" customWidth="1"/>
    <col min="7420" max="7420" width="1.6640625" style="39" customWidth="1"/>
    <col min="7421" max="7423" width="8" style="39" customWidth="1"/>
    <col min="7424" max="7424" width="1.6640625" style="39" customWidth="1"/>
    <col min="7425" max="7426" width="8" style="39" customWidth="1"/>
    <col min="7427" max="7428" width="9.6640625" style="39" customWidth="1"/>
    <col min="7429" max="7666" width="9.1328125" style="39"/>
    <col min="7667" max="7667" width="51.86328125" style="39" customWidth="1"/>
    <col min="7668" max="7670" width="8" style="39" customWidth="1"/>
    <col min="7671" max="7671" width="1.6640625" style="39" customWidth="1"/>
    <col min="7672" max="7673" width="8" style="39" customWidth="1"/>
    <col min="7674" max="7675" width="9.6640625" style="39" customWidth="1"/>
    <col min="7676" max="7676" width="1.6640625" style="39" customWidth="1"/>
    <col min="7677" max="7679" width="8" style="39" customWidth="1"/>
    <col min="7680" max="7680" width="1.6640625" style="39" customWidth="1"/>
    <col min="7681" max="7682" width="8" style="39" customWidth="1"/>
    <col min="7683" max="7684" width="9.6640625" style="39" customWidth="1"/>
    <col min="7685" max="7922" width="9.1328125" style="39"/>
    <col min="7923" max="7923" width="51.86328125" style="39" customWidth="1"/>
    <col min="7924" max="7926" width="8" style="39" customWidth="1"/>
    <col min="7927" max="7927" width="1.6640625" style="39" customWidth="1"/>
    <col min="7928" max="7929" width="8" style="39" customWidth="1"/>
    <col min="7930" max="7931" width="9.6640625" style="39" customWidth="1"/>
    <col min="7932" max="7932" width="1.6640625" style="39" customWidth="1"/>
    <col min="7933" max="7935" width="8" style="39" customWidth="1"/>
    <col min="7936" max="7936" width="1.6640625" style="39" customWidth="1"/>
    <col min="7937" max="7938" width="8" style="39" customWidth="1"/>
    <col min="7939" max="7940" width="9.6640625" style="39" customWidth="1"/>
    <col min="7941" max="8178" width="9.1328125" style="39"/>
    <col min="8179" max="8179" width="51.86328125" style="39" customWidth="1"/>
    <col min="8180" max="8182" width="8" style="39" customWidth="1"/>
    <col min="8183" max="8183" width="1.6640625" style="39" customWidth="1"/>
    <col min="8184" max="8185" width="8" style="39" customWidth="1"/>
    <col min="8186" max="8187" width="9.6640625" style="39" customWidth="1"/>
    <col min="8188" max="8188" width="1.6640625" style="39" customWidth="1"/>
    <col min="8189" max="8191" width="8" style="39" customWidth="1"/>
    <col min="8192" max="8192" width="1.6640625" style="39" customWidth="1"/>
    <col min="8193" max="8194" width="8" style="39" customWidth="1"/>
    <col min="8195" max="8196" width="9.6640625" style="39" customWidth="1"/>
    <col min="8197" max="8434" width="9.1328125" style="39"/>
    <col min="8435" max="8435" width="51.86328125" style="39" customWidth="1"/>
    <col min="8436" max="8438" width="8" style="39" customWidth="1"/>
    <col min="8439" max="8439" width="1.6640625" style="39" customWidth="1"/>
    <col min="8440" max="8441" width="8" style="39" customWidth="1"/>
    <col min="8442" max="8443" width="9.6640625" style="39" customWidth="1"/>
    <col min="8444" max="8444" width="1.6640625" style="39" customWidth="1"/>
    <col min="8445" max="8447" width="8" style="39" customWidth="1"/>
    <col min="8448" max="8448" width="1.6640625" style="39" customWidth="1"/>
    <col min="8449" max="8450" width="8" style="39" customWidth="1"/>
    <col min="8451" max="8452" width="9.6640625" style="39" customWidth="1"/>
    <col min="8453" max="8690" width="9.1328125" style="39"/>
    <col min="8691" max="8691" width="51.86328125" style="39" customWidth="1"/>
    <col min="8692" max="8694" width="8" style="39" customWidth="1"/>
    <col min="8695" max="8695" width="1.6640625" style="39" customWidth="1"/>
    <col min="8696" max="8697" width="8" style="39" customWidth="1"/>
    <col min="8698" max="8699" width="9.6640625" style="39" customWidth="1"/>
    <col min="8700" max="8700" width="1.6640625" style="39" customWidth="1"/>
    <col min="8701" max="8703" width="8" style="39" customWidth="1"/>
    <col min="8704" max="8704" width="1.6640625" style="39" customWidth="1"/>
    <col min="8705" max="8706" width="8" style="39" customWidth="1"/>
    <col min="8707" max="8708" width="9.6640625" style="39" customWidth="1"/>
    <col min="8709" max="8946" width="9.1328125" style="39"/>
    <col min="8947" max="8947" width="51.86328125" style="39" customWidth="1"/>
    <col min="8948" max="8950" width="8" style="39" customWidth="1"/>
    <col min="8951" max="8951" width="1.6640625" style="39" customWidth="1"/>
    <col min="8952" max="8953" width="8" style="39" customWidth="1"/>
    <col min="8954" max="8955" width="9.6640625" style="39" customWidth="1"/>
    <col min="8956" max="8956" width="1.6640625" style="39" customWidth="1"/>
    <col min="8957" max="8959" width="8" style="39" customWidth="1"/>
    <col min="8960" max="8960" width="1.6640625" style="39" customWidth="1"/>
    <col min="8961" max="8962" width="8" style="39" customWidth="1"/>
    <col min="8963" max="8964" width="9.6640625" style="39" customWidth="1"/>
    <col min="8965" max="9202" width="9.1328125" style="39"/>
    <col min="9203" max="9203" width="51.86328125" style="39" customWidth="1"/>
    <col min="9204" max="9206" width="8" style="39" customWidth="1"/>
    <col min="9207" max="9207" width="1.6640625" style="39" customWidth="1"/>
    <col min="9208" max="9209" width="8" style="39" customWidth="1"/>
    <col min="9210" max="9211" width="9.6640625" style="39" customWidth="1"/>
    <col min="9212" max="9212" width="1.6640625" style="39" customWidth="1"/>
    <col min="9213" max="9215" width="8" style="39" customWidth="1"/>
    <col min="9216" max="9216" width="1.6640625" style="39" customWidth="1"/>
    <col min="9217" max="9218" width="8" style="39" customWidth="1"/>
    <col min="9219" max="9220" width="9.6640625" style="39" customWidth="1"/>
    <col min="9221" max="9458" width="9.1328125" style="39"/>
    <col min="9459" max="9459" width="51.86328125" style="39" customWidth="1"/>
    <col min="9460" max="9462" width="8" style="39" customWidth="1"/>
    <col min="9463" max="9463" width="1.6640625" style="39" customWidth="1"/>
    <col min="9464" max="9465" width="8" style="39" customWidth="1"/>
    <col min="9466" max="9467" width="9.6640625" style="39" customWidth="1"/>
    <col min="9468" max="9468" width="1.6640625" style="39" customWidth="1"/>
    <col min="9469" max="9471" width="8" style="39" customWidth="1"/>
    <col min="9472" max="9472" width="1.6640625" style="39" customWidth="1"/>
    <col min="9473" max="9474" width="8" style="39" customWidth="1"/>
    <col min="9475" max="9476" width="9.6640625" style="39" customWidth="1"/>
    <col min="9477" max="9714" width="9.1328125" style="39"/>
    <col min="9715" max="9715" width="51.86328125" style="39" customWidth="1"/>
    <col min="9716" max="9718" width="8" style="39" customWidth="1"/>
    <col min="9719" max="9719" width="1.6640625" style="39" customWidth="1"/>
    <col min="9720" max="9721" width="8" style="39" customWidth="1"/>
    <col min="9722" max="9723" width="9.6640625" style="39" customWidth="1"/>
    <col min="9724" max="9724" width="1.6640625" style="39" customWidth="1"/>
    <col min="9725" max="9727" width="8" style="39" customWidth="1"/>
    <col min="9728" max="9728" width="1.6640625" style="39" customWidth="1"/>
    <col min="9729" max="9730" width="8" style="39" customWidth="1"/>
    <col min="9731" max="9732" width="9.6640625" style="39" customWidth="1"/>
    <col min="9733" max="9970" width="9.1328125" style="39"/>
    <col min="9971" max="9971" width="51.86328125" style="39" customWidth="1"/>
    <col min="9972" max="9974" width="8" style="39" customWidth="1"/>
    <col min="9975" max="9975" width="1.6640625" style="39" customWidth="1"/>
    <col min="9976" max="9977" width="8" style="39" customWidth="1"/>
    <col min="9978" max="9979" width="9.6640625" style="39" customWidth="1"/>
    <col min="9980" max="9980" width="1.6640625" style="39" customWidth="1"/>
    <col min="9981" max="9983" width="8" style="39" customWidth="1"/>
    <col min="9984" max="9984" width="1.6640625" style="39" customWidth="1"/>
    <col min="9985" max="9986" width="8" style="39" customWidth="1"/>
    <col min="9987" max="9988" width="9.6640625" style="39" customWidth="1"/>
    <col min="9989" max="10226" width="9.1328125" style="39"/>
    <col min="10227" max="10227" width="51.86328125" style="39" customWidth="1"/>
    <col min="10228" max="10230" width="8" style="39" customWidth="1"/>
    <col min="10231" max="10231" width="1.6640625" style="39" customWidth="1"/>
    <col min="10232" max="10233" width="8" style="39" customWidth="1"/>
    <col min="10234" max="10235" width="9.6640625" style="39" customWidth="1"/>
    <col min="10236" max="10236" width="1.6640625" style="39" customWidth="1"/>
    <col min="10237" max="10239" width="8" style="39" customWidth="1"/>
    <col min="10240" max="10240" width="1.6640625" style="39" customWidth="1"/>
    <col min="10241" max="10242" width="8" style="39" customWidth="1"/>
    <col min="10243" max="10244" width="9.6640625" style="39" customWidth="1"/>
    <col min="10245" max="10482" width="9.1328125" style="39"/>
    <col min="10483" max="10483" width="51.86328125" style="39" customWidth="1"/>
    <col min="10484" max="10486" width="8" style="39" customWidth="1"/>
    <col min="10487" max="10487" width="1.6640625" style="39" customWidth="1"/>
    <col min="10488" max="10489" width="8" style="39" customWidth="1"/>
    <col min="10490" max="10491" width="9.6640625" style="39" customWidth="1"/>
    <col min="10492" max="10492" width="1.6640625" style="39" customWidth="1"/>
    <col min="10493" max="10495" width="8" style="39" customWidth="1"/>
    <col min="10496" max="10496" width="1.6640625" style="39" customWidth="1"/>
    <col min="10497" max="10498" width="8" style="39" customWidth="1"/>
    <col min="10499" max="10500" width="9.6640625" style="39" customWidth="1"/>
    <col min="10501" max="10738" width="9.1328125" style="39"/>
    <col min="10739" max="10739" width="51.86328125" style="39" customWidth="1"/>
    <col min="10740" max="10742" width="8" style="39" customWidth="1"/>
    <col min="10743" max="10743" width="1.6640625" style="39" customWidth="1"/>
    <col min="10744" max="10745" width="8" style="39" customWidth="1"/>
    <col min="10746" max="10747" width="9.6640625" style="39" customWidth="1"/>
    <col min="10748" max="10748" width="1.6640625" style="39" customWidth="1"/>
    <col min="10749" max="10751" width="8" style="39" customWidth="1"/>
    <col min="10752" max="10752" width="1.6640625" style="39" customWidth="1"/>
    <col min="10753" max="10754" width="8" style="39" customWidth="1"/>
    <col min="10755" max="10756" width="9.6640625" style="39" customWidth="1"/>
    <col min="10757" max="10994" width="9.1328125" style="39"/>
    <col min="10995" max="10995" width="51.86328125" style="39" customWidth="1"/>
    <col min="10996" max="10998" width="8" style="39" customWidth="1"/>
    <col min="10999" max="10999" width="1.6640625" style="39" customWidth="1"/>
    <col min="11000" max="11001" width="8" style="39" customWidth="1"/>
    <col min="11002" max="11003" width="9.6640625" style="39" customWidth="1"/>
    <col min="11004" max="11004" width="1.6640625" style="39" customWidth="1"/>
    <col min="11005" max="11007" width="8" style="39" customWidth="1"/>
    <col min="11008" max="11008" width="1.6640625" style="39" customWidth="1"/>
    <col min="11009" max="11010" width="8" style="39" customWidth="1"/>
    <col min="11011" max="11012" width="9.6640625" style="39" customWidth="1"/>
    <col min="11013" max="11250" width="9.1328125" style="39"/>
    <col min="11251" max="11251" width="51.86328125" style="39" customWidth="1"/>
    <col min="11252" max="11254" width="8" style="39" customWidth="1"/>
    <col min="11255" max="11255" width="1.6640625" style="39" customWidth="1"/>
    <col min="11256" max="11257" width="8" style="39" customWidth="1"/>
    <col min="11258" max="11259" width="9.6640625" style="39" customWidth="1"/>
    <col min="11260" max="11260" width="1.6640625" style="39" customWidth="1"/>
    <col min="11261" max="11263" width="8" style="39" customWidth="1"/>
    <col min="11264" max="11264" width="1.6640625" style="39" customWidth="1"/>
    <col min="11265" max="11266" width="8" style="39" customWidth="1"/>
    <col min="11267" max="11268" width="9.6640625" style="39" customWidth="1"/>
    <col min="11269" max="11506" width="9.1328125" style="39"/>
    <col min="11507" max="11507" width="51.86328125" style="39" customWidth="1"/>
    <col min="11508" max="11510" width="8" style="39" customWidth="1"/>
    <col min="11511" max="11511" width="1.6640625" style="39" customWidth="1"/>
    <col min="11512" max="11513" width="8" style="39" customWidth="1"/>
    <col min="11514" max="11515" width="9.6640625" style="39" customWidth="1"/>
    <col min="11516" max="11516" width="1.6640625" style="39" customWidth="1"/>
    <col min="11517" max="11519" width="8" style="39" customWidth="1"/>
    <col min="11520" max="11520" width="1.6640625" style="39" customWidth="1"/>
    <col min="11521" max="11522" width="8" style="39" customWidth="1"/>
    <col min="11523" max="11524" width="9.6640625" style="39" customWidth="1"/>
    <col min="11525" max="11762" width="9.1328125" style="39"/>
    <col min="11763" max="11763" width="51.86328125" style="39" customWidth="1"/>
    <col min="11764" max="11766" width="8" style="39" customWidth="1"/>
    <col min="11767" max="11767" width="1.6640625" style="39" customWidth="1"/>
    <col min="11768" max="11769" width="8" style="39" customWidth="1"/>
    <col min="11770" max="11771" width="9.6640625" style="39" customWidth="1"/>
    <col min="11772" max="11772" width="1.6640625" style="39" customWidth="1"/>
    <col min="11773" max="11775" width="8" style="39" customWidth="1"/>
    <col min="11776" max="11776" width="1.6640625" style="39" customWidth="1"/>
    <col min="11777" max="11778" width="8" style="39" customWidth="1"/>
    <col min="11779" max="11780" width="9.6640625" style="39" customWidth="1"/>
    <col min="11781" max="12018" width="9.1328125" style="39"/>
    <col min="12019" max="12019" width="51.86328125" style="39" customWidth="1"/>
    <col min="12020" max="12022" width="8" style="39" customWidth="1"/>
    <col min="12023" max="12023" width="1.6640625" style="39" customWidth="1"/>
    <col min="12024" max="12025" width="8" style="39" customWidth="1"/>
    <col min="12026" max="12027" width="9.6640625" style="39" customWidth="1"/>
    <col min="12028" max="12028" width="1.6640625" style="39" customWidth="1"/>
    <col min="12029" max="12031" width="8" style="39" customWidth="1"/>
    <col min="12032" max="12032" width="1.6640625" style="39" customWidth="1"/>
    <col min="12033" max="12034" width="8" style="39" customWidth="1"/>
    <col min="12035" max="12036" width="9.6640625" style="39" customWidth="1"/>
    <col min="12037" max="12274" width="9.1328125" style="39"/>
    <col min="12275" max="12275" width="51.86328125" style="39" customWidth="1"/>
    <col min="12276" max="12278" width="8" style="39" customWidth="1"/>
    <col min="12279" max="12279" width="1.6640625" style="39" customWidth="1"/>
    <col min="12280" max="12281" width="8" style="39" customWidth="1"/>
    <col min="12282" max="12283" width="9.6640625" style="39" customWidth="1"/>
    <col min="12284" max="12284" width="1.6640625" style="39" customWidth="1"/>
    <col min="12285" max="12287" width="8" style="39" customWidth="1"/>
    <col min="12288" max="12288" width="1.6640625" style="39" customWidth="1"/>
    <col min="12289" max="12290" width="8" style="39" customWidth="1"/>
    <col min="12291" max="12292" width="9.6640625" style="39" customWidth="1"/>
    <col min="12293" max="12530" width="9.1328125" style="39"/>
    <col min="12531" max="12531" width="51.86328125" style="39" customWidth="1"/>
    <col min="12532" max="12534" width="8" style="39" customWidth="1"/>
    <col min="12535" max="12535" width="1.6640625" style="39" customWidth="1"/>
    <col min="12536" max="12537" width="8" style="39" customWidth="1"/>
    <col min="12538" max="12539" width="9.6640625" style="39" customWidth="1"/>
    <col min="12540" max="12540" width="1.6640625" style="39" customWidth="1"/>
    <col min="12541" max="12543" width="8" style="39" customWidth="1"/>
    <col min="12544" max="12544" width="1.6640625" style="39" customWidth="1"/>
    <col min="12545" max="12546" width="8" style="39" customWidth="1"/>
    <col min="12547" max="12548" width="9.6640625" style="39" customWidth="1"/>
    <col min="12549" max="12786" width="9.1328125" style="39"/>
    <col min="12787" max="12787" width="51.86328125" style="39" customWidth="1"/>
    <col min="12788" max="12790" width="8" style="39" customWidth="1"/>
    <col min="12791" max="12791" width="1.6640625" style="39" customWidth="1"/>
    <col min="12792" max="12793" width="8" style="39" customWidth="1"/>
    <col min="12794" max="12795" width="9.6640625" style="39" customWidth="1"/>
    <col min="12796" max="12796" width="1.6640625" style="39" customWidth="1"/>
    <col min="12797" max="12799" width="8" style="39" customWidth="1"/>
    <col min="12800" max="12800" width="1.6640625" style="39" customWidth="1"/>
    <col min="12801" max="12802" width="8" style="39" customWidth="1"/>
    <col min="12803" max="12804" width="9.6640625" style="39" customWidth="1"/>
    <col min="12805" max="13042" width="9.1328125" style="39"/>
    <col min="13043" max="13043" width="51.86328125" style="39" customWidth="1"/>
    <col min="13044" max="13046" width="8" style="39" customWidth="1"/>
    <col min="13047" max="13047" width="1.6640625" style="39" customWidth="1"/>
    <col min="13048" max="13049" width="8" style="39" customWidth="1"/>
    <col min="13050" max="13051" width="9.6640625" style="39" customWidth="1"/>
    <col min="13052" max="13052" width="1.6640625" style="39" customWidth="1"/>
    <col min="13053" max="13055" width="8" style="39" customWidth="1"/>
    <col min="13056" max="13056" width="1.6640625" style="39" customWidth="1"/>
    <col min="13057" max="13058" width="8" style="39" customWidth="1"/>
    <col min="13059" max="13060" width="9.6640625" style="39" customWidth="1"/>
    <col min="13061" max="13298" width="9.1328125" style="39"/>
    <col min="13299" max="13299" width="51.86328125" style="39" customWidth="1"/>
    <col min="13300" max="13302" width="8" style="39" customWidth="1"/>
    <col min="13303" max="13303" width="1.6640625" style="39" customWidth="1"/>
    <col min="13304" max="13305" width="8" style="39" customWidth="1"/>
    <col min="13306" max="13307" width="9.6640625" style="39" customWidth="1"/>
    <col min="13308" max="13308" width="1.6640625" style="39" customWidth="1"/>
    <col min="13309" max="13311" width="8" style="39" customWidth="1"/>
    <col min="13312" max="13312" width="1.6640625" style="39" customWidth="1"/>
    <col min="13313" max="13314" width="8" style="39" customWidth="1"/>
    <col min="13315" max="13316" width="9.6640625" style="39" customWidth="1"/>
    <col min="13317" max="13554" width="9.1328125" style="39"/>
    <col min="13555" max="13555" width="51.86328125" style="39" customWidth="1"/>
    <col min="13556" max="13558" width="8" style="39" customWidth="1"/>
    <col min="13559" max="13559" width="1.6640625" style="39" customWidth="1"/>
    <col min="13560" max="13561" width="8" style="39" customWidth="1"/>
    <col min="13562" max="13563" width="9.6640625" style="39" customWidth="1"/>
    <col min="13564" max="13564" width="1.6640625" style="39" customWidth="1"/>
    <col min="13565" max="13567" width="8" style="39" customWidth="1"/>
    <col min="13568" max="13568" width="1.6640625" style="39" customWidth="1"/>
    <col min="13569" max="13570" width="8" style="39" customWidth="1"/>
    <col min="13571" max="13572" width="9.6640625" style="39" customWidth="1"/>
    <col min="13573" max="13810" width="9.1328125" style="39"/>
    <col min="13811" max="13811" width="51.86328125" style="39" customWidth="1"/>
    <col min="13812" max="13814" width="8" style="39" customWidth="1"/>
    <col min="13815" max="13815" width="1.6640625" style="39" customWidth="1"/>
    <col min="13816" max="13817" width="8" style="39" customWidth="1"/>
    <col min="13818" max="13819" width="9.6640625" style="39" customWidth="1"/>
    <col min="13820" max="13820" width="1.6640625" style="39" customWidth="1"/>
    <col min="13821" max="13823" width="8" style="39" customWidth="1"/>
    <col min="13824" max="13824" width="1.6640625" style="39" customWidth="1"/>
    <col min="13825" max="13826" width="8" style="39" customWidth="1"/>
    <col min="13827" max="13828" width="9.6640625" style="39" customWidth="1"/>
    <col min="13829" max="14066" width="9.1328125" style="39"/>
    <col min="14067" max="14067" width="51.86328125" style="39" customWidth="1"/>
    <col min="14068" max="14070" width="8" style="39" customWidth="1"/>
    <col min="14071" max="14071" width="1.6640625" style="39" customWidth="1"/>
    <col min="14072" max="14073" width="8" style="39" customWidth="1"/>
    <col min="14074" max="14075" width="9.6640625" style="39" customWidth="1"/>
    <col min="14076" max="14076" width="1.6640625" style="39" customWidth="1"/>
    <col min="14077" max="14079" width="8" style="39" customWidth="1"/>
    <col min="14080" max="14080" width="1.6640625" style="39" customWidth="1"/>
    <col min="14081" max="14082" width="8" style="39" customWidth="1"/>
    <col min="14083" max="14084" width="9.6640625" style="39" customWidth="1"/>
    <col min="14085" max="14322" width="9.1328125" style="39"/>
    <col min="14323" max="14323" width="51.86328125" style="39" customWidth="1"/>
    <col min="14324" max="14326" width="8" style="39" customWidth="1"/>
    <col min="14327" max="14327" width="1.6640625" style="39" customWidth="1"/>
    <col min="14328" max="14329" width="8" style="39" customWidth="1"/>
    <col min="14330" max="14331" width="9.6640625" style="39" customWidth="1"/>
    <col min="14332" max="14332" width="1.6640625" style="39" customWidth="1"/>
    <col min="14333" max="14335" width="8" style="39" customWidth="1"/>
    <col min="14336" max="14336" width="1.6640625" style="39" customWidth="1"/>
    <col min="14337" max="14338" width="8" style="39" customWidth="1"/>
    <col min="14339" max="14340" width="9.6640625" style="39" customWidth="1"/>
    <col min="14341" max="14578" width="9.1328125" style="39"/>
    <col min="14579" max="14579" width="51.86328125" style="39" customWidth="1"/>
    <col min="14580" max="14582" width="8" style="39" customWidth="1"/>
    <col min="14583" max="14583" width="1.6640625" style="39" customWidth="1"/>
    <col min="14584" max="14585" width="8" style="39" customWidth="1"/>
    <col min="14586" max="14587" width="9.6640625" style="39" customWidth="1"/>
    <col min="14588" max="14588" width="1.6640625" style="39" customWidth="1"/>
    <col min="14589" max="14591" width="8" style="39" customWidth="1"/>
    <col min="14592" max="14592" width="1.6640625" style="39" customWidth="1"/>
    <col min="14593" max="14594" width="8" style="39" customWidth="1"/>
    <col min="14595" max="14596" width="9.6640625" style="39" customWidth="1"/>
    <col min="14597" max="14834" width="9.1328125" style="39"/>
    <col min="14835" max="14835" width="51.86328125" style="39" customWidth="1"/>
    <col min="14836" max="14838" width="8" style="39" customWidth="1"/>
    <col min="14839" max="14839" width="1.6640625" style="39" customWidth="1"/>
    <col min="14840" max="14841" width="8" style="39" customWidth="1"/>
    <col min="14842" max="14843" width="9.6640625" style="39" customWidth="1"/>
    <col min="14844" max="14844" width="1.6640625" style="39" customWidth="1"/>
    <col min="14845" max="14847" width="8" style="39" customWidth="1"/>
    <col min="14848" max="14848" width="1.6640625" style="39" customWidth="1"/>
    <col min="14849" max="14850" width="8" style="39" customWidth="1"/>
    <col min="14851" max="14852" width="9.6640625" style="39" customWidth="1"/>
    <col min="14853" max="15090" width="9.1328125" style="39"/>
    <col min="15091" max="15091" width="51.86328125" style="39" customWidth="1"/>
    <col min="15092" max="15094" width="8" style="39" customWidth="1"/>
    <col min="15095" max="15095" width="1.6640625" style="39" customWidth="1"/>
    <col min="15096" max="15097" width="8" style="39" customWidth="1"/>
    <col min="15098" max="15099" width="9.6640625" style="39" customWidth="1"/>
    <col min="15100" max="15100" width="1.6640625" style="39" customWidth="1"/>
    <col min="15101" max="15103" width="8" style="39" customWidth="1"/>
    <col min="15104" max="15104" width="1.6640625" style="39" customWidth="1"/>
    <col min="15105" max="15106" width="8" style="39" customWidth="1"/>
    <col min="15107" max="15108" width="9.6640625" style="39" customWidth="1"/>
    <col min="15109" max="15346" width="9.1328125" style="39"/>
    <col min="15347" max="15347" width="51.86328125" style="39" customWidth="1"/>
    <col min="15348" max="15350" width="8" style="39" customWidth="1"/>
    <col min="15351" max="15351" width="1.6640625" style="39" customWidth="1"/>
    <col min="15352" max="15353" width="8" style="39" customWidth="1"/>
    <col min="15354" max="15355" width="9.6640625" style="39" customWidth="1"/>
    <col min="15356" max="15356" width="1.6640625" style="39" customWidth="1"/>
    <col min="15357" max="15359" width="8" style="39" customWidth="1"/>
    <col min="15360" max="15360" width="1.6640625" style="39" customWidth="1"/>
    <col min="15361" max="15362" width="8" style="39" customWidth="1"/>
    <col min="15363" max="15364" width="9.6640625" style="39" customWidth="1"/>
    <col min="15365" max="15602" width="9.1328125" style="39"/>
    <col min="15603" max="15603" width="51.86328125" style="39" customWidth="1"/>
    <col min="15604" max="15606" width="8" style="39" customWidth="1"/>
    <col min="15607" max="15607" width="1.6640625" style="39" customWidth="1"/>
    <col min="15608" max="15609" width="8" style="39" customWidth="1"/>
    <col min="15610" max="15611" width="9.6640625" style="39" customWidth="1"/>
    <col min="15612" max="15612" width="1.6640625" style="39" customWidth="1"/>
    <col min="15613" max="15615" width="8" style="39" customWidth="1"/>
    <col min="15616" max="15616" width="1.6640625" style="39" customWidth="1"/>
    <col min="15617" max="15618" width="8" style="39" customWidth="1"/>
    <col min="15619" max="15620" width="9.6640625" style="39" customWidth="1"/>
    <col min="15621" max="15858" width="9.1328125" style="39"/>
    <col min="15859" max="15859" width="51.86328125" style="39" customWidth="1"/>
    <col min="15860" max="15862" width="8" style="39" customWidth="1"/>
    <col min="15863" max="15863" width="1.6640625" style="39" customWidth="1"/>
    <col min="15864" max="15865" width="8" style="39" customWidth="1"/>
    <col min="15866" max="15867" width="9.6640625" style="39" customWidth="1"/>
    <col min="15868" max="15868" width="1.6640625" style="39" customWidth="1"/>
    <col min="15869" max="15871" width="8" style="39" customWidth="1"/>
    <col min="15872" max="15872" width="1.6640625" style="39" customWidth="1"/>
    <col min="15873" max="15874" width="8" style="39" customWidth="1"/>
    <col min="15875" max="15876" width="9.6640625" style="39" customWidth="1"/>
    <col min="15877" max="16114" width="9.1328125" style="39"/>
    <col min="16115" max="16115" width="51.86328125" style="39" customWidth="1"/>
    <col min="16116" max="16118" width="8" style="39" customWidth="1"/>
    <col min="16119" max="16119" width="1.6640625" style="39" customWidth="1"/>
    <col min="16120" max="16121" width="8" style="39" customWidth="1"/>
    <col min="16122" max="16123" width="9.6640625" style="39" customWidth="1"/>
    <col min="16124" max="16124" width="1.6640625" style="39" customWidth="1"/>
    <col min="16125" max="16127" width="8" style="39" customWidth="1"/>
    <col min="16128" max="16128" width="1.6640625" style="39" customWidth="1"/>
    <col min="16129" max="16130" width="8" style="39" customWidth="1"/>
    <col min="16131" max="16132" width="9.6640625" style="39" customWidth="1"/>
    <col min="16133" max="16384" width="9.1328125" style="39"/>
  </cols>
  <sheetData>
    <row r="1" spans="1:12" ht="11.45" customHeight="1" x14ac:dyDescent="0.3">
      <c r="A1" s="93" t="s">
        <v>377</v>
      </c>
      <c r="B1" s="57"/>
      <c r="C1" s="57"/>
      <c r="D1" s="57"/>
    </row>
    <row r="2" spans="1:12" ht="11.45" customHeight="1" x14ac:dyDescent="0.3">
      <c r="A2" s="92" t="s">
        <v>378</v>
      </c>
      <c r="B2" s="91"/>
      <c r="C2" s="91"/>
      <c r="D2" s="91"/>
      <c r="E2" s="52"/>
      <c r="F2" s="52"/>
      <c r="J2" s="52"/>
    </row>
    <row r="3" spans="1:12" ht="11.45" customHeight="1" x14ac:dyDescent="0.3">
      <c r="A3" s="57"/>
      <c r="B3" s="57" t="s">
        <v>172</v>
      </c>
      <c r="C3" s="59" t="s">
        <v>149</v>
      </c>
      <c r="D3" s="60"/>
      <c r="F3" s="57" t="s">
        <v>14</v>
      </c>
      <c r="G3" s="59" t="s">
        <v>149</v>
      </c>
      <c r="H3" s="60"/>
      <c r="I3" s="82"/>
      <c r="J3" s="57" t="s">
        <v>14</v>
      </c>
      <c r="K3" s="59" t="s">
        <v>149</v>
      </c>
      <c r="L3" s="60"/>
    </row>
    <row r="4" spans="1:12" ht="11.45" customHeight="1" x14ac:dyDescent="0.3">
      <c r="A4" s="54"/>
      <c r="B4" s="75"/>
      <c r="C4" s="77" t="s">
        <v>171</v>
      </c>
      <c r="D4" s="75" t="s">
        <v>170</v>
      </c>
      <c r="F4" s="75"/>
      <c r="G4" s="77" t="s">
        <v>171</v>
      </c>
      <c r="H4" s="75" t="s">
        <v>170</v>
      </c>
      <c r="J4" s="75"/>
      <c r="K4" s="77" t="s">
        <v>171</v>
      </c>
      <c r="L4" s="75" t="s">
        <v>170</v>
      </c>
    </row>
    <row r="5" spans="1:12" ht="11.45" customHeight="1" x14ac:dyDescent="0.3">
      <c r="A5" s="58"/>
      <c r="B5" s="57"/>
      <c r="C5" s="57"/>
      <c r="D5" s="57"/>
      <c r="F5" s="57"/>
      <c r="G5" s="57"/>
      <c r="H5" s="57"/>
    </row>
    <row r="6" spans="1:12" ht="11.45" customHeight="1" x14ac:dyDescent="0.3">
      <c r="A6" s="90"/>
      <c r="B6" s="89" t="s">
        <v>145</v>
      </c>
      <c r="C6" s="88"/>
      <c r="D6" s="54"/>
      <c r="E6" s="52"/>
      <c r="F6" s="55"/>
      <c r="G6" s="54"/>
      <c r="H6" s="54"/>
      <c r="J6" s="87" t="s">
        <v>169</v>
      </c>
      <c r="K6" s="52"/>
      <c r="L6" s="52"/>
    </row>
    <row r="7" spans="1:12" ht="11.45" customHeight="1" x14ac:dyDescent="0.3"/>
    <row r="8" spans="1:12" ht="11.45" customHeight="1" x14ac:dyDescent="0.3">
      <c r="A8" s="39" t="s">
        <v>143</v>
      </c>
      <c r="B8" s="40">
        <v>6634</v>
      </c>
      <c r="C8" s="40">
        <v>3446</v>
      </c>
      <c r="D8" s="40">
        <v>3188</v>
      </c>
      <c r="E8" s="40"/>
      <c r="F8" s="40">
        <v>793</v>
      </c>
      <c r="G8" s="40">
        <v>438</v>
      </c>
      <c r="H8" s="40">
        <v>355</v>
      </c>
      <c r="I8" s="40"/>
      <c r="J8" s="40">
        <v>12</v>
      </c>
      <c r="K8" s="40">
        <v>13</v>
      </c>
      <c r="L8" s="40">
        <v>11</v>
      </c>
    </row>
    <row r="9" spans="1:12" ht="11.45" customHeight="1" x14ac:dyDescent="0.3">
      <c r="B9" s="40"/>
      <c r="C9" s="40"/>
      <c r="D9" s="40"/>
      <c r="E9" s="40"/>
      <c r="F9" s="40"/>
      <c r="G9" s="40"/>
      <c r="H9" s="40"/>
      <c r="I9" s="40"/>
      <c r="J9" s="40"/>
      <c r="K9" s="40"/>
      <c r="L9" s="40"/>
    </row>
    <row r="10" spans="1:12" ht="11.45" customHeight="1" x14ac:dyDescent="0.3">
      <c r="A10" s="53" t="s">
        <v>168</v>
      </c>
      <c r="B10" s="40"/>
      <c r="C10" s="40"/>
      <c r="D10" s="40"/>
      <c r="E10" s="40"/>
      <c r="F10" s="40"/>
      <c r="G10" s="40"/>
      <c r="H10" s="40"/>
      <c r="I10" s="40"/>
      <c r="J10" s="40"/>
      <c r="K10" s="40"/>
      <c r="L10" s="40"/>
    </row>
    <row r="11" spans="1:12" ht="11.45" customHeight="1" x14ac:dyDescent="0.3">
      <c r="A11" s="39" t="s">
        <v>148</v>
      </c>
      <c r="B11" s="40">
        <v>2120</v>
      </c>
      <c r="C11" s="40">
        <v>1093</v>
      </c>
      <c r="D11" s="40">
        <v>1027</v>
      </c>
      <c r="E11" s="40"/>
      <c r="F11" s="40">
        <v>363</v>
      </c>
      <c r="G11" s="40">
        <v>209</v>
      </c>
      <c r="H11" s="40">
        <v>153</v>
      </c>
      <c r="I11" s="40"/>
      <c r="J11" s="40">
        <v>17</v>
      </c>
      <c r="K11" s="40">
        <v>19</v>
      </c>
      <c r="L11" s="40">
        <v>15</v>
      </c>
    </row>
    <row r="12" spans="1:12" ht="11.45" customHeight="1" x14ac:dyDescent="0.3">
      <c r="A12" s="39" t="s">
        <v>147</v>
      </c>
      <c r="B12" s="40">
        <v>3098</v>
      </c>
      <c r="C12" s="40">
        <v>1583</v>
      </c>
      <c r="D12" s="40">
        <v>1516</v>
      </c>
      <c r="E12" s="40"/>
      <c r="F12" s="40">
        <v>307</v>
      </c>
      <c r="G12" s="40">
        <v>162</v>
      </c>
      <c r="H12" s="40">
        <v>146</v>
      </c>
      <c r="I12" s="40"/>
      <c r="J12" s="40">
        <v>10</v>
      </c>
      <c r="K12" s="40">
        <v>10</v>
      </c>
      <c r="L12" s="40">
        <v>10</v>
      </c>
    </row>
    <row r="13" spans="1:12" ht="11.45" customHeight="1" x14ac:dyDescent="0.3">
      <c r="A13" s="39" t="s">
        <v>167</v>
      </c>
      <c r="B13" s="40">
        <v>1416</v>
      </c>
      <c r="C13" s="40">
        <v>770</v>
      </c>
      <c r="D13" s="40">
        <v>646</v>
      </c>
      <c r="E13" s="40"/>
      <c r="F13" s="40">
        <v>123</v>
      </c>
      <c r="G13" s="40">
        <v>67</v>
      </c>
      <c r="H13" s="40">
        <v>56</v>
      </c>
      <c r="I13" s="40"/>
      <c r="J13" s="40">
        <v>9</v>
      </c>
      <c r="K13" s="40">
        <v>9</v>
      </c>
      <c r="L13" s="40">
        <v>9</v>
      </c>
    </row>
    <row r="14" spans="1:12" ht="11.45" customHeight="1" x14ac:dyDescent="0.3">
      <c r="B14" s="40"/>
      <c r="C14" s="40"/>
      <c r="D14" s="40"/>
      <c r="E14" s="40"/>
      <c r="F14" s="40"/>
      <c r="G14" s="40"/>
      <c r="H14" s="40"/>
      <c r="I14" s="40"/>
      <c r="J14" s="40"/>
      <c r="K14" s="40"/>
      <c r="L14" s="40"/>
    </row>
    <row r="15" spans="1:12" ht="11.45" customHeight="1" x14ac:dyDescent="0.3">
      <c r="A15" s="53" t="s">
        <v>505</v>
      </c>
      <c r="B15" s="40"/>
      <c r="C15" s="40"/>
      <c r="D15" s="40"/>
      <c r="E15" s="40"/>
      <c r="F15" s="40"/>
      <c r="G15" s="40"/>
      <c r="H15" s="40"/>
      <c r="I15" s="40"/>
      <c r="J15" s="40"/>
      <c r="K15" s="40"/>
      <c r="L15" s="40"/>
    </row>
    <row r="16" spans="1:12" ht="11.45" customHeight="1" x14ac:dyDescent="0.3">
      <c r="A16" s="39" t="s">
        <v>139</v>
      </c>
      <c r="B16" s="40">
        <v>5023</v>
      </c>
      <c r="C16" s="40">
        <v>2577</v>
      </c>
      <c r="D16" s="40">
        <v>2446</v>
      </c>
      <c r="E16" s="40"/>
      <c r="F16" s="40">
        <v>481</v>
      </c>
      <c r="G16" s="40">
        <v>252</v>
      </c>
      <c r="H16" s="40">
        <v>229</v>
      </c>
      <c r="I16" s="40"/>
      <c r="J16" s="40">
        <v>10</v>
      </c>
      <c r="K16" s="40">
        <v>10</v>
      </c>
      <c r="L16" s="40">
        <v>9</v>
      </c>
    </row>
    <row r="17" spans="1:12" ht="11.45" customHeight="1" x14ac:dyDescent="0.3">
      <c r="A17" s="39" t="s">
        <v>138</v>
      </c>
      <c r="B17" s="40">
        <v>1012</v>
      </c>
      <c r="C17" s="40">
        <v>561</v>
      </c>
      <c r="D17" s="40">
        <v>451</v>
      </c>
      <c r="E17" s="40"/>
      <c r="F17" s="40">
        <v>204</v>
      </c>
      <c r="G17" s="40">
        <v>122</v>
      </c>
      <c r="H17" s="40">
        <v>82</v>
      </c>
      <c r="I17" s="40"/>
      <c r="J17" s="40">
        <v>20</v>
      </c>
      <c r="K17" s="40">
        <v>22</v>
      </c>
      <c r="L17" s="40">
        <v>18</v>
      </c>
    </row>
    <row r="18" spans="1:12" ht="11.45" customHeight="1" x14ac:dyDescent="0.3">
      <c r="A18" s="39" t="s">
        <v>137</v>
      </c>
      <c r="B18" s="40">
        <v>565</v>
      </c>
      <c r="C18" s="40">
        <v>284</v>
      </c>
      <c r="D18" s="40">
        <v>281</v>
      </c>
      <c r="E18" s="40"/>
      <c r="F18" s="40">
        <v>77</v>
      </c>
      <c r="G18" s="40">
        <v>41</v>
      </c>
      <c r="H18" s="40">
        <v>35</v>
      </c>
      <c r="I18" s="40"/>
      <c r="J18" s="40">
        <v>14</v>
      </c>
      <c r="K18" s="40">
        <v>15</v>
      </c>
      <c r="L18" s="40">
        <v>13</v>
      </c>
    </row>
    <row r="19" spans="1:12" ht="11.45" customHeight="1" x14ac:dyDescent="0.3">
      <c r="B19" s="40"/>
      <c r="C19" s="40"/>
      <c r="D19" s="40"/>
      <c r="E19" s="40"/>
      <c r="F19" s="40"/>
      <c r="G19" s="40"/>
      <c r="H19" s="40"/>
      <c r="I19" s="40"/>
      <c r="J19" s="40"/>
      <c r="K19" s="40"/>
      <c r="L19" s="40"/>
    </row>
    <row r="20" spans="1:12" s="86" customFormat="1" ht="11.45" customHeight="1" x14ac:dyDescent="0.3">
      <c r="A20" s="53" t="s">
        <v>136</v>
      </c>
      <c r="B20" s="40"/>
      <c r="C20" s="40"/>
      <c r="D20" s="40"/>
      <c r="E20" s="40"/>
      <c r="F20" s="40"/>
      <c r="G20" s="40"/>
      <c r="H20" s="40"/>
      <c r="I20" s="40"/>
      <c r="J20" s="40"/>
      <c r="K20" s="40"/>
      <c r="L20" s="40"/>
    </row>
    <row r="21" spans="1:12" s="44" customFormat="1" ht="11.45" customHeight="1" x14ac:dyDescent="0.3">
      <c r="A21" s="39" t="s">
        <v>135</v>
      </c>
      <c r="B21" s="40">
        <v>2255</v>
      </c>
      <c r="C21" s="40">
        <v>1229</v>
      </c>
      <c r="D21" s="40">
        <v>1026</v>
      </c>
      <c r="E21" s="40"/>
      <c r="F21" s="40">
        <v>382</v>
      </c>
      <c r="G21" s="40">
        <v>233</v>
      </c>
      <c r="H21" s="40">
        <v>149</v>
      </c>
      <c r="I21" s="40"/>
      <c r="J21" s="40">
        <v>17</v>
      </c>
      <c r="K21" s="40">
        <v>19</v>
      </c>
      <c r="L21" s="40">
        <v>14</v>
      </c>
    </row>
    <row r="22" spans="1:12" s="44" customFormat="1" ht="11.45" customHeight="1" x14ac:dyDescent="0.3">
      <c r="A22" s="39" t="s">
        <v>134</v>
      </c>
      <c r="B22" s="40">
        <v>747</v>
      </c>
      <c r="C22" s="40">
        <v>497</v>
      </c>
      <c r="D22" s="40">
        <v>250</v>
      </c>
      <c r="E22" s="40"/>
      <c r="F22" s="40">
        <v>84</v>
      </c>
      <c r="G22" s="40">
        <v>56</v>
      </c>
      <c r="H22" s="40">
        <v>27</v>
      </c>
      <c r="I22" s="40"/>
      <c r="J22" s="40">
        <v>11</v>
      </c>
      <c r="K22" s="40">
        <v>11</v>
      </c>
      <c r="L22" s="40">
        <v>11</v>
      </c>
    </row>
    <row r="23" spans="1:12" s="44" customFormat="1" ht="11.45" customHeight="1" x14ac:dyDescent="0.3">
      <c r="A23" s="39" t="s">
        <v>133</v>
      </c>
      <c r="B23" s="40">
        <v>2929</v>
      </c>
      <c r="C23" s="40">
        <v>1463</v>
      </c>
      <c r="D23" s="40">
        <v>1466</v>
      </c>
      <c r="E23" s="40"/>
      <c r="F23" s="40">
        <v>227</v>
      </c>
      <c r="G23" s="40">
        <v>114</v>
      </c>
      <c r="H23" s="40">
        <v>113</v>
      </c>
      <c r="I23" s="40"/>
      <c r="J23" s="40">
        <v>8</v>
      </c>
      <c r="K23" s="40">
        <v>8</v>
      </c>
      <c r="L23" s="40">
        <v>8</v>
      </c>
    </row>
    <row r="24" spans="1:12" s="44" customFormat="1" ht="11.45" customHeight="1" x14ac:dyDescent="0.3">
      <c r="A24" s="39" t="s">
        <v>132</v>
      </c>
      <c r="B24" s="40">
        <v>363</v>
      </c>
      <c r="C24" s="40">
        <v>142</v>
      </c>
      <c r="D24" s="40">
        <v>222</v>
      </c>
      <c r="E24" s="40"/>
      <c r="F24" s="40">
        <v>66</v>
      </c>
      <c r="G24" s="40">
        <v>23</v>
      </c>
      <c r="H24" s="40">
        <v>44</v>
      </c>
      <c r="I24" s="40"/>
      <c r="J24" s="40">
        <v>18</v>
      </c>
      <c r="K24" s="40">
        <v>16</v>
      </c>
      <c r="L24" s="40">
        <v>20</v>
      </c>
    </row>
    <row r="25" spans="1:12" s="44" customFormat="1" ht="11.45" customHeight="1" x14ac:dyDescent="0.3">
      <c r="A25" s="39" t="s">
        <v>131</v>
      </c>
      <c r="B25" s="40">
        <v>340</v>
      </c>
      <c r="C25" s="40">
        <v>115</v>
      </c>
      <c r="D25" s="40">
        <v>225</v>
      </c>
      <c r="E25" s="40"/>
      <c r="F25" s="40">
        <v>35</v>
      </c>
      <c r="G25" s="40">
        <v>12</v>
      </c>
      <c r="H25" s="40">
        <v>23</v>
      </c>
      <c r="I25" s="40"/>
      <c r="J25" s="40">
        <v>10</v>
      </c>
      <c r="K25" s="40">
        <v>10</v>
      </c>
      <c r="L25" s="40">
        <v>10</v>
      </c>
    </row>
    <row r="26" spans="1:12" ht="11.45" customHeight="1" x14ac:dyDescent="0.3">
      <c r="B26" s="40"/>
      <c r="C26" s="40"/>
      <c r="D26" s="40"/>
      <c r="E26" s="40"/>
      <c r="F26" s="40"/>
      <c r="G26" s="40"/>
      <c r="H26" s="40"/>
      <c r="I26" s="40"/>
      <c r="J26" s="40"/>
      <c r="K26" s="40"/>
      <c r="L26" s="40"/>
    </row>
    <row r="27" spans="1:12" ht="11.45" customHeight="1" x14ac:dyDescent="0.3">
      <c r="A27" s="53" t="s">
        <v>130</v>
      </c>
      <c r="B27" s="40"/>
      <c r="C27" s="40"/>
      <c r="D27" s="40"/>
      <c r="E27" s="40"/>
      <c r="F27" s="40"/>
      <c r="G27" s="40"/>
      <c r="H27" s="40"/>
      <c r="I27" s="40"/>
      <c r="J27" s="40"/>
      <c r="K27" s="40"/>
      <c r="L27" s="40"/>
    </row>
    <row r="28" spans="1:12" ht="11.45" customHeight="1" x14ac:dyDescent="0.3">
      <c r="A28" s="39" t="s">
        <v>129</v>
      </c>
      <c r="B28" s="40">
        <v>550</v>
      </c>
      <c r="C28" s="40">
        <v>261</v>
      </c>
      <c r="D28" s="40">
        <v>289</v>
      </c>
      <c r="E28" s="40"/>
      <c r="F28" s="40">
        <v>117</v>
      </c>
      <c r="G28" s="40">
        <v>62</v>
      </c>
      <c r="H28" s="40">
        <v>56</v>
      </c>
      <c r="I28" s="40"/>
      <c r="J28" s="40">
        <v>21</v>
      </c>
      <c r="K28" s="40">
        <v>24</v>
      </c>
      <c r="L28" s="40">
        <v>19</v>
      </c>
    </row>
    <row r="29" spans="1:12" ht="11.45" customHeight="1" x14ac:dyDescent="0.3">
      <c r="A29" s="39" t="s">
        <v>128</v>
      </c>
      <c r="B29" s="40">
        <v>1804</v>
      </c>
      <c r="C29" s="40">
        <v>922</v>
      </c>
      <c r="D29" s="40">
        <v>882</v>
      </c>
      <c r="E29" s="40"/>
      <c r="F29" s="40">
        <v>182</v>
      </c>
      <c r="G29" s="40">
        <v>94</v>
      </c>
      <c r="H29" s="40">
        <v>87</v>
      </c>
      <c r="I29" s="40"/>
      <c r="J29" s="40">
        <v>10</v>
      </c>
      <c r="K29" s="40">
        <v>10</v>
      </c>
      <c r="L29" s="40">
        <v>10</v>
      </c>
    </row>
    <row r="30" spans="1:12" ht="11.45" customHeight="1" x14ac:dyDescent="0.3">
      <c r="A30" s="39" t="s">
        <v>127</v>
      </c>
      <c r="B30" s="40">
        <v>2086</v>
      </c>
      <c r="C30" s="40">
        <v>1081</v>
      </c>
      <c r="D30" s="40">
        <v>1004</v>
      </c>
      <c r="E30" s="40"/>
      <c r="F30" s="40">
        <v>179</v>
      </c>
      <c r="G30" s="40">
        <v>95</v>
      </c>
      <c r="H30" s="40">
        <v>84</v>
      </c>
      <c r="I30" s="40"/>
      <c r="J30" s="40">
        <v>9</v>
      </c>
      <c r="K30" s="40">
        <v>9</v>
      </c>
      <c r="L30" s="40">
        <v>8</v>
      </c>
    </row>
    <row r="31" spans="1:12" ht="11.45" customHeight="1" x14ac:dyDescent="0.3">
      <c r="A31" s="39" t="s">
        <v>126</v>
      </c>
      <c r="B31" s="40">
        <v>1139</v>
      </c>
      <c r="C31" s="40">
        <v>590</v>
      </c>
      <c r="D31" s="40">
        <v>549</v>
      </c>
      <c r="E31" s="40"/>
      <c r="F31" s="40">
        <v>104</v>
      </c>
      <c r="G31" s="40">
        <v>56</v>
      </c>
      <c r="H31" s="40">
        <v>48</v>
      </c>
      <c r="I31" s="40"/>
      <c r="J31" s="40">
        <v>9</v>
      </c>
      <c r="K31" s="40">
        <v>9</v>
      </c>
      <c r="L31" s="40">
        <v>9</v>
      </c>
    </row>
    <row r="32" spans="1:12" ht="11.45" customHeight="1" x14ac:dyDescent="0.3">
      <c r="A32" s="39" t="s">
        <v>125</v>
      </c>
      <c r="B32" s="40">
        <v>749</v>
      </c>
      <c r="C32" s="40">
        <v>384</v>
      </c>
      <c r="D32" s="40">
        <v>365</v>
      </c>
      <c r="E32" s="40"/>
      <c r="F32" s="40">
        <v>88</v>
      </c>
      <c r="G32" s="40">
        <v>47</v>
      </c>
      <c r="H32" s="40">
        <v>42</v>
      </c>
      <c r="I32" s="40"/>
      <c r="J32" s="40">
        <v>12</v>
      </c>
      <c r="K32" s="40">
        <v>12</v>
      </c>
      <c r="L32" s="40">
        <v>11</v>
      </c>
    </row>
    <row r="33" spans="1:12" s="44" customFormat="1" ht="11.45" customHeight="1" x14ac:dyDescent="0.3">
      <c r="A33" s="39"/>
      <c r="B33" s="40"/>
      <c r="C33" s="40"/>
      <c r="D33" s="40"/>
      <c r="E33" s="40"/>
      <c r="F33" s="40"/>
      <c r="G33" s="40"/>
      <c r="H33" s="40"/>
      <c r="I33" s="40"/>
      <c r="J33" s="40"/>
      <c r="K33" s="40"/>
      <c r="L33" s="40"/>
    </row>
    <row r="34" spans="1:12" ht="11.45" customHeight="1" x14ac:dyDescent="0.3">
      <c r="A34" s="53" t="s">
        <v>124</v>
      </c>
      <c r="B34" s="40"/>
      <c r="C34" s="40"/>
      <c r="D34" s="40"/>
      <c r="E34" s="40"/>
      <c r="F34" s="40"/>
      <c r="G34" s="40"/>
      <c r="H34" s="40"/>
      <c r="I34" s="40"/>
      <c r="J34" s="40"/>
      <c r="K34" s="40"/>
      <c r="L34" s="40"/>
    </row>
    <row r="35" spans="1:12" ht="11.45" customHeight="1" x14ac:dyDescent="0.3">
      <c r="A35" s="39" t="s">
        <v>123</v>
      </c>
      <c r="B35" s="40">
        <v>4496</v>
      </c>
      <c r="C35" s="40">
        <v>2314</v>
      </c>
      <c r="D35" s="40">
        <v>2182</v>
      </c>
      <c r="E35" s="40"/>
      <c r="F35" s="40">
        <v>407</v>
      </c>
      <c r="G35" s="40">
        <v>208</v>
      </c>
      <c r="H35" s="40">
        <v>198</v>
      </c>
      <c r="I35" s="40"/>
      <c r="J35" s="40">
        <v>9</v>
      </c>
      <c r="K35" s="40">
        <v>9</v>
      </c>
      <c r="L35" s="40">
        <v>9</v>
      </c>
    </row>
    <row r="36" spans="1:12" ht="11.45" customHeight="1" x14ac:dyDescent="0.3">
      <c r="A36" s="39" t="s">
        <v>122</v>
      </c>
      <c r="B36" s="40">
        <v>1820</v>
      </c>
      <c r="C36" s="40">
        <v>917</v>
      </c>
      <c r="D36" s="40">
        <v>904</v>
      </c>
      <c r="E36" s="40"/>
      <c r="F36" s="40">
        <v>262</v>
      </c>
      <c r="G36" s="40">
        <v>143</v>
      </c>
      <c r="H36" s="40">
        <v>119</v>
      </c>
      <c r="I36" s="40"/>
      <c r="J36" s="40">
        <v>14</v>
      </c>
      <c r="K36" s="40">
        <v>16</v>
      </c>
      <c r="L36" s="40">
        <v>13</v>
      </c>
    </row>
    <row r="37" spans="1:12" ht="11.45" customHeight="1" x14ac:dyDescent="0.3">
      <c r="B37" s="40"/>
      <c r="C37" s="40"/>
      <c r="D37" s="40"/>
      <c r="E37" s="40"/>
      <c r="F37" s="40"/>
      <c r="G37" s="40"/>
      <c r="H37" s="40"/>
      <c r="I37" s="40"/>
      <c r="J37" s="40"/>
      <c r="K37" s="40"/>
      <c r="L37" s="40"/>
    </row>
    <row r="38" spans="1:12" s="44" customFormat="1" ht="11.45" customHeight="1" x14ac:dyDescent="0.3">
      <c r="A38" s="53" t="s">
        <v>121</v>
      </c>
      <c r="B38" s="40"/>
      <c r="C38" s="40"/>
      <c r="D38" s="40"/>
      <c r="E38" s="40"/>
      <c r="F38" s="40"/>
      <c r="G38" s="40"/>
      <c r="H38" s="40"/>
      <c r="I38" s="40"/>
      <c r="J38" s="40"/>
      <c r="K38" s="40"/>
      <c r="L38" s="40"/>
    </row>
    <row r="39" spans="1:12" ht="11.45" customHeight="1" x14ac:dyDescent="0.3">
      <c r="A39" s="39" t="s">
        <v>120</v>
      </c>
      <c r="B39" s="40">
        <v>1816</v>
      </c>
      <c r="C39" s="40">
        <v>944</v>
      </c>
      <c r="D39" s="40">
        <v>872</v>
      </c>
      <c r="E39" s="40"/>
      <c r="F39" s="40">
        <v>247</v>
      </c>
      <c r="G39" s="40">
        <v>137</v>
      </c>
      <c r="H39" s="40">
        <v>110</v>
      </c>
      <c r="I39" s="40"/>
      <c r="J39" s="40">
        <v>14</v>
      </c>
      <c r="K39" s="40">
        <v>15</v>
      </c>
      <c r="L39" s="40">
        <v>13</v>
      </c>
    </row>
    <row r="40" spans="1:12" ht="11.45" customHeight="1" x14ac:dyDescent="0.3">
      <c r="A40" s="39" t="s">
        <v>119</v>
      </c>
      <c r="B40" s="40">
        <v>317</v>
      </c>
      <c r="C40" s="40">
        <v>160</v>
      </c>
      <c r="D40" s="40">
        <v>157</v>
      </c>
      <c r="E40" s="40"/>
      <c r="F40" s="40">
        <v>32</v>
      </c>
      <c r="G40" s="40">
        <v>17</v>
      </c>
      <c r="H40" s="40">
        <v>15</v>
      </c>
      <c r="I40" s="40"/>
      <c r="J40" s="40">
        <v>10</v>
      </c>
      <c r="K40" s="40">
        <v>11</v>
      </c>
      <c r="L40" s="40">
        <v>10</v>
      </c>
    </row>
    <row r="41" spans="1:12" ht="11.45" customHeight="1" x14ac:dyDescent="0.3">
      <c r="A41" s="39" t="s">
        <v>118</v>
      </c>
      <c r="B41" s="40">
        <v>708</v>
      </c>
      <c r="C41" s="40">
        <v>369</v>
      </c>
      <c r="D41" s="40">
        <v>338</v>
      </c>
      <c r="E41" s="40"/>
      <c r="F41" s="40">
        <v>63</v>
      </c>
      <c r="G41" s="40">
        <v>34</v>
      </c>
      <c r="H41" s="40">
        <v>29</v>
      </c>
      <c r="I41" s="40"/>
      <c r="J41" s="40">
        <v>9</v>
      </c>
      <c r="K41" s="40">
        <v>9</v>
      </c>
      <c r="L41" s="40">
        <v>9</v>
      </c>
    </row>
    <row r="42" spans="1:12" ht="11.45" customHeight="1" x14ac:dyDescent="0.3">
      <c r="A42" s="39" t="s">
        <v>117</v>
      </c>
      <c r="B42" s="40">
        <v>837</v>
      </c>
      <c r="C42" s="40">
        <v>437</v>
      </c>
      <c r="D42" s="40">
        <v>400</v>
      </c>
      <c r="E42" s="40"/>
      <c r="F42" s="40">
        <v>70</v>
      </c>
      <c r="G42" s="40">
        <v>37</v>
      </c>
      <c r="H42" s="40">
        <v>33</v>
      </c>
      <c r="I42" s="40"/>
      <c r="J42" s="40">
        <v>8</v>
      </c>
      <c r="K42" s="40">
        <v>8</v>
      </c>
      <c r="L42" s="40">
        <v>8</v>
      </c>
    </row>
    <row r="43" spans="1:12" ht="11.45" customHeight="1" x14ac:dyDescent="0.3">
      <c r="A43" s="39" t="s">
        <v>116</v>
      </c>
      <c r="B43" s="40">
        <v>2650</v>
      </c>
      <c r="C43" s="40">
        <v>1327</v>
      </c>
      <c r="D43" s="40">
        <v>1323</v>
      </c>
      <c r="E43" s="40"/>
      <c r="F43" s="40">
        <v>258</v>
      </c>
      <c r="G43" s="40">
        <v>128</v>
      </c>
      <c r="H43" s="40">
        <v>130</v>
      </c>
      <c r="I43" s="40"/>
      <c r="J43" s="40">
        <v>10</v>
      </c>
      <c r="K43" s="40">
        <v>10</v>
      </c>
      <c r="L43" s="40">
        <v>10</v>
      </c>
    </row>
    <row r="44" spans="1:12" ht="11.45" customHeight="1" x14ac:dyDescent="0.3">
      <c r="B44" s="40"/>
      <c r="C44" s="40"/>
      <c r="D44" s="40"/>
      <c r="E44" s="40"/>
      <c r="F44" s="40"/>
      <c r="G44" s="40"/>
      <c r="H44" s="40"/>
      <c r="I44" s="40"/>
      <c r="J44" s="40"/>
      <c r="K44" s="40"/>
      <c r="L44" s="40"/>
    </row>
    <row r="45" spans="1:12" ht="11.45" customHeight="1" x14ac:dyDescent="0.3">
      <c r="A45" s="53" t="s">
        <v>166</v>
      </c>
      <c r="B45" s="40"/>
      <c r="C45" s="40"/>
      <c r="D45" s="40"/>
      <c r="E45" s="40"/>
      <c r="F45" s="40"/>
      <c r="G45" s="40"/>
      <c r="H45" s="40"/>
      <c r="I45" s="40"/>
      <c r="J45" s="40"/>
      <c r="K45" s="40"/>
      <c r="L45" s="40"/>
    </row>
    <row r="46" spans="1:12" ht="11.45" customHeight="1" x14ac:dyDescent="0.3">
      <c r="A46" s="39" t="s">
        <v>362</v>
      </c>
      <c r="B46" s="40">
        <v>2069</v>
      </c>
      <c r="C46" s="40">
        <v>894</v>
      </c>
      <c r="D46" s="40">
        <v>1175</v>
      </c>
      <c r="E46" s="40"/>
      <c r="F46" s="40">
        <v>195</v>
      </c>
      <c r="G46" s="40">
        <v>101</v>
      </c>
      <c r="H46" s="40">
        <v>93</v>
      </c>
      <c r="I46" s="40"/>
      <c r="J46" s="40">
        <v>9</v>
      </c>
      <c r="K46" s="40">
        <v>11</v>
      </c>
      <c r="L46" s="40">
        <v>8</v>
      </c>
    </row>
    <row r="47" spans="1:12" ht="11.45" customHeight="1" x14ac:dyDescent="0.3">
      <c r="A47" s="39" t="s">
        <v>363</v>
      </c>
      <c r="B47" s="40">
        <v>2478</v>
      </c>
      <c r="C47" s="40">
        <v>1646</v>
      </c>
      <c r="D47" s="40">
        <v>832</v>
      </c>
      <c r="E47" s="40"/>
      <c r="F47" s="40">
        <v>182</v>
      </c>
      <c r="G47" s="40">
        <v>120</v>
      </c>
      <c r="H47" s="40">
        <v>62</v>
      </c>
      <c r="I47" s="40"/>
      <c r="J47" s="40">
        <v>7</v>
      </c>
      <c r="K47" s="40">
        <v>7</v>
      </c>
      <c r="L47" s="40">
        <v>7</v>
      </c>
    </row>
    <row r="48" spans="1:12" ht="11.45" customHeight="1" x14ac:dyDescent="0.3">
      <c r="A48" s="39" t="s">
        <v>364</v>
      </c>
      <c r="B48" s="40">
        <v>584</v>
      </c>
      <c r="C48" s="40">
        <v>472</v>
      </c>
      <c r="D48" s="40">
        <v>112</v>
      </c>
      <c r="E48" s="40"/>
      <c r="F48" s="40">
        <v>60</v>
      </c>
      <c r="G48" s="40">
        <v>49</v>
      </c>
      <c r="H48" s="40">
        <v>11</v>
      </c>
      <c r="I48" s="40"/>
      <c r="J48" s="40">
        <v>10</v>
      </c>
      <c r="K48" s="40">
        <v>10</v>
      </c>
      <c r="L48" s="40">
        <v>10</v>
      </c>
    </row>
    <row r="49" spans="1:12" ht="11.45" customHeight="1" x14ac:dyDescent="0.3">
      <c r="B49" s="40"/>
      <c r="C49" s="40"/>
      <c r="D49" s="40"/>
      <c r="E49" s="40"/>
      <c r="F49" s="40"/>
      <c r="G49" s="40"/>
      <c r="H49" s="40"/>
      <c r="I49" s="40"/>
      <c r="J49" s="40"/>
      <c r="K49" s="40"/>
      <c r="L49" s="40"/>
    </row>
    <row r="50" spans="1:12" ht="11.45" customHeight="1" x14ac:dyDescent="0.3">
      <c r="A50" s="53" t="s">
        <v>506</v>
      </c>
      <c r="B50" s="40"/>
      <c r="C50" s="40"/>
      <c r="D50" s="40"/>
      <c r="E50" s="40"/>
      <c r="F50" s="40"/>
      <c r="G50" s="40"/>
      <c r="H50" s="40"/>
      <c r="I50" s="40"/>
      <c r="J50" s="40"/>
      <c r="K50" s="40"/>
      <c r="L50" s="40"/>
    </row>
    <row r="51" spans="1:12" ht="11.45" customHeight="1" x14ac:dyDescent="0.3">
      <c r="A51" s="39" t="s">
        <v>114</v>
      </c>
      <c r="B51" s="40">
        <v>4691</v>
      </c>
      <c r="C51" s="40">
        <v>2454</v>
      </c>
      <c r="D51" s="40">
        <v>2237</v>
      </c>
      <c r="E51" s="40"/>
      <c r="F51" s="40">
        <v>362</v>
      </c>
      <c r="G51" s="40">
        <v>199</v>
      </c>
      <c r="H51" s="40">
        <v>163</v>
      </c>
      <c r="I51" s="40"/>
      <c r="J51" s="40">
        <v>8</v>
      </c>
      <c r="K51" s="40">
        <v>8</v>
      </c>
      <c r="L51" s="40">
        <v>7</v>
      </c>
    </row>
    <row r="52" spans="1:12" ht="11.45" customHeight="1" x14ac:dyDescent="0.3">
      <c r="A52" s="39" t="s">
        <v>113</v>
      </c>
      <c r="B52" s="40">
        <v>1943</v>
      </c>
      <c r="C52" s="40">
        <v>992</v>
      </c>
      <c r="D52" s="40">
        <v>951</v>
      </c>
      <c r="E52" s="40"/>
      <c r="F52" s="40">
        <v>431</v>
      </c>
      <c r="G52" s="40">
        <v>239</v>
      </c>
      <c r="H52" s="40">
        <v>192</v>
      </c>
      <c r="I52" s="40"/>
      <c r="J52" s="40">
        <v>22</v>
      </c>
      <c r="K52" s="40">
        <v>24</v>
      </c>
      <c r="L52" s="40">
        <v>20</v>
      </c>
    </row>
    <row r="53" spans="1:12" ht="11.45" customHeight="1" x14ac:dyDescent="0.3">
      <c r="B53" s="40"/>
      <c r="C53" s="40"/>
      <c r="D53" s="40"/>
      <c r="E53" s="40"/>
      <c r="F53" s="40"/>
      <c r="G53" s="40"/>
      <c r="H53" s="40"/>
      <c r="I53" s="40"/>
      <c r="J53" s="40"/>
      <c r="K53" s="40"/>
      <c r="L53" s="40"/>
    </row>
    <row r="54" spans="1:12" ht="11.45" customHeight="1" x14ac:dyDescent="0.3">
      <c r="A54" s="53" t="s">
        <v>507</v>
      </c>
      <c r="B54" s="40"/>
      <c r="C54" s="40"/>
      <c r="D54" s="40"/>
      <c r="E54" s="40"/>
      <c r="F54" s="40"/>
      <c r="G54" s="40"/>
      <c r="H54" s="40"/>
      <c r="I54" s="40"/>
      <c r="J54" s="40"/>
      <c r="K54" s="40"/>
      <c r="L54" s="40"/>
    </row>
    <row r="55" spans="1:12" ht="11.45" customHeight="1" x14ac:dyDescent="0.3">
      <c r="A55" s="39" t="s">
        <v>112</v>
      </c>
      <c r="B55" s="40">
        <v>1039</v>
      </c>
      <c r="C55" s="40">
        <v>844</v>
      </c>
      <c r="D55" s="40">
        <v>195</v>
      </c>
      <c r="E55" s="40"/>
      <c r="F55" s="40">
        <v>76</v>
      </c>
      <c r="G55" s="40">
        <v>54</v>
      </c>
      <c r="H55" s="40">
        <v>22</v>
      </c>
      <c r="I55" s="40"/>
      <c r="J55" s="40">
        <v>7</v>
      </c>
      <c r="K55" s="40">
        <v>6</v>
      </c>
      <c r="L55" s="40">
        <v>11</v>
      </c>
    </row>
    <row r="56" spans="1:12" ht="11.45" customHeight="1" x14ac:dyDescent="0.3">
      <c r="A56" s="39" t="s">
        <v>111</v>
      </c>
      <c r="B56" s="40">
        <v>3149</v>
      </c>
      <c r="C56" s="40">
        <v>1862</v>
      </c>
      <c r="D56" s="40">
        <v>1287</v>
      </c>
      <c r="E56" s="40"/>
      <c r="F56" s="40">
        <v>546</v>
      </c>
      <c r="G56" s="40">
        <v>324</v>
      </c>
      <c r="H56" s="40">
        <v>222</v>
      </c>
      <c r="I56" s="40"/>
      <c r="J56" s="40">
        <v>17</v>
      </c>
      <c r="K56" s="40">
        <v>17</v>
      </c>
      <c r="L56" s="40">
        <v>17</v>
      </c>
    </row>
    <row r="57" spans="1:12" ht="11.45" customHeight="1" x14ac:dyDescent="0.3">
      <c r="A57" s="39" t="s">
        <v>110</v>
      </c>
      <c r="B57" s="40">
        <v>2212</v>
      </c>
      <c r="C57" s="40">
        <v>636</v>
      </c>
      <c r="D57" s="40">
        <v>1575</v>
      </c>
      <c r="E57" s="40"/>
      <c r="F57" s="40">
        <v>115</v>
      </c>
      <c r="G57" s="40">
        <v>41</v>
      </c>
      <c r="H57" s="40">
        <v>74</v>
      </c>
      <c r="I57" s="40"/>
      <c r="J57" s="40">
        <v>5</v>
      </c>
      <c r="K57" s="40">
        <v>6</v>
      </c>
      <c r="L57" s="40">
        <v>5</v>
      </c>
    </row>
    <row r="58" spans="1:12" ht="11.45" customHeight="1" x14ac:dyDescent="0.3">
      <c r="A58" s="39" t="s">
        <v>165</v>
      </c>
      <c r="B58" s="40">
        <v>234</v>
      </c>
      <c r="C58" s="40">
        <v>102</v>
      </c>
      <c r="D58" s="40">
        <v>131</v>
      </c>
      <c r="E58" s="40"/>
      <c r="F58" s="40">
        <v>57</v>
      </c>
      <c r="G58" s="40">
        <v>19</v>
      </c>
      <c r="H58" s="40">
        <v>38</v>
      </c>
      <c r="I58" s="40"/>
      <c r="J58" s="40">
        <v>24</v>
      </c>
      <c r="K58" s="40">
        <v>18</v>
      </c>
      <c r="L58" s="40">
        <v>29</v>
      </c>
    </row>
    <row r="59" spans="1:12" ht="11.45" customHeight="1" x14ac:dyDescent="0.3">
      <c r="B59" s="40"/>
      <c r="C59" s="40"/>
      <c r="D59" s="40"/>
      <c r="E59" s="40"/>
      <c r="F59" s="40"/>
      <c r="G59" s="40"/>
      <c r="H59" s="40"/>
      <c r="I59" s="40"/>
      <c r="J59" s="40"/>
      <c r="K59" s="40"/>
      <c r="L59" s="40"/>
    </row>
    <row r="60" spans="1:12" ht="11.45" customHeight="1" x14ac:dyDescent="0.3">
      <c r="A60" s="53" t="s">
        <v>508</v>
      </c>
      <c r="B60" s="40"/>
      <c r="C60" s="40"/>
      <c r="D60" s="40"/>
      <c r="E60" s="40"/>
      <c r="F60" s="40"/>
      <c r="G60" s="40"/>
      <c r="H60" s="40"/>
      <c r="I60" s="40"/>
      <c r="J60" s="40"/>
      <c r="K60" s="40"/>
      <c r="L60" s="40"/>
    </row>
    <row r="61" spans="1:12" ht="11.45" customHeight="1" x14ac:dyDescent="0.3">
      <c r="A61" s="39" t="s">
        <v>109</v>
      </c>
      <c r="B61" s="40">
        <v>705</v>
      </c>
      <c r="C61" s="40">
        <v>350</v>
      </c>
      <c r="D61" s="40">
        <v>355</v>
      </c>
      <c r="E61" s="40"/>
      <c r="F61" s="40">
        <v>247</v>
      </c>
      <c r="G61" s="40">
        <v>118</v>
      </c>
      <c r="H61" s="40">
        <v>130</v>
      </c>
      <c r="I61" s="40"/>
      <c r="J61" s="40">
        <v>35</v>
      </c>
      <c r="K61" s="40">
        <v>34</v>
      </c>
      <c r="L61" s="40">
        <v>36</v>
      </c>
    </row>
    <row r="62" spans="1:12" ht="11.45" customHeight="1" x14ac:dyDescent="0.3">
      <c r="A62" s="39" t="s">
        <v>108</v>
      </c>
      <c r="B62" s="40">
        <v>1038</v>
      </c>
      <c r="C62" s="40">
        <v>620</v>
      </c>
      <c r="D62" s="40">
        <v>418</v>
      </c>
      <c r="E62" s="40"/>
      <c r="F62" s="40">
        <v>159</v>
      </c>
      <c r="G62" s="40">
        <v>93</v>
      </c>
      <c r="H62" s="40">
        <v>66</v>
      </c>
      <c r="I62" s="40"/>
      <c r="J62" s="40">
        <v>15</v>
      </c>
      <c r="K62" s="40">
        <v>15</v>
      </c>
      <c r="L62" s="40">
        <v>16</v>
      </c>
    </row>
    <row r="63" spans="1:12" ht="11.45" customHeight="1" x14ac:dyDescent="0.3">
      <c r="A63" s="39" t="s">
        <v>107</v>
      </c>
      <c r="B63" s="40">
        <v>514</v>
      </c>
      <c r="C63" s="40">
        <v>316</v>
      </c>
      <c r="D63" s="40">
        <v>198</v>
      </c>
      <c r="E63" s="40"/>
      <c r="F63" s="40">
        <v>51</v>
      </c>
      <c r="G63" s="40">
        <v>31</v>
      </c>
      <c r="H63" s="40">
        <v>20</v>
      </c>
      <c r="I63" s="40"/>
      <c r="J63" s="40">
        <v>10</v>
      </c>
      <c r="K63" s="40">
        <v>10</v>
      </c>
      <c r="L63" s="40">
        <v>10</v>
      </c>
    </row>
    <row r="64" spans="1:12" ht="11.45" customHeight="1" x14ac:dyDescent="0.3">
      <c r="A64" s="39" t="s">
        <v>106</v>
      </c>
      <c r="B64" s="40">
        <v>4377</v>
      </c>
      <c r="C64" s="40">
        <v>2160</v>
      </c>
      <c r="D64" s="40">
        <v>2217</v>
      </c>
      <c r="E64" s="40"/>
      <c r="F64" s="40">
        <v>336</v>
      </c>
      <c r="G64" s="40">
        <v>197</v>
      </c>
      <c r="H64" s="40">
        <v>139</v>
      </c>
      <c r="I64" s="40"/>
      <c r="J64" s="40">
        <v>8</v>
      </c>
      <c r="K64" s="40">
        <v>9</v>
      </c>
      <c r="L64" s="40">
        <v>6</v>
      </c>
    </row>
    <row r="65" spans="1:16376" ht="11.45" customHeight="1" x14ac:dyDescent="0.3">
      <c r="B65" s="40"/>
      <c r="C65" s="40"/>
      <c r="D65" s="40"/>
      <c r="E65" s="40"/>
      <c r="F65" s="40"/>
      <c r="G65" s="40"/>
      <c r="H65" s="40"/>
      <c r="I65" s="40"/>
      <c r="J65" s="40"/>
      <c r="K65" s="40"/>
      <c r="L65" s="40"/>
    </row>
    <row r="66" spans="1:16376" s="44" customFormat="1" ht="11.45" customHeight="1" x14ac:dyDescent="0.3">
      <c r="A66" s="53" t="s">
        <v>509</v>
      </c>
      <c r="B66" s="40"/>
      <c r="C66" s="40"/>
      <c r="D66" s="40"/>
      <c r="E66" s="40"/>
      <c r="F66" s="40"/>
      <c r="G66" s="40"/>
      <c r="H66" s="40"/>
      <c r="I66" s="40"/>
      <c r="J66" s="40"/>
      <c r="K66" s="40"/>
      <c r="L66" s="40"/>
    </row>
    <row r="67" spans="1:16376" s="44" customFormat="1" ht="11.45" customHeight="1" x14ac:dyDescent="0.3">
      <c r="A67" s="39" t="s">
        <v>105</v>
      </c>
      <c r="B67" s="40">
        <v>206</v>
      </c>
      <c r="C67" s="40">
        <v>117</v>
      </c>
      <c r="D67" s="40">
        <v>89</v>
      </c>
      <c r="E67" s="40"/>
      <c r="F67" s="40">
        <v>54</v>
      </c>
      <c r="G67" s="40">
        <v>33</v>
      </c>
      <c r="H67" s="40">
        <v>21</v>
      </c>
      <c r="I67" s="40"/>
      <c r="J67" s="40">
        <v>26</v>
      </c>
      <c r="K67" s="40">
        <v>29</v>
      </c>
      <c r="L67" s="40">
        <v>23</v>
      </c>
    </row>
    <row r="68" spans="1:16376" s="44" customFormat="1" ht="11.45" customHeight="1" x14ac:dyDescent="0.3">
      <c r="A68" s="39" t="s">
        <v>104</v>
      </c>
      <c r="B68" s="40">
        <v>518</v>
      </c>
      <c r="C68" s="40">
        <v>263</v>
      </c>
      <c r="D68" s="40">
        <v>255</v>
      </c>
      <c r="E68" s="40"/>
      <c r="F68" s="40">
        <v>95</v>
      </c>
      <c r="G68" s="40">
        <v>54</v>
      </c>
      <c r="H68" s="40">
        <v>41</v>
      </c>
      <c r="I68" s="40"/>
      <c r="J68" s="40">
        <v>18</v>
      </c>
      <c r="K68" s="40">
        <v>20</v>
      </c>
      <c r="L68" s="40">
        <v>16</v>
      </c>
    </row>
    <row r="69" spans="1:16376" s="44" customFormat="1" ht="11.45" customHeight="1" x14ac:dyDescent="0.3">
      <c r="A69" s="39" t="s">
        <v>103</v>
      </c>
      <c r="B69" s="40">
        <v>485</v>
      </c>
      <c r="C69" s="40">
        <v>264</v>
      </c>
      <c r="D69" s="40">
        <v>221</v>
      </c>
      <c r="E69" s="40"/>
      <c r="F69" s="40">
        <v>83</v>
      </c>
      <c r="G69" s="40">
        <v>47</v>
      </c>
      <c r="H69" s="40">
        <v>36</v>
      </c>
      <c r="I69" s="40"/>
      <c r="J69" s="40">
        <v>17</v>
      </c>
      <c r="K69" s="40">
        <v>18</v>
      </c>
      <c r="L69" s="40">
        <v>16</v>
      </c>
    </row>
    <row r="70" spans="1:16376" s="44" customFormat="1" ht="11.45" customHeight="1" x14ac:dyDescent="0.3">
      <c r="A70" s="39" t="s">
        <v>102</v>
      </c>
      <c r="B70" s="40">
        <v>5377</v>
      </c>
      <c r="C70" s="40">
        <v>2783</v>
      </c>
      <c r="D70" s="40">
        <v>2595</v>
      </c>
      <c r="E70" s="40"/>
      <c r="F70" s="40">
        <v>527</v>
      </c>
      <c r="G70" s="40">
        <v>290</v>
      </c>
      <c r="H70" s="40">
        <v>236</v>
      </c>
      <c r="I70" s="40"/>
      <c r="J70" s="40">
        <v>10</v>
      </c>
      <c r="K70" s="40">
        <v>10</v>
      </c>
      <c r="L70" s="40">
        <v>9</v>
      </c>
    </row>
    <row r="71" spans="1:16376" s="44" customFormat="1" ht="11.45" customHeight="1" x14ac:dyDescent="0.3">
      <c r="A71" s="39" t="s">
        <v>164</v>
      </c>
      <c r="B71" s="40">
        <v>48</v>
      </c>
      <c r="C71" s="40">
        <v>19</v>
      </c>
      <c r="D71" s="40">
        <v>29</v>
      </c>
      <c r="E71" s="40"/>
      <c r="F71" s="40">
        <v>35</v>
      </c>
      <c r="G71" s="40">
        <v>14</v>
      </c>
      <c r="H71" s="40">
        <v>21</v>
      </c>
      <c r="I71" s="40"/>
      <c r="J71" s="40">
        <v>73</v>
      </c>
      <c r="K71" s="40">
        <v>74</v>
      </c>
      <c r="L71" s="40">
        <v>73</v>
      </c>
    </row>
    <row r="72" spans="1:16376" s="44" customFormat="1" ht="11.45" customHeight="1" x14ac:dyDescent="0.3">
      <c r="A72" s="39"/>
      <c r="B72" s="85"/>
      <c r="C72" s="85"/>
      <c r="D72" s="85"/>
    </row>
    <row r="73" spans="1:16376" ht="11.45" customHeight="1" x14ac:dyDescent="0.3">
      <c r="A73" s="84" t="s">
        <v>101</v>
      </c>
      <c r="B73" s="84"/>
      <c r="C73" s="84"/>
      <c r="D73" s="84"/>
      <c r="E73" s="83"/>
      <c r="F73" s="83"/>
      <c r="G73" s="82"/>
      <c r="H73" s="82"/>
      <c r="I73" s="82"/>
      <c r="J73" s="82"/>
      <c r="K73" s="82"/>
      <c r="L73" s="82"/>
    </row>
    <row r="74" spans="1:16376" s="57" customFormat="1" ht="24" customHeight="1" x14ac:dyDescent="0.3">
      <c r="A74" s="236" t="s">
        <v>100</v>
      </c>
      <c r="B74" s="244"/>
      <c r="C74" s="244"/>
      <c r="D74" s="244"/>
      <c r="E74" s="244"/>
      <c r="F74" s="244"/>
      <c r="G74" s="244"/>
      <c r="H74" s="244"/>
      <c r="I74" s="244"/>
      <c r="J74" s="244"/>
      <c r="K74" s="244"/>
      <c r="L74" s="244"/>
    </row>
    <row r="75" spans="1:16376" s="57" customFormat="1" ht="13.15" customHeight="1" x14ac:dyDescent="0.35">
      <c r="A75" s="245" t="s">
        <v>163</v>
      </c>
      <c r="B75" s="246"/>
      <c r="C75" s="246"/>
      <c r="D75" s="246"/>
      <c r="E75" s="246"/>
      <c r="F75" s="246"/>
      <c r="G75" s="246"/>
      <c r="H75" s="246"/>
      <c r="I75" s="246"/>
      <c r="J75" s="246"/>
      <c r="K75" s="246"/>
      <c r="L75" s="246"/>
      <c r="M75" s="81"/>
      <c r="N75" s="81"/>
      <c r="O75" s="81"/>
      <c r="P75" s="81"/>
      <c r="Q75" s="81"/>
      <c r="R75" s="81"/>
      <c r="S75" s="81"/>
      <c r="T75" s="81"/>
      <c r="U75" s="81"/>
      <c r="V75" s="81"/>
      <c r="W75" s="81"/>
      <c r="X75" s="81"/>
      <c r="Y75" s="81"/>
      <c r="Z75" s="81"/>
      <c r="AA75" s="81"/>
      <c r="AB75" s="81"/>
      <c r="AC75" s="81"/>
      <c r="AD75" s="81"/>
      <c r="AE75" s="81"/>
      <c r="AF75" s="81"/>
      <c r="AG75" s="81" t="s">
        <v>162</v>
      </c>
      <c r="AH75" s="81"/>
      <c r="AI75" s="81"/>
      <c r="AJ75" s="81"/>
      <c r="AK75" s="81"/>
      <c r="AL75" s="81"/>
      <c r="AM75" s="81"/>
      <c r="AN75" s="81"/>
      <c r="AO75" s="81" t="s">
        <v>162</v>
      </c>
      <c r="AP75" s="81"/>
      <c r="AQ75" s="81"/>
      <c r="AR75" s="81"/>
      <c r="AS75" s="81"/>
      <c r="AT75" s="81"/>
      <c r="AU75" s="81"/>
      <c r="AV75" s="81"/>
      <c r="AW75" s="81" t="s">
        <v>162</v>
      </c>
      <c r="AX75" s="81"/>
      <c r="AY75" s="81"/>
      <c r="AZ75" s="81"/>
      <c r="BA75" s="81"/>
      <c r="BB75" s="81"/>
      <c r="BC75" s="81"/>
      <c r="BD75" s="81"/>
      <c r="BE75" s="81" t="s">
        <v>162</v>
      </c>
      <c r="BF75" s="81"/>
      <c r="BG75" s="81"/>
      <c r="BH75" s="81"/>
      <c r="BI75" s="81"/>
      <c r="BJ75" s="81"/>
      <c r="BK75" s="81"/>
      <c r="BL75" s="81"/>
      <c r="BM75" s="81" t="s">
        <v>162</v>
      </c>
      <c r="BN75" s="81"/>
      <c r="BO75" s="81"/>
      <c r="BP75" s="81"/>
      <c r="BQ75" s="81"/>
      <c r="BR75" s="81"/>
      <c r="BS75" s="81"/>
      <c r="BT75" s="81"/>
      <c r="BU75" s="81" t="s">
        <v>162</v>
      </c>
      <c r="BV75" s="81"/>
      <c r="BW75" s="81"/>
      <c r="BX75" s="81"/>
      <c r="BY75" s="81"/>
      <c r="BZ75" s="81"/>
      <c r="CA75" s="81"/>
      <c r="CB75" s="81"/>
      <c r="CC75" s="81" t="s">
        <v>162</v>
      </c>
      <c r="CD75" s="81"/>
      <c r="CE75" s="81"/>
      <c r="CF75" s="81"/>
      <c r="CG75" s="81"/>
      <c r="CH75" s="81"/>
      <c r="CI75" s="81"/>
      <c r="CJ75" s="81"/>
      <c r="CK75" s="81" t="s">
        <v>162</v>
      </c>
      <c r="CL75" s="81"/>
      <c r="CM75" s="81"/>
      <c r="CN75" s="81"/>
      <c r="CO75" s="81"/>
      <c r="CP75" s="81"/>
      <c r="CQ75" s="81"/>
      <c r="CR75" s="81"/>
      <c r="CS75" s="81" t="s">
        <v>162</v>
      </c>
      <c r="CT75" s="81"/>
      <c r="CU75" s="81"/>
      <c r="CV75" s="81"/>
      <c r="CW75" s="81"/>
      <c r="CX75" s="81"/>
      <c r="CY75" s="81"/>
      <c r="CZ75" s="81"/>
      <c r="DA75" s="81" t="s">
        <v>162</v>
      </c>
      <c r="DB75" s="81"/>
      <c r="DC75" s="81"/>
      <c r="DD75" s="81"/>
      <c r="DE75" s="81"/>
      <c r="DF75" s="81"/>
      <c r="DG75" s="81"/>
      <c r="DH75" s="81"/>
      <c r="DI75" s="81" t="s">
        <v>162</v>
      </c>
      <c r="DJ75" s="81"/>
      <c r="DK75" s="81"/>
      <c r="DL75" s="81"/>
      <c r="DM75" s="81"/>
      <c r="DN75" s="81"/>
      <c r="DO75" s="81"/>
      <c r="DP75" s="81"/>
      <c r="DQ75" s="81" t="s">
        <v>162</v>
      </c>
      <c r="DR75" s="81"/>
      <c r="DS75" s="81"/>
      <c r="DT75" s="81"/>
      <c r="DU75" s="81"/>
      <c r="DV75" s="81"/>
      <c r="DW75" s="81"/>
      <c r="DX75" s="81"/>
      <c r="DY75" s="81" t="s">
        <v>162</v>
      </c>
      <c r="DZ75" s="81"/>
      <c r="EA75" s="81"/>
      <c r="EB75" s="81"/>
      <c r="EC75" s="81"/>
      <c r="ED75" s="81"/>
      <c r="EE75" s="81"/>
      <c r="EF75" s="81"/>
      <c r="EG75" s="81" t="s">
        <v>162</v>
      </c>
      <c r="EH75" s="81"/>
      <c r="EI75" s="81"/>
      <c r="EJ75" s="81"/>
      <c r="EK75" s="81"/>
      <c r="EL75" s="81"/>
      <c r="EM75" s="81"/>
      <c r="EN75" s="81"/>
      <c r="EO75" s="81" t="s">
        <v>162</v>
      </c>
      <c r="EP75" s="81"/>
      <c r="EQ75" s="81"/>
      <c r="ER75" s="81"/>
      <c r="ES75" s="81"/>
      <c r="ET75" s="81"/>
      <c r="EU75" s="81"/>
      <c r="EV75" s="81"/>
      <c r="EW75" s="81" t="s">
        <v>162</v>
      </c>
      <c r="EX75" s="81"/>
      <c r="EY75" s="81"/>
      <c r="EZ75" s="81"/>
      <c r="FA75" s="81"/>
      <c r="FB75" s="81"/>
      <c r="FC75" s="81"/>
      <c r="FD75" s="81"/>
      <c r="FE75" s="81" t="s">
        <v>162</v>
      </c>
      <c r="FF75" s="81"/>
      <c r="FG75" s="81"/>
      <c r="FH75" s="81"/>
      <c r="FI75" s="81"/>
      <c r="FJ75" s="81"/>
      <c r="FK75" s="81"/>
      <c r="FL75" s="81"/>
      <c r="FM75" s="81" t="s">
        <v>162</v>
      </c>
      <c r="FN75" s="81"/>
      <c r="FO75" s="81"/>
      <c r="FP75" s="81"/>
      <c r="FQ75" s="81"/>
      <c r="FR75" s="81"/>
      <c r="FS75" s="81"/>
      <c r="FT75" s="81"/>
      <c r="FU75" s="81" t="s">
        <v>162</v>
      </c>
      <c r="FV75" s="81"/>
      <c r="FW75" s="81"/>
      <c r="FX75" s="81"/>
      <c r="FY75" s="81"/>
      <c r="FZ75" s="81"/>
      <c r="GA75" s="81"/>
      <c r="GB75" s="81"/>
      <c r="GC75" s="81" t="s">
        <v>162</v>
      </c>
      <c r="GD75" s="81"/>
      <c r="GE75" s="81"/>
      <c r="GF75" s="81"/>
      <c r="GG75" s="81"/>
      <c r="GH75" s="81"/>
      <c r="GI75" s="81"/>
      <c r="GJ75" s="81"/>
      <c r="GK75" s="81" t="s">
        <v>162</v>
      </c>
      <c r="GL75" s="81"/>
      <c r="GM75" s="81"/>
      <c r="GN75" s="81"/>
      <c r="GO75" s="81"/>
      <c r="GP75" s="81"/>
      <c r="GQ75" s="81"/>
      <c r="GR75" s="81"/>
      <c r="GS75" s="81" t="s">
        <v>162</v>
      </c>
      <c r="GT75" s="81"/>
      <c r="GU75" s="81"/>
      <c r="GV75" s="81"/>
      <c r="GW75" s="81"/>
      <c r="GX75" s="81"/>
      <c r="GY75" s="81"/>
      <c r="GZ75" s="81"/>
      <c r="HA75" s="81" t="s">
        <v>162</v>
      </c>
      <c r="HB75" s="81"/>
      <c r="HC75" s="81"/>
      <c r="HD75" s="81"/>
      <c r="HE75" s="81"/>
      <c r="HF75" s="81"/>
      <c r="HG75" s="81"/>
      <c r="HH75" s="81"/>
      <c r="HI75" s="81" t="s">
        <v>162</v>
      </c>
      <c r="HJ75" s="81"/>
      <c r="HK75" s="81"/>
      <c r="HL75" s="81"/>
      <c r="HM75" s="81"/>
      <c r="HN75" s="81"/>
      <c r="HO75" s="81"/>
      <c r="HP75" s="81"/>
      <c r="HQ75" s="81" t="s">
        <v>162</v>
      </c>
      <c r="HR75" s="81"/>
      <c r="HS75" s="81"/>
      <c r="HT75" s="81"/>
      <c r="HU75" s="81"/>
      <c r="HV75" s="81"/>
      <c r="HW75" s="81"/>
      <c r="HX75" s="81"/>
      <c r="HY75" s="81" t="s">
        <v>162</v>
      </c>
      <c r="HZ75" s="81"/>
      <c r="IA75" s="81"/>
      <c r="IB75" s="81"/>
      <c r="IC75" s="81"/>
      <c r="ID75" s="81"/>
      <c r="IE75" s="81"/>
      <c r="IF75" s="81"/>
      <c r="IG75" s="81" t="s">
        <v>162</v>
      </c>
      <c r="IH75" s="81"/>
      <c r="II75" s="81"/>
      <c r="IJ75" s="81"/>
      <c r="IK75" s="81"/>
      <c r="IL75" s="81"/>
      <c r="IM75" s="81"/>
      <c r="IN75" s="81"/>
      <c r="IO75" s="81" t="s">
        <v>162</v>
      </c>
      <c r="IP75" s="81"/>
      <c r="IQ75" s="81"/>
      <c r="IR75" s="81"/>
      <c r="IS75" s="81"/>
      <c r="IT75" s="81"/>
      <c r="IU75" s="81"/>
      <c r="IV75" s="81"/>
      <c r="IW75" s="81" t="s">
        <v>162</v>
      </c>
      <c r="IX75" s="81"/>
      <c r="IY75" s="81"/>
      <c r="IZ75" s="81"/>
      <c r="JA75" s="81"/>
      <c r="JB75" s="81"/>
      <c r="JC75" s="81"/>
      <c r="JD75" s="81"/>
      <c r="JE75" s="81" t="s">
        <v>162</v>
      </c>
      <c r="JF75" s="81"/>
      <c r="JG75" s="81"/>
      <c r="JH75" s="81"/>
      <c r="JI75" s="81"/>
      <c r="JJ75" s="81"/>
      <c r="JK75" s="81"/>
      <c r="JL75" s="81"/>
      <c r="JM75" s="81" t="s">
        <v>162</v>
      </c>
      <c r="JN75" s="81"/>
      <c r="JO75" s="81"/>
      <c r="JP75" s="81"/>
      <c r="JQ75" s="81"/>
      <c r="JR75" s="81"/>
      <c r="JS75" s="81"/>
      <c r="JT75" s="81"/>
      <c r="JU75" s="81" t="s">
        <v>162</v>
      </c>
      <c r="JV75" s="81"/>
      <c r="JW75" s="81"/>
      <c r="JX75" s="81"/>
      <c r="JY75" s="81"/>
      <c r="JZ75" s="81"/>
      <c r="KA75" s="81"/>
      <c r="KB75" s="81"/>
      <c r="KC75" s="81" t="s">
        <v>162</v>
      </c>
      <c r="KD75" s="81"/>
      <c r="KE75" s="81"/>
      <c r="KF75" s="81"/>
      <c r="KG75" s="81"/>
      <c r="KH75" s="81"/>
      <c r="KI75" s="81"/>
      <c r="KJ75" s="81"/>
      <c r="KK75" s="81" t="s">
        <v>162</v>
      </c>
      <c r="KL75" s="81"/>
      <c r="KM75" s="81"/>
      <c r="KN75" s="81"/>
      <c r="KO75" s="81"/>
      <c r="KP75" s="81"/>
      <c r="KQ75" s="81"/>
      <c r="KR75" s="81"/>
      <c r="KS75" s="81" t="s">
        <v>162</v>
      </c>
      <c r="KT75" s="81"/>
      <c r="KU75" s="81"/>
      <c r="KV75" s="81"/>
      <c r="KW75" s="81"/>
      <c r="KX75" s="81"/>
      <c r="KY75" s="81"/>
      <c r="KZ75" s="81"/>
      <c r="LA75" s="81" t="s">
        <v>162</v>
      </c>
      <c r="LB75" s="81"/>
      <c r="LC75" s="81"/>
      <c r="LD75" s="81"/>
      <c r="LE75" s="81"/>
      <c r="LF75" s="81"/>
      <c r="LG75" s="81"/>
      <c r="LH75" s="81"/>
      <c r="LI75" s="81" t="s">
        <v>162</v>
      </c>
      <c r="LJ75" s="81"/>
      <c r="LK75" s="81"/>
      <c r="LL75" s="81"/>
      <c r="LM75" s="81"/>
      <c r="LN75" s="81"/>
      <c r="LO75" s="81"/>
      <c r="LP75" s="81"/>
      <c r="LQ75" s="81" t="s">
        <v>162</v>
      </c>
      <c r="LR75" s="81"/>
      <c r="LS75" s="81"/>
      <c r="LT75" s="81"/>
      <c r="LU75" s="81"/>
      <c r="LV75" s="81"/>
      <c r="LW75" s="81"/>
      <c r="LX75" s="81"/>
      <c r="LY75" s="81" t="s">
        <v>162</v>
      </c>
      <c r="LZ75" s="81"/>
      <c r="MA75" s="81"/>
      <c r="MB75" s="81"/>
      <c r="MC75" s="81"/>
      <c r="MD75" s="81"/>
      <c r="ME75" s="81"/>
      <c r="MF75" s="81"/>
      <c r="MG75" s="81" t="s">
        <v>162</v>
      </c>
      <c r="MH75" s="81"/>
      <c r="MI75" s="81"/>
      <c r="MJ75" s="81"/>
      <c r="MK75" s="81"/>
      <c r="ML75" s="81"/>
      <c r="MM75" s="81"/>
      <c r="MN75" s="81"/>
      <c r="MO75" s="81" t="s">
        <v>162</v>
      </c>
      <c r="MP75" s="81"/>
      <c r="MQ75" s="81"/>
      <c r="MR75" s="81"/>
      <c r="MS75" s="81"/>
      <c r="MT75" s="81"/>
      <c r="MU75" s="81"/>
      <c r="MV75" s="81"/>
      <c r="MW75" s="81" t="s">
        <v>162</v>
      </c>
      <c r="MX75" s="81"/>
      <c r="MY75" s="81"/>
      <c r="MZ75" s="81"/>
      <c r="NA75" s="81"/>
      <c r="NB75" s="81"/>
      <c r="NC75" s="81"/>
      <c r="ND75" s="81"/>
      <c r="NE75" s="81" t="s">
        <v>162</v>
      </c>
      <c r="NF75" s="81"/>
      <c r="NG75" s="81"/>
      <c r="NH75" s="81"/>
      <c r="NI75" s="81"/>
      <c r="NJ75" s="81"/>
      <c r="NK75" s="81"/>
      <c r="NL75" s="81"/>
      <c r="NM75" s="81" t="s">
        <v>162</v>
      </c>
      <c r="NN75" s="81"/>
      <c r="NO75" s="81"/>
      <c r="NP75" s="81"/>
      <c r="NQ75" s="81"/>
      <c r="NR75" s="81"/>
      <c r="NS75" s="81"/>
      <c r="NT75" s="81"/>
      <c r="NU75" s="81" t="s">
        <v>162</v>
      </c>
      <c r="NV75" s="81"/>
      <c r="NW75" s="81"/>
      <c r="NX75" s="81"/>
      <c r="NY75" s="81"/>
      <c r="NZ75" s="81"/>
      <c r="OA75" s="81"/>
      <c r="OB75" s="81"/>
      <c r="OC75" s="81" t="s">
        <v>162</v>
      </c>
      <c r="OD75" s="81"/>
      <c r="OE75" s="81"/>
      <c r="OF75" s="81"/>
      <c r="OG75" s="81"/>
      <c r="OH75" s="81"/>
      <c r="OI75" s="81"/>
      <c r="OJ75" s="81"/>
      <c r="OK75" s="81" t="s">
        <v>162</v>
      </c>
      <c r="OL75" s="81"/>
      <c r="OM75" s="81"/>
      <c r="ON75" s="81"/>
      <c r="OO75" s="81"/>
      <c r="OP75" s="81"/>
      <c r="OQ75" s="81"/>
      <c r="OR75" s="81"/>
      <c r="OS75" s="81" t="s">
        <v>162</v>
      </c>
      <c r="OT75" s="81"/>
      <c r="OU75" s="81"/>
      <c r="OV75" s="81"/>
      <c r="OW75" s="81"/>
      <c r="OX75" s="81"/>
      <c r="OY75" s="81"/>
      <c r="OZ75" s="81"/>
      <c r="PA75" s="81" t="s">
        <v>162</v>
      </c>
      <c r="PB75" s="81"/>
      <c r="PC75" s="81"/>
      <c r="PD75" s="81"/>
      <c r="PE75" s="81"/>
      <c r="PF75" s="81"/>
      <c r="PG75" s="81"/>
      <c r="PH75" s="81"/>
      <c r="PI75" s="81" t="s">
        <v>162</v>
      </c>
      <c r="PJ75" s="81"/>
      <c r="PK75" s="81"/>
      <c r="PL75" s="81"/>
      <c r="PM75" s="81"/>
      <c r="PN75" s="81"/>
      <c r="PO75" s="81"/>
      <c r="PP75" s="81"/>
      <c r="PQ75" s="81" t="s">
        <v>162</v>
      </c>
      <c r="PR75" s="81"/>
      <c r="PS75" s="81"/>
      <c r="PT75" s="81"/>
      <c r="PU75" s="81"/>
      <c r="PV75" s="81"/>
      <c r="PW75" s="81"/>
      <c r="PX75" s="81"/>
      <c r="PY75" s="81" t="s">
        <v>162</v>
      </c>
      <c r="PZ75" s="81"/>
      <c r="QA75" s="81"/>
      <c r="QB75" s="81"/>
      <c r="QC75" s="81"/>
      <c r="QD75" s="81"/>
      <c r="QE75" s="81"/>
      <c r="QF75" s="81"/>
      <c r="QG75" s="81" t="s">
        <v>162</v>
      </c>
      <c r="QH75" s="81"/>
      <c r="QI75" s="81"/>
      <c r="QJ75" s="81"/>
      <c r="QK75" s="81"/>
      <c r="QL75" s="81"/>
      <c r="QM75" s="81"/>
      <c r="QN75" s="81"/>
      <c r="QO75" s="81" t="s">
        <v>162</v>
      </c>
      <c r="QP75" s="81"/>
      <c r="QQ75" s="81"/>
      <c r="QR75" s="81"/>
      <c r="QS75" s="81"/>
      <c r="QT75" s="81"/>
      <c r="QU75" s="81"/>
      <c r="QV75" s="81"/>
      <c r="QW75" s="81" t="s">
        <v>162</v>
      </c>
      <c r="QX75" s="81"/>
      <c r="QY75" s="81"/>
      <c r="QZ75" s="81"/>
      <c r="RA75" s="81"/>
      <c r="RB75" s="81"/>
      <c r="RC75" s="81"/>
      <c r="RD75" s="81"/>
      <c r="RE75" s="81" t="s">
        <v>162</v>
      </c>
      <c r="RF75" s="81"/>
      <c r="RG75" s="81"/>
      <c r="RH75" s="81"/>
      <c r="RI75" s="81"/>
      <c r="RJ75" s="81"/>
      <c r="RK75" s="81"/>
      <c r="RL75" s="81"/>
      <c r="RM75" s="81" t="s">
        <v>162</v>
      </c>
      <c r="RN75" s="81"/>
      <c r="RO75" s="81"/>
      <c r="RP75" s="81"/>
      <c r="RQ75" s="81"/>
      <c r="RR75" s="81"/>
      <c r="RS75" s="81"/>
      <c r="RT75" s="81"/>
      <c r="RU75" s="81" t="s">
        <v>162</v>
      </c>
      <c r="RV75" s="81"/>
      <c r="RW75" s="81"/>
      <c r="RX75" s="81"/>
      <c r="RY75" s="81"/>
      <c r="RZ75" s="81"/>
      <c r="SA75" s="81"/>
      <c r="SB75" s="81"/>
      <c r="SC75" s="81" t="s">
        <v>162</v>
      </c>
      <c r="SD75" s="81"/>
      <c r="SE75" s="81"/>
      <c r="SF75" s="81"/>
      <c r="SG75" s="81"/>
      <c r="SH75" s="81"/>
      <c r="SI75" s="81"/>
      <c r="SJ75" s="81"/>
      <c r="SK75" s="81" t="s">
        <v>162</v>
      </c>
      <c r="SL75" s="81"/>
      <c r="SM75" s="81"/>
      <c r="SN75" s="81"/>
      <c r="SO75" s="81"/>
      <c r="SP75" s="81"/>
      <c r="SQ75" s="81"/>
      <c r="SR75" s="81"/>
      <c r="SS75" s="81" t="s">
        <v>162</v>
      </c>
      <c r="ST75" s="81"/>
      <c r="SU75" s="81"/>
      <c r="SV75" s="81"/>
      <c r="SW75" s="81"/>
      <c r="SX75" s="81"/>
      <c r="SY75" s="81"/>
      <c r="SZ75" s="81"/>
      <c r="TA75" s="81" t="s">
        <v>162</v>
      </c>
      <c r="TB75" s="81"/>
      <c r="TC75" s="81"/>
      <c r="TD75" s="81"/>
      <c r="TE75" s="81"/>
      <c r="TF75" s="81"/>
      <c r="TG75" s="81"/>
      <c r="TH75" s="81"/>
      <c r="TI75" s="81" t="s">
        <v>162</v>
      </c>
      <c r="TJ75" s="81"/>
      <c r="TK75" s="81"/>
      <c r="TL75" s="81"/>
      <c r="TM75" s="81"/>
      <c r="TN75" s="81"/>
      <c r="TO75" s="81"/>
      <c r="TP75" s="81"/>
      <c r="TQ75" s="81" t="s">
        <v>162</v>
      </c>
      <c r="TR75" s="81"/>
      <c r="TS75" s="81"/>
      <c r="TT75" s="81"/>
      <c r="TU75" s="81"/>
      <c r="TV75" s="81"/>
      <c r="TW75" s="81"/>
      <c r="TX75" s="81"/>
      <c r="TY75" s="81" t="s">
        <v>162</v>
      </c>
      <c r="TZ75" s="81"/>
      <c r="UA75" s="81"/>
      <c r="UB75" s="81"/>
      <c r="UC75" s="81"/>
      <c r="UD75" s="81"/>
      <c r="UE75" s="81"/>
      <c r="UF75" s="81"/>
      <c r="UG75" s="81" t="s">
        <v>162</v>
      </c>
      <c r="UH75" s="81"/>
      <c r="UI75" s="81"/>
      <c r="UJ75" s="81"/>
      <c r="UK75" s="81"/>
      <c r="UL75" s="81"/>
      <c r="UM75" s="81"/>
      <c r="UN75" s="81"/>
      <c r="UO75" s="81" t="s">
        <v>162</v>
      </c>
      <c r="UP75" s="81"/>
      <c r="UQ75" s="81"/>
      <c r="UR75" s="81"/>
      <c r="US75" s="81"/>
      <c r="UT75" s="81"/>
      <c r="UU75" s="81"/>
      <c r="UV75" s="81"/>
      <c r="UW75" s="81" t="s">
        <v>162</v>
      </c>
      <c r="UX75" s="81"/>
      <c r="UY75" s="81"/>
      <c r="UZ75" s="81"/>
      <c r="VA75" s="81"/>
      <c r="VB75" s="81"/>
      <c r="VC75" s="81"/>
      <c r="VD75" s="81"/>
      <c r="VE75" s="81" t="s">
        <v>162</v>
      </c>
      <c r="VF75" s="81"/>
      <c r="VG75" s="81"/>
      <c r="VH75" s="81"/>
      <c r="VI75" s="81"/>
      <c r="VJ75" s="81"/>
      <c r="VK75" s="81"/>
      <c r="VL75" s="81"/>
      <c r="VM75" s="81" t="s">
        <v>162</v>
      </c>
      <c r="VN75" s="81"/>
      <c r="VO75" s="81"/>
      <c r="VP75" s="81"/>
      <c r="VQ75" s="81"/>
      <c r="VR75" s="81"/>
      <c r="VS75" s="81"/>
      <c r="VT75" s="81"/>
      <c r="VU75" s="81" t="s">
        <v>162</v>
      </c>
      <c r="VV75" s="81"/>
      <c r="VW75" s="81"/>
      <c r="VX75" s="81"/>
      <c r="VY75" s="81"/>
      <c r="VZ75" s="81"/>
      <c r="WA75" s="81"/>
      <c r="WB75" s="81"/>
      <c r="WC75" s="81" t="s">
        <v>162</v>
      </c>
      <c r="WD75" s="81"/>
      <c r="WE75" s="81"/>
      <c r="WF75" s="81"/>
      <c r="WG75" s="81"/>
      <c r="WH75" s="81"/>
      <c r="WI75" s="81"/>
      <c r="WJ75" s="81"/>
      <c r="WK75" s="81" t="s">
        <v>162</v>
      </c>
      <c r="WL75" s="81"/>
      <c r="WM75" s="81"/>
      <c r="WN75" s="81"/>
      <c r="WO75" s="81"/>
      <c r="WP75" s="81"/>
      <c r="WQ75" s="81"/>
      <c r="WR75" s="81"/>
      <c r="WS75" s="81" t="s">
        <v>162</v>
      </c>
      <c r="WT75" s="81"/>
      <c r="WU75" s="81"/>
      <c r="WV75" s="81"/>
      <c r="WW75" s="81"/>
      <c r="WX75" s="81"/>
      <c r="WY75" s="81"/>
      <c r="WZ75" s="81"/>
      <c r="XA75" s="81" t="s">
        <v>162</v>
      </c>
      <c r="XB75" s="81"/>
      <c r="XC75" s="81"/>
      <c r="XD75" s="81"/>
      <c r="XE75" s="81"/>
      <c r="XF75" s="81"/>
      <c r="XG75" s="81"/>
      <c r="XH75" s="81"/>
      <c r="XI75" s="81" t="s">
        <v>162</v>
      </c>
      <c r="XJ75" s="81"/>
      <c r="XK75" s="81"/>
      <c r="XL75" s="81"/>
      <c r="XM75" s="81"/>
      <c r="XN75" s="81"/>
      <c r="XO75" s="81"/>
      <c r="XP75" s="81"/>
      <c r="XQ75" s="81" t="s">
        <v>162</v>
      </c>
      <c r="XR75" s="81"/>
      <c r="XS75" s="81"/>
      <c r="XT75" s="81"/>
      <c r="XU75" s="81"/>
      <c r="XV75" s="81"/>
      <c r="XW75" s="81"/>
      <c r="XX75" s="81"/>
      <c r="XY75" s="81" t="s">
        <v>162</v>
      </c>
      <c r="XZ75" s="81"/>
      <c r="YA75" s="81"/>
      <c r="YB75" s="81"/>
      <c r="YC75" s="81"/>
      <c r="YD75" s="81"/>
      <c r="YE75" s="81"/>
      <c r="YF75" s="81"/>
      <c r="YG75" s="81" t="s">
        <v>162</v>
      </c>
      <c r="YH75" s="81"/>
      <c r="YI75" s="81"/>
      <c r="YJ75" s="81"/>
      <c r="YK75" s="81"/>
      <c r="YL75" s="81"/>
      <c r="YM75" s="81"/>
      <c r="YN75" s="81"/>
      <c r="YO75" s="81" t="s">
        <v>162</v>
      </c>
      <c r="YP75" s="81"/>
      <c r="YQ75" s="81"/>
      <c r="YR75" s="81"/>
      <c r="YS75" s="81"/>
      <c r="YT75" s="81"/>
      <c r="YU75" s="81"/>
      <c r="YV75" s="81"/>
      <c r="YW75" s="81" t="s">
        <v>162</v>
      </c>
      <c r="YX75" s="81"/>
      <c r="YY75" s="81"/>
      <c r="YZ75" s="81"/>
      <c r="ZA75" s="81"/>
      <c r="ZB75" s="81"/>
      <c r="ZC75" s="81"/>
      <c r="ZD75" s="81"/>
      <c r="ZE75" s="81" t="s">
        <v>162</v>
      </c>
      <c r="ZF75" s="81"/>
      <c r="ZG75" s="81"/>
      <c r="ZH75" s="81"/>
      <c r="ZI75" s="81"/>
      <c r="ZJ75" s="81"/>
      <c r="ZK75" s="81"/>
      <c r="ZL75" s="81"/>
      <c r="ZM75" s="81" t="s">
        <v>162</v>
      </c>
      <c r="ZN75" s="81"/>
      <c r="ZO75" s="81"/>
      <c r="ZP75" s="81"/>
      <c r="ZQ75" s="81"/>
      <c r="ZR75" s="81"/>
      <c r="ZS75" s="81"/>
      <c r="ZT75" s="81"/>
      <c r="ZU75" s="81" t="s">
        <v>162</v>
      </c>
      <c r="ZV75" s="81"/>
      <c r="ZW75" s="81"/>
      <c r="ZX75" s="81"/>
      <c r="ZY75" s="81"/>
      <c r="ZZ75" s="81"/>
      <c r="AAA75" s="81"/>
      <c r="AAB75" s="81"/>
      <c r="AAC75" s="81" t="s">
        <v>162</v>
      </c>
      <c r="AAD75" s="81"/>
      <c r="AAE75" s="81"/>
      <c r="AAF75" s="81"/>
      <c r="AAG75" s="81"/>
      <c r="AAH75" s="81"/>
      <c r="AAI75" s="81"/>
      <c r="AAJ75" s="81"/>
      <c r="AAK75" s="81" t="s">
        <v>162</v>
      </c>
      <c r="AAL75" s="81"/>
      <c r="AAM75" s="81"/>
      <c r="AAN75" s="81"/>
      <c r="AAO75" s="81"/>
      <c r="AAP75" s="81"/>
      <c r="AAQ75" s="81"/>
      <c r="AAR75" s="81"/>
      <c r="AAS75" s="81" t="s">
        <v>162</v>
      </c>
      <c r="AAT75" s="81"/>
      <c r="AAU75" s="81"/>
      <c r="AAV75" s="81"/>
      <c r="AAW75" s="81"/>
      <c r="AAX75" s="81"/>
      <c r="AAY75" s="81"/>
      <c r="AAZ75" s="81"/>
      <c r="ABA75" s="81" t="s">
        <v>162</v>
      </c>
      <c r="ABB75" s="81"/>
      <c r="ABC75" s="81"/>
      <c r="ABD75" s="81"/>
      <c r="ABE75" s="81"/>
      <c r="ABF75" s="81"/>
      <c r="ABG75" s="81"/>
      <c r="ABH75" s="81"/>
      <c r="ABI75" s="81" t="s">
        <v>162</v>
      </c>
      <c r="ABJ75" s="81"/>
      <c r="ABK75" s="81"/>
      <c r="ABL75" s="81"/>
      <c r="ABM75" s="81"/>
      <c r="ABN75" s="81"/>
      <c r="ABO75" s="81"/>
      <c r="ABP75" s="81"/>
      <c r="ABQ75" s="81" t="s">
        <v>162</v>
      </c>
      <c r="ABR75" s="81"/>
      <c r="ABS75" s="81"/>
      <c r="ABT75" s="81"/>
      <c r="ABU75" s="81"/>
      <c r="ABV75" s="81"/>
      <c r="ABW75" s="81"/>
      <c r="ABX75" s="81"/>
      <c r="ABY75" s="81" t="s">
        <v>162</v>
      </c>
      <c r="ABZ75" s="81"/>
      <c r="ACA75" s="81"/>
      <c r="ACB75" s="81"/>
      <c r="ACC75" s="81"/>
      <c r="ACD75" s="81"/>
      <c r="ACE75" s="81"/>
      <c r="ACF75" s="81"/>
      <c r="ACG75" s="81" t="s">
        <v>162</v>
      </c>
      <c r="ACH75" s="81"/>
      <c r="ACI75" s="81"/>
      <c r="ACJ75" s="81"/>
      <c r="ACK75" s="81"/>
      <c r="ACL75" s="81"/>
      <c r="ACM75" s="81"/>
      <c r="ACN75" s="81"/>
      <c r="ACO75" s="81" t="s">
        <v>162</v>
      </c>
      <c r="ACP75" s="81"/>
      <c r="ACQ75" s="81"/>
      <c r="ACR75" s="81"/>
      <c r="ACS75" s="81"/>
      <c r="ACT75" s="81"/>
      <c r="ACU75" s="81"/>
      <c r="ACV75" s="81"/>
      <c r="ACW75" s="81" t="s">
        <v>162</v>
      </c>
      <c r="ACX75" s="81"/>
      <c r="ACY75" s="81"/>
      <c r="ACZ75" s="81"/>
      <c r="ADA75" s="81"/>
      <c r="ADB75" s="81"/>
      <c r="ADC75" s="81"/>
      <c r="ADD75" s="81"/>
      <c r="ADE75" s="81" t="s">
        <v>162</v>
      </c>
      <c r="ADF75" s="81"/>
      <c r="ADG75" s="81"/>
      <c r="ADH75" s="81"/>
      <c r="ADI75" s="81"/>
      <c r="ADJ75" s="81"/>
      <c r="ADK75" s="81"/>
      <c r="ADL75" s="81"/>
      <c r="ADM75" s="81" t="s">
        <v>162</v>
      </c>
      <c r="ADN75" s="81"/>
      <c r="ADO75" s="81"/>
      <c r="ADP75" s="81"/>
      <c r="ADQ75" s="81"/>
      <c r="ADR75" s="81"/>
      <c r="ADS75" s="81"/>
      <c r="ADT75" s="81"/>
      <c r="ADU75" s="81" t="s">
        <v>162</v>
      </c>
      <c r="ADV75" s="81"/>
      <c r="ADW75" s="81"/>
      <c r="ADX75" s="81"/>
      <c r="ADY75" s="81"/>
      <c r="ADZ75" s="81"/>
      <c r="AEA75" s="81"/>
      <c r="AEB75" s="81"/>
      <c r="AEC75" s="81" t="s">
        <v>162</v>
      </c>
      <c r="AED75" s="81"/>
      <c r="AEE75" s="81"/>
      <c r="AEF75" s="81"/>
      <c r="AEG75" s="81"/>
      <c r="AEH75" s="81"/>
      <c r="AEI75" s="81"/>
      <c r="AEJ75" s="81"/>
      <c r="AEK75" s="81" t="s">
        <v>162</v>
      </c>
      <c r="AEL75" s="81"/>
      <c r="AEM75" s="81"/>
      <c r="AEN75" s="81"/>
      <c r="AEO75" s="81"/>
      <c r="AEP75" s="81"/>
      <c r="AEQ75" s="81"/>
      <c r="AER75" s="81"/>
      <c r="AES75" s="81" t="s">
        <v>162</v>
      </c>
      <c r="AET75" s="81"/>
      <c r="AEU75" s="81"/>
      <c r="AEV75" s="81"/>
      <c r="AEW75" s="81"/>
      <c r="AEX75" s="81"/>
      <c r="AEY75" s="81"/>
      <c r="AEZ75" s="81"/>
      <c r="AFA75" s="81" t="s">
        <v>162</v>
      </c>
      <c r="AFB75" s="81"/>
      <c r="AFC75" s="81"/>
      <c r="AFD75" s="81"/>
      <c r="AFE75" s="81"/>
      <c r="AFF75" s="81"/>
      <c r="AFG75" s="81"/>
      <c r="AFH75" s="81"/>
      <c r="AFI75" s="81" t="s">
        <v>162</v>
      </c>
      <c r="AFJ75" s="81"/>
      <c r="AFK75" s="81"/>
      <c r="AFL75" s="81"/>
      <c r="AFM75" s="81"/>
      <c r="AFN75" s="81"/>
      <c r="AFO75" s="81"/>
      <c r="AFP75" s="81"/>
      <c r="AFQ75" s="81" t="s">
        <v>162</v>
      </c>
      <c r="AFR75" s="81"/>
      <c r="AFS75" s="81"/>
      <c r="AFT75" s="81"/>
      <c r="AFU75" s="81"/>
      <c r="AFV75" s="81"/>
      <c r="AFW75" s="81"/>
      <c r="AFX75" s="81"/>
      <c r="AFY75" s="81" t="s">
        <v>162</v>
      </c>
      <c r="AFZ75" s="81"/>
      <c r="AGA75" s="81"/>
      <c r="AGB75" s="81"/>
      <c r="AGC75" s="81"/>
      <c r="AGD75" s="81"/>
      <c r="AGE75" s="81"/>
      <c r="AGF75" s="81"/>
      <c r="AGG75" s="81" t="s">
        <v>162</v>
      </c>
      <c r="AGH75" s="81"/>
      <c r="AGI75" s="81"/>
      <c r="AGJ75" s="81"/>
      <c r="AGK75" s="81"/>
      <c r="AGL75" s="81"/>
      <c r="AGM75" s="81"/>
      <c r="AGN75" s="81"/>
      <c r="AGO75" s="81" t="s">
        <v>162</v>
      </c>
      <c r="AGP75" s="81"/>
      <c r="AGQ75" s="81"/>
      <c r="AGR75" s="81"/>
      <c r="AGS75" s="81"/>
      <c r="AGT75" s="81"/>
      <c r="AGU75" s="81"/>
      <c r="AGV75" s="81"/>
      <c r="AGW75" s="81" t="s">
        <v>162</v>
      </c>
      <c r="AGX75" s="81"/>
      <c r="AGY75" s="81"/>
      <c r="AGZ75" s="81"/>
      <c r="AHA75" s="81"/>
      <c r="AHB75" s="81"/>
      <c r="AHC75" s="81"/>
      <c r="AHD75" s="81"/>
      <c r="AHE75" s="81" t="s">
        <v>162</v>
      </c>
      <c r="AHF75" s="81"/>
      <c r="AHG75" s="81"/>
      <c r="AHH75" s="81"/>
      <c r="AHI75" s="81"/>
      <c r="AHJ75" s="81"/>
      <c r="AHK75" s="81"/>
      <c r="AHL75" s="81"/>
      <c r="AHM75" s="81" t="s">
        <v>162</v>
      </c>
      <c r="AHN75" s="81"/>
      <c r="AHO75" s="81"/>
      <c r="AHP75" s="81"/>
      <c r="AHQ75" s="81"/>
      <c r="AHR75" s="81"/>
      <c r="AHS75" s="81"/>
      <c r="AHT75" s="81"/>
      <c r="AHU75" s="81" t="s">
        <v>162</v>
      </c>
      <c r="AHV75" s="81"/>
      <c r="AHW75" s="81"/>
      <c r="AHX75" s="81"/>
      <c r="AHY75" s="81"/>
      <c r="AHZ75" s="81"/>
      <c r="AIA75" s="81"/>
      <c r="AIB75" s="81"/>
      <c r="AIC75" s="81" t="s">
        <v>162</v>
      </c>
      <c r="AID75" s="81"/>
      <c r="AIE75" s="81"/>
      <c r="AIF75" s="81"/>
      <c r="AIG75" s="81"/>
      <c r="AIH75" s="81"/>
      <c r="AII75" s="81"/>
      <c r="AIJ75" s="81"/>
      <c r="AIK75" s="81" t="s">
        <v>162</v>
      </c>
      <c r="AIL75" s="81"/>
      <c r="AIM75" s="81"/>
      <c r="AIN75" s="81"/>
      <c r="AIO75" s="81"/>
      <c r="AIP75" s="81"/>
      <c r="AIQ75" s="81"/>
      <c r="AIR75" s="81"/>
      <c r="AIS75" s="81" t="s">
        <v>162</v>
      </c>
      <c r="AIT75" s="81"/>
      <c r="AIU75" s="81"/>
      <c r="AIV75" s="81"/>
      <c r="AIW75" s="81"/>
      <c r="AIX75" s="81"/>
      <c r="AIY75" s="81"/>
      <c r="AIZ75" s="81"/>
      <c r="AJA75" s="81" t="s">
        <v>162</v>
      </c>
      <c r="AJB75" s="81"/>
      <c r="AJC75" s="81"/>
      <c r="AJD75" s="81"/>
      <c r="AJE75" s="81"/>
      <c r="AJF75" s="81"/>
      <c r="AJG75" s="81"/>
      <c r="AJH75" s="81"/>
      <c r="AJI75" s="81" t="s">
        <v>162</v>
      </c>
      <c r="AJJ75" s="81"/>
      <c r="AJK75" s="81"/>
      <c r="AJL75" s="81"/>
      <c r="AJM75" s="81"/>
      <c r="AJN75" s="81"/>
      <c r="AJO75" s="81"/>
      <c r="AJP75" s="81"/>
      <c r="AJQ75" s="81" t="s">
        <v>162</v>
      </c>
      <c r="AJR75" s="81"/>
      <c r="AJS75" s="81"/>
      <c r="AJT75" s="81"/>
      <c r="AJU75" s="81"/>
      <c r="AJV75" s="81"/>
      <c r="AJW75" s="81"/>
      <c r="AJX75" s="81"/>
      <c r="AJY75" s="81" t="s">
        <v>162</v>
      </c>
      <c r="AJZ75" s="81"/>
      <c r="AKA75" s="81"/>
      <c r="AKB75" s="81"/>
      <c r="AKC75" s="81"/>
      <c r="AKD75" s="81"/>
      <c r="AKE75" s="81"/>
      <c r="AKF75" s="81"/>
      <c r="AKG75" s="81" t="s">
        <v>162</v>
      </c>
      <c r="AKH75" s="81"/>
      <c r="AKI75" s="81"/>
      <c r="AKJ75" s="81"/>
      <c r="AKK75" s="81"/>
      <c r="AKL75" s="81"/>
      <c r="AKM75" s="81"/>
      <c r="AKN75" s="81"/>
      <c r="AKO75" s="81" t="s">
        <v>162</v>
      </c>
      <c r="AKP75" s="81"/>
      <c r="AKQ75" s="81"/>
      <c r="AKR75" s="81"/>
      <c r="AKS75" s="81"/>
      <c r="AKT75" s="81"/>
      <c r="AKU75" s="81"/>
      <c r="AKV75" s="81"/>
      <c r="AKW75" s="81" t="s">
        <v>162</v>
      </c>
      <c r="AKX75" s="81"/>
      <c r="AKY75" s="81"/>
      <c r="AKZ75" s="81"/>
      <c r="ALA75" s="81"/>
      <c r="ALB75" s="81"/>
      <c r="ALC75" s="81"/>
      <c r="ALD75" s="81"/>
      <c r="ALE75" s="81" t="s">
        <v>162</v>
      </c>
      <c r="ALF75" s="81"/>
      <c r="ALG75" s="81"/>
      <c r="ALH75" s="81"/>
      <c r="ALI75" s="81"/>
      <c r="ALJ75" s="81"/>
      <c r="ALK75" s="81"/>
      <c r="ALL75" s="81"/>
      <c r="ALM75" s="81" t="s">
        <v>162</v>
      </c>
      <c r="ALN75" s="81"/>
      <c r="ALO75" s="81"/>
      <c r="ALP75" s="81"/>
      <c r="ALQ75" s="81"/>
      <c r="ALR75" s="81"/>
      <c r="ALS75" s="81"/>
      <c r="ALT75" s="81"/>
      <c r="ALU75" s="81" t="s">
        <v>162</v>
      </c>
      <c r="ALV75" s="81"/>
      <c r="ALW75" s="81"/>
      <c r="ALX75" s="81"/>
      <c r="ALY75" s="81"/>
      <c r="ALZ75" s="81"/>
      <c r="AMA75" s="81"/>
      <c r="AMB75" s="81"/>
      <c r="AMC75" s="81" t="s">
        <v>162</v>
      </c>
      <c r="AMD75" s="81"/>
      <c r="AME75" s="81"/>
      <c r="AMF75" s="81"/>
      <c r="AMG75" s="81"/>
      <c r="AMH75" s="81"/>
      <c r="AMI75" s="81"/>
      <c r="AMJ75" s="81"/>
      <c r="AMK75" s="81" t="s">
        <v>162</v>
      </c>
      <c r="AML75" s="81"/>
      <c r="AMM75" s="81"/>
      <c r="AMN75" s="81"/>
      <c r="AMO75" s="81"/>
      <c r="AMP75" s="81"/>
      <c r="AMQ75" s="81"/>
      <c r="AMR75" s="81"/>
      <c r="AMS75" s="81" t="s">
        <v>162</v>
      </c>
      <c r="AMT75" s="81"/>
      <c r="AMU75" s="81"/>
      <c r="AMV75" s="81"/>
      <c r="AMW75" s="81"/>
      <c r="AMX75" s="81"/>
      <c r="AMY75" s="81"/>
      <c r="AMZ75" s="81"/>
      <c r="ANA75" s="81" t="s">
        <v>162</v>
      </c>
      <c r="ANB75" s="81"/>
      <c r="ANC75" s="81"/>
      <c r="AND75" s="81"/>
      <c r="ANE75" s="81"/>
      <c r="ANF75" s="81"/>
      <c r="ANG75" s="81"/>
      <c r="ANH75" s="81"/>
      <c r="ANI75" s="81" t="s">
        <v>162</v>
      </c>
      <c r="ANJ75" s="81"/>
      <c r="ANK75" s="81"/>
      <c r="ANL75" s="81"/>
      <c r="ANM75" s="81"/>
      <c r="ANN75" s="81"/>
      <c r="ANO75" s="81"/>
      <c r="ANP75" s="81"/>
      <c r="ANQ75" s="81" t="s">
        <v>162</v>
      </c>
      <c r="ANR75" s="81"/>
      <c r="ANS75" s="81"/>
      <c r="ANT75" s="81"/>
      <c r="ANU75" s="81"/>
      <c r="ANV75" s="81"/>
      <c r="ANW75" s="81"/>
      <c r="ANX75" s="81"/>
      <c r="ANY75" s="81" t="s">
        <v>162</v>
      </c>
      <c r="ANZ75" s="81"/>
      <c r="AOA75" s="81"/>
      <c r="AOB75" s="81"/>
      <c r="AOC75" s="81"/>
      <c r="AOD75" s="81"/>
      <c r="AOE75" s="81"/>
      <c r="AOF75" s="81"/>
      <c r="AOG75" s="81" t="s">
        <v>162</v>
      </c>
      <c r="AOH75" s="81"/>
      <c r="AOI75" s="81"/>
      <c r="AOJ75" s="81"/>
      <c r="AOK75" s="81"/>
      <c r="AOL75" s="81"/>
      <c r="AOM75" s="81"/>
      <c r="AON75" s="81"/>
      <c r="AOO75" s="81" t="s">
        <v>162</v>
      </c>
      <c r="AOP75" s="81"/>
      <c r="AOQ75" s="81"/>
      <c r="AOR75" s="81"/>
      <c r="AOS75" s="81"/>
      <c r="AOT75" s="81"/>
      <c r="AOU75" s="81"/>
      <c r="AOV75" s="81"/>
      <c r="AOW75" s="81" t="s">
        <v>162</v>
      </c>
      <c r="AOX75" s="81"/>
      <c r="AOY75" s="81"/>
      <c r="AOZ75" s="81"/>
      <c r="APA75" s="81"/>
      <c r="APB75" s="81"/>
      <c r="APC75" s="81"/>
      <c r="APD75" s="81"/>
      <c r="APE75" s="81" t="s">
        <v>162</v>
      </c>
      <c r="APF75" s="81"/>
      <c r="APG75" s="81"/>
      <c r="APH75" s="81"/>
      <c r="API75" s="81"/>
      <c r="APJ75" s="81"/>
      <c r="APK75" s="81"/>
      <c r="APL75" s="81"/>
      <c r="APM75" s="81" t="s">
        <v>162</v>
      </c>
      <c r="APN75" s="81"/>
      <c r="APO75" s="81"/>
      <c r="APP75" s="81"/>
      <c r="APQ75" s="81"/>
      <c r="APR75" s="81"/>
      <c r="APS75" s="81"/>
      <c r="APT75" s="81"/>
      <c r="APU75" s="81" t="s">
        <v>162</v>
      </c>
      <c r="APV75" s="81"/>
      <c r="APW75" s="81"/>
      <c r="APX75" s="81"/>
      <c r="APY75" s="81"/>
      <c r="APZ75" s="81"/>
      <c r="AQA75" s="81"/>
      <c r="AQB75" s="81"/>
      <c r="AQC75" s="81" t="s">
        <v>162</v>
      </c>
      <c r="AQD75" s="81"/>
      <c r="AQE75" s="81"/>
      <c r="AQF75" s="81"/>
      <c r="AQG75" s="81"/>
      <c r="AQH75" s="81"/>
      <c r="AQI75" s="81"/>
      <c r="AQJ75" s="81"/>
      <c r="AQK75" s="81" t="s">
        <v>162</v>
      </c>
      <c r="AQL75" s="81"/>
      <c r="AQM75" s="81"/>
      <c r="AQN75" s="81"/>
      <c r="AQO75" s="81"/>
      <c r="AQP75" s="81"/>
      <c r="AQQ75" s="81"/>
      <c r="AQR75" s="81"/>
      <c r="AQS75" s="81" t="s">
        <v>162</v>
      </c>
      <c r="AQT75" s="81"/>
      <c r="AQU75" s="81"/>
      <c r="AQV75" s="81"/>
      <c r="AQW75" s="81"/>
      <c r="AQX75" s="81"/>
      <c r="AQY75" s="81"/>
      <c r="AQZ75" s="81"/>
      <c r="ARA75" s="81" t="s">
        <v>162</v>
      </c>
      <c r="ARB75" s="81"/>
      <c r="ARC75" s="81"/>
      <c r="ARD75" s="81"/>
      <c r="ARE75" s="81"/>
      <c r="ARF75" s="81"/>
      <c r="ARG75" s="81"/>
      <c r="ARH75" s="81"/>
      <c r="ARI75" s="81" t="s">
        <v>162</v>
      </c>
      <c r="ARJ75" s="81"/>
      <c r="ARK75" s="81"/>
      <c r="ARL75" s="81"/>
      <c r="ARM75" s="81"/>
      <c r="ARN75" s="81"/>
      <c r="ARO75" s="81"/>
      <c r="ARP75" s="81"/>
      <c r="ARQ75" s="81" t="s">
        <v>162</v>
      </c>
      <c r="ARR75" s="81"/>
      <c r="ARS75" s="81"/>
      <c r="ART75" s="81"/>
      <c r="ARU75" s="81"/>
      <c r="ARV75" s="81"/>
      <c r="ARW75" s="81"/>
      <c r="ARX75" s="81"/>
      <c r="ARY75" s="81" t="s">
        <v>162</v>
      </c>
      <c r="ARZ75" s="81"/>
      <c r="ASA75" s="81"/>
      <c r="ASB75" s="81"/>
      <c r="ASC75" s="81"/>
      <c r="ASD75" s="81"/>
      <c r="ASE75" s="81"/>
      <c r="ASF75" s="81"/>
      <c r="ASG75" s="81" t="s">
        <v>162</v>
      </c>
      <c r="ASH75" s="81"/>
      <c r="ASI75" s="81"/>
      <c r="ASJ75" s="81"/>
      <c r="ASK75" s="81"/>
      <c r="ASL75" s="81"/>
      <c r="ASM75" s="81"/>
      <c r="ASN75" s="81"/>
      <c r="ASO75" s="81" t="s">
        <v>162</v>
      </c>
      <c r="ASP75" s="81"/>
      <c r="ASQ75" s="81"/>
      <c r="ASR75" s="81"/>
      <c r="ASS75" s="81"/>
      <c r="AST75" s="81"/>
      <c r="ASU75" s="81"/>
      <c r="ASV75" s="81"/>
      <c r="ASW75" s="81" t="s">
        <v>162</v>
      </c>
      <c r="ASX75" s="81"/>
      <c r="ASY75" s="81"/>
      <c r="ASZ75" s="81"/>
      <c r="ATA75" s="81"/>
      <c r="ATB75" s="81"/>
      <c r="ATC75" s="81"/>
      <c r="ATD75" s="81"/>
      <c r="ATE75" s="81" t="s">
        <v>162</v>
      </c>
      <c r="ATF75" s="81"/>
      <c r="ATG75" s="81"/>
      <c r="ATH75" s="81"/>
      <c r="ATI75" s="81"/>
      <c r="ATJ75" s="81"/>
      <c r="ATK75" s="81"/>
      <c r="ATL75" s="81"/>
      <c r="ATM75" s="81" t="s">
        <v>162</v>
      </c>
      <c r="ATN75" s="81"/>
      <c r="ATO75" s="81"/>
      <c r="ATP75" s="81"/>
      <c r="ATQ75" s="81"/>
      <c r="ATR75" s="81"/>
      <c r="ATS75" s="81"/>
      <c r="ATT75" s="81"/>
      <c r="ATU75" s="81" t="s">
        <v>162</v>
      </c>
      <c r="ATV75" s="81"/>
      <c r="ATW75" s="81"/>
      <c r="ATX75" s="81"/>
      <c r="ATY75" s="81"/>
      <c r="ATZ75" s="81"/>
      <c r="AUA75" s="81"/>
      <c r="AUB75" s="81"/>
      <c r="AUC75" s="81" t="s">
        <v>162</v>
      </c>
      <c r="AUD75" s="81"/>
      <c r="AUE75" s="81"/>
      <c r="AUF75" s="81"/>
      <c r="AUG75" s="81"/>
      <c r="AUH75" s="81"/>
      <c r="AUI75" s="81"/>
      <c r="AUJ75" s="81"/>
      <c r="AUK75" s="81" t="s">
        <v>162</v>
      </c>
      <c r="AUL75" s="81"/>
      <c r="AUM75" s="81"/>
      <c r="AUN75" s="81"/>
      <c r="AUO75" s="81"/>
      <c r="AUP75" s="81"/>
      <c r="AUQ75" s="81"/>
      <c r="AUR75" s="81"/>
      <c r="AUS75" s="81" t="s">
        <v>162</v>
      </c>
      <c r="AUT75" s="81"/>
      <c r="AUU75" s="81"/>
      <c r="AUV75" s="81"/>
      <c r="AUW75" s="81"/>
      <c r="AUX75" s="81"/>
      <c r="AUY75" s="81"/>
      <c r="AUZ75" s="81"/>
      <c r="AVA75" s="81" t="s">
        <v>162</v>
      </c>
      <c r="AVB75" s="81"/>
      <c r="AVC75" s="81"/>
      <c r="AVD75" s="81"/>
      <c r="AVE75" s="81"/>
      <c r="AVF75" s="81"/>
      <c r="AVG75" s="81"/>
      <c r="AVH75" s="81"/>
      <c r="AVI75" s="81" t="s">
        <v>162</v>
      </c>
      <c r="AVJ75" s="81"/>
      <c r="AVK75" s="81"/>
      <c r="AVL75" s="81"/>
      <c r="AVM75" s="81"/>
      <c r="AVN75" s="81"/>
      <c r="AVO75" s="81"/>
      <c r="AVP75" s="81"/>
      <c r="AVQ75" s="81" t="s">
        <v>162</v>
      </c>
      <c r="AVR75" s="81"/>
      <c r="AVS75" s="81"/>
      <c r="AVT75" s="81"/>
      <c r="AVU75" s="81"/>
      <c r="AVV75" s="81"/>
      <c r="AVW75" s="81"/>
      <c r="AVX75" s="81"/>
      <c r="AVY75" s="81" t="s">
        <v>162</v>
      </c>
      <c r="AVZ75" s="81"/>
      <c r="AWA75" s="81"/>
      <c r="AWB75" s="81"/>
      <c r="AWC75" s="81"/>
      <c r="AWD75" s="81"/>
      <c r="AWE75" s="81"/>
      <c r="AWF75" s="81"/>
      <c r="AWG75" s="81" t="s">
        <v>162</v>
      </c>
      <c r="AWH75" s="81"/>
      <c r="AWI75" s="81"/>
      <c r="AWJ75" s="81"/>
      <c r="AWK75" s="81"/>
      <c r="AWL75" s="81"/>
      <c r="AWM75" s="81"/>
      <c r="AWN75" s="81"/>
      <c r="AWO75" s="81" t="s">
        <v>162</v>
      </c>
      <c r="AWP75" s="81"/>
      <c r="AWQ75" s="81"/>
      <c r="AWR75" s="81"/>
      <c r="AWS75" s="81"/>
      <c r="AWT75" s="81"/>
      <c r="AWU75" s="81"/>
      <c r="AWV75" s="81"/>
      <c r="AWW75" s="81" t="s">
        <v>162</v>
      </c>
      <c r="AWX75" s="81"/>
      <c r="AWY75" s="81"/>
      <c r="AWZ75" s="81"/>
      <c r="AXA75" s="81"/>
      <c r="AXB75" s="81"/>
      <c r="AXC75" s="81"/>
      <c r="AXD75" s="81"/>
      <c r="AXE75" s="81" t="s">
        <v>162</v>
      </c>
      <c r="AXF75" s="81"/>
      <c r="AXG75" s="81"/>
      <c r="AXH75" s="81"/>
      <c r="AXI75" s="81"/>
      <c r="AXJ75" s="81"/>
      <c r="AXK75" s="81"/>
      <c r="AXL75" s="81"/>
      <c r="AXM75" s="81" t="s">
        <v>162</v>
      </c>
      <c r="AXN75" s="81"/>
      <c r="AXO75" s="81"/>
      <c r="AXP75" s="81"/>
      <c r="AXQ75" s="81"/>
      <c r="AXR75" s="81"/>
      <c r="AXS75" s="81"/>
      <c r="AXT75" s="81"/>
      <c r="AXU75" s="81" t="s">
        <v>162</v>
      </c>
      <c r="AXV75" s="81"/>
      <c r="AXW75" s="81"/>
      <c r="AXX75" s="81"/>
      <c r="AXY75" s="81"/>
      <c r="AXZ75" s="81"/>
      <c r="AYA75" s="81"/>
      <c r="AYB75" s="81"/>
      <c r="AYC75" s="81" t="s">
        <v>162</v>
      </c>
      <c r="AYD75" s="81"/>
      <c r="AYE75" s="81"/>
      <c r="AYF75" s="81"/>
      <c r="AYG75" s="81"/>
      <c r="AYH75" s="81"/>
      <c r="AYI75" s="81"/>
      <c r="AYJ75" s="81"/>
      <c r="AYK75" s="81" t="s">
        <v>162</v>
      </c>
      <c r="AYL75" s="81"/>
      <c r="AYM75" s="81"/>
      <c r="AYN75" s="81"/>
      <c r="AYO75" s="81"/>
      <c r="AYP75" s="81"/>
      <c r="AYQ75" s="81"/>
      <c r="AYR75" s="81"/>
      <c r="AYS75" s="81" t="s">
        <v>162</v>
      </c>
      <c r="AYT75" s="81"/>
      <c r="AYU75" s="81"/>
      <c r="AYV75" s="81"/>
      <c r="AYW75" s="81"/>
      <c r="AYX75" s="81"/>
      <c r="AYY75" s="81"/>
      <c r="AYZ75" s="81"/>
      <c r="AZA75" s="81" t="s">
        <v>162</v>
      </c>
      <c r="AZB75" s="81"/>
      <c r="AZC75" s="81"/>
      <c r="AZD75" s="81"/>
      <c r="AZE75" s="81"/>
      <c r="AZF75" s="81"/>
      <c r="AZG75" s="81"/>
      <c r="AZH75" s="81"/>
      <c r="AZI75" s="81" t="s">
        <v>162</v>
      </c>
      <c r="AZJ75" s="81"/>
      <c r="AZK75" s="81"/>
      <c r="AZL75" s="81"/>
      <c r="AZM75" s="81"/>
      <c r="AZN75" s="81"/>
      <c r="AZO75" s="81"/>
      <c r="AZP75" s="81"/>
      <c r="AZQ75" s="81" t="s">
        <v>162</v>
      </c>
      <c r="AZR75" s="81"/>
      <c r="AZS75" s="81"/>
      <c r="AZT75" s="81"/>
      <c r="AZU75" s="81"/>
      <c r="AZV75" s="81"/>
      <c r="AZW75" s="81"/>
      <c r="AZX75" s="81"/>
      <c r="AZY75" s="81" t="s">
        <v>162</v>
      </c>
      <c r="AZZ75" s="81"/>
      <c r="BAA75" s="81"/>
      <c r="BAB75" s="81"/>
      <c r="BAC75" s="81"/>
      <c r="BAD75" s="81"/>
      <c r="BAE75" s="81"/>
      <c r="BAF75" s="81"/>
      <c r="BAG75" s="81" t="s">
        <v>162</v>
      </c>
      <c r="BAH75" s="81"/>
      <c r="BAI75" s="81"/>
      <c r="BAJ75" s="81"/>
      <c r="BAK75" s="81"/>
      <c r="BAL75" s="81"/>
      <c r="BAM75" s="81"/>
      <c r="BAN75" s="81"/>
      <c r="BAO75" s="81" t="s">
        <v>162</v>
      </c>
      <c r="BAP75" s="81"/>
      <c r="BAQ75" s="81"/>
      <c r="BAR75" s="81"/>
      <c r="BAS75" s="81"/>
      <c r="BAT75" s="81"/>
      <c r="BAU75" s="81"/>
      <c r="BAV75" s="81"/>
      <c r="BAW75" s="81" t="s">
        <v>162</v>
      </c>
      <c r="BAX75" s="81"/>
      <c r="BAY75" s="81"/>
      <c r="BAZ75" s="81"/>
      <c r="BBA75" s="81"/>
      <c r="BBB75" s="81"/>
      <c r="BBC75" s="81"/>
      <c r="BBD75" s="81"/>
      <c r="BBE75" s="81" t="s">
        <v>162</v>
      </c>
      <c r="BBF75" s="81"/>
      <c r="BBG75" s="81"/>
      <c r="BBH75" s="81"/>
      <c r="BBI75" s="81"/>
      <c r="BBJ75" s="81"/>
      <c r="BBK75" s="81"/>
      <c r="BBL75" s="81"/>
      <c r="BBM75" s="81" t="s">
        <v>162</v>
      </c>
      <c r="BBN75" s="81"/>
      <c r="BBO75" s="81"/>
      <c r="BBP75" s="81"/>
      <c r="BBQ75" s="81"/>
      <c r="BBR75" s="81"/>
      <c r="BBS75" s="81"/>
      <c r="BBT75" s="81"/>
      <c r="BBU75" s="81" t="s">
        <v>162</v>
      </c>
      <c r="BBV75" s="81"/>
      <c r="BBW75" s="81"/>
      <c r="BBX75" s="81"/>
      <c r="BBY75" s="81"/>
      <c r="BBZ75" s="81"/>
      <c r="BCA75" s="81"/>
      <c r="BCB75" s="81"/>
      <c r="BCC75" s="81" t="s">
        <v>162</v>
      </c>
      <c r="BCD75" s="81"/>
      <c r="BCE75" s="81"/>
      <c r="BCF75" s="81"/>
      <c r="BCG75" s="81"/>
      <c r="BCH75" s="81"/>
      <c r="BCI75" s="81"/>
      <c r="BCJ75" s="81"/>
      <c r="BCK75" s="81" t="s">
        <v>162</v>
      </c>
      <c r="BCL75" s="81"/>
      <c r="BCM75" s="81"/>
      <c r="BCN75" s="81"/>
      <c r="BCO75" s="81"/>
      <c r="BCP75" s="81"/>
      <c r="BCQ75" s="81"/>
      <c r="BCR75" s="81"/>
      <c r="BCS75" s="81" t="s">
        <v>162</v>
      </c>
      <c r="BCT75" s="81"/>
      <c r="BCU75" s="81"/>
      <c r="BCV75" s="81"/>
      <c r="BCW75" s="81"/>
      <c r="BCX75" s="81"/>
      <c r="BCY75" s="81"/>
      <c r="BCZ75" s="81"/>
      <c r="BDA75" s="81" t="s">
        <v>162</v>
      </c>
      <c r="BDB75" s="81"/>
      <c r="BDC75" s="81"/>
      <c r="BDD75" s="81"/>
      <c r="BDE75" s="81"/>
      <c r="BDF75" s="81"/>
      <c r="BDG75" s="81"/>
      <c r="BDH75" s="81"/>
      <c r="BDI75" s="81" t="s">
        <v>162</v>
      </c>
      <c r="BDJ75" s="81"/>
      <c r="BDK75" s="81"/>
      <c r="BDL75" s="81"/>
      <c r="BDM75" s="81"/>
      <c r="BDN75" s="81"/>
      <c r="BDO75" s="81"/>
      <c r="BDP75" s="81"/>
      <c r="BDQ75" s="81" t="s">
        <v>162</v>
      </c>
      <c r="BDR75" s="81"/>
      <c r="BDS75" s="81"/>
      <c r="BDT75" s="81"/>
      <c r="BDU75" s="81"/>
      <c r="BDV75" s="81"/>
      <c r="BDW75" s="81"/>
      <c r="BDX75" s="81"/>
      <c r="BDY75" s="81" t="s">
        <v>162</v>
      </c>
      <c r="BDZ75" s="81"/>
      <c r="BEA75" s="81"/>
      <c r="BEB75" s="81"/>
      <c r="BEC75" s="81"/>
      <c r="BED75" s="81"/>
      <c r="BEE75" s="81"/>
      <c r="BEF75" s="81"/>
      <c r="BEG75" s="81" t="s">
        <v>162</v>
      </c>
      <c r="BEH75" s="81"/>
      <c r="BEI75" s="81"/>
      <c r="BEJ75" s="81"/>
      <c r="BEK75" s="81"/>
      <c r="BEL75" s="81"/>
      <c r="BEM75" s="81"/>
      <c r="BEN75" s="81"/>
      <c r="BEO75" s="81" t="s">
        <v>162</v>
      </c>
      <c r="BEP75" s="81"/>
      <c r="BEQ75" s="81"/>
      <c r="BER75" s="81"/>
      <c r="BES75" s="81"/>
      <c r="BET75" s="81"/>
      <c r="BEU75" s="81"/>
      <c r="BEV75" s="81"/>
      <c r="BEW75" s="81" t="s">
        <v>162</v>
      </c>
      <c r="BEX75" s="81"/>
      <c r="BEY75" s="81"/>
      <c r="BEZ75" s="81"/>
      <c r="BFA75" s="81"/>
      <c r="BFB75" s="81"/>
      <c r="BFC75" s="81"/>
      <c r="BFD75" s="81"/>
      <c r="BFE75" s="81" t="s">
        <v>162</v>
      </c>
      <c r="BFF75" s="81"/>
      <c r="BFG75" s="81"/>
      <c r="BFH75" s="81"/>
      <c r="BFI75" s="81"/>
      <c r="BFJ75" s="81"/>
      <c r="BFK75" s="81"/>
      <c r="BFL75" s="81"/>
      <c r="BFM75" s="81" t="s">
        <v>162</v>
      </c>
      <c r="BFN75" s="81"/>
      <c r="BFO75" s="81"/>
      <c r="BFP75" s="81"/>
      <c r="BFQ75" s="81"/>
      <c r="BFR75" s="81"/>
      <c r="BFS75" s="81"/>
      <c r="BFT75" s="81"/>
      <c r="BFU75" s="81" t="s">
        <v>162</v>
      </c>
      <c r="BFV75" s="81"/>
      <c r="BFW75" s="81"/>
      <c r="BFX75" s="81"/>
      <c r="BFY75" s="81"/>
      <c r="BFZ75" s="81"/>
      <c r="BGA75" s="81"/>
      <c r="BGB75" s="81"/>
      <c r="BGC75" s="81" t="s">
        <v>162</v>
      </c>
      <c r="BGD75" s="81"/>
      <c r="BGE75" s="81"/>
      <c r="BGF75" s="81"/>
      <c r="BGG75" s="81"/>
      <c r="BGH75" s="81"/>
      <c r="BGI75" s="81"/>
      <c r="BGJ75" s="81"/>
      <c r="BGK75" s="81" t="s">
        <v>162</v>
      </c>
      <c r="BGL75" s="81"/>
      <c r="BGM75" s="81"/>
      <c r="BGN75" s="81"/>
      <c r="BGO75" s="81"/>
      <c r="BGP75" s="81"/>
      <c r="BGQ75" s="81"/>
      <c r="BGR75" s="81"/>
      <c r="BGS75" s="81" t="s">
        <v>162</v>
      </c>
      <c r="BGT75" s="81"/>
      <c r="BGU75" s="81"/>
      <c r="BGV75" s="81"/>
      <c r="BGW75" s="81"/>
      <c r="BGX75" s="81"/>
      <c r="BGY75" s="81"/>
      <c r="BGZ75" s="81"/>
      <c r="BHA75" s="81" t="s">
        <v>162</v>
      </c>
      <c r="BHB75" s="81"/>
      <c r="BHC75" s="81"/>
      <c r="BHD75" s="81"/>
      <c r="BHE75" s="81"/>
      <c r="BHF75" s="81"/>
      <c r="BHG75" s="81"/>
      <c r="BHH75" s="81"/>
      <c r="BHI75" s="81" t="s">
        <v>162</v>
      </c>
      <c r="BHJ75" s="81"/>
      <c r="BHK75" s="81"/>
      <c r="BHL75" s="81"/>
      <c r="BHM75" s="81"/>
      <c r="BHN75" s="81"/>
      <c r="BHO75" s="81"/>
      <c r="BHP75" s="81"/>
      <c r="BHQ75" s="81" t="s">
        <v>162</v>
      </c>
      <c r="BHR75" s="81"/>
      <c r="BHS75" s="81"/>
      <c r="BHT75" s="81"/>
      <c r="BHU75" s="81"/>
      <c r="BHV75" s="81"/>
      <c r="BHW75" s="81"/>
      <c r="BHX75" s="81"/>
      <c r="BHY75" s="81" t="s">
        <v>162</v>
      </c>
      <c r="BHZ75" s="81"/>
      <c r="BIA75" s="81"/>
      <c r="BIB75" s="81"/>
      <c r="BIC75" s="81"/>
      <c r="BID75" s="81"/>
      <c r="BIE75" s="81"/>
      <c r="BIF75" s="81"/>
      <c r="BIG75" s="81" t="s">
        <v>162</v>
      </c>
      <c r="BIH75" s="81"/>
      <c r="BII75" s="81"/>
      <c r="BIJ75" s="81"/>
      <c r="BIK75" s="81"/>
      <c r="BIL75" s="81"/>
      <c r="BIM75" s="81"/>
      <c r="BIN75" s="81"/>
      <c r="BIO75" s="81" t="s">
        <v>162</v>
      </c>
      <c r="BIP75" s="81"/>
      <c r="BIQ75" s="81"/>
      <c r="BIR75" s="81"/>
      <c r="BIS75" s="81"/>
      <c r="BIT75" s="81"/>
      <c r="BIU75" s="81"/>
      <c r="BIV75" s="81"/>
      <c r="BIW75" s="81" t="s">
        <v>162</v>
      </c>
      <c r="BIX75" s="81"/>
      <c r="BIY75" s="81"/>
      <c r="BIZ75" s="81"/>
      <c r="BJA75" s="81"/>
      <c r="BJB75" s="81"/>
      <c r="BJC75" s="81"/>
      <c r="BJD75" s="81"/>
      <c r="BJE75" s="81" t="s">
        <v>162</v>
      </c>
      <c r="BJF75" s="81"/>
      <c r="BJG75" s="81"/>
      <c r="BJH75" s="81"/>
      <c r="BJI75" s="81"/>
      <c r="BJJ75" s="81"/>
      <c r="BJK75" s="81"/>
      <c r="BJL75" s="81"/>
      <c r="BJM75" s="81" t="s">
        <v>162</v>
      </c>
      <c r="BJN75" s="81"/>
      <c r="BJO75" s="81"/>
      <c r="BJP75" s="81"/>
      <c r="BJQ75" s="81"/>
      <c r="BJR75" s="81"/>
      <c r="BJS75" s="81"/>
      <c r="BJT75" s="81"/>
      <c r="BJU75" s="81" t="s">
        <v>162</v>
      </c>
      <c r="BJV75" s="81"/>
      <c r="BJW75" s="81"/>
      <c r="BJX75" s="81"/>
      <c r="BJY75" s="81"/>
      <c r="BJZ75" s="81"/>
      <c r="BKA75" s="81"/>
      <c r="BKB75" s="81"/>
      <c r="BKC75" s="81" t="s">
        <v>162</v>
      </c>
      <c r="BKD75" s="81"/>
      <c r="BKE75" s="81"/>
      <c r="BKF75" s="81"/>
      <c r="BKG75" s="81"/>
      <c r="BKH75" s="81"/>
      <c r="BKI75" s="81"/>
      <c r="BKJ75" s="81"/>
      <c r="BKK75" s="81" t="s">
        <v>162</v>
      </c>
      <c r="BKL75" s="81"/>
      <c r="BKM75" s="81"/>
      <c r="BKN75" s="81"/>
      <c r="BKO75" s="81"/>
      <c r="BKP75" s="81"/>
      <c r="BKQ75" s="81"/>
      <c r="BKR75" s="81"/>
      <c r="BKS75" s="81" t="s">
        <v>162</v>
      </c>
      <c r="BKT75" s="81"/>
      <c r="BKU75" s="81"/>
      <c r="BKV75" s="81"/>
      <c r="BKW75" s="81"/>
      <c r="BKX75" s="81"/>
      <c r="BKY75" s="81"/>
      <c r="BKZ75" s="81"/>
      <c r="BLA75" s="81" t="s">
        <v>162</v>
      </c>
      <c r="BLB75" s="81"/>
      <c r="BLC75" s="81"/>
      <c r="BLD75" s="81"/>
      <c r="BLE75" s="81"/>
      <c r="BLF75" s="81"/>
      <c r="BLG75" s="81"/>
      <c r="BLH75" s="81"/>
      <c r="BLI75" s="81" t="s">
        <v>162</v>
      </c>
      <c r="BLJ75" s="81"/>
      <c r="BLK75" s="81"/>
      <c r="BLL75" s="81"/>
      <c r="BLM75" s="81"/>
      <c r="BLN75" s="81"/>
      <c r="BLO75" s="81"/>
      <c r="BLP75" s="81"/>
      <c r="BLQ75" s="81" t="s">
        <v>162</v>
      </c>
      <c r="BLR75" s="81"/>
      <c r="BLS75" s="81"/>
      <c r="BLT75" s="81"/>
      <c r="BLU75" s="81"/>
      <c r="BLV75" s="81"/>
      <c r="BLW75" s="81"/>
      <c r="BLX75" s="81"/>
      <c r="BLY75" s="81" t="s">
        <v>162</v>
      </c>
      <c r="BLZ75" s="81"/>
      <c r="BMA75" s="81"/>
      <c r="BMB75" s="81"/>
      <c r="BMC75" s="81"/>
      <c r="BMD75" s="81"/>
      <c r="BME75" s="81"/>
      <c r="BMF75" s="81"/>
      <c r="BMG75" s="81" t="s">
        <v>162</v>
      </c>
      <c r="BMH75" s="81"/>
      <c r="BMI75" s="81"/>
      <c r="BMJ75" s="81"/>
      <c r="BMK75" s="81"/>
      <c r="BML75" s="81"/>
      <c r="BMM75" s="81"/>
      <c r="BMN75" s="81"/>
      <c r="BMO75" s="81" t="s">
        <v>162</v>
      </c>
      <c r="BMP75" s="81"/>
      <c r="BMQ75" s="81"/>
      <c r="BMR75" s="81"/>
      <c r="BMS75" s="81"/>
      <c r="BMT75" s="81"/>
      <c r="BMU75" s="81"/>
      <c r="BMV75" s="81"/>
      <c r="BMW75" s="81" t="s">
        <v>162</v>
      </c>
      <c r="BMX75" s="81"/>
      <c r="BMY75" s="81"/>
      <c r="BMZ75" s="81"/>
      <c r="BNA75" s="81"/>
      <c r="BNB75" s="81"/>
      <c r="BNC75" s="81"/>
      <c r="BND75" s="81"/>
      <c r="BNE75" s="81" t="s">
        <v>162</v>
      </c>
      <c r="BNF75" s="81"/>
      <c r="BNG75" s="81"/>
      <c r="BNH75" s="81"/>
      <c r="BNI75" s="81"/>
      <c r="BNJ75" s="81"/>
      <c r="BNK75" s="81"/>
      <c r="BNL75" s="81"/>
      <c r="BNM75" s="81" t="s">
        <v>162</v>
      </c>
      <c r="BNN75" s="81"/>
      <c r="BNO75" s="81"/>
      <c r="BNP75" s="81"/>
      <c r="BNQ75" s="81"/>
      <c r="BNR75" s="81"/>
      <c r="BNS75" s="81"/>
      <c r="BNT75" s="81"/>
      <c r="BNU75" s="81" t="s">
        <v>162</v>
      </c>
      <c r="BNV75" s="81"/>
      <c r="BNW75" s="81"/>
      <c r="BNX75" s="81"/>
      <c r="BNY75" s="81"/>
      <c r="BNZ75" s="81"/>
      <c r="BOA75" s="81"/>
      <c r="BOB75" s="81"/>
      <c r="BOC75" s="81" t="s">
        <v>162</v>
      </c>
      <c r="BOD75" s="81"/>
      <c r="BOE75" s="81"/>
      <c r="BOF75" s="81"/>
      <c r="BOG75" s="81"/>
      <c r="BOH75" s="81"/>
      <c r="BOI75" s="81"/>
      <c r="BOJ75" s="81"/>
      <c r="BOK75" s="81" t="s">
        <v>162</v>
      </c>
      <c r="BOL75" s="81"/>
      <c r="BOM75" s="81"/>
      <c r="BON75" s="81"/>
      <c r="BOO75" s="81"/>
      <c r="BOP75" s="81"/>
      <c r="BOQ75" s="81"/>
      <c r="BOR75" s="81"/>
      <c r="BOS75" s="81" t="s">
        <v>162</v>
      </c>
      <c r="BOT75" s="81"/>
      <c r="BOU75" s="81"/>
      <c r="BOV75" s="81"/>
      <c r="BOW75" s="81"/>
      <c r="BOX75" s="81"/>
      <c r="BOY75" s="81"/>
      <c r="BOZ75" s="81"/>
      <c r="BPA75" s="81" t="s">
        <v>162</v>
      </c>
      <c r="BPB75" s="81"/>
      <c r="BPC75" s="81"/>
      <c r="BPD75" s="81"/>
      <c r="BPE75" s="81"/>
      <c r="BPF75" s="81"/>
      <c r="BPG75" s="81"/>
      <c r="BPH75" s="81"/>
      <c r="BPI75" s="81" t="s">
        <v>162</v>
      </c>
      <c r="BPJ75" s="81"/>
      <c r="BPK75" s="81"/>
      <c r="BPL75" s="81"/>
      <c r="BPM75" s="81"/>
      <c r="BPN75" s="81"/>
      <c r="BPO75" s="81"/>
      <c r="BPP75" s="81"/>
      <c r="BPQ75" s="81" t="s">
        <v>162</v>
      </c>
      <c r="BPR75" s="81"/>
      <c r="BPS75" s="81"/>
      <c r="BPT75" s="81"/>
      <c r="BPU75" s="81"/>
      <c r="BPV75" s="81"/>
      <c r="BPW75" s="81"/>
      <c r="BPX75" s="81"/>
      <c r="BPY75" s="81" t="s">
        <v>162</v>
      </c>
      <c r="BPZ75" s="81"/>
      <c r="BQA75" s="81"/>
      <c r="BQB75" s="81"/>
      <c r="BQC75" s="81"/>
      <c r="BQD75" s="81"/>
      <c r="BQE75" s="81"/>
      <c r="BQF75" s="81"/>
      <c r="BQG75" s="81" t="s">
        <v>162</v>
      </c>
      <c r="BQH75" s="81"/>
      <c r="BQI75" s="81"/>
      <c r="BQJ75" s="81"/>
      <c r="BQK75" s="81"/>
      <c r="BQL75" s="81"/>
      <c r="BQM75" s="81"/>
      <c r="BQN75" s="81"/>
      <c r="BQO75" s="81" t="s">
        <v>162</v>
      </c>
      <c r="BQP75" s="81"/>
      <c r="BQQ75" s="81"/>
      <c r="BQR75" s="81"/>
      <c r="BQS75" s="81"/>
      <c r="BQT75" s="81"/>
      <c r="BQU75" s="81"/>
      <c r="BQV75" s="81"/>
      <c r="BQW75" s="81" t="s">
        <v>162</v>
      </c>
      <c r="BQX75" s="81"/>
      <c r="BQY75" s="81"/>
      <c r="BQZ75" s="81"/>
      <c r="BRA75" s="81"/>
      <c r="BRB75" s="81"/>
      <c r="BRC75" s="81"/>
      <c r="BRD75" s="81"/>
      <c r="BRE75" s="81" t="s">
        <v>162</v>
      </c>
      <c r="BRF75" s="81"/>
      <c r="BRG75" s="81"/>
      <c r="BRH75" s="81"/>
      <c r="BRI75" s="81"/>
      <c r="BRJ75" s="81"/>
      <c r="BRK75" s="81"/>
      <c r="BRL75" s="81"/>
      <c r="BRM75" s="81" t="s">
        <v>162</v>
      </c>
      <c r="BRN75" s="81"/>
      <c r="BRO75" s="81"/>
      <c r="BRP75" s="81"/>
      <c r="BRQ75" s="81"/>
      <c r="BRR75" s="81"/>
      <c r="BRS75" s="81"/>
      <c r="BRT75" s="81"/>
      <c r="BRU75" s="81" t="s">
        <v>162</v>
      </c>
      <c r="BRV75" s="81"/>
      <c r="BRW75" s="81"/>
      <c r="BRX75" s="81"/>
      <c r="BRY75" s="81"/>
      <c r="BRZ75" s="81"/>
      <c r="BSA75" s="81"/>
      <c r="BSB75" s="81"/>
      <c r="BSC75" s="81" t="s">
        <v>162</v>
      </c>
      <c r="BSD75" s="81"/>
      <c r="BSE75" s="81"/>
      <c r="BSF75" s="81"/>
      <c r="BSG75" s="81"/>
      <c r="BSH75" s="81"/>
      <c r="BSI75" s="81"/>
      <c r="BSJ75" s="81"/>
      <c r="BSK75" s="81" t="s">
        <v>162</v>
      </c>
      <c r="BSL75" s="81"/>
      <c r="BSM75" s="81"/>
      <c r="BSN75" s="81"/>
      <c r="BSO75" s="81"/>
      <c r="BSP75" s="81"/>
      <c r="BSQ75" s="81"/>
      <c r="BSR75" s="81"/>
      <c r="BSS75" s="81" t="s">
        <v>162</v>
      </c>
      <c r="BST75" s="81"/>
      <c r="BSU75" s="81"/>
      <c r="BSV75" s="81"/>
      <c r="BSW75" s="81"/>
      <c r="BSX75" s="81"/>
      <c r="BSY75" s="81"/>
      <c r="BSZ75" s="81"/>
      <c r="BTA75" s="81" t="s">
        <v>162</v>
      </c>
      <c r="BTB75" s="81"/>
      <c r="BTC75" s="81"/>
      <c r="BTD75" s="81"/>
      <c r="BTE75" s="81"/>
      <c r="BTF75" s="81"/>
      <c r="BTG75" s="81"/>
      <c r="BTH75" s="81"/>
      <c r="BTI75" s="81" t="s">
        <v>162</v>
      </c>
      <c r="BTJ75" s="81"/>
      <c r="BTK75" s="81"/>
      <c r="BTL75" s="81"/>
      <c r="BTM75" s="81"/>
      <c r="BTN75" s="81"/>
      <c r="BTO75" s="81"/>
      <c r="BTP75" s="81"/>
      <c r="BTQ75" s="81" t="s">
        <v>162</v>
      </c>
      <c r="BTR75" s="81"/>
      <c r="BTS75" s="81"/>
      <c r="BTT75" s="81"/>
      <c r="BTU75" s="81"/>
      <c r="BTV75" s="81"/>
      <c r="BTW75" s="81"/>
      <c r="BTX75" s="81"/>
      <c r="BTY75" s="81" t="s">
        <v>162</v>
      </c>
      <c r="BTZ75" s="81"/>
      <c r="BUA75" s="81"/>
      <c r="BUB75" s="81"/>
      <c r="BUC75" s="81"/>
      <c r="BUD75" s="81"/>
      <c r="BUE75" s="81"/>
      <c r="BUF75" s="81"/>
      <c r="BUG75" s="81" t="s">
        <v>162</v>
      </c>
      <c r="BUH75" s="81"/>
      <c r="BUI75" s="81"/>
      <c r="BUJ75" s="81"/>
      <c r="BUK75" s="81"/>
      <c r="BUL75" s="81"/>
      <c r="BUM75" s="81"/>
      <c r="BUN75" s="81"/>
      <c r="BUO75" s="81" t="s">
        <v>162</v>
      </c>
      <c r="BUP75" s="81"/>
      <c r="BUQ75" s="81"/>
      <c r="BUR75" s="81"/>
      <c r="BUS75" s="81"/>
      <c r="BUT75" s="81"/>
      <c r="BUU75" s="81"/>
      <c r="BUV75" s="81"/>
      <c r="BUW75" s="81" t="s">
        <v>162</v>
      </c>
      <c r="BUX75" s="81"/>
      <c r="BUY75" s="81"/>
      <c r="BUZ75" s="81"/>
      <c r="BVA75" s="81"/>
      <c r="BVB75" s="81"/>
      <c r="BVC75" s="81"/>
      <c r="BVD75" s="81"/>
      <c r="BVE75" s="81" t="s">
        <v>162</v>
      </c>
      <c r="BVF75" s="81"/>
      <c r="BVG75" s="81"/>
      <c r="BVH75" s="81"/>
      <c r="BVI75" s="81"/>
      <c r="BVJ75" s="81"/>
      <c r="BVK75" s="81"/>
      <c r="BVL75" s="81"/>
      <c r="BVM75" s="81" t="s">
        <v>162</v>
      </c>
      <c r="BVN75" s="81"/>
      <c r="BVO75" s="81"/>
      <c r="BVP75" s="81"/>
      <c r="BVQ75" s="81"/>
      <c r="BVR75" s="81"/>
      <c r="BVS75" s="81"/>
      <c r="BVT75" s="81"/>
      <c r="BVU75" s="81" t="s">
        <v>162</v>
      </c>
      <c r="BVV75" s="81"/>
      <c r="BVW75" s="81"/>
      <c r="BVX75" s="81"/>
      <c r="BVY75" s="81"/>
      <c r="BVZ75" s="81"/>
      <c r="BWA75" s="81"/>
      <c r="BWB75" s="81"/>
      <c r="BWC75" s="81" t="s">
        <v>162</v>
      </c>
      <c r="BWD75" s="81"/>
      <c r="BWE75" s="81"/>
      <c r="BWF75" s="81"/>
      <c r="BWG75" s="81"/>
      <c r="BWH75" s="81"/>
      <c r="BWI75" s="81"/>
      <c r="BWJ75" s="81"/>
      <c r="BWK75" s="81" t="s">
        <v>162</v>
      </c>
      <c r="BWL75" s="81"/>
      <c r="BWM75" s="81"/>
      <c r="BWN75" s="81"/>
      <c r="BWO75" s="81"/>
      <c r="BWP75" s="81"/>
      <c r="BWQ75" s="81"/>
      <c r="BWR75" s="81"/>
      <c r="BWS75" s="81" t="s">
        <v>162</v>
      </c>
      <c r="BWT75" s="81"/>
      <c r="BWU75" s="81"/>
      <c r="BWV75" s="81"/>
      <c r="BWW75" s="81"/>
      <c r="BWX75" s="81"/>
      <c r="BWY75" s="81"/>
      <c r="BWZ75" s="81"/>
      <c r="BXA75" s="81" t="s">
        <v>162</v>
      </c>
      <c r="BXB75" s="81"/>
      <c r="BXC75" s="81"/>
      <c r="BXD75" s="81"/>
      <c r="BXE75" s="81"/>
      <c r="BXF75" s="81"/>
      <c r="BXG75" s="81"/>
      <c r="BXH75" s="81"/>
      <c r="BXI75" s="81" t="s">
        <v>162</v>
      </c>
      <c r="BXJ75" s="81"/>
      <c r="BXK75" s="81"/>
      <c r="BXL75" s="81"/>
      <c r="BXM75" s="81"/>
      <c r="BXN75" s="81"/>
      <c r="BXO75" s="81"/>
      <c r="BXP75" s="81"/>
      <c r="BXQ75" s="81" t="s">
        <v>162</v>
      </c>
      <c r="BXR75" s="81"/>
      <c r="BXS75" s="81"/>
      <c r="BXT75" s="81"/>
      <c r="BXU75" s="81"/>
      <c r="BXV75" s="81"/>
      <c r="BXW75" s="81"/>
      <c r="BXX75" s="81"/>
      <c r="BXY75" s="81" t="s">
        <v>162</v>
      </c>
      <c r="BXZ75" s="81"/>
      <c r="BYA75" s="81"/>
      <c r="BYB75" s="81"/>
      <c r="BYC75" s="81"/>
      <c r="BYD75" s="81"/>
      <c r="BYE75" s="81"/>
      <c r="BYF75" s="81"/>
      <c r="BYG75" s="81" t="s">
        <v>162</v>
      </c>
      <c r="BYH75" s="81"/>
      <c r="BYI75" s="81"/>
      <c r="BYJ75" s="81"/>
      <c r="BYK75" s="81"/>
      <c r="BYL75" s="81"/>
      <c r="BYM75" s="81"/>
      <c r="BYN75" s="81"/>
      <c r="BYO75" s="81" t="s">
        <v>162</v>
      </c>
      <c r="BYP75" s="81"/>
      <c r="BYQ75" s="81"/>
      <c r="BYR75" s="81"/>
      <c r="BYS75" s="81"/>
      <c r="BYT75" s="81"/>
      <c r="BYU75" s="81"/>
      <c r="BYV75" s="81"/>
      <c r="BYW75" s="81" t="s">
        <v>162</v>
      </c>
      <c r="BYX75" s="81"/>
      <c r="BYY75" s="81"/>
      <c r="BYZ75" s="81"/>
      <c r="BZA75" s="81"/>
      <c r="BZB75" s="81"/>
      <c r="BZC75" s="81"/>
      <c r="BZD75" s="81"/>
      <c r="BZE75" s="81" t="s">
        <v>162</v>
      </c>
      <c r="BZF75" s="81"/>
      <c r="BZG75" s="81"/>
      <c r="BZH75" s="81"/>
      <c r="BZI75" s="81"/>
      <c r="BZJ75" s="81"/>
      <c r="BZK75" s="81"/>
      <c r="BZL75" s="81"/>
      <c r="BZM75" s="81" t="s">
        <v>162</v>
      </c>
      <c r="BZN75" s="81"/>
      <c r="BZO75" s="81"/>
      <c r="BZP75" s="81"/>
      <c r="BZQ75" s="81"/>
      <c r="BZR75" s="81"/>
      <c r="BZS75" s="81"/>
      <c r="BZT75" s="81"/>
      <c r="BZU75" s="81" t="s">
        <v>162</v>
      </c>
      <c r="BZV75" s="81"/>
      <c r="BZW75" s="81"/>
      <c r="BZX75" s="81"/>
      <c r="BZY75" s="81"/>
      <c r="BZZ75" s="81"/>
      <c r="CAA75" s="81"/>
      <c r="CAB75" s="81"/>
      <c r="CAC75" s="81" t="s">
        <v>162</v>
      </c>
      <c r="CAD75" s="81"/>
      <c r="CAE75" s="81"/>
      <c r="CAF75" s="81"/>
      <c r="CAG75" s="81"/>
      <c r="CAH75" s="81"/>
      <c r="CAI75" s="81"/>
      <c r="CAJ75" s="81"/>
      <c r="CAK75" s="81" t="s">
        <v>162</v>
      </c>
      <c r="CAL75" s="81"/>
      <c r="CAM75" s="81"/>
      <c r="CAN75" s="81"/>
      <c r="CAO75" s="81"/>
      <c r="CAP75" s="81"/>
      <c r="CAQ75" s="81"/>
      <c r="CAR75" s="81"/>
      <c r="CAS75" s="81" t="s">
        <v>162</v>
      </c>
      <c r="CAT75" s="81"/>
      <c r="CAU75" s="81"/>
      <c r="CAV75" s="81"/>
      <c r="CAW75" s="81"/>
      <c r="CAX75" s="81"/>
      <c r="CAY75" s="81"/>
      <c r="CAZ75" s="81"/>
      <c r="CBA75" s="81" t="s">
        <v>162</v>
      </c>
      <c r="CBB75" s="81"/>
      <c r="CBC75" s="81"/>
      <c r="CBD75" s="81"/>
      <c r="CBE75" s="81"/>
      <c r="CBF75" s="81"/>
      <c r="CBG75" s="81"/>
      <c r="CBH75" s="81"/>
      <c r="CBI75" s="81" t="s">
        <v>162</v>
      </c>
      <c r="CBJ75" s="81"/>
      <c r="CBK75" s="81"/>
      <c r="CBL75" s="81"/>
      <c r="CBM75" s="81"/>
      <c r="CBN75" s="81"/>
      <c r="CBO75" s="81"/>
      <c r="CBP75" s="81"/>
      <c r="CBQ75" s="81" t="s">
        <v>162</v>
      </c>
      <c r="CBR75" s="81"/>
      <c r="CBS75" s="81"/>
      <c r="CBT75" s="81"/>
      <c r="CBU75" s="81"/>
      <c r="CBV75" s="81"/>
      <c r="CBW75" s="81"/>
      <c r="CBX75" s="81"/>
      <c r="CBY75" s="81" t="s">
        <v>162</v>
      </c>
      <c r="CBZ75" s="81"/>
      <c r="CCA75" s="81"/>
      <c r="CCB75" s="81"/>
      <c r="CCC75" s="81"/>
      <c r="CCD75" s="81"/>
      <c r="CCE75" s="81"/>
      <c r="CCF75" s="81"/>
      <c r="CCG75" s="81" t="s">
        <v>162</v>
      </c>
      <c r="CCH75" s="81"/>
      <c r="CCI75" s="81"/>
      <c r="CCJ75" s="81"/>
      <c r="CCK75" s="81"/>
      <c r="CCL75" s="81"/>
      <c r="CCM75" s="81"/>
      <c r="CCN75" s="81"/>
      <c r="CCO75" s="81" t="s">
        <v>162</v>
      </c>
      <c r="CCP75" s="81"/>
      <c r="CCQ75" s="81"/>
      <c r="CCR75" s="81"/>
      <c r="CCS75" s="81"/>
      <c r="CCT75" s="81"/>
      <c r="CCU75" s="81"/>
      <c r="CCV75" s="81"/>
      <c r="CCW75" s="81" t="s">
        <v>162</v>
      </c>
      <c r="CCX75" s="81"/>
      <c r="CCY75" s="81"/>
      <c r="CCZ75" s="81"/>
      <c r="CDA75" s="81"/>
      <c r="CDB75" s="81"/>
      <c r="CDC75" s="81"/>
      <c r="CDD75" s="81"/>
      <c r="CDE75" s="81" t="s">
        <v>162</v>
      </c>
      <c r="CDF75" s="81"/>
      <c r="CDG75" s="81"/>
      <c r="CDH75" s="81"/>
      <c r="CDI75" s="81"/>
      <c r="CDJ75" s="81"/>
      <c r="CDK75" s="81"/>
      <c r="CDL75" s="81"/>
      <c r="CDM75" s="81" t="s">
        <v>162</v>
      </c>
      <c r="CDN75" s="81"/>
      <c r="CDO75" s="81"/>
      <c r="CDP75" s="81"/>
      <c r="CDQ75" s="81"/>
      <c r="CDR75" s="81"/>
      <c r="CDS75" s="81"/>
      <c r="CDT75" s="81"/>
      <c r="CDU75" s="81" t="s">
        <v>162</v>
      </c>
      <c r="CDV75" s="81"/>
      <c r="CDW75" s="81"/>
      <c r="CDX75" s="81"/>
      <c r="CDY75" s="81"/>
      <c r="CDZ75" s="81"/>
      <c r="CEA75" s="81"/>
      <c r="CEB75" s="81"/>
      <c r="CEC75" s="81" t="s">
        <v>162</v>
      </c>
      <c r="CED75" s="81"/>
      <c r="CEE75" s="81"/>
      <c r="CEF75" s="81"/>
      <c r="CEG75" s="81"/>
      <c r="CEH75" s="81"/>
      <c r="CEI75" s="81"/>
      <c r="CEJ75" s="81"/>
      <c r="CEK75" s="81" t="s">
        <v>162</v>
      </c>
      <c r="CEL75" s="81"/>
      <c r="CEM75" s="81"/>
      <c r="CEN75" s="81"/>
      <c r="CEO75" s="81"/>
      <c r="CEP75" s="81"/>
      <c r="CEQ75" s="81"/>
      <c r="CER75" s="81"/>
      <c r="CES75" s="81" t="s">
        <v>162</v>
      </c>
      <c r="CET75" s="81"/>
      <c r="CEU75" s="81"/>
      <c r="CEV75" s="81"/>
      <c r="CEW75" s="81"/>
      <c r="CEX75" s="81"/>
      <c r="CEY75" s="81"/>
      <c r="CEZ75" s="81"/>
      <c r="CFA75" s="81" t="s">
        <v>162</v>
      </c>
      <c r="CFB75" s="81"/>
      <c r="CFC75" s="81"/>
      <c r="CFD75" s="81"/>
      <c r="CFE75" s="81"/>
      <c r="CFF75" s="81"/>
      <c r="CFG75" s="81"/>
      <c r="CFH75" s="81"/>
      <c r="CFI75" s="81" t="s">
        <v>162</v>
      </c>
      <c r="CFJ75" s="81"/>
      <c r="CFK75" s="81"/>
      <c r="CFL75" s="81"/>
      <c r="CFM75" s="81"/>
      <c r="CFN75" s="81"/>
      <c r="CFO75" s="81"/>
      <c r="CFP75" s="81"/>
      <c r="CFQ75" s="81" t="s">
        <v>162</v>
      </c>
      <c r="CFR75" s="81"/>
      <c r="CFS75" s="81"/>
      <c r="CFT75" s="81"/>
      <c r="CFU75" s="81"/>
      <c r="CFV75" s="81"/>
      <c r="CFW75" s="81"/>
      <c r="CFX75" s="81"/>
      <c r="CFY75" s="81" t="s">
        <v>162</v>
      </c>
      <c r="CFZ75" s="81"/>
      <c r="CGA75" s="81"/>
      <c r="CGB75" s="81"/>
      <c r="CGC75" s="81"/>
      <c r="CGD75" s="81"/>
      <c r="CGE75" s="81"/>
      <c r="CGF75" s="81"/>
      <c r="CGG75" s="81" t="s">
        <v>162</v>
      </c>
      <c r="CGH75" s="81"/>
      <c r="CGI75" s="81"/>
      <c r="CGJ75" s="81"/>
      <c r="CGK75" s="81"/>
      <c r="CGL75" s="81"/>
      <c r="CGM75" s="81"/>
      <c r="CGN75" s="81"/>
      <c r="CGO75" s="81" t="s">
        <v>162</v>
      </c>
      <c r="CGP75" s="81"/>
      <c r="CGQ75" s="81"/>
      <c r="CGR75" s="81"/>
      <c r="CGS75" s="81"/>
      <c r="CGT75" s="81"/>
      <c r="CGU75" s="81"/>
      <c r="CGV75" s="81"/>
      <c r="CGW75" s="81" t="s">
        <v>162</v>
      </c>
      <c r="CGX75" s="81"/>
      <c r="CGY75" s="81"/>
      <c r="CGZ75" s="81"/>
      <c r="CHA75" s="81"/>
      <c r="CHB75" s="81"/>
      <c r="CHC75" s="81"/>
      <c r="CHD75" s="81"/>
      <c r="CHE75" s="81" t="s">
        <v>162</v>
      </c>
      <c r="CHF75" s="81"/>
      <c r="CHG75" s="81"/>
      <c r="CHH75" s="81"/>
      <c r="CHI75" s="81"/>
      <c r="CHJ75" s="81"/>
      <c r="CHK75" s="81"/>
      <c r="CHL75" s="81"/>
      <c r="CHM75" s="81" t="s">
        <v>162</v>
      </c>
      <c r="CHN75" s="81"/>
      <c r="CHO75" s="81"/>
      <c r="CHP75" s="81"/>
      <c r="CHQ75" s="81"/>
      <c r="CHR75" s="81"/>
      <c r="CHS75" s="81"/>
      <c r="CHT75" s="81"/>
      <c r="CHU75" s="81" t="s">
        <v>162</v>
      </c>
      <c r="CHV75" s="81"/>
      <c r="CHW75" s="81"/>
      <c r="CHX75" s="81"/>
      <c r="CHY75" s="81"/>
      <c r="CHZ75" s="81"/>
      <c r="CIA75" s="81"/>
      <c r="CIB75" s="81"/>
      <c r="CIC75" s="81" t="s">
        <v>162</v>
      </c>
      <c r="CID75" s="81"/>
      <c r="CIE75" s="81"/>
      <c r="CIF75" s="81"/>
      <c r="CIG75" s="81"/>
      <c r="CIH75" s="81"/>
      <c r="CII75" s="81"/>
      <c r="CIJ75" s="81"/>
      <c r="CIK75" s="81" t="s">
        <v>162</v>
      </c>
      <c r="CIL75" s="81"/>
      <c r="CIM75" s="81"/>
      <c r="CIN75" s="81"/>
      <c r="CIO75" s="81"/>
      <c r="CIP75" s="81"/>
      <c r="CIQ75" s="81"/>
      <c r="CIR75" s="81"/>
      <c r="CIS75" s="81" t="s">
        <v>162</v>
      </c>
      <c r="CIT75" s="81"/>
      <c r="CIU75" s="81"/>
      <c r="CIV75" s="81"/>
      <c r="CIW75" s="81"/>
      <c r="CIX75" s="81"/>
      <c r="CIY75" s="81"/>
      <c r="CIZ75" s="81"/>
      <c r="CJA75" s="81" t="s">
        <v>162</v>
      </c>
      <c r="CJB75" s="81"/>
      <c r="CJC75" s="81"/>
      <c r="CJD75" s="81"/>
      <c r="CJE75" s="81"/>
      <c r="CJF75" s="81"/>
      <c r="CJG75" s="81"/>
      <c r="CJH75" s="81"/>
      <c r="CJI75" s="81" t="s">
        <v>162</v>
      </c>
      <c r="CJJ75" s="81"/>
      <c r="CJK75" s="81"/>
      <c r="CJL75" s="81"/>
      <c r="CJM75" s="81"/>
      <c r="CJN75" s="81"/>
      <c r="CJO75" s="81"/>
      <c r="CJP75" s="81"/>
      <c r="CJQ75" s="81" t="s">
        <v>162</v>
      </c>
      <c r="CJR75" s="81"/>
      <c r="CJS75" s="81"/>
      <c r="CJT75" s="81"/>
      <c r="CJU75" s="81"/>
      <c r="CJV75" s="81"/>
      <c r="CJW75" s="81"/>
      <c r="CJX75" s="81"/>
      <c r="CJY75" s="81" t="s">
        <v>162</v>
      </c>
      <c r="CJZ75" s="81"/>
      <c r="CKA75" s="81"/>
      <c r="CKB75" s="81"/>
      <c r="CKC75" s="81"/>
      <c r="CKD75" s="81"/>
      <c r="CKE75" s="81"/>
      <c r="CKF75" s="81"/>
      <c r="CKG75" s="81" t="s">
        <v>162</v>
      </c>
      <c r="CKH75" s="81"/>
      <c r="CKI75" s="81"/>
      <c r="CKJ75" s="81"/>
      <c r="CKK75" s="81"/>
      <c r="CKL75" s="81"/>
      <c r="CKM75" s="81"/>
      <c r="CKN75" s="81"/>
      <c r="CKO75" s="81" t="s">
        <v>162</v>
      </c>
      <c r="CKP75" s="81"/>
      <c r="CKQ75" s="81"/>
      <c r="CKR75" s="81"/>
      <c r="CKS75" s="81"/>
      <c r="CKT75" s="81"/>
      <c r="CKU75" s="81"/>
      <c r="CKV75" s="81"/>
      <c r="CKW75" s="81" t="s">
        <v>162</v>
      </c>
      <c r="CKX75" s="81"/>
      <c r="CKY75" s="81"/>
      <c r="CKZ75" s="81"/>
      <c r="CLA75" s="81"/>
      <c r="CLB75" s="81"/>
      <c r="CLC75" s="81"/>
      <c r="CLD75" s="81"/>
      <c r="CLE75" s="81" t="s">
        <v>162</v>
      </c>
      <c r="CLF75" s="81"/>
      <c r="CLG75" s="81"/>
      <c r="CLH75" s="81"/>
      <c r="CLI75" s="81"/>
      <c r="CLJ75" s="81"/>
      <c r="CLK75" s="81"/>
      <c r="CLL75" s="81"/>
      <c r="CLM75" s="81" t="s">
        <v>162</v>
      </c>
      <c r="CLN75" s="81"/>
      <c r="CLO75" s="81"/>
      <c r="CLP75" s="81"/>
      <c r="CLQ75" s="81"/>
      <c r="CLR75" s="81"/>
      <c r="CLS75" s="81"/>
      <c r="CLT75" s="81"/>
      <c r="CLU75" s="81" t="s">
        <v>162</v>
      </c>
      <c r="CLV75" s="81"/>
      <c r="CLW75" s="81"/>
      <c r="CLX75" s="81"/>
      <c r="CLY75" s="81"/>
      <c r="CLZ75" s="81"/>
      <c r="CMA75" s="81"/>
      <c r="CMB75" s="81"/>
      <c r="CMC75" s="81" t="s">
        <v>162</v>
      </c>
      <c r="CMD75" s="81"/>
      <c r="CME75" s="81"/>
      <c r="CMF75" s="81"/>
      <c r="CMG75" s="81"/>
      <c r="CMH75" s="81"/>
      <c r="CMI75" s="81"/>
      <c r="CMJ75" s="81"/>
      <c r="CMK75" s="81" t="s">
        <v>162</v>
      </c>
      <c r="CML75" s="81"/>
      <c r="CMM75" s="81"/>
      <c r="CMN75" s="81"/>
      <c r="CMO75" s="81"/>
      <c r="CMP75" s="81"/>
      <c r="CMQ75" s="81"/>
      <c r="CMR75" s="81"/>
      <c r="CMS75" s="81" t="s">
        <v>162</v>
      </c>
      <c r="CMT75" s="81"/>
      <c r="CMU75" s="81"/>
      <c r="CMV75" s="81"/>
      <c r="CMW75" s="81"/>
      <c r="CMX75" s="81"/>
      <c r="CMY75" s="81"/>
      <c r="CMZ75" s="81"/>
      <c r="CNA75" s="81" t="s">
        <v>162</v>
      </c>
      <c r="CNB75" s="81"/>
      <c r="CNC75" s="81"/>
      <c r="CND75" s="81"/>
      <c r="CNE75" s="81"/>
      <c r="CNF75" s="81"/>
      <c r="CNG75" s="81"/>
      <c r="CNH75" s="81"/>
      <c r="CNI75" s="81" t="s">
        <v>162</v>
      </c>
      <c r="CNJ75" s="81"/>
      <c r="CNK75" s="81"/>
      <c r="CNL75" s="81"/>
      <c r="CNM75" s="81"/>
      <c r="CNN75" s="81"/>
      <c r="CNO75" s="81"/>
      <c r="CNP75" s="81"/>
      <c r="CNQ75" s="81" t="s">
        <v>162</v>
      </c>
      <c r="CNR75" s="81"/>
      <c r="CNS75" s="81"/>
      <c r="CNT75" s="81"/>
      <c r="CNU75" s="81"/>
      <c r="CNV75" s="81"/>
      <c r="CNW75" s="81"/>
      <c r="CNX75" s="81"/>
      <c r="CNY75" s="81" t="s">
        <v>162</v>
      </c>
      <c r="CNZ75" s="81"/>
      <c r="COA75" s="81"/>
      <c r="COB75" s="81"/>
      <c r="COC75" s="81"/>
      <c r="COD75" s="81"/>
      <c r="COE75" s="81"/>
      <c r="COF75" s="81"/>
      <c r="COG75" s="81" t="s">
        <v>162</v>
      </c>
      <c r="COH75" s="81"/>
      <c r="COI75" s="81"/>
      <c r="COJ75" s="81"/>
      <c r="COK75" s="81"/>
      <c r="COL75" s="81"/>
      <c r="COM75" s="81"/>
      <c r="CON75" s="81"/>
      <c r="COO75" s="81" t="s">
        <v>162</v>
      </c>
      <c r="COP75" s="81"/>
      <c r="COQ75" s="81"/>
      <c r="COR75" s="81"/>
      <c r="COS75" s="81"/>
      <c r="COT75" s="81"/>
      <c r="COU75" s="81"/>
      <c r="COV75" s="81"/>
      <c r="COW75" s="81" t="s">
        <v>162</v>
      </c>
      <c r="COX75" s="81"/>
      <c r="COY75" s="81"/>
      <c r="COZ75" s="81"/>
      <c r="CPA75" s="81"/>
      <c r="CPB75" s="81"/>
      <c r="CPC75" s="81"/>
      <c r="CPD75" s="81"/>
      <c r="CPE75" s="81" t="s">
        <v>162</v>
      </c>
      <c r="CPF75" s="81"/>
      <c r="CPG75" s="81"/>
      <c r="CPH75" s="81"/>
      <c r="CPI75" s="81"/>
      <c r="CPJ75" s="81"/>
      <c r="CPK75" s="81"/>
      <c r="CPL75" s="81"/>
      <c r="CPM75" s="81" t="s">
        <v>162</v>
      </c>
      <c r="CPN75" s="81"/>
      <c r="CPO75" s="81"/>
      <c r="CPP75" s="81"/>
      <c r="CPQ75" s="81"/>
      <c r="CPR75" s="81"/>
      <c r="CPS75" s="81"/>
      <c r="CPT75" s="81"/>
      <c r="CPU75" s="81" t="s">
        <v>162</v>
      </c>
      <c r="CPV75" s="81"/>
      <c r="CPW75" s="81"/>
      <c r="CPX75" s="81"/>
      <c r="CPY75" s="81"/>
      <c r="CPZ75" s="81"/>
      <c r="CQA75" s="81"/>
      <c r="CQB75" s="81"/>
      <c r="CQC75" s="81" t="s">
        <v>162</v>
      </c>
      <c r="CQD75" s="81"/>
      <c r="CQE75" s="81"/>
      <c r="CQF75" s="81"/>
      <c r="CQG75" s="81"/>
      <c r="CQH75" s="81"/>
      <c r="CQI75" s="81"/>
      <c r="CQJ75" s="81"/>
      <c r="CQK75" s="81" t="s">
        <v>162</v>
      </c>
      <c r="CQL75" s="81"/>
      <c r="CQM75" s="81"/>
      <c r="CQN75" s="81"/>
      <c r="CQO75" s="81"/>
      <c r="CQP75" s="81"/>
      <c r="CQQ75" s="81"/>
      <c r="CQR75" s="81"/>
      <c r="CQS75" s="81" t="s">
        <v>162</v>
      </c>
      <c r="CQT75" s="81"/>
      <c r="CQU75" s="81"/>
      <c r="CQV75" s="81"/>
      <c r="CQW75" s="81"/>
      <c r="CQX75" s="81"/>
      <c r="CQY75" s="81"/>
      <c r="CQZ75" s="81"/>
      <c r="CRA75" s="81" t="s">
        <v>162</v>
      </c>
      <c r="CRB75" s="81"/>
      <c r="CRC75" s="81"/>
      <c r="CRD75" s="81"/>
      <c r="CRE75" s="81"/>
      <c r="CRF75" s="81"/>
      <c r="CRG75" s="81"/>
      <c r="CRH75" s="81"/>
      <c r="CRI75" s="81" t="s">
        <v>162</v>
      </c>
      <c r="CRJ75" s="81"/>
      <c r="CRK75" s="81"/>
      <c r="CRL75" s="81"/>
      <c r="CRM75" s="81"/>
      <c r="CRN75" s="81"/>
      <c r="CRO75" s="81"/>
      <c r="CRP75" s="81"/>
      <c r="CRQ75" s="81" t="s">
        <v>162</v>
      </c>
      <c r="CRR75" s="81"/>
      <c r="CRS75" s="81"/>
      <c r="CRT75" s="81"/>
      <c r="CRU75" s="81"/>
      <c r="CRV75" s="81"/>
      <c r="CRW75" s="81"/>
      <c r="CRX75" s="81"/>
      <c r="CRY75" s="81" t="s">
        <v>162</v>
      </c>
      <c r="CRZ75" s="81"/>
      <c r="CSA75" s="81"/>
      <c r="CSB75" s="81"/>
      <c r="CSC75" s="81"/>
      <c r="CSD75" s="81"/>
      <c r="CSE75" s="81"/>
      <c r="CSF75" s="81"/>
      <c r="CSG75" s="81" t="s">
        <v>162</v>
      </c>
      <c r="CSH75" s="81"/>
      <c r="CSI75" s="81"/>
      <c r="CSJ75" s="81"/>
      <c r="CSK75" s="81"/>
      <c r="CSL75" s="81"/>
      <c r="CSM75" s="81"/>
      <c r="CSN75" s="81"/>
      <c r="CSO75" s="81" t="s">
        <v>162</v>
      </c>
      <c r="CSP75" s="81"/>
      <c r="CSQ75" s="81"/>
      <c r="CSR75" s="81"/>
      <c r="CSS75" s="81"/>
      <c r="CST75" s="81"/>
      <c r="CSU75" s="81"/>
      <c r="CSV75" s="81"/>
      <c r="CSW75" s="81" t="s">
        <v>162</v>
      </c>
      <c r="CSX75" s="81"/>
      <c r="CSY75" s="81"/>
      <c r="CSZ75" s="81"/>
      <c r="CTA75" s="81"/>
      <c r="CTB75" s="81"/>
      <c r="CTC75" s="81"/>
      <c r="CTD75" s="81"/>
      <c r="CTE75" s="81" t="s">
        <v>162</v>
      </c>
      <c r="CTF75" s="81"/>
      <c r="CTG75" s="81"/>
      <c r="CTH75" s="81"/>
      <c r="CTI75" s="81"/>
      <c r="CTJ75" s="81"/>
      <c r="CTK75" s="81"/>
      <c r="CTL75" s="81"/>
      <c r="CTM75" s="81" t="s">
        <v>162</v>
      </c>
      <c r="CTN75" s="81"/>
      <c r="CTO75" s="81"/>
      <c r="CTP75" s="81"/>
      <c r="CTQ75" s="81"/>
      <c r="CTR75" s="81"/>
      <c r="CTS75" s="81"/>
      <c r="CTT75" s="81"/>
      <c r="CTU75" s="81" t="s">
        <v>162</v>
      </c>
      <c r="CTV75" s="81"/>
      <c r="CTW75" s="81"/>
      <c r="CTX75" s="81"/>
      <c r="CTY75" s="81"/>
      <c r="CTZ75" s="81"/>
      <c r="CUA75" s="81"/>
      <c r="CUB75" s="81"/>
      <c r="CUC75" s="81" t="s">
        <v>162</v>
      </c>
      <c r="CUD75" s="81"/>
      <c r="CUE75" s="81"/>
      <c r="CUF75" s="81"/>
      <c r="CUG75" s="81"/>
      <c r="CUH75" s="81"/>
      <c r="CUI75" s="81"/>
      <c r="CUJ75" s="81"/>
      <c r="CUK75" s="81" t="s">
        <v>162</v>
      </c>
      <c r="CUL75" s="81"/>
      <c r="CUM75" s="81"/>
      <c r="CUN75" s="81"/>
      <c r="CUO75" s="81"/>
      <c r="CUP75" s="81"/>
      <c r="CUQ75" s="81"/>
      <c r="CUR75" s="81"/>
      <c r="CUS75" s="81" t="s">
        <v>162</v>
      </c>
      <c r="CUT75" s="81"/>
      <c r="CUU75" s="81"/>
      <c r="CUV75" s="81"/>
      <c r="CUW75" s="81"/>
      <c r="CUX75" s="81"/>
      <c r="CUY75" s="81"/>
      <c r="CUZ75" s="81"/>
      <c r="CVA75" s="81" t="s">
        <v>162</v>
      </c>
      <c r="CVB75" s="81"/>
      <c r="CVC75" s="81"/>
      <c r="CVD75" s="81"/>
      <c r="CVE75" s="81"/>
      <c r="CVF75" s="81"/>
      <c r="CVG75" s="81"/>
      <c r="CVH75" s="81"/>
      <c r="CVI75" s="81" t="s">
        <v>162</v>
      </c>
      <c r="CVJ75" s="81"/>
      <c r="CVK75" s="81"/>
      <c r="CVL75" s="81"/>
      <c r="CVM75" s="81"/>
      <c r="CVN75" s="81"/>
      <c r="CVO75" s="81"/>
      <c r="CVP75" s="81"/>
      <c r="CVQ75" s="81" t="s">
        <v>162</v>
      </c>
      <c r="CVR75" s="81"/>
      <c r="CVS75" s="81"/>
      <c r="CVT75" s="81"/>
      <c r="CVU75" s="81"/>
      <c r="CVV75" s="81"/>
      <c r="CVW75" s="81"/>
      <c r="CVX75" s="81"/>
      <c r="CVY75" s="81" t="s">
        <v>162</v>
      </c>
      <c r="CVZ75" s="81"/>
      <c r="CWA75" s="81"/>
      <c r="CWB75" s="81"/>
      <c r="CWC75" s="81"/>
      <c r="CWD75" s="81"/>
      <c r="CWE75" s="81"/>
      <c r="CWF75" s="81"/>
      <c r="CWG75" s="81" t="s">
        <v>162</v>
      </c>
      <c r="CWH75" s="81"/>
      <c r="CWI75" s="81"/>
      <c r="CWJ75" s="81"/>
      <c r="CWK75" s="81"/>
      <c r="CWL75" s="81"/>
      <c r="CWM75" s="81"/>
      <c r="CWN75" s="81"/>
      <c r="CWO75" s="81" t="s">
        <v>162</v>
      </c>
      <c r="CWP75" s="81"/>
      <c r="CWQ75" s="81"/>
      <c r="CWR75" s="81"/>
      <c r="CWS75" s="81"/>
      <c r="CWT75" s="81"/>
      <c r="CWU75" s="81"/>
      <c r="CWV75" s="81"/>
      <c r="CWW75" s="81" t="s">
        <v>162</v>
      </c>
      <c r="CWX75" s="81"/>
      <c r="CWY75" s="81"/>
      <c r="CWZ75" s="81"/>
      <c r="CXA75" s="81"/>
      <c r="CXB75" s="81"/>
      <c r="CXC75" s="81"/>
      <c r="CXD75" s="81"/>
      <c r="CXE75" s="81" t="s">
        <v>162</v>
      </c>
      <c r="CXF75" s="81"/>
      <c r="CXG75" s="81"/>
      <c r="CXH75" s="81"/>
      <c r="CXI75" s="81"/>
      <c r="CXJ75" s="81"/>
      <c r="CXK75" s="81"/>
      <c r="CXL75" s="81"/>
      <c r="CXM75" s="81" t="s">
        <v>162</v>
      </c>
      <c r="CXN75" s="81"/>
      <c r="CXO75" s="81"/>
      <c r="CXP75" s="81"/>
      <c r="CXQ75" s="81"/>
      <c r="CXR75" s="81"/>
      <c r="CXS75" s="81"/>
      <c r="CXT75" s="81"/>
      <c r="CXU75" s="81" t="s">
        <v>162</v>
      </c>
      <c r="CXV75" s="81"/>
      <c r="CXW75" s="81"/>
      <c r="CXX75" s="81"/>
      <c r="CXY75" s="81"/>
      <c r="CXZ75" s="81"/>
      <c r="CYA75" s="81"/>
      <c r="CYB75" s="81"/>
      <c r="CYC75" s="81" t="s">
        <v>162</v>
      </c>
      <c r="CYD75" s="81"/>
      <c r="CYE75" s="81"/>
      <c r="CYF75" s="81"/>
      <c r="CYG75" s="81"/>
      <c r="CYH75" s="81"/>
      <c r="CYI75" s="81"/>
      <c r="CYJ75" s="81"/>
      <c r="CYK75" s="81" t="s">
        <v>162</v>
      </c>
      <c r="CYL75" s="81"/>
      <c r="CYM75" s="81"/>
      <c r="CYN75" s="81"/>
      <c r="CYO75" s="81"/>
      <c r="CYP75" s="81"/>
      <c r="CYQ75" s="81"/>
      <c r="CYR75" s="81"/>
      <c r="CYS75" s="81" t="s">
        <v>162</v>
      </c>
      <c r="CYT75" s="81"/>
      <c r="CYU75" s="81"/>
      <c r="CYV75" s="81"/>
      <c r="CYW75" s="81"/>
      <c r="CYX75" s="81"/>
      <c r="CYY75" s="81"/>
      <c r="CYZ75" s="81"/>
      <c r="CZA75" s="81" t="s">
        <v>162</v>
      </c>
      <c r="CZB75" s="81"/>
      <c r="CZC75" s="81"/>
      <c r="CZD75" s="81"/>
      <c r="CZE75" s="81"/>
      <c r="CZF75" s="81"/>
      <c r="CZG75" s="81"/>
      <c r="CZH75" s="81"/>
      <c r="CZI75" s="81" t="s">
        <v>162</v>
      </c>
      <c r="CZJ75" s="81"/>
      <c r="CZK75" s="81"/>
      <c r="CZL75" s="81"/>
      <c r="CZM75" s="81"/>
      <c r="CZN75" s="81"/>
      <c r="CZO75" s="81"/>
      <c r="CZP75" s="81"/>
      <c r="CZQ75" s="81" t="s">
        <v>162</v>
      </c>
      <c r="CZR75" s="81"/>
      <c r="CZS75" s="81"/>
      <c r="CZT75" s="81"/>
      <c r="CZU75" s="81"/>
      <c r="CZV75" s="81"/>
      <c r="CZW75" s="81"/>
      <c r="CZX75" s="81"/>
      <c r="CZY75" s="81" t="s">
        <v>162</v>
      </c>
      <c r="CZZ75" s="81"/>
      <c r="DAA75" s="81"/>
      <c r="DAB75" s="81"/>
      <c r="DAC75" s="81"/>
      <c r="DAD75" s="81"/>
      <c r="DAE75" s="81"/>
      <c r="DAF75" s="81"/>
      <c r="DAG75" s="81" t="s">
        <v>162</v>
      </c>
      <c r="DAH75" s="81"/>
      <c r="DAI75" s="81"/>
      <c r="DAJ75" s="81"/>
      <c r="DAK75" s="81"/>
      <c r="DAL75" s="81"/>
      <c r="DAM75" s="81"/>
      <c r="DAN75" s="81"/>
      <c r="DAO75" s="81" t="s">
        <v>162</v>
      </c>
      <c r="DAP75" s="81"/>
      <c r="DAQ75" s="81"/>
      <c r="DAR75" s="81"/>
      <c r="DAS75" s="81"/>
      <c r="DAT75" s="81"/>
      <c r="DAU75" s="81"/>
      <c r="DAV75" s="81"/>
      <c r="DAW75" s="81" t="s">
        <v>162</v>
      </c>
      <c r="DAX75" s="81"/>
      <c r="DAY75" s="81"/>
      <c r="DAZ75" s="81"/>
      <c r="DBA75" s="81"/>
      <c r="DBB75" s="81"/>
      <c r="DBC75" s="81"/>
      <c r="DBD75" s="81"/>
      <c r="DBE75" s="81" t="s">
        <v>162</v>
      </c>
      <c r="DBF75" s="81"/>
      <c r="DBG75" s="81"/>
      <c r="DBH75" s="81"/>
      <c r="DBI75" s="81"/>
      <c r="DBJ75" s="81"/>
      <c r="DBK75" s="81"/>
      <c r="DBL75" s="81"/>
      <c r="DBM75" s="81" t="s">
        <v>162</v>
      </c>
      <c r="DBN75" s="81"/>
      <c r="DBO75" s="81"/>
      <c r="DBP75" s="81"/>
      <c r="DBQ75" s="81"/>
      <c r="DBR75" s="81"/>
      <c r="DBS75" s="81"/>
      <c r="DBT75" s="81"/>
      <c r="DBU75" s="81" t="s">
        <v>162</v>
      </c>
      <c r="DBV75" s="81"/>
      <c r="DBW75" s="81"/>
      <c r="DBX75" s="81"/>
      <c r="DBY75" s="81"/>
      <c r="DBZ75" s="81"/>
      <c r="DCA75" s="81"/>
      <c r="DCB75" s="81"/>
      <c r="DCC75" s="81" t="s">
        <v>162</v>
      </c>
      <c r="DCD75" s="81"/>
      <c r="DCE75" s="81"/>
      <c r="DCF75" s="81"/>
      <c r="DCG75" s="81"/>
      <c r="DCH75" s="81"/>
      <c r="DCI75" s="81"/>
      <c r="DCJ75" s="81"/>
      <c r="DCK75" s="81" t="s">
        <v>162</v>
      </c>
      <c r="DCL75" s="81"/>
      <c r="DCM75" s="81"/>
      <c r="DCN75" s="81"/>
      <c r="DCO75" s="81"/>
      <c r="DCP75" s="81"/>
      <c r="DCQ75" s="81"/>
      <c r="DCR75" s="81"/>
      <c r="DCS75" s="81" t="s">
        <v>162</v>
      </c>
      <c r="DCT75" s="81"/>
      <c r="DCU75" s="81"/>
      <c r="DCV75" s="81"/>
      <c r="DCW75" s="81"/>
      <c r="DCX75" s="81"/>
      <c r="DCY75" s="81"/>
      <c r="DCZ75" s="81"/>
      <c r="DDA75" s="81" t="s">
        <v>162</v>
      </c>
      <c r="DDB75" s="81"/>
      <c r="DDC75" s="81"/>
      <c r="DDD75" s="81"/>
      <c r="DDE75" s="81"/>
      <c r="DDF75" s="81"/>
      <c r="DDG75" s="81"/>
      <c r="DDH75" s="81"/>
      <c r="DDI75" s="81" t="s">
        <v>162</v>
      </c>
      <c r="DDJ75" s="81"/>
      <c r="DDK75" s="81"/>
      <c r="DDL75" s="81"/>
      <c r="DDM75" s="81"/>
      <c r="DDN75" s="81"/>
      <c r="DDO75" s="81"/>
      <c r="DDP75" s="81"/>
      <c r="DDQ75" s="81" t="s">
        <v>162</v>
      </c>
      <c r="DDR75" s="81"/>
      <c r="DDS75" s="81"/>
      <c r="DDT75" s="81"/>
      <c r="DDU75" s="81"/>
      <c r="DDV75" s="81"/>
      <c r="DDW75" s="81"/>
      <c r="DDX75" s="81"/>
      <c r="DDY75" s="81" t="s">
        <v>162</v>
      </c>
      <c r="DDZ75" s="81"/>
      <c r="DEA75" s="81"/>
      <c r="DEB75" s="81"/>
      <c r="DEC75" s="81"/>
      <c r="DED75" s="81"/>
      <c r="DEE75" s="81"/>
      <c r="DEF75" s="81"/>
      <c r="DEG75" s="81" t="s">
        <v>162</v>
      </c>
      <c r="DEH75" s="81"/>
      <c r="DEI75" s="81"/>
      <c r="DEJ75" s="81"/>
      <c r="DEK75" s="81"/>
      <c r="DEL75" s="81"/>
      <c r="DEM75" s="81"/>
      <c r="DEN75" s="81"/>
      <c r="DEO75" s="81" t="s">
        <v>162</v>
      </c>
      <c r="DEP75" s="81"/>
      <c r="DEQ75" s="81"/>
      <c r="DER75" s="81"/>
      <c r="DES75" s="81"/>
      <c r="DET75" s="81"/>
      <c r="DEU75" s="81"/>
      <c r="DEV75" s="81"/>
      <c r="DEW75" s="81" t="s">
        <v>162</v>
      </c>
      <c r="DEX75" s="81"/>
      <c r="DEY75" s="81"/>
      <c r="DEZ75" s="81"/>
      <c r="DFA75" s="81"/>
      <c r="DFB75" s="81"/>
      <c r="DFC75" s="81"/>
      <c r="DFD75" s="81"/>
      <c r="DFE75" s="81" t="s">
        <v>162</v>
      </c>
      <c r="DFF75" s="81"/>
      <c r="DFG75" s="81"/>
      <c r="DFH75" s="81"/>
      <c r="DFI75" s="81"/>
      <c r="DFJ75" s="81"/>
      <c r="DFK75" s="81"/>
      <c r="DFL75" s="81"/>
      <c r="DFM75" s="81" t="s">
        <v>162</v>
      </c>
      <c r="DFN75" s="81"/>
      <c r="DFO75" s="81"/>
      <c r="DFP75" s="81"/>
      <c r="DFQ75" s="81"/>
      <c r="DFR75" s="81"/>
      <c r="DFS75" s="81"/>
      <c r="DFT75" s="81"/>
      <c r="DFU75" s="81" t="s">
        <v>162</v>
      </c>
      <c r="DFV75" s="81"/>
      <c r="DFW75" s="81"/>
      <c r="DFX75" s="81"/>
      <c r="DFY75" s="81"/>
      <c r="DFZ75" s="81"/>
      <c r="DGA75" s="81"/>
      <c r="DGB75" s="81"/>
      <c r="DGC75" s="81" t="s">
        <v>162</v>
      </c>
      <c r="DGD75" s="81"/>
      <c r="DGE75" s="81"/>
      <c r="DGF75" s="81"/>
      <c r="DGG75" s="81"/>
      <c r="DGH75" s="81"/>
      <c r="DGI75" s="81"/>
      <c r="DGJ75" s="81"/>
      <c r="DGK75" s="81" t="s">
        <v>162</v>
      </c>
      <c r="DGL75" s="81"/>
      <c r="DGM75" s="81"/>
      <c r="DGN75" s="81"/>
      <c r="DGO75" s="81"/>
      <c r="DGP75" s="81"/>
      <c r="DGQ75" s="81"/>
      <c r="DGR75" s="81"/>
      <c r="DGS75" s="81" t="s">
        <v>162</v>
      </c>
      <c r="DGT75" s="81"/>
      <c r="DGU75" s="81"/>
      <c r="DGV75" s="81"/>
      <c r="DGW75" s="81"/>
      <c r="DGX75" s="81"/>
      <c r="DGY75" s="81"/>
      <c r="DGZ75" s="81"/>
      <c r="DHA75" s="81" t="s">
        <v>162</v>
      </c>
      <c r="DHB75" s="81"/>
      <c r="DHC75" s="81"/>
      <c r="DHD75" s="81"/>
      <c r="DHE75" s="81"/>
      <c r="DHF75" s="81"/>
      <c r="DHG75" s="81"/>
      <c r="DHH75" s="81"/>
      <c r="DHI75" s="81" t="s">
        <v>162</v>
      </c>
      <c r="DHJ75" s="81"/>
      <c r="DHK75" s="81"/>
      <c r="DHL75" s="81"/>
      <c r="DHM75" s="81"/>
      <c r="DHN75" s="81"/>
      <c r="DHO75" s="81"/>
      <c r="DHP75" s="81"/>
      <c r="DHQ75" s="81" t="s">
        <v>162</v>
      </c>
      <c r="DHR75" s="81"/>
      <c r="DHS75" s="81"/>
      <c r="DHT75" s="81"/>
      <c r="DHU75" s="81"/>
      <c r="DHV75" s="81"/>
      <c r="DHW75" s="81"/>
      <c r="DHX75" s="81"/>
      <c r="DHY75" s="81" t="s">
        <v>162</v>
      </c>
      <c r="DHZ75" s="81"/>
      <c r="DIA75" s="81"/>
      <c r="DIB75" s="81"/>
      <c r="DIC75" s="81"/>
      <c r="DID75" s="81"/>
      <c r="DIE75" s="81"/>
      <c r="DIF75" s="81"/>
      <c r="DIG75" s="81" t="s">
        <v>162</v>
      </c>
      <c r="DIH75" s="81"/>
      <c r="DII75" s="81"/>
      <c r="DIJ75" s="81"/>
      <c r="DIK75" s="81"/>
      <c r="DIL75" s="81"/>
      <c r="DIM75" s="81"/>
      <c r="DIN75" s="81"/>
      <c r="DIO75" s="81" t="s">
        <v>162</v>
      </c>
      <c r="DIP75" s="81"/>
      <c r="DIQ75" s="81"/>
      <c r="DIR75" s="81"/>
      <c r="DIS75" s="81"/>
      <c r="DIT75" s="81"/>
      <c r="DIU75" s="81"/>
      <c r="DIV75" s="81"/>
      <c r="DIW75" s="81" t="s">
        <v>162</v>
      </c>
      <c r="DIX75" s="81"/>
      <c r="DIY75" s="81"/>
      <c r="DIZ75" s="81"/>
      <c r="DJA75" s="81"/>
      <c r="DJB75" s="81"/>
      <c r="DJC75" s="81"/>
      <c r="DJD75" s="81"/>
      <c r="DJE75" s="81" t="s">
        <v>162</v>
      </c>
      <c r="DJF75" s="81"/>
      <c r="DJG75" s="81"/>
      <c r="DJH75" s="81"/>
      <c r="DJI75" s="81"/>
      <c r="DJJ75" s="81"/>
      <c r="DJK75" s="81"/>
      <c r="DJL75" s="81"/>
      <c r="DJM75" s="81" t="s">
        <v>162</v>
      </c>
      <c r="DJN75" s="81"/>
      <c r="DJO75" s="81"/>
      <c r="DJP75" s="81"/>
      <c r="DJQ75" s="81"/>
      <c r="DJR75" s="81"/>
      <c r="DJS75" s="81"/>
      <c r="DJT75" s="81"/>
      <c r="DJU75" s="81" t="s">
        <v>162</v>
      </c>
      <c r="DJV75" s="81"/>
      <c r="DJW75" s="81"/>
      <c r="DJX75" s="81"/>
      <c r="DJY75" s="81"/>
      <c r="DJZ75" s="81"/>
      <c r="DKA75" s="81"/>
      <c r="DKB75" s="81"/>
      <c r="DKC75" s="81" t="s">
        <v>162</v>
      </c>
      <c r="DKD75" s="81"/>
      <c r="DKE75" s="81"/>
      <c r="DKF75" s="81"/>
      <c r="DKG75" s="81"/>
      <c r="DKH75" s="81"/>
      <c r="DKI75" s="81"/>
      <c r="DKJ75" s="81"/>
      <c r="DKK75" s="81" t="s">
        <v>162</v>
      </c>
      <c r="DKL75" s="81"/>
      <c r="DKM75" s="81"/>
      <c r="DKN75" s="81"/>
      <c r="DKO75" s="81"/>
      <c r="DKP75" s="81"/>
      <c r="DKQ75" s="81"/>
      <c r="DKR75" s="81"/>
      <c r="DKS75" s="81" t="s">
        <v>162</v>
      </c>
      <c r="DKT75" s="81"/>
      <c r="DKU75" s="81"/>
      <c r="DKV75" s="81"/>
      <c r="DKW75" s="81"/>
      <c r="DKX75" s="81"/>
      <c r="DKY75" s="81"/>
      <c r="DKZ75" s="81"/>
      <c r="DLA75" s="81" t="s">
        <v>162</v>
      </c>
      <c r="DLB75" s="81"/>
      <c r="DLC75" s="81"/>
      <c r="DLD75" s="81"/>
      <c r="DLE75" s="81"/>
      <c r="DLF75" s="81"/>
      <c r="DLG75" s="81"/>
      <c r="DLH75" s="81"/>
      <c r="DLI75" s="81" t="s">
        <v>162</v>
      </c>
      <c r="DLJ75" s="81"/>
      <c r="DLK75" s="81"/>
      <c r="DLL75" s="81"/>
      <c r="DLM75" s="81"/>
      <c r="DLN75" s="81"/>
      <c r="DLO75" s="81"/>
      <c r="DLP75" s="81"/>
      <c r="DLQ75" s="81" t="s">
        <v>162</v>
      </c>
      <c r="DLR75" s="81"/>
      <c r="DLS75" s="81"/>
      <c r="DLT75" s="81"/>
      <c r="DLU75" s="81"/>
      <c r="DLV75" s="81"/>
      <c r="DLW75" s="81"/>
      <c r="DLX75" s="81"/>
      <c r="DLY75" s="81" t="s">
        <v>162</v>
      </c>
      <c r="DLZ75" s="81"/>
      <c r="DMA75" s="81"/>
      <c r="DMB75" s="81"/>
      <c r="DMC75" s="81"/>
      <c r="DMD75" s="81"/>
      <c r="DME75" s="81"/>
      <c r="DMF75" s="81"/>
      <c r="DMG75" s="81" t="s">
        <v>162</v>
      </c>
      <c r="DMH75" s="81"/>
      <c r="DMI75" s="81"/>
      <c r="DMJ75" s="81"/>
      <c r="DMK75" s="81"/>
      <c r="DML75" s="81"/>
      <c r="DMM75" s="81"/>
      <c r="DMN75" s="81"/>
      <c r="DMO75" s="81" t="s">
        <v>162</v>
      </c>
      <c r="DMP75" s="81"/>
      <c r="DMQ75" s="81"/>
      <c r="DMR75" s="81"/>
      <c r="DMS75" s="81"/>
      <c r="DMT75" s="81"/>
      <c r="DMU75" s="81"/>
      <c r="DMV75" s="81"/>
      <c r="DMW75" s="81" t="s">
        <v>162</v>
      </c>
      <c r="DMX75" s="81"/>
      <c r="DMY75" s="81"/>
      <c r="DMZ75" s="81"/>
      <c r="DNA75" s="81"/>
      <c r="DNB75" s="81"/>
      <c r="DNC75" s="81"/>
      <c r="DND75" s="81"/>
      <c r="DNE75" s="81" t="s">
        <v>162</v>
      </c>
      <c r="DNF75" s="81"/>
      <c r="DNG75" s="81"/>
      <c r="DNH75" s="81"/>
      <c r="DNI75" s="81"/>
      <c r="DNJ75" s="81"/>
      <c r="DNK75" s="81"/>
      <c r="DNL75" s="81"/>
      <c r="DNM75" s="81" t="s">
        <v>162</v>
      </c>
      <c r="DNN75" s="81"/>
      <c r="DNO75" s="81"/>
      <c r="DNP75" s="81"/>
      <c r="DNQ75" s="81"/>
      <c r="DNR75" s="81"/>
      <c r="DNS75" s="81"/>
      <c r="DNT75" s="81"/>
      <c r="DNU75" s="81" t="s">
        <v>162</v>
      </c>
      <c r="DNV75" s="81"/>
      <c r="DNW75" s="81"/>
      <c r="DNX75" s="81"/>
      <c r="DNY75" s="81"/>
      <c r="DNZ75" s="81"/>
      <c r="DOA75" s="81"/>
      <c r="DOB75" s="81"/>
      <c r="DOC75" s="81" t="s">
        <v>162</v>
      </c>
      <c r="DOD75" s="81"/>
      <c r="DOE75" s="81"/>
      <c r="DOF75" s="81"/>
      <c r="DOG75" s="81"/>
      <c r="DOH75" s="81"/>
      <c r="DOI75" s="81"/>
      <c r="DOJ75" s="81"/>
      <c r="DOK75" s="81" t="s">
        <v>162</v>
      </c>
      <c r="DOL75" s="81"/>
      <c r="DOM75" s="81"/>
      <c r="DON75" s="81"/>
      <c r="DOO75" s="81"/>
      <c r="DOP75" s="81"/>
      <c r="DOQ75" s="81"/>
      <c r="DOR75" s="81"/>
      <c r="DOS75" s="81" t="s">
        <v>162</v>
      </c>
      <c r="DOT75" s="81"/>
      <c r="DOU75" s="81"/>
      <c r="DOV75" s="81"/>
      <c r="DOW75" s="81"/>
      <c r="DOX75" s="81"/>
      <c r="DOY75" s="81"/>
      <c r="DOZ75" s="81"/>
      <c r="DPA75" s="81" t="s">
        <v>162</v>
      </c>
      <c r="DPB75" s="81"/>
      <c r="DPC75" s="81"/>
      <c r="DPD75" s="81"/>
      <c r="DPE75" s="81"/>
      <c r="DPF75" s="81"/>
      <c r="DPG75" s="81"/>
      <c r="DPH75" s="81"/>
      <c r="DPI75" s="81" t="s">
        <v>162</v>
      </c>
      <c r="DPJ75" s="81"/>
      <c r="DPK75" s="81"/>
      <c r="DPL75" s="81"/>
      <c r="DPM75" s="81"/>
      <c r="DPN75" s="81"/>
      <c r="DPO75" s="81"/>
      <c r="DPP75" s="81"/>
      <c r="DPQ75" s="81" t="s">
        <v>162</v>
      </c>
      <c r="DPR75" s="81"/>
      <c r="DPS75" s="81"/>
      <c r="DPT75" s="81"/>
      <c r="DPU75" s="81"/>
      <c r="DPV75" s="81"/>
      <c r="DPW75" s="81"/>
      <c r="DPX75" s="81"/>
      <c r="DPY75" s="81" t="s">
        <v>162</v>
      </c>
      <c r="DPZ75" s="81"/>
      <c r="DQA75" s="81"/>
      <c r="DQB75" s="81"/>
      <c r="DQC75" s="81"/>
      <c r="DQD75" s="81"/>
      <c r="DQE75" s="81"/>
      <c r="DQF75" s="81"/>
      <c r="DQG75" s="81" t="s">
        <v>162</v>
      </c>
      <c r="DQH75" s="81"/>
      <c r="DQI75" s="81"/>
      <c r="DQJ75" s="81"/>
      <c r="DQK75" s="81"/>
      <c r="DQL75" s="81"/>
      <c r="DQM75" s="81"/>
      <c r="DQN75" s="81"/>
      <c r="DQO75" s="81" t="s">
        <v>162</v>
      </c>
      <c r="DQP75" s="81"/>
      <c r="DQQ75" s="81"/>
      <c r="DQR75" s="81"/>
      <c r="DQS75" s="81"/>
      <c r="DQT75" s="81"/>
      <c r="DQU75" s="81"/>
      <c r="DQV75" s="81"/>
      <c r="DQW75" s="81" t="s">
        <v>162</v>
      </c>
      <c r="DQX75" s="81"/>
      <c r="DQY75" s="81"/>
      <c r="DQZ75" s="81"/>
      <c r="DRA75" s="81"/>
      <c r="DRB75" s="81"/>
      <c r="DRC75" s="81"/>
      <c r="DRD75" s="81"/>
      <c r="DRE75" s="81" t="s">
        <v>162</v>
      </c>
      <c r="DRF75" s="81"/>
      <c r="DRG75" s="81"/>
      <c r="DRH75" s="81"/>
      <c r="DRI75" s="81"/>
      <c r="DRJ75" s="81"/>
      <c r="DRK75" s="81"/>
      <c r="DRL75" s="81"/>
      <c r="DRM75" s="81" t="s">
        <v>162</v>
      </c>
      <c r="DRN75" s="81"/>
      <c r="DRO75" s="81"/>
      <c r="DRP75" s="81"/>
      <c r="DRQ75" s="81"/>
      <c r="DRR75" s="81"/>
      <c r="DRS75" s="81"/>
      <c r="DRT75" s="81"/>
      <c r="DRU75" s="81" t="s">
        <v>162</v>
      </c>
      <c r="DRV75" s="81"/>
      <c r="DRW75" s="81"/>
      <c r="DRX75" s="81"/>
      <c r="DRY75" s="81"/>
      <c r="DRZ75" s="81"/>
      <c r="DSA75" s="81"/>
      <c r="DSB75" s="81"/>
      <c r="DSC75" s="81" t="s">
        <v>162</v>
      </c>
      <c r="DSD75" s="81"/>
      <c r="DSE75" s="81"/>
      <c r="DSF75" s="81"/>
      <c r="DSG75" s="81"/>
      <c r="DSH75" s="81"/>
      <c r="DSI75" s="81"/>
      <c r="DSJ75" s="81"/>
      <c r="DSK75" s="81" t="s">
        <v>162</v>
      </c>
      <c r="DSL75" s="81"/>
      <c r="DSM75" s="81"/>
      <c r="DSN75" s="81"/>
      <c r="DSO75" s="81"/>
      <c r="DSP75" s="81"/>
      <c r="DSQ75" s="81"/>
      <c r="DSR75" s="81"/>
      <c r="DSS75" s="81" t="s">
        <v>162</v>
      </c>
      <c r="DST75" s="81"/>
      <c r="DSU75" s="81"/>
      <c r="DSV75" s="81"/>
      <c r="DSW75" s="81"/>
      <c r="DSX75" s="81"/>
      <c r="DSY75" s="81"/>
      <c r="DSZ75" s="81"/>
      <c r="DTA75" s="81" t="s">
        <v>162</v>
      </c>
      <c r="DTB75" s="81"/>
      <c r="DTC75" s="81"/>
      <c r="DTD75" s="81"/>
      <c r="DTE75" s="81"/>
      <c r="DTF75" s="81"/>
      <c r="DTG75" s="81"/>
      <c r="DTH75" s="81"/>
      <c r="DTI75" s="81" t="s">
        <v>162</v>
      </c>
      <c r="DTJ75" s="81"/>
      <c r="DTK75" s="81"/>
      <c r="DTL75" s="81"/>
      <c r="DTM75" s="81"/>
      <c r="DTN75" s="81"/>
      <c r="DTO75" s="81"/>
      <c r="DTP75" s="81"/>
      <c r="DTQ75" s="81" t="s">
        <v>162</v>
      </c>
      <c r="DTR75" s="81"/>
      <c r="DTS75" s="81"/>
      <c r="DTT75" s="81"/>
      <c r="DTU75" s="81"/>
      <c r="DTV75" s="81"/>
      <c r="DTW75" s="81"/>
      <c r="DTX75" s="81"/>
      <c r="DTY75" s="81" t="s">
        <v>162</v>
      </c>
      <c r="DTZ75" s="81"/>
      <c r="DUA75" s="81"/>
      <c r="DUB75" s="81"/>
      <c r="DUC75" s="81"/>
      <c r="DUD75" s="81"/>
      <c r="DUE75" s="81"/>
      <c r="DUF75" s="81"/>
      <c r="DUG75" s="81" t="s">
        <v>162</v>
      </c>
      <c r="DUH75" s="81"/>
      <c r="DUI75" s="81"/>
      <c r="DUJ75" s="81"/>
      <c r="DUK75" s="81"/>
      <c r="DUL75" s="81"/>
      <c r="DUM75" s="81"/>
      <c r="DUN75" s="81"/>
      <c r="DUO75" s="81" t="s">
        <v>162</v>
      </c>
      <c r="DUP75" s="81"/>
      <c r="DUQ75" s="81"/>
      <c r="DUR75" s="81"/>
      <c r="DUS75" s="81"/>
      <c r="DUT75" s="81"/>
      <c r="DUU75" s="81"/>
      <c r="DUV75" s="81"/>
      <c r="DUW75" s="81" t="s">
        <v>162</v>
      </c>
      <c r="DUX75" s="81"/>
      <c r="DUY75" s="81"/>
      <c r="DUZ75" s="81"/>
      <c r="DVA75" s="81"/>
      <c r="DVB75" s="81"/>
      <c r="DVC75" s="81"/>
      <c r="DVD75" s="81"/>
      <c r="DVE75" s="81" t="s">
        <v>162</v>
      </c>
      <c r="DVF75" s="81"/>
      <c r="DVG75" s="81"/>
      <c r="DVH75" s="81"/>
      <c r="DVI75" s="81"/>
      <c r="DVJ75" s="81"/>
      <c r="DVK75" s="81"/>
      <c r="DVL75" s="81"/>
      <c r="DVM75" s="81" t="s">
        <v>162</v>
      </c>
      <c r="DVN75" s="81"/>
      <c r="DVO75" s="81"/>
      <c r="DVP75" s="81"/>
      <c r="DVQ75" s="81"/>
      <c r="DVR75" s="81"/>
      <c r="DVS75" s="81"/>
      <c r="DVT75" s="81"/>
      <c r="DVU75" s="81" t="s">
        <v>162</v>
      </c>
      <c r="DVV75" s="81"/>
      <c r="DVW75" s="81"/>
      <c r="DVX75" s="81"/>
      <c r="DVY75" s="81"/>
      <c r="DVZ75" s="81"/>
      <c r="DWA75" s="81"/>
      <c r="DWB75" s="81"/>
      <c r="DWC75" s="81" t="s">
        <v>162</v>
      </c>
      <c r="DWD75" s="81"/>
      <c r="DWE75" s="81"/>
      <c r="DWF75" s="81"/>
      <c r="DWG75" s="81"/>
      <c r="DWH75" s="81"/>
      <c r="DWI75" s="81"/>
      <c r="DWJ75" s="81"/>
      <c r="DWK75" s="81" t="s">
        <v>162</v>
      </c>
      <c r="DWL75" s="81"/>
      <c r="DWM75" s="81"/>
      <c r="DWN75" s="81"/>
      <c r="DWO75" s="81"/>
      <c r="DWP75" s="81"/>
      <c r="DWQ75" s="81"/>
      <c r="DWR75" s="81"/>
      <c r="DWS75" s="81" t="s">
        <v>162</v>
      </c>
      <c r="DWT75" s="81"/>
      <c r="DWU75" s="81"/>
      <c r="DWV75" s="81"/>
      <c r="DWW75" s="81"/>
      <c r="DWX75" s="81"/>
      <c r="DWY75" s="81"/>
      <c r="DWZ75" s="81"/>
      <c r="DXA75" s="81" t="s">
        <v>162</v>
      </c>
      <c r="DXB75" s="81"/>
      <c r="DXC75" s="81"/>
      <c r="DXD75" s="81"/>
      <c r="DXE75" s="81"/>
      <c r="DXF75" s="81"/>
      <c r="DXG75" s="81"/>
      <c r="DXH75" s="81"/>
      <c r="DXI75" s="81" t="s">
        <v>162</v>
      </c>
      <c r="DXJ75" s="81"/>
      <c r="DXK75" s="81"/>
      <c r="DXL75" s="81"/>
      <c r="DXM75" s="81"/>
      <c r="DXN75" s="81"/>
      <c r="DXO75" s="81"/>
      <c r="DXP75" s="81"/>
      <c r="DXQ75" s="81" t="s">
        <v>162</v>
      </c>
      <c r="DXR75" s="81"/>
      <c r="DXS75" s="81"/>
      <c r="DXT75" s="81"/>
      <c r="DXU75" s="81"/>
      <c r="DXV75" s="81"/>
      <c r="DXW75" s="81"/>
      <c r="DXX75" s="81"/>
      <c r="DXY75" s="81" t="s">
        <v>162</v>
      </c>
      <c r="DXZ75" s="81"/>
      <c r="DYA75" s="81"/>
      <c r="DYB75" s="81"/>
      <c r="DYC75" s="81"/>
      <c r="DYD75" s="81"/>
      <c r="DYE75" s="81"/>
      <c r="DYF75" s="81"/>
      <c r="DYG75" s="81" t="s">
        <v>162</v>
      </c>
      <c r="DYH75" s="81"/>
      <c r="DYI75" s="81"/>
      <c r="DYJ75" s="81"/>
      <c r="DYK75" s="81"/>
      <c r="DYL75" s="81"/>
      <c r="DYM75" s="81"/>
      <c r="DYN75" s="81"/>
      <c r="DYO75" s="81" t="s">
        <v>162</v>
      </c>
      <c r="DYP75" s="81"/>
      <c r="DYQ75" s="81"/>
      <c r="DYR75" s="81"/>
      <c r="DYS75" s="81"/>
      <c r="DYT75" s="81"/>
      <c r="DYU75" s="81"/>
      <c r="DYV75" s="81"/>
      <c r="DYW75" s="81" t="s">
        <v>162</v>
      </c>
      <c r="DYX75" s="81"/>
      <c r="DYY75" s="81"/>
      <c r="DYZ75" s="81"/>
      <c r="DZA75" s="81"/>
      <c r="DZB75" s="81"/>
      <c r="DZC75" s="81"/>
      <c r="DZD75" s="81"/>
      <c r="DZE75" s="81" t="s">
        <v>162</v>
      </c>
      <c r="DZF75" s="81"/>
      <c r="DZG75" s="81"/>
      <c r="DZH75" s="81"/>
      <c r="DZI75" s="81"/>
      <c r="DZJ75" s="81"/>
      <c r="DZK75" s="81"/>
      <c r="DZL75" s="81"/>
      <c r="DZM75" s="81" t="s">
        <v>162</v>
      </c>
      <c r="DZN75" s="81"/>
      <c r="DZO75" s="81"/>
      <c r="DZP75" s="81"/>
      <c r="DZQ75" s="81"/>
      <c r="DZR75" s="81"/>
      <c r="DZS75" s="81"/>
      <c r="DZT75" s="81"/>
      <c r="DZU75" s="81" t="s">
        <v>162</v>
      </c>
      <c r="DZV75" s="81"/>
      <c r="DZW75" s="81"/>
      <c r="DZX75" s="81"/>
      <c r="DZY75" s="81"/>
      <c r="DZZ75" s="81"/>
      <c r="EAA75" s="81"/>
      <c r="EAB75" s="81"/>
      <c r="EAC75" s="81" t="s">
        <v>162</v>
      </c>
      <c r="EAD75" s="81"/>
      <c r="EAE75" s="81"/>
      <c r="EAF75" s="81"/>
      <c r="EAG75" s="81"/>
      <c r="EAH75" s="81"/>
      <c r="EAI75" s="81"/>
      <c r="EAJ75" s="81"/>
      <c r="EAK75" s="81" t="s">
        <v>162</v>
      </c>
      <c r="EAL75" s="81"/>
      <c r="EAM75" s="81"/>
      <c r="EAN75" s="81"/>
      <c r="EAO75" s="81"/>
      <c r="EAP75" s="81"/>
      <c r="EAQ75" s="81"/>
      <c r="EAR75" s="81"/>
      <c r="EAS75" s="81" t="s">
        <v>162</v>
      </c>
      <c r="EAT75" s="81"/>
      <c r="EAU75" s="81"/>
      <c r="EAV75" s="81"/>
      <c r="EAW75" s="81"/>
      <c r="EAX75" s="81"/>
      <c r="EAY75" s="81"/>
      <c r="EAZ75" s="81"/>
      <c r="EBA75" s="81" t="s">
        <v>162</v>
      </c>
      <c r="EBB75" s="81"/>
      <c r="EBC75" s="81"/>
      <c r="EBD75" s="81"/>
      <c r="EBE75" s="81"/>
      <c r="EBF75" s="81"/>
      <c r="EBG75" s="81"/>
      <c r="EBH75" s="81"/>
      <c r="EBI75" s="81" t="s">
        <v>162</v>
      </c>
      <c r="EBJ75" s="81"/>
      <c r="EBK75" s="81"/>
      <c r="EBL75" s="81"/>
      <c r="EBM75" s="81"/>
      <c r="EBN75" s="81"/>
      <c r="EBO75" s="81"/>
      <c r="EBP75" s="81"/>
      <c r="EBQ75" s="81" t="s">
        <v>162</v>
      </c>
      <c r="EBR75" s="81"/>
      <c r="EBS75" s="81"/>
      <c r="EBT75" s="81"/>
      <c r="EBU75" s="81"/>
      <c r="EBV75" s="81"/>
      <c r="EBW75" s="81"/>
      <c r="EBX75" s="81"/>
      <c r="EBY75" s="81" t="s">
        <v>162</v>
      </c>
      <c r="EBZ75" s="81"/>
      <c r="ECA75" s="81"/>
      <c r="ECB75" s="81"/>
      <c r="ECC75" s="81"/>
      <c r="ECD75" s="81"/>
      <c r="ECE75" s="81"/>
      <c r="ECF75" s="81"/>
      <c r="ECG75" s="81" t="s">
        <v>162</v>
      </c>
      <c r="ECH75" s="81"/>
      <c r="ECI75" s="81"/>
      <c r="ECJ75" s="81"/>
      <c r="ECK75" s="81"/>
      <c r="ECL75" s="81"/>
      <c r="ECM75" s="81"/>
      <c r="ECN75" s="81"/>
      <c r="ECO75" s="81" t="s">
        <v>162</v>
      </c>
      <c r="ECP75" s="81"/>
      <c r="ECQ75" s="81"/>
      <c r="ECR75" s="81"/>
      <c r="ECS75" s="81"/>
      <c r="ECT75" s="81"/>
      <c r="ECU75" s="81"/>
      <c r="ECV75" s="81"/>
      <c r="ECW75" s="81" t="s">
        <v>162</v>
      </c>
      <c r="ECX75" s="81"/>
      <c r="ECY75" s="81"/>
      <c r="ECZ75" s="81"/>
      <c r="EDA75" s="81"/>
      <c r="EDB75" s="81"/>
      <c r="EDC75" s="81"/>
      <c r="EDD75" s="81"/>
      <c r="EDE75" s="81" t="s">
        <v>162</v>
      </c>
      <c r="EDF75" s="81"/>
      <c r="EDG75" s="81"/>
      <c r="EDH75" s="81"/>
      <c r="EDI75" s="81"/>
      <c r="EDJ75" s="81"/>
      <c r="EDK75" s="81"/>
      <c r="EDL75" s="81"/>
      <c r="EDM75" s="81" t="s">
        <v>162</v>
      </c>
      <c r="EDN75" s="81"/>
      <c r="EDO75" s="81"/>
      <c r="EDP75" s="81"/>
      <c r="EDQ75" s="81"/>
      <c r="EDR75" s="81"/>
      <c r="EDS75" s="81"/>
      <c r="EDT75" s="81"/>
      <c r="EDU75" s="81" t="s">
        <v>162</v>
      </c>
      <c r="EDV75" s="81"/>
      <c r="EDW75" s="81"/>
      <c r="EDX75" s="81"/>
      <c r="EDY75" s="81"/>
      <c r="EDZ75" s="81"/>
      <c r="EEA75" s="81"/>
      <c r="EEB75" s="81"/>
      <c r="EEC75" s="81" t="s">
        <v>162</v>
      </c>
      <c r="EED75" s="81"/>
      <c r="EEE75" s="81"/>
      <c r="EEF75" s="81"/>
      <c r="EEG75" s="81"/>
      <c r="EEH75" s="81"/>
      <c r="EEI75" s="81"/>
      <c r="EEJ75" s="81"/>
      <c r="EEK75" s="81" t="s">
        <v>162</v>
      </c>
      <c r="EEL75" s="81"/>
      <c r="EEM75" s="81"/>
      <c r="EEN75" s="81"/>
      <c r="EEO75" s="81"/>
      <c r="EEP75" s="81"/>
      <c r="EEQ75" s="81"/>
      <c r="EER75" s="81"/>
      <c r="EES75" s="81" t="s">
        <v>162</v>
      </c>
      <c r="EET75" s="81"/>
      <c r="EEU75" s="81"/>
      <c r="EEV75" s="81"/>
      <c r="EEW75" s="81"/>
      <c r="EEX75" s="81"/>
      <c r="EEY75" s="81"/>
      <c r="EEZ75" s="81"/>
      <c r="EFA75" s="81" t="s">
        <v>162</v>
      </c>
      <c r="EFB75" s="81"/>
      <c r="EFC75" s="81"/>
      <c r="EFD75" s="81"/>
      <c r="EFE75" s="81"/>
      <c r="EFF75" s="81"/>
      <c r="EFG75" s="81"/>
      <c r="EFH75" s="81"/>
      <c r="EFI75" s="81" t="s">
        <v>162</v>
      </c>
      <c r="EFJ75" s="81"/>
      <c r="EFK75" s="81"/>
      <c r="EFL75" s="81"/>
      <c r="EFM75" s="81"/>
      <c r="EFN75" s="81"/>
      <c r="EFO75" s="81"/>
      <c r="EFP75" s="81"/>
      <c r="EFQ75" s="81" t="s">
        <v>162</v>
      </c>
      <c r="EFR75" s="81"/>
      <c r="EFS75" s="81"/>
      <c r="EFT75" s="81"/>
      <c r="EFU75" s="81"/>
      <c r="EFV75" s="81"/>
      <c r="EFW75" s="81"/>
      <c r="EFX75" s="81"/>
      <c r="EFY75" s="81" t="s">
        <v>162</v>
      </c>
      <c r="EFZ75" s="81"/>
      <c r="EGA75" s="81"/>
      <c r="EGB75" s="81"/>
      <c r="EGC75" s="81"/>
      <c r="EGD75" s="81"/>
      <c r="EGE75" s="81"/>
      <c r="EGF75" s="81"/>
      <c r="EGG75" s="81" t="s">
        <v>162</v>
      </c>
      <c r="EGH75" s="81"/>
      <c r="EGI75" s="81"/>
      <c r="EGJ75" s="81"/>
      <c r="EGK75" s="81"/>
      <c r="EGL75" s="81"/>
      <c r="EGM75" s="81"/>
      <c r="EGN75" s="81"/>
      <c r="EGO75" s="81" t="s">
        <v>162</v>
      </c>
      <c r="EGP75" s="81"/>
      <c r="EGQ75" s="81"/>
      <c r="EGR75" s="81"/>
      <c r="EGS75" s="81"/>
      <c r="EGT75" s="81"/>
      <c r="EGU75" s="81"/>
      <c r="EGV75" s="81"/>
      <c r="EGW75" s="81" t="s">
        <v>162</v>
      </c>
      <c r="EGX75" s="81"/>
      <c r="EGY75" s="81"/>
      <c r="EGZ75" s="81"/>
      <c r="EHA75" s="81"/>
      <c r="EHB75" s="81"/>
      <c r="EHC75" s="81"/>
      <c r="EHD75" s="81"/>
      <c r="EHE75" s="81" t="s">
        <v>162</v>
      </c>
      <c r="EHF75" s="81"/>
      <c r="EHG75" s="81"/>
      <c r="EHH75" s="81"/>
      <c r="EHI75" s="81"/>
      <c r="EHJ75" s="81"/>
      <c r="EHK75" s="81"/>
      <c r="EHL75" s="81"/>
      <c r="EHM75" s="81" t="s">
        <v>162</v>
      </c>
      <c r="EHN75" s="81"/>
      <c r="EHO75" s="81"/>
      <c r="EHP75" s="81"/>
      <c r="EHQ75" s="81"/>
      <c r="EHR75" s="81"/>
      <c r="EHS75" s="81"/>
      <c r="EHT75" s="81"/>
      <c r="EHU75" s="81" t="s">
        <v>162</v>
      </c>
      <c r="EHV75" s="81"/>
      <c r="EHW75" s="81"/>
      <c r="EHX75" s="81"/>
      <c r="EHY75" s="81"/>
      <c r="EHZ75" s="81"/>
      <c r="EIA75" s="81"/>
      <c r="EIB75" s="81"/>
      <c r="EIC75" s="81" t="s">
        <v>162</v>
      </c>
      <c r="EID75" s="81"/>
      <c r="EIE75" s="81"/>
      <c r="EIF75" s="81"/>
      <c r="EIG75" s="81"/>
      <c r="EIH75" s="81"/>
      <c r="EII75" s="81"/>
      <c r="EIJ75" s="81"/>
      <c r="EIK75" s="81" t="s">
        <v>162</v>
      </c>
      <c r="EIL75" s="81"/>
      <c r="EIM75" s="81"/>
      <c r="EIN75" s="81"/>
      <c r="EIO75" s="81"/>
      <c r="EIP75" s="81"/>
      <c r="EIQ75" s="81"/>
      <c r="EIR75" s="81"/>
      <c r="EIS75" s="81" t="s">
        <v>162</v>
      </c>
      <c r="EIT75" s="81"/>
      <c r="EIU75" s="81"/>
      <c r="EIV75" s="81"/>
      <c r="EIW75" s="81"/>
      <c r="EIX75" s="81"/>
      <c r="EIY75" s="81"/>
      <c r="EIZ75" s="81"/>
      <c r="EJA75" s="81" t="s">
        <v>162</v>
      </c>
      <c r="EJB75" s="81"/>
      <c r="EJC75" s="81"/>
      <c r="EJD75" s="81"/>
      <c r="EJE75" s="81"/>
      <c r="EJF75" s="81"/>
      <c r="EJG75" s="81"/>
      <c r="EJH75" s="81"/>
      <c r="EJI75" s="81" t="s">
        <v>162</v>
      </c>
      <c r="EJJ75" s="81"/>
      <c r="EJK75" s="81"/>
      <c r="EJL75" s="81"/>
      <c r="EJM75" s="81"/>
      <c r="EJN75" s="81"/>
      <c r="EJO75" s="81"/>
      <c r="EJP75" s="81"/>
      <c r="EJQ75" s="81" t="s">
        <v>162</v>
      </c>
      <c r="EJR75" s="81"/>
      <c r="EJS75" s="81"/>
      <c r="EJT75" s="81"/>
      <c r="EJU75" s="81"/>
      <c r="EJV75" s="81"/>
      <c r="EJW75" s="81"/>
      <c r="EJX75" s="81"/>
      <c r="EJY75" s="81" t="s">
        <v>162</v>
      </c>
      <c r="EJZ75" s="81"/>
      <c r="EKA75" s="81"/>
      <c r="EKB75" s="81"/>
      <c r="EKC75" s="81"/>
      <c r="EKD75" s="81"/>
      <c r="EKE75" s="81"/>
      <c r="EKF75" s="81"/>
      <c r="EKG75" s="81" t="s">
        <v>162</v>
      </c>
      <c r="EKH75" s="81"/>
      <c r="EKI75" s="81"/>
      <c r="EKJ75" s="81"/>
      <c r="EKK75" s="81"/>
      <c r="EKL75" s="81"/>
      <c r="EKM75" s="81"/>
      <c r="EKN75" s="81"/>
      <c r="EKO75" s="81" t="s">
        <v>162</v>
      </c>
      <c r="EKP75" s="81"/>
      <c r="EKQ75" s="81"/>
      <c r="EKR75" s="81"/>
      <c r="EKS75" s="81"/>
      <c r="EKT75" s="81"/>
      <c r="EKU75" s="81"/>
      <c r="EKV75" s="81"/>
      <c r="EKW75" s="81" t="s">
        <v>162</v>
      </c>
      <c r="EKX75" s="81"/>
      <c r="EKY75" s="81"/>
      <c r="EKZ75" s="81"/>
      <c r="ELA75" s="81"/>
      <c r="ELB75" s="81"/>
      <c r="ELC75" s="81"/>
      <c r="ELD75" s="81"/>
      <c r="ELE75" s="81" t="s">
        <v>162</v>
      </c>
      <c r="ELF75" s="81"/>
      <c r="ELG75" s="81"/>
      <c r="ELH75" s="81"/>
      <c r="ELI75" s="81"/>
      <c r="ELJ75" s="81"/>
      <c r="ELK75" s="81"/>
      <c r="ELL75" s="81"/>
      <c r="ELM75" s="81" t="s">
        <v>162</v>
      </c>
      <c r="ELN75" s="81"/>
      <c r="ELO75" s="81"/>
      <c r="ELP75" s="81"/>
      <c r="ELQ75" s="81"/>
      <c r="ELR75" s="81"/>
      <c r="ELS75" s="81"/>
      <c r="ELT75" s="81"/>
      <c r="ELU75" s="81" t="s">
        <v>162</v>
      </c>
      <c r="ELV75" s="81"/>
      <c r="ELW75" s="81"/>
      <c r="ELX75" s="81"/>
      <c r="ELY75" s="81"/>
      <c r="ELZ75" s="81"/>
      <c r="EMA75" s="81"/>
      <c r="EMB75" s="81"/>
      <c r="EMC75" s="81" t="s">
        <v>162</v>
      </c>
      <c r="EMD75" s="81"/>
      <c r="EME75" s="81"/>
      <c r="EMF75" s="81"/>
      <c r="EMG75" s="81"/>
      <c r="EMH75" s="81"/>
      <c r="EMI75" s="81"/>
      <c r="EMJ75" s="81"/>
      <c r="EMK75" s="81" t="s">
        <v>162</v>
      </c>
      <c r="EML75" s="81"/>
      <c r="EMM75" s="81"/>
      <c r="EMN75" s="81"/>
      <c r="EMO75" s="81"/>
      <c r="EMP75" s="81"/>
      <c r="EMQ75" s="81"/>
      <c r="EMR75" s="81"/>
      <c r="EMS75" s="81" t="s">
        <v>162</v>
      </c>
      <c r="EMT75" s="81"/>
      <c r="EMU75" s="81"/>
      <c r="EMV75" s="81"/>
      <c r="EMW75" s="81"/>
      <c r="EMX75" s="81"/>
      <c r="EMY75" s="81"/>
      <c r="EMZ75" s="81"/>
      <c r="ENA75" s="81" t="s">
        <v>162</v>
      </c>
      <c r="ENB75" s="81"/>
      <c r="ENC75" s="81"/>
      <c r="END75" s="81"/>
      <c r="ENE75" s="81"/>
      <c r="ENF75" s="81"/>
      <c r="ENG75" s="81"/>
      <c r="ENH75" s="81"/>
      <c r="ENI75" s="81" t="s">
        <v>162</v>
      </c>
      <c r="ENJ75" s="81"/>
      <c r="ENK75" s="81"/>
      <c r="ENL75" s="81"/>
      <c r="ENM75" s="81"/>
      <c r="ENN75" s="81"/>
      <c r="ENO75" s="81"/>
      <c r="ENP75" s="81"/>
      <c r="ENQ75" s="81" t="s">
        <v>162</v>
      </c>
      <c r="ENR75" s="81"/>
      <c r="ENS75" s="81"/>
      <c r="ENT75" s="81"/>
      <c r="ENU75" s="81"/>
      <c r="ENV75" s="81"/>
      <c r="ENW75" s="81"/>
      <c r="ENX75" s="81"/>
      <c r="ENY75" s="81" t="s">
        <v>162</v>
      </c>
      <c r="ENZ75" s="81"/>
      <c r="EOA75" s="81"/>
      <c r="EOB75" s="81"/>
      <c r="EOC75" s="81"/>
      <c r="EOD75" s="81"/>
      <c r="EOE75" s="81"/>
      <c r="EOF75" s="81"/>
      <c r="EOG75" s="81" t="s">
        <v>162</v>
      </c>
      <c r="EOH75" s="81"/>
      <c r="EOI75" s="81"/>
      <c r="EOJ75" s="81"/>
      <c r="EOK75" s="81"/>
      <c r="EOL75" s="81"/>
      <c r="EOM75" s="81"/>
      <c r="EON75" s="81"/>
      <c r="EOO75" s="81" t="s">
        <v>162</v>
      </c>
      <c r="EOP75" s="81"/>
      <c r="EOQ75" s="81"/>
      <c r="EOR75" s="81"/>
      <c r="EOS75" s="81"/>
      <c r="EOT75" s="81"/>
      <c r="EOU75" s="81"/>
      <c r="EOV75" s="81"/>
      <c r="EOW75" s="81" t="s">
        <v>162</v>
      </c>
      <c r="EOX75" s="81"/>
      <c r="EOY75" s="81"/>
      <c r="EOZ75" s="81"/>
      <c r="EPA75" s="81"/>
      <c r="EPB75" s="81"/>
      <c r="EPC75" s="81"/>
      <c r="EPD75" s="81"/>
      <c r="EPE75" s="81" t="s">
        <v>162</v>
      </c>
      <c r="EPF75" s="81"/>
      <c r="EPG75" s="81"/>
      <c r="EPH75" s="81"/>
      <c r="EPI75" s="81"/>
      <c r="EPJ75" s="81"/>
      <c r="EPK75" s="81"/>
      <c r="EPL75" s="81"/>
      <c r="EPM75" s="81" t="s">
        <v>162</v>
      </c>
      <c r="EPN75" s="81"/>
      <c r="EPO75" s="81"/>
      <c r="EPP75" s="81"/>
      <c r="EPQ75" s="81"/>
      <c r="EPR75" s="81"/>
      <c r="EPS75" s="81"/>
      <c r="EPT75" s="81"/>
      <c r="EPU75" s="81" t="s">
        <v>162</v>
      </c>
      <c r="EPV75" s="81"/>
      <c r="EPW75" s="81"/>
      <c r="EPX75" s="81"/>
      <c r="EPY75" s="81"/>
      <c r="EPZ75" s="81"/>
      <c r="EQA75" s="81"/>
      <c r="EQB75" s="81"/>
      <c r="EQC75" s="81" t="s">
        <v>162</v>
      </c>
      <c r="EQD75" s="81"/>
      <c r="EQE75" s="81"/>
      <c r="EQF75" s="81"/>
      <c r="EQG75" s="81"/>
      <c r="EQH75" s="81"/>
      <c r="EQI75" s="81"/>
      <c r="EQJ75" s="81"/>
      <c r="EQK75" s="81" t="s">
        <v>162</v>
      </c>
      <c r="EQL75" s="81"/>
      <c r="EQM75" s="81"/>
      <c r="EQN75" s="81"/>
      <c r="EQO75" s="81"/>
      <c r="EQP75" s="81"/>
      <c r="EQQ75" s="81"/>
      <c r="EQR75" s="81"/>
      <c r="EQS75" s="81" t="s">
        <v>162</v>
      </c>
      <c r="EQT75" s="81"/>
      <c r="EQU75" s="81"/>
      <c r="EQV75" s="81"/>
      <c r="EQW75" s="81"/>
      <c r="EQX75" s="81"/>
      <c r="EQY75" s="81"/>
      <c r="EQZ75" s="81"/>
      <c r="ERA75" s="81" t="s">
        <v>162</v>
      </c>
      <c r="ERB75" s="81"/>
      <c r="ERC75" s="81"/>
      <c r="ERD75" s="81"/>
      <c r="ERE75" s="81"/>
      <c r="ERF75" s="81"/>
      <c r="ERG75" s="81"/>
      <c r="ERH75" s="81"/>
      <c r="ERI75" s="81" t="s">
        <v>162</v>
      </c>
      <c r="ERJ75" s="81"/>
      <c r="ERK75" s="81"/>
      <c r="ERL75" s="81"/>
      <c r="ERM75" s="81"/>
      <c r="ERN75" s="81"/>
      <c r="ERO75" s="81"/>
      <c r="ERP75" s="81"/>
      <c r="ERQ75" s="81" t="s">
        <v>162</v>
      </c>
      <c r="ERR75" s="81"/>
      <c r="ERS75" s="81"/>
      <c r="ERT75" s="81"/>
      <c r="ERU75" s="81"/>
      <c r="ERV75" s="81"/>
      <c r="ERW75" s="81"/>
      <c r="ERX75" s="81"/>
      <c r="ERY75" s="81" t="s">
        <v>162</v>
      </c>
      <c r="ERZ75" s="81"/>
      <c r="ESA75" s="81"/>
      <c r="ESB75" s="81"/>
      <c r="ESC75" s="81"/>
      <c r="ESD75" s="81"/>
      <c r="ESE75" s="81"/>
      <c r="ESF75" s="81"/>
      <c r="ESG75" s="81" t="s">
        <v>162</v>
      </c>
      <c r="ESH75" s="81"/>
      <c r="ESI75" s="81"/>
      <c r="ESJ75" s="81"/>
      <c r="ESK75" s="81"/>
      <c r="ESL75" s="81"/>
      <c r="ESM75" s="81"/>
      <c r="ESN75" s="81"/>
      <c r="ESO75" s="81" t="s">
        <v>162</v>
      </c>
      <c r="ESP75" s="81"/>
      <c r="ESQ75" s="81"/>
      <c r="ESR75" s="81"/>
      <c r="ESS75" s="81"/>
      <c r="EST75" s="81"/>
      <c r="ESU75" s="81"/>
      <c r="ESV75" s="81"/>
      <c r="ESW75" s="81" t="s">
        <v>162</v>
      </c>
      <c r="ESX75" s="81"/>
      <c r="ESY75" s="81"/>
      <c r="ESZ75" s="81"/>
      <c r="ETA75" s="81"/>
      <c r="ETB75" s="81"/>
      <c r="ETC75" s="81"/>
      <c r="ETD75" s="81"/>
      <c r="ETE75" s="81" t="s">
        <v>162</v>
      </c>
      <c r="ETF75" s="81"/>
      <c r="ETG75" s="81"/>
      <c r="ETH75" s="81"/>
      <c r="ETI75" s="81"/>
      <c r="ETJ75" s="81"/>
      <c r="ETK75" s="81"/>
      <c r="ETL75" s="81"/>
      <c r="ETM75" s="81" t="s">
        <v>162</v>
      </c>
      <c r="ETN75" s="81"/>
      <c r="ETO75" s="81"/>
      <c r="ETP75" s="81"/>
      <c r="ETQ75" s="81"/>
      <c r="ETR75" s="81"/>
      <c r="ETS75" s="81"/>
      <c r="ETT75" s="81"/>
      <c r="ETU75" s="81" t="s">
        <v>162</v>
      </c>
      <c r="ETV75" s="81"/>
      <c r="ETW75" s="81"/>
      <c r="ETX75" s="81"/>
      <c r="ETY75" s="81"/>
      <c r="ETZ75" s="81"/>
      <c r="EUA75" s="81"/>
      <c r="EUB75" s="81"/>
      <c r="EUC75" s="81" t="s">
        <v>162</v>
      </c>
      <c r="EUD75" s="81"/>
      <c r="EUE75" s="81"/>
      <c r="EUF75" s="81"/>
      <c r="EUG75" s="81"/>
      <c r="EUH75" s="81"/>
      <c r="EUI75" s="81"/>
      <c r="EUJ75" s="81"/>
      <c r="EUK75" s="81" t="s">
        <v>162</v>
      </c>
      <c r="EUL75" s="81"/>
      <c r="EUM75" s="81"/>
      <c r="EUN75" s="81"/>
      <c r="EUO75" s="81"/>
      <c r="EUP75" s="81"/>
      <c r="EUQ75" s="81"/>
      <c r="EUR75" s="81"/>
      <c r="EUS75" s="81" t="s">
        <v>162</v>
      </c>
      <c r="EUT75" s="81"/>
      <c r="EUU75" s="81"/>
      <c r="EUV75" s="81"/>
      <c r="EUW75" s="81"/>
      <c r="EUX75" s="81"/>
      <c r="EUY75" s="81"/>
      <c r="EUZ75" s="81"/>
      <c r="EVA75" s="81" t="s">
        <v>162</v>
      </c>
      <c r="EVB75" s="81"/>
      <c r="EVC75" s="81"/>
      <c r="EVD75" s="81"/>
      <c r="EVE75" s="81"/>
      <c r="EVF75" s="81"/>
      <c r="EVG75" s="81"/>
      <c r="EVH75" s="81"/>
      <c r="EVI75" s="81" t="s">
        <v>162</v>
      </c>
      <c r="EVJ75" s="81"/>
      <c r="EVK75" s="81"/>
      <c r="EVL75" s="81"/>
      <c r="EVM75" s="81"/>
      <c r="EVN75" s="81"/>
      <c r="EVO75" s="81"/>
      <c r="EVP75" s="81"/>
      <c r="EVQ75" s="81" t="s">
        <v>162</v>
      </c>
      <c r="EVR75" s="81"/>
      <c r="EVS75" s="81"/>
      <c r="EVT75" s="81"/>
      <c r="EVU75" s="81"/>
      <c r="EVV75" s="81"/>
      <c r="EVW75" s="81"/>
      <c r="EVX75" s="81"/>
      <c r="EVY75" s="81" t="s">
        <v>162</v>
      </c>
      <c r="EVZ75" s="81"/>
      <c r="EWA75" s="81"/>
      <c r="EWB75" s="81"/>
      <c r="EWC75" s="81"/>
      <c r="EWD75" s="81"/>
      <c r="EWE75" s="81"/>
      <c r="EWF75" s="81"/>
      <c r="EWG75" s="81" t="s">
        <v>162</v>
      </c>
      <c r="EWH75" s="81"/>
      <c r="EWI75" s="81"/>
      <c r="EWJ75" s="81"/>
      <c r="EWK75" s="81"/>
      <c r="EWL75" s="81"/>
      <c r="EWM75" s="81"/>
      <c r="EWN75" s="81"/>
      <c r="EWO75" s="81" t="s">
        <v>162</v>
      </c>
      <c r="EWP75" s="81"/>
      <c r="EWQ75" s="81"/>
      <c r="EWR75" s="81"/>
      <c r="EWS75" s="81"/>
      <c r="EWT75" s="81"/>
      <c r="EWU75" s="81"/>
      <c r="EWV75" s="81"/>
      <c r="EWW75" s="81" t="s">
        <v>162</v>
      </c>
      <c r="EWX75" s="81"/>
      <c r="EWY75" s="81"/>
      <c r="EWZ75" s="81"/>
      <c r="EXA75" s="81"/>
      <c r="EXB75" s="81"/>
      <c r="EXC75" s="81"/>
      <c r="EXD75" s="81"/>
      <c r="EXE75" s="81" t="s">
        <v>162</v>
      </c>
      <c r="EXF75" s="81"/>
      <c r="EXG75" s="81"/>
      <c r="EXH75" s="81"/>
      <c r="EXI75" s="81"/>
      <c r="EXJ75" s="81"/>
      <c r="EXK75" s="81"/>
      <c r="EXL75" s="81"/>
      <c r="EXM75" s="81" t="s">
        <v>162</v>
      </c>
      <c r="EXN75" s="81"/>
      <c r="EXO75" s="81"/>
      <c r="EXP75" s="81"/>
      <c r="EXQ75" s="81"/>
      <c r="EXR75" s="81"/>
      <c r="EXS75" s="81"/>
      <c r="EXT75" s="81"/>
      <c r="EXU75" s="81" t="s">
        <v>162</v>
      </c>
      <c r="EXV75" s="81"/>
      <c r="EXW75" s="81"/>
      <c r="EXX75" s="81"/>
      <c r="EXY75" s="81"/>
      <c r="EXZ75" s="81"/>
      <c r="EYA75" s="81"/>
      <c r="EYB75" s="81"/>
      <c r="EYC75" s="81" t="s">
        <v>162</v>
      </c>
      <c r="EYD75" s="81"/>
      <c r="EYE75" s="81"/>
      <c r="EYF75" s="81"/>
      <c r="EYG75" s="81"/>
      <c r="EYH75" s="81"/>
      <c r="EYI75" s="81"/>
      <c r="EYJ75" s="81"/>
      <c r="EYK75" s="81" t="s">
        <v>162</v>
      </c>
      <c r="EYL75" s="81"/>
      <c r="EYM75" s="81"/>
      <c r="EYN75" s="81"/>
      <c r="EYO75" s="81"/>
      <c r="EYP75" s="81"/>
      <c r="EYQ75" s="81"/>
      <c r="EYR75" s="81"/>
      <c r="EYS75" s="81" t="s">
        <v>162</v>
      </c>
      <c r="EYT75" s="81"/>
      <c r="EYU75" s="81"/>
      <c r="EYV75" s="81"/>
      <c r="EYW75" s="81"/>
      <c r="EYX75" s="81"/>
      <c r="EYY75" s="81"/>
      <c r="EYZ75" s="81"/>
      <c r="EZA75" s="81" t="s">
        <v>162</v>
      </c>
      <c r="EZB75" s="81"/>
      <c r="EZC75" s="81"/>
      <c r="EZD75" s="81"/>
      <c r="EZE75" s="81"/>
      <c r="EZF75" s="81"/>
      <c r="EZG75" s="81"/>
      <c r="EZH75" s="81"/>
      <c r="EZI75" s="81" t="s">
        <v>162</v>
      </c>
      <c r="EZJ75" s="81"/>
      <c r="EZK75" s="81"/>
      <c r="EZL75" s="81"/>
      <c r="EZM75" s="81"/>
      <c r="EZN75" s="81"/>
      <c r="EZO75" s="81"/>
      <c r="EZP75" s="81"/>
      <c r="EZQ75" s="81" t="s">
        <v>162</v>
      </c>
      <c r="EZR75" s="81"/>
      <c r="EZS75" s="81"/>
      <c r="EZT75" s="81"/>
      <c r="EZU75" s="81"/>
      <c r="EZV75" s="81"/>
      <c r="EZW75" s="81"/>
      <c r="EZX75" s="81"/>
      <c r="EZY75" s="81" t="s">
        <v>162</v>
      </c>
      <c r="EZZ75" s="81"/>
      <c r="FAA75" s="81"/>
      <c r="FAB75" s="81"/>
      <c r="FAC75" s="81"/>
      <c r="FAD75" s="81"/>
      <c r="FAE75" s="81"/>
      <c r="FAF75" s="81"/>
      <c r="FAG75" s="81" t="s">
        <v>162</v>
      </c>
      <c r="FAH75" s="81"/>
      <c r="FAI75" s="81"/>
      <c r="FAJ75" s="81"/>
      <c r="FAK75" s="81"/>
      <c r="FAL75" s="81"/>
      <c r="FAM75" s="81"/>
      <c r="FAN75" s="81"/>
      <c r="FAO75" s="81" t="s">
        <v>162</v>
      </c>
      <c r="FAP75" s="81"/>
      <c r="FAQ75" s="81"/>
      <c r="FAR75" s="81"/>
      <c r="FAS75" s="81"/>
      <c r="FAT75" s="81"/>
      <c r="FAU75" s="81"/>
      <c r="FAV75" s="81"/>
      <c r="FAW75" s="81" t="s">
        <v>162</v>
      </c>
      <c r="FAX75" s="81"/>
      <c r="FAY75" s="81"/>
      <c r="FAZ75" s="81"/>
      <c r="FBA75" s="81"/>
      <c r="FBB75" s="81"/>
      <c r="FBC75" s="81"/>
      <c r="FBD75" s="81"/>
      <c r="FBE75" s="81" t="s">
        <v>162</v>
      </c>
      <c r="FBF75" s="81"/>
      <c r="FBG75" s="81"/>
      <c r="FBH75" s="81"/>
      <c r="FBI75" s="81"/>
      <c r="FBJ75" s="81"/>
      <c r="FBK75" s="81"/>
      <c r="FBL75" s="81"/>
      <c r="FBM75" s="81" t="s">
        <v>162</v>
      </c>
      <c r="FBN75" s="81"/>
      <c r="FBO75" s="81"/>
      <c r="FBP75" s="81"/>
      <c r="FBQ75" s="81"/>
      <c r="FBR75" s="81"/>
      <c r="FBS75" s="81"/>
      <c r="FBT75" s="81"/>
      <c r="FBU75" s="81" t="s">
        <v>162</v>
      </c>
      <c r="FBV75" s="81"/>
      <c r="FBW75" s="81"/>
      <c r="FBX75" s="81"/>
      <c r="FBY75" s="81"/>
      <c r="FBZ75" s="81"/>
      <c r="FCA75" s="81"/>
      <c r="FCB75" s="81"/>
      <c r="FCC75" s="81" t="s">
        <v>162</v>
      </c>
      <c r="FCD75" s="81"/>
      <c r="FCE75" s="81"/>
      <c r="FCF75" s="81"/>
      <c r="FCG75" s="81"/>
      <c r="FCH75" s="81"/>
      <c r="FCI75" s="81"/>
      <c r="FCJ75" s="81"/>
      <c r="FCK75" s="81" t="s">
        <v>162</v>
      </c>
      <c r="FCL75" s="81"/>
      <c r="FCM75" s="81"/>
      <c r="FCN75" s="81"/>
      <c r="FCO75" s="81"/>
      <c r="FCP75" s="81"/>
      <c r="FCQ75" s="81"/>
      <c r="FCR75" s="81"/>
      <c r="FCS75" s="81" t="s">
        <v>162</v>
      </c>
      <c r="FCT75" s="81"/>
      <c r="FCU75" s="81"/>
      <c r="FCV75" s="81"/>
      <c r="FCW75" s="81"/>
      <c r="FCX75" s="81"/>
      <c r="FCY75" s="81"/>
      <c r="FCZ75" s="81"/>
      <c r="FDA75" s="81" t="s">
        <v>162</v>
      </c>
      <c r="FDB75" s="81"/>
      <c r="FDC75" s="81"/>
      <c r="FDD75" s="81"/>
      <c r="FDE75" s="81"/>
      <c r="FDF75" s="81"/>
      <c r="FDG75" s="81"/>
      <c r="FDH75" s="81"/>
      <c r="FDI75" s="81" t="s">
        <v>162</v>
      </c>
      <c r="FDJ75" s="81"/>
      <c r="FDK75" s="81"/>
      <c r="FDL75" s="81"/>
      <c r="FDM75" s="81"/>
      <c r="FDN75" s="81"/>
      <c r="FDO75" s="81"/>
      <c r="FDP75" s="81"/>
      <c r="FDQ75" s="81" t="s">
        <v>162</v>
      </c>
      <c r="FDR75" s="81"/>
      <c r="FDS75" s="81"/>
      <c r="FDT75" s="81"/>
      <c r="FDU75" s="81"/>
      <c r="FDV75" s="81"/>
      <c r="FDW75" s="81"/>
      <c r="FDX75" s="81"/>
      <c r="FDY75" s="81" t="s">
        <v>162</v>
      </c>
      <c r="FDZ75" s="81"/>
      <c r="FEA75" s="81"/>
      <c r="FEB75" s="81"/>
      <c r="FEC75" s="81"/>
      <c r="FED75" s="81"/>
      <c r="FEE75" s="81"/>
      <c r="FEF75" s="81"/>
      <c r="FEG75" s="81" t="s">
        <v>162</v>
      </c>
      <c r="FEH75" s="81"/>
      <c r="FEI75" s="81"/>
      <c r="FEJ75" s="81"/>
      <c r="FEK75" s="81"/>
      <c r="FEL75" s="81"/>
      <c r="FEM75" s="81"/>
      <c r="FEN75" s="81"/>
      <c r="FEO75" s="81" t="s">
        <v>162</v>
      </c>
      <c r="FEP75" s="81"/>
      <c r="FEQ75" s="81"/>
      <c r="FER75" s="81"/>
      <c r="FES75" s="81"/>
      <c r="FET75" s="81"/>
      <c r="FEU75" s="81"/>
      <c r="FEV75" s="81"/>
      <c r="FEW75" s="81" t="s">
        <v>162</v>
      </c>
      <c r="FEX75" s="81"/>
      <c r="FEY75" s="81"/>
      <c r="FEZ75" s="81"/>
      <c r="FFA75" s="81"/>
      <c r="FFB75" s="81"/>
      <c r="FFC75" s="81"/>
      <c r="FFD75" s="81"/>
      <c r="FFE75" s="81" t="s">
        <v>162</v>
      </c>
      <c r="FFF75" s="81"/>
      <c r="FFG75" s="81"/>
      <c r="FFH75" s="81"/>
      <c r="FFI75" s="81"/>
      <c r="FFJ75" s="81"/>
      <c r="FFK75" s="81"/>
      <c r="FFL75" s="81"/>
      <c r="FFM75" s="81" t="s">
        <v>162</v>
      </c>
      <c r="FFN75" s="81"/>
      <c r="FFO75" s="81"/>
      <c r="FFP75" s="81"/>
      <c r="FFQ75" s="81"/>
      <c r="FFR75" s="81"/>
      <c r="FFS75" s="81"/>
      <c r="FFT75" s="81"/>
      <c r="FFU75" s="81" t="s">
        <v>162</v>
      </c>
      <c r="FFV75" s="81"/>
      <c r="FFW75" s="81"/>
      <c r="FFX75" s="81"/>
      <c r="FFY75" s="81"/>
      <c r="FFZ75" s="81"/>
      <c r="FGA75" s="81"/>
      <c r="FGB75" s="81"/>
      <c r="FGC75" s="81" t="s">
        <v>162</v>
      </c>
      <c r="FGD75" s="81"/>
      <c r="FGE75" s="81"/>
      <c r="FGF75" s="81"/>
      <c r="FGG75" s="81"/>
      <c r="FGH75" s="81"/>
      <c r="FGI75" s="81"/>
      <c r="FGJ75" s="81"/>
      <c r="FGK75" s="81" t="s">
        <v>162</v>
      </c>
      <c r="FGL75" s="81"/>
      <c r="FGM75" s="81"/>
      <c r="FGN75" s="81"/>
      <c r="FGO75" s="81"/>
      <c r="FGP75" s="81"/>
      <c r="FGQ75" s="81"/>
      <c r="FGR75" s="81"/>
      <c r="FGS75" s="81" t="s">
        <v>162</v>
      </c>
      <c r="FGT75" s="81"/>
      <c r="FGU75" s="81"/>
      <c r="FGV75" s="81"/>
      <c r="FGW75" s="81"/>
      <c r="FGX75" s="81"/>
      <c r="FGY75" s="81"/>
      <c r="FGZ75" s="81"/>
      <c r="FHA75" s="81" t="s">
        <v>162</v>
      </c>
      <c r="FHB75" s="81"/>
      <c r="FHC75" s="81"/>
      <c r="FHD75" s="81"/>
      <c r="FHE75" s="81"/>
      <c r="FHF75" s="81"/>
      <c r="FHG75" s="81"/>
      <c r="FHH75" s="81"/>
      <c r="FHI75" s="81" t="s">
        <v>162</v>
      </c>
      <c r="FHJ75" s="81"/>
      <c r="FHK75" s="81"/>
      <c r="FHL75" s="81"/>
      <c r="FHM75" s="81"/>
      <c r="FHN75" s="81"/>
      <c r="FHO75" s="81"/>
      <c r="FHP75" s="81"/>
      <c r="FHQ75" s="81" t="s">
        <v>162</v>
      </c>
      <c r="FHR75" s="81"/>
      <c r="FHS75" s="81"/>
      <c r="FHT75" s="81"/>
      <c r="FHU75" s="81"/>
      <c r="FHV75" s="81"/>
      <c r="FHW75" s="81"/>
      <c r="FHX75" s="81"/>
      <c r="FHY75" s="81" t="s">
        <v>162</v>
      </c>
      <c r="FHZ75" s="81"/>
      <c r="FIA75" s="81"/>
      <c r="FIB75" s="81"/>
      <c r="FIC75" s="81"/>
      <c r="FID75" s="81"/>
      <c r="FIE75" s="81"/>
      <c r="FIF75" s="81"/>
      <c r="FIG75" s="81" t="s">
        <v>162</v>
      </c>
      <c r="FIH75" s="81"/>
      <c r="FII75" s="81"/>
      <c r="FIJ75" s="81"/>
      <c r="FIK75" s="81"/>
      <c r="FIL75" s="81"/>
      <c r="FIM75" s="81"/>
      <c r="FIN75" s="81"/>
      <c r="FIO75" s="81" t="s">
        <v>162</v>
      </c>
      <c r="FIP75" s="81"/>
      <c r="FIQ75" s="81"/>
      <c r="FIR75" s="81"/>
      <c r="FIS75" s="81"/>
      <c r="FIT75" s="81"/>
      <c r="FIU75" s="81"/>
      <c r="FIV75" s="81"/>
      <c r="FIW75" s="81" t="s">
        <v>162</v>
      </c>
      <c r="FIX75" s="81"/>
      <c r="FIY75" s="81"/>
      <c r="FIZ75" s="81"/>
      <c r="FJA75" s="81"/>
      <c r="FJB75" s="81"/>
      <c r="FJC75" s="81"/>
      <c r="FJD75" s="81"/>
      <c r="FJE75" s="81" t="s">
        <v>162</v>
      </c>
      <c r="FJF75" s="81"/>
      <c r="FJG75" s="81"/>
      <c r="FJH75" s="81"/>
      <c r="FJI75" s="81"/>
      <c r="FJJ75" s="81"/>
      <c r="FJK75" s="81"/>
      <c r="FJL75" s="81"/>
      <c r="FJM75" s="81" t="s">
        <v>162</v>
      </c>
      <c r="FJN75" s="81"/>
      <c r="FJO75" s="81"/>
      <c r="FJP75" s="81"/>
      <c r="FJQ75" s="81"/>
      <c r="FJR75" s="81"/>
      <c r="FJS75" s="81"/>
      <c r="FJT75" s="81"/>
      <c r="FJU75" s="81" t="s">
        <v>162</v>
      </c>
      <c r="FJV75" s="81"/>
      <c r="FJW75" s="81"/>
      <c r="FJX75" s="81"/>
      <c r="FJY75" s="81"/>
      <c r="FJZ75" s="81"/>
      <c r="FKA75" s="81"/>
      <c r="FKB75" s="81"/>
      <c r="FKC75" s="81" t="s">
        <v>162</v>
      </c>
      <c r="FKD75" s="81"/>
      <c r="FKE75" s="81"/>
      <c r="FKF75" s="81"/>
      <c r="FKG75" s="81"/>
      <c r="FKH75" s="81"/>
      <c r="FKI75" s="81"/>
      <c r="FKJ75" s="81"/>
      <c r="FKK75" s="81" t="s">
        <v>162</v>
      </c>
      <c r="FKL75" s="81"/>
      <c r="FKM75" s="81"/>
      <c r="FKN75" s="81"/>
      <c r="FKO75" s="81"/>
      <c r="FKP75" s="81"/>
      <c r="FKQ75" s="81"/>
      <c r="FKR75" s="81"/>
      <c r="FKS75" s="81" t="s">
        <v>162</v>
      </c>
      <c r="FKT75" s="81"/>
      <c r="FKU75" s="81"/>
      <c r="FKV75" s="81"/>
      <c r="FKW75" s="81"/>
      <c r="FKX75" s="81"/>
      <c r="FKY75" s="81"/>
      <c r="FKZ75" s="81"/>
      <c r="FLA75" s="81" t="s">
        <v>162</v>
      </c>
      <c r="FLB75" s="81"/>
      <c r="FLC75" s="81"/>
      <c r="FLD75" s="81"/>
      <c r="FLE75" s="81"/>
      <c r="FLF75" s="81"/>
      <c r="FLG75" s="81"/>
      <c r="FLH75" s="81"/>
      <c r="FLI75" s="81" t="s">
        <v>162</v>
      </c>
      <c r="FLJ75" s="81"/>
      <c r="FLK75" s="81"/>
      <c r="FLL75" s="81"/>
      <c r="FLM75" s="81"/>
      <c r="FLN75" s="81"/>
      <c r="FLO75" s="81"/>
      <c r="FLP75" s="81"/>
      <c r="FLQ75" s="81" t="s">
        <v>162</v>
      </c>
      <c r="FLR75" s="81"/>
      <c r="FLS75" s="81"/>
      <c r="FLT75" s="81"/>
      <c r="FLU75" s="81"/>
      <c r="FLV75" s="81"/>
      <c r="FLW75" s="81"/>
      <c r="FLX75" s="81"/>
      <c r="FLY75" s="81" t="s">
        <v>162</v>
      </c>
      <c r="FLZ75" s="81"/>
      <c r="FMA75" s="81"/>
      <c r="FMB75" s="81"/>
      <c r="FMC75" s="81"/>
      <c r="FMD75" s="81"/>
      <c r="FME75" s="81"/>
      <c r="FMF75" s="81"/>
      <c r="FMG75" s="81" t="s">
        <v>162</v>
      </c>
      <c r="FMH75" s="81"/>
      <c r="FMI75" s="81"/>
      <c r="FMJ75" s="81"/>
      <c r="FMK75" s="81"/>
      <c r="FML75" s="81"/>
      <c r="FMM75" s="81"/>
      <c r="FMN75" s="81"/>
      <c r="FMO75" s="81" t="s">
        <v>162</v>
      </c>
      <c r="FMP75" s="81"/>
      <c r="FMQ75" s="81"/>
      <c r="FMR75" s="81"/>
      <c r="FMS75" s="81"/>
      <c r="FMT75" s="81"/>
      <c r="FMU75" s="81"/>
      <c r="FMV75" s="81"/>
      <c r="FMW75" s="81" t="s">
        <v>162</v>
      </c>
      <c r="FMX75" s="81"/>
      <c r="FMY75" s="81"/>
      <c r="FMZ75" s="81"/>
      <c r="FNA75" s="81"/>
      <c r="FNB75" s="81"/>
      <c r="FNC75" s="81"/>
      <c r="FND75" s="81"/>
      <c r="FNE75" s="81" t="s">
        <v>162</v>
      </c>
      <c r="FNF75" s="81"/>
      <c r="FNG75" s="81"/>
      <c r="FNH75" s="81"/>
      <c r="FNI75" s="81"/>
      <c r="FNJ75" s="81"/>
      <c r="FNK75" s="81"/>
      <c r="FNL75" s="81"/>
      <c r="FNM75" s="81" t="s">
        <v>162</v>
      </c>
      <c r="FNN75" s="81"/>
      <c r="FNO75" s="81"/>
      <c r="FNP75" s="81"/>
      <c r="FNQ75" s="81"/>
      <c r="FNR75" s="81"/>
      <c r="FNS75" s="81"/>
      <c r="FNT75" s="81"/>
      <c r="FNU75" s="81" t="s">
        <v>162</v>
      </c>
      <c r="FNV75" s="81"/>
      <c r="FNW75" s="81"/>
      <c r="FNX75" s="81"/>
      <c r="FNY75" s="81"/>
      <c r="FNZ75" s="81"/>
      <c r="FOA75" s="81"/>
      <c r="FOB75" s="81"/>
      <c r="FOC75" s="81" t="s">
        <v>162</v>
      </c>
      <c r="FOD75" s="81"/>
      <c r="FOE75" s="81"/>
      <c r="FOF75" s="81"/>
      <c r="FOG75" s="81"/>
      <c r="FOH75" s="81"/>
      <c r="FOI75" s="81"/>
      <c r="FOJ75" s="81"/>
      <c r="FOK75" s="81" t="s">
        <v>162</v>
      </c>
      <c r="FOL75" s="81"/>
      <c r="FOM75" s="81"/>
      <c r="FON75" s="81"/>
      <c r="FOO75" s="81"/>
      <c r="FOP75" s="81"/>
      <c r="FOQ75" s="81"/>
      <c r="FOR75" s="81"/>
      <c r="FOS75" s="81" t="s">
        <v>162</v>
      </c>
      <c r="FOT75" s="81"/>
      <c r="FOU75" s="81"/>
      <c r="FOV75" s="81"/>
      <c r="FOW75" s="81"/>
      <c r="FOX75" s="81"/>
      <c r="FOY75" s="81"/>
      <c r="FOZ75" s="81"/>
      <c r="FPA75" s="81" t="s">
        <v>162</v>
      </c>
      <c r="FPB75" s="81"/>
      <c r="FPC75" s="81"/>
      <c r="FPD75" s="81"/>
      <c r="FPE75" s="81"/>
      <c r="FPF75" s="81"/>
      <c r="FPG75" s="81"/>
      <c r="FPH75" s="81"/>
      <c r="FPI75" s="81" t="s">
        <v>162</v>
      </c>
      <c r="FPJ75" s="81"/>
      <c r="FPK75" s="81"/>
      <c r="FPL75" s="81"/>
      <c r="FPM75" s="81"/>
      <c r="FPN75" s="81"/>
      <c r="FPO75" s="81"/>
      <c r="FPP75" s="81"/>
      <c r="FPQ75" s="81" t="s">
        <v>162</v>
      </c>
      <c r="FPR75" s="81"/>
      <c r="FPS75" s="81"/>
      <c r="FPT75" s="81"/>
      <c r="FPU75" s="81"/>
      <c r="FPV75" s="81"/>
      <c r="FPW75" s="81"/>
      <c r="FPX75" s="81"/>
      <c r="FPY75" s="81" t="s">
        <v>162</v>
      </c>
      <c r="FPZ75" s="81"/>
      <c r="FQA75" s="81"/>
      <c r="FQB75" s="81"/>
      <c r="FQC75" s="81"/>
      <c r="FQD75" s="81"/>
      <c r="FQE75" s="81"/>
      <c r="FQF75" s="81"/>
      <c r="FQG75" s="81" t="s">
        <v>162</v>
      </c>
      <c r="FQH75" s="81"/>
      <c r="FQI75" s="81"/>
      <c r="FQJ75" s="81"/>
      <c r="FQK75" s="81"/>
      <c r="FQL75" s="81"/>
      <c r="FQM75" s="81"/>
      <c r="FQN75" s="81"/>
      <c r="FQO75" s="81" t="s">
        <v>162</v>
      </c>
      <c r="FQP75" s="81"/>
      <c r="FQQ75" s="81"/>
      <c r="FQR75" s="81"/>
      <c r="FQS75" s="81"/>
      <c r="FQT75" s="81"/>
      <c r="FQU75" s="81"/>
      <c r="FQV75" s="81"/>
      <c r="FQW75" s="81" t="s">
        <v>162</v>
      </c>
      <c r="FQX75" s="81"/>
      <c r="FQY75" s="81"/>
      <c r="FQZ75" s="81"/>
      <c r="FRA75" s="81"/>
      <c r="FRB75" s="81"/>
      <c r="FRC75" s="81"/>
      <c r="FRD75" s="81"/>
      <c r="FRE75" s="81" t="s">
        <v>162</v>
      </c>
      <c r="FRF75" s="81"/>
      <c r="FRG75" s="81"/>
      <c r="FRH75" s="81"/>
      <c r="FRI75" s="81"/>
      <c r="FRJ75" s="81"/>
      <c r="FRK75" s="81"/>
      <c r="FRL75" s="81"/>
      <c r="FRM75" s="81" t="s">
        <v>162</v>
      </c>
      <c r="FRN75" s="81"/>
      <c r="FRO75" s="81"/>
      <c r="FRP75" s="81"/>
      <c r="FRQ75" s="81"/>
      <c r="FRR75" s="81"/>
      <c r="FRS75" s="81"/>
      <c r="FRT75" s="81"/>
      <c r="FRU75" s="81" t="s">
        <v>162</v>
      </c>
      <c r="FRV75" s="81"/>
      <c r="FRW75" s="81"/>
      <c r="FRX75" s="81"/>
      <c r="FRY75" s="81"/>
      <c r="FRZ75" s="81"/>
      <c r="FSA75" s="81"/>
      <c r="FSB75" s="81"/>
      <c r="FSC75" s="81" t="s">
        <v>162</v>
      </c>
      <c r="FSD75" s="81"/>
      <c r="FSE75" s="81"/>
      <c r="FSF75" s="81"/>
      <c r="FSG75" s="81"/>
      <c r="FSH75" s="81"/>
      <c r="FSI75" s="81"/>
      <c r="FSJ75" s="81"/>
      <c r="FSK75" s="81" t="s">
        <v>162</v>
      </c>
      <c r="FSL75" s="81"/>
      <c r="FSM75" s="81"/>
      <c r="FSN75" s="81"/>
      <c r="FSO75" s="81"/>
      <c r="FSP75" s="81"/>
      <c r="FSQ75" s="81"/>
      <c r="FSR75" s="81"/>
      <c r="FSS75" s="81" t="s">
        <v>162</v>
      </c>
      <c r="FST75" s="81"/>
      <c r="FSU75" s="81"/>
      <c r="FSV75" s="81"/>
      <c r="FSW75" s="81"/>
      <c r="FSX75" s="81"/>
      <c r="FSY75" s="81"/>
      <c r="FSZ75" s="81"/>
      <c r="FTA75" s="81" t="s">
        <v>162</v>
      </c>
      <c r="FTB75" s="81"/>
      <c r="FTC75" s="81"/>
      <c r="FTD75" s="81"/>
      <c r="FTE75" s="81"/>
      <c r="FTF75" s="81"/>
      <c r="FTG75" s="81"/>
      <c r="FTH75" s="81"/>
      <c r="FTI75" s="81" t="s">
        <v>162</v>
      </c>
      <c r="FTJ75" s="81"/>
      <c r="FTK75" s="81"/>
      <c r="FTL75" s="81"/>
      <c r="FTM75" s="81"/>
      <c r="FTN75" s="81"/>
      <c r="FTO75" s="81"/>
      <c r="FTP75" s="81"/>
      <c r="FTQ75" s="81" t="s">
        <v>162</v>
      </c>
      <c r="FTR75" s="81"/>
      <c r="FTS75" s="81"/>
      <c r="FTT75" s="81"/>
      <c r="FTU75" s="81"/>
      <c r="FTV75" s="81"/>
      <c r="FTW75" s="81"/>
      <c r="FTX75" s="81"/>
      <c r="FTY75" s="81" t="s">
        <v>162</v>
      </c>
      <c r="FTZ75" s="81"/>
      <c r="FUA75" s="81"/>
      <c r="FUB75" s="81"/>
      <c r="FUC75" s="81"/>
      <c r="FUD75" s="81"/>
      <c r="FUE75" s="81"/>
      <c r="FUF75" s="81"/>
      <c r="FUG75" s="81" t="s">
        <v>162</v>
      </c>
      <c r="FUH75" s="81"/>
      <c r="FUI75" s="81"/>
      <c r="FUJ75" s="81"/>
      <c r="FUK75" s="81"/>
      <c r="FUL75" s="81"/>
      <c r="FUM75" s="81"/>
      <c r="FUN75" s="81"/>
      <c r="FUO75" s="81" t="s">
        <v>162</v>
      </c>
      <c r="FUP75" s="81"/>
      <c r="FUQ75" s="81"/>
      <c r="FUR75" s="81"/>
      <c r="FUS75" s="81"/>
      <c r="FUT75" s="81"/>
      <c r="FUU75" s="81"/>
      <c r="FUV75" s="81"/>
      <c r="FUW75" s="81" t="s">
        <v>162</v>
      </c>
      <c r="FUX75" s="81"/>
      <c r="FUY75" s="81"/>
      <c r="FUZ75" s="81"/>
      <c r="FVA75" s="81"/>
      <c r="FVB75" s="81"/>
      <c r="FVC75" s="81"/>
      <c r="FVD75" s="81"/>
      <c r="FVE75" s="81" t="s">
        <v>162</v>
      </c>
      <c r="FVF75" s="81"/>
      <c r="FVG75" s="81"/>
      <c r="FVH75" s="81"/>
      <c r="FVI75" s="81"/>
      <c r="FVJ75" s="81"/>
      <c r="FVK75" s="81"/>
      <c r="FVL75" s="81"/>
      <c r="FVM75" s="81" t="s">
        <v>162</v>
      </c>
      <c r="FVN75" s="81"/>
      <c r="FVO75" s="81"/>
      <c r="FVP75" s="81"/>
      <c r="FVQ75" s="81"/>
      <c r="FVR75" s="81"/>
      <c r="FVS75" s="81"/>
      <c r="FVT75" s="81"/>
      <c r="FVU75" s="81" t="s">
        <v>162</v>
      </c>
      <c r="FVV75" s="81"/>
      <c r="FVW75" s="81"/>
      <c r="FVX75" s="81"/>
      <c r="FVY75" s="81"/>
      <c r="FVZ75" s="81"/>
      <c r="FWA75" s="81"/>
      <c r="FWB75" s="81"/>
      <c r="FWC75" s="81" t="s">
        <v>162</v>
      </c>
      <c r="FWD75" s="81"/>
      <c r="FWE75" s="81"/>
      <c r="FWF75" s="81"/>
      <c r="FWG75" s="81"/>
      <c r="FWH75" s="81"/>
      <c r="FWI75" s="81"/>
      <c r="FWJ75" s="81"/>
      <c r="FWK75" s="81" t="s">
        <v>162</v>
      </c>
      <c r="FWL75" s="81"/>
      <c r="FWM75" s="81"/>
      <c r="FWN75" s="81"/>
      <c r="FWO75" s="81"/>
      <c r="FWP75" s="81"/>
      <c r="FWQ75" s="81"/>
      <c r="FWR75" s="81"/>
      <c r="FWS75" s="81" t="s">
        <v>162</v>
      </c>
      <c r="FWT75" s="81"/>
      <c r="FWU75" s="81"/>
      <c r="FWV75" s="81"/>
      <c r="FWW75" s="81"/>
      <c r="FWX75" s="81"/>
      <c r="FWY75" s="81"/>
      <c r="FWZ75" s="81"/>
      <c r="FXA75" s="81" t="s">
        <v>162</v>
      </c>
      <c r="FXB75" s="81"/>
      <c r="FXC75" s="81"/>
      <c r="FXD75" s="81"/>
      <c r="FXE75" s="81"/>
      <c r="FXF75" s="81"/>
      <c r="FXG75" s="81"/>
      <c r="FXH75" s="81"/>
      <c r="FXI75" s="81" t="s">
        <v>162</v>
      </c>
      <c r="FXJ75" s="81"/>
      <c r="FXK75" s="81"/>
      <c r="FXL75" s="81"/>
      <c r="FXM75" s="81"/>
      <c r="FXN75" s="81"/>
      <c r="FXO75" s="81"/>
      <c r="FXP75" s="81"/>
      <c r="FXQ75" s="81" t="s">
        <v>162</v>
      </c>
      <c r="FXR75" s="81"/>
      <c r="FXS75" s="81"/>
      <c r="FXT75" s="81"/>
      <c r="FXU75" s="81"/>
      <c r="FXV75" s="81"/>
      <c r="FXW75" s="81"/>
      <c r="FXX75" s="81"/>
      <c r="FXY75" s="81" t="s">
        <v>162</v>
      </c>
      <c r="FXZ75" s="81"/>
      <c r="FYA75" s="81"/>
      <c r="FYB75" s="81"/>
      <c r="FYC75" s="81"/>
      <c r="FYD75" s="81"/>
      <c r="FYE75" s="81"/>
      <c r="FYF75" s="81"/>
      <c r="FYG75" s="81" t="s">
        <v>162</v>
      </c>
      <c r="FYH75" s="81"/>
      <c r="FYI75" s="81"/>
      <c r="FYJ75" s="81"/>
      <c r="FYK75" s="81"/>
      <c r="FYL75" s="81"/>
      <c r="FYM75" s="81"/>
      <c r="FYN75" s="81"/>
      <c r="FYO75" s="81" t="s">
        <v>162</v>
      </c>
      <c r="FYP75" s="81"/>
      <c r="FYQ75" s="81"/>
      <c r="FYR75" s="81"/>
      <c r="FYS75" s="81"/>
      <c r="FYT75" s="81"/>
      <c r="FYU75" s="81"/>
      <c r="FYV75" s="81"/>
      <c r="FYW75" s="81" t="s">
        <v>162</v>
      </c>
      <c r="FYX75" s="81"/>
      <c r="FYY75" s="81"/>
      <c r="FYZ75" s="81"/>
      <c r="FZA75" s="81"/>
      <c r="FZB75" s="81"/>
      <c r="FZC75" s="81"/>
      <c r="FZD75" s="81"/>
      <c r="FZE75" s="81" t="s">
        <v>162</v>
      </c>
      <c r="FZF75" s="81"/>
      <c r="FZG75" s="81"/>
      <c r="FZH75" s="81"/>
      <c r="FZI75" s="81"/>
      <c r="FZJ75" s="81"/>
      <c r="FZK75" s="81"/>
      <c r="FZL75" s="81"/>
      <c r="FZM75" s="81" t="s">
        <v>162</v>
      </c>
      <c r="FZN75" s="81"/>
      <c r="FZO75" s="81"/>
      <c r="FZP75" s="81"/>
      <c r="FZQ75" s="81"/>
      <c r="FZR75" s="81"/>
      <c r="FZS75" s="81"/>
      <c r="FZT75" s="81"/>
      <c r="FZU75" s="81" t="s">
        <v>162</v>
      </c>
      <c r="FZV75" s="81"/>
      <c r="FZW75" s="81"/>
      <c r="FZX75" s="81"/>
      <c r="FZY75" s="81"/>
      <c r="FZZ75" s="81"/>
      <c r="GAA75" s="81"/>
      <c r="GAB75" s="81"/>
      <c r="GAC75" s="81" t="s">
        <v>162</v>
      </c>
      <c r="GAD75" s="81"/>
      <c r="GAE75" s="81"/>
      <c r="GAF75" s="81"/>
      <c r="GAG75" s="81"/>
      <c r="GAH75" s="81"/>
      <c r="GAI75" s="81"/>
      <c r="GAJ75" s="81"/>
      <c r="GAK75" s="81" t="s">
        <v>162</v>
      </c>
      <c r="GAL75" s="81"/>
      <c r="GAM75" s="81"/>
      <c r="GAN75" s="81"/>
      <c r="GAO75" s="81"/>
      <c r="GAP75" s="81"/>
      <c r="GAQ75" s="81"/>
      <c r="GAR75" s="81"/>
      <c r="GAS75" s="81" t="s">
        <v>162</v>
      </c>
      <c r="GAT75" s="81"/>
      <c r="GAU75" s="81"/>
      <c r="GAV75" s="81"/>
      <c r="GAW75" s="81"/>
      <c r="GAX75" s="81"/>
      <c r="GAY75" s="81"/>
      <c r="GAZ75" s="81"/>
      <c r="GBA75" s="81" t="s">
        <v>162</v>
      </c>
      <c r="GBB75" s="81"/>
      <c r="GBC75" s="81"/>
      <c r="GBD75" s="81"/>
      <c r="GBE75" s="81"/>
      <c r="GBF75" s="81"/>
      <c r="GBG75" s="81"/>
      <c r="GBH75" s="81"/>
      <c r="GBI75" s="81" t="s">
        <v>162</v>
      </c>
      <c r="GBJ75" s="81"/>
      <c r="GBK75" s="81"/>
      <c r="GBL75" s="81"/>
      <c r="GBM75" s="81"/>
      <c r="GBN75" s="81"/>
      <c r="GBO75" s="81"/>
      <c r="GBP75" s="81"/>
      <c r="GBQ75" s="81" t="s">
        <v>162</v>
      </c>
      <c r="GBR75" s="81"/>
      <c r="GBS75" s="81"/>
      <c r="GBT75" s="81"/>
      <c r="GBU75" s="81"/>
      <c r="GBV75" s="81"/>
      <c r="GBW75" s="81"/>
      <c r="GBX75" s="81"/>
      <c r="GBY75" s="81" t="s">
        <v>162</v>
      </c>
      <c r="GBZ75" s="81"/>
      <c r="GCA75" s="81"/>
      <c r="GCB75" s="81"/>
      <c r="GCC75" s="81"/>
      <c r="GCD75" s="81"/>
      <c r="GCE75" s="81"/>
      <c r="GCF75" s="81"/>
      <c r="GCG75" s="81" t="s">
        <v>162</v>
      </c>
      <c r="GCH75" s="81"/>
      <c r="GCI75" s="81"/>
      <c r="GCJ75" s="81"/>
      <c r="GCK75" s="81"/>
      <c r="GCL75" s="81"/>
      <c r="GCM75" s="81"/>
      <c r="GCN75" s="81"/>
      <c r="GCO75" s="81" t="s">
        <v>162</v>
      </c>
      <c r="GCP75" s="81"/>
      <c r="GCQ75" s="81"/>
      <c r="GCR75" s="81"/>
      <c r="GCS75" s="81"/>
      <c r="GCT75" s="81"/>
      <c r="GCU75" s="81"/>
      <c r="GCV75" s="81"/>
      <c r="GCW75" s="81" t="s">
        <v>162</v>
      </c>
      <c r="GCX75" s="81"/>
      <c r="GCY75" s="81"/>
      <c r="GCZ75" s="81"/>
      <c r="GDA75" s="81"/>
      <c r="GDB75" s="81"/>
      <c r="GDC75" s="81"/>
      <c r="GDD75" s="81"/>
      <c r="GDE75" s="81" t="s">
        <v>162</v>
      </c>
      <c r="GDF75" s="81"/>
      <c r="GDG75" s="81"/>
      <c r="GDH75" s="81"/>
      <c r="GDI75" s="81"/>
      <c r="GDJ75" s="81"/>
      <c r="GDK75" s="81"/>
      <c r="GDL75" s="81"/>
      <c r="GDM75" s="81" t="s">
        <v>162</v>
      </c>
      <c r="GDN75" s="81"/>
      <c r="GDO75" s="81"/>
      <c r="GDP75" s="81"/>
      <c r="GDQ75" s="81"/>
      <c r="GDR75" s="81"/>
      <c r="GDS75" s="81"/>
      <c r="GDT75" s="81"/>
      <c r="GDU75" s="81" t="s">
        <v>162</v>
      </c>
      <c r="GDV75" s="81"/>
      <c r="GDW75" s="81"/>
      <c r="GDX75" s="81"/>
      <c r="GDY75" s="81"/>
      <c r="GDZ75" s="81"/>
      <c r="GEA75" s="81"/>
      <c r="GEB75" s="81"/>
      <c r="GEC75" s="81" t="s">
        <v>162</v>
      </c>
      <c r="GED75" s="81"/>
      <c r="GEE75" s="81"/>
      <c r="GEF75" s="81"/>
      <c r="GEG75" s="81"/>
      <c r="GEH75" s="81"/>
      <c r="GEI75" s="81"/>
      <c r="GEJ75" s="81"/>
      <c r="GEK75" s="81" t="s">
        <v>162</v>
      </c>
      <c r="GEL75" s="81"/>
      <c r="GEM75" s="81"/>
      <c r="GEN75" s="81"/>
      <c r="GEO75" s="81"/>
      <c r="GEP75" s="81"/>
      <c r="GEQ75" s="81"/>
      <c r="GER75" s="81"/>
      <c r="GES75" s="81" t="s">
        <v>162</v>
      </c>
      <c r="GET75" s="81"/>
      <c r="GEU75" s="81"/>
      <c r="GEV75" s="81"/>
      <c r="GEW75" s="81"/>
      <c r="GEX75" s="81"/>
      <c r="GEY75" s="81"/>
      <c r="GEZ75" s="81"/>
      <c r="GFA75" s="81" t="s">
        <v>162</v>
      </c>
      <c r="GFB75" s="81"/>
      <c r="GFC75" s="81"/>
      <c r="GFD75" s="81"/>
      <c r="GFE75" s="81"/>
      <c r="GFF75" s="81"/>
      <c r="GFG75" s="81"/>
      <c r="GFH75" s="81"/>
      <c r="GFI75" s="81" t="s">
        <v>162</v>
      </c>
      <c r="GFJ75" s="81"/>
      <c r="GFK75" s="81"/>
      <c r="GFL75" s="81"/>
      <c r="GFM75" s="81"/>
      <c r="GFN75" s="81"/>
      <c r="GFO75" s="81"/>
      <c r="GFP75" s="81"/>
      <c r="GFQ75" s="81" t="s">
        <v>162</v>
      </c>
      <c r="GFR75" s="81"/>
      <c r="GFS75" s="81"/>
      <c r="GFT75" s="81"/>
      <c r="GFU75" s="81"/>
      <c r="GFV75" s="81"/>
      <c r="GFW75" s="81"/>
      <c r="GFX75" s="81"/>
      <c r="GFY75" s="81" t="s">
        <v>162</v>
      </c>
      <c r="GFZ75" s="81"/>
      <c r="GGA75" s="81"/>
      <c r="GGB75" s="81"/>
      <c r="GGC75" s="81"/>
      <c r="GGD75" s="81"/>
      <c r="GGE75" s="81"/>
      <c r="GGF75" s="81"/>
      <c r="GGG75" s="81" t="s">
        <v>162</v>
      </c>
      <c r="GGH75" s="81"/>
      <c r="GGI75" s="81"/>
      <c r="GGJ75" s="81"/>
      <c r="GGK75" s="81"/>
      <c r="GGL75" s="81"/>
      <c r="GGM75" s="81"/>
      <c r="GGN75" s="81"/>
      <c r="GGO75" s="81" t="s">
        <v>162</v>
      </c>
      <c r="GGP75" s="81"/>
      <c r="GGQ75" s="81"/>
      <c r="GGR75" s="81"/>
      <c r="GGS75" s="81"/>
      <c r="GGT75" s="81"/>
      <c r="GGU75" s="81"/>
      <c r="GGV75" s="81"/>
      <c r="GGW75" s="81" t="s">
        <v>162</v>
      </c>
      <c r="GGX75" s="81"/>
      <c r="GGY75" s="81"/>
      <c r="GGZ75" s="81"/>
      <c r="GHA75" s="81"/>
      <c r="GHB75" s="81"/>
      <c r="GHC75" s="81"/>
      <c r="GHD75" s="81"/>
      <c r="GHE75" s="81" t="s">
        <v>162</v>
      </c>
      <c r="GHF75" s="81"/>
      <c r="GHG75" s="81"/>
      <c r="GHH75" s="81"/>
      <c r="GHI75" s="81"/>
      <c r="GHJ75" s="81"/>
      <c r="GHK75" s="81"/>
      <c r="GHL75" s="81"/>
      <c r="GHM75" s="81" t="s">
        <v>162</v>
      </c>
      <c r="GHN75" s="81"/>
      <c r="GHO75" s="81"/>
      <c r="GHP75" s="81"/>
      <c r="GHQ75" s="81"/>
      <c r="GHR75" s="81"/>
      <c r="GHS75" s="81"/>
      <c r="GHT75" s="81"/>
      <c r="GHU75" s="81" t="s">
        <v>162</v>
      </c>
      <c r="GHV75" s="81"/>
      <c r="GHW75" s="81"/>
      <c r="GHX75" s="81"/>
      <c r="GHY75" s="81"/>
      <c r="GHZ75" s="81"/>
      <c r="GIA75" s="81"/>
      <c r="GIB75" s="81"/>
      <c r="GIC75" s="81" t="s">
        <v>162</v>
      </c>
      <c r="GID75" s="81"/>
      <c r="GIE75" s="81"/>
      <c r="GIF75" s="81"/>
      <c r="GIG75" s="81"/>
      <c r="GIH75" s="81"/>
      <c r="GII75" s="81"/>
      <c r="GIJ75" s="81"/>
      <c r="GIK75" s="81" t="s">
        <v>162</v>
      </c>
      <c r="GIL75" s="81"/>
      <c r="GIM75" s="81"/>
      <c r="GIN75" s="81"/>
      <c r="GIO75" s="81"/>
      <c r="GIP75" s="81"/>
      <c r="GIQ75" s="81"/>
      <c r="GIR75" s="81"/>
      <c r="GIS75" s="81" t="s">
        <v>162</v>
      </c>
      <c r="GIT75" s="81"/>
      <c r="GIU75" s="81"/>
      <c r="GIV75" s="81"/>
      <c r="GIW75" s="81"/>
      <c r="GIX75" s="81"/>
      <c r="GIY75" s="81"/>
      <c r="GIZ75" s="81"/>
      <c r="GJA75" s="81" t="s">
        <v>162</v>
      </c>
      <c r="GJB75" s="81"/>
      <c r="GJC75" s="81"/>
      <c r="GJD75" s="81"/>
      <c r="GJE75" s="81"/>
      <c r="GJF75" s="81"/>
      <c r="GJG75" s="81"/>
      <c r="GJH75" s="81"/>
      <c r="GJI75" s="81" t="s">
        <v>162</v>
      </c>
      <c r="GJJ75" s="81"/>
      <c r="GJK75" s="81"/>
      <c r="GJL75" s="81"/>
      <c r="GJM75" s="81"/>
      <c r="GJN75" s="81"/>
      <c r="GJO75" s="81"/>
      <c r="GJP75" s="81"/>
      <c r="GJQ75" s="81" t="s">
        <v>162</v>
      </c>
      <c r="GJR75" s="81"/>
      <c r="GJS75" s="81"/>
      <c r="GJT75" s="81"/>
      <c r="GJU75" s="81"/>
      <c r="GJV75" s="81"/>
      <c r="GJW75" s="81"/>
      <c r="GJX75" s="81"/>
      <c r="GJY75" s="81" t="s">
        <v>162</v>
      </c>
      <c r="GJZ75" s="81"/>
      <c r="GKA75" s="81"/>
      <c r="GKB75" s="81"/>
      <c r="GKC75" s="81"/>
      <c r="GKD75" s="81"/>
      <c r="GKE75" s="81"/>
      <c r="GKF75" s="81"/>
      <c r="GKG75" s="81" t="s">
        <v>162</v>
      </c>
      <c r="GKH75" s="81"/>
      <c r="GKI75" s="81"/>
      <c r="GKJ75" s="81"/>
      <c r="GKK75" s="81"/>
      <c r="GKL75" s="81"/>
      <c r="GKM75" s="81"/>
      <c r="GKN75" s="81"/>
      <c r="GKO75" s="81" t="s">
        <v>162</v>
      </c>
      <c r="GKP75" s="81"/>
      <c r="GKQ75" s="81"/>
      <c r="GKR75" s="81"/>
      <c r="GKS75" s="81"/>
      <c r="GKT75" s="81"/>
      <c r="GKU75" s="81"/>
      <c r="GKV75" s="81"/>
      <c r="GKW75" s="81" t="s">
        <v>162</v>
      </c>
      <c r="GKX75" s="81"/>
      <c r="GKY75" s="81"/>
      <c r="GKZ75" s="81"/>
      <c r="GLA75" s="81"/>
      <c r="GLB75" s="81"/>
      <c r="GLC75" s="81"/>
      <c r="GLD75" s="81"/>
      <c r="GLE75" s="81" t="s">
        <v>162</v>
      </c>
      <c r="GLF75" s="81"/>
      <c r="GLG75" s="81"/>
      <c r="GLH75" s="81"/>
      <c r="GLI75" s="81"/>
      <c r="GLJ75" s="81"/>
      <c r="GLK75" s="81"/>
      <c r="GLL75" s="81"/>
      <c r="GLM75" s="81" t="s">
        <v>162</v>
      </c>
      <c r="GLN75" s="81"/>
      <c r="GLO75" s="81"/>
      <c r="GLP75" s="81"/>
      <c r="GLQ75" s="81"/>
      <c r="GLR75" s="81"/>
      <c r="GLS75" s="81"/>
      <c r="GLT75" s="81"/>
      <c r="GLU75" s="81" t="s">
        <v>162</v>
      </c>
      <c r="GLV75" s="81"/>
      <c r="GLW75" s="81"/>
      <c r="GLX75" s="81"/>
      <c r="GLY75" s="81"/>
      <c r="GLZ75" s="81"/>
      <c r="GMA75" s="81"/>
      <c r="GMB75" s="81"/>
      <c r="GMC75" s="81" t="s">
        <v>162</v>
      </c>
      <c r="GMD75" s="81"/>
      <c r="GME75" s="81"/>
      <c r="GMF75" s="81"/>
      <c r="GMG75" s="81"/>
      <c r="GMH75" s="81"/>
      <c r="GMI75" s="81"/>
      <c r="GMJ75" s="81"/>
      <c r="GMK75" s="81" t="s">
        <v>162</v>
      </c>
      <c r="GML75" s="81"/>
      <c r="GMM75" s="81"/>
      <c r="GMN75" s="81"/>
      <c r="GMO75" s="81"/>
      <c r="GMP75" s="81"/>
      <c r="GMQ75" s="81"/>
      <c r="GMR75" s="81"/>
      <c r="GMS75" s="81" t="s">
        <v>162</v>
      </c>
      <c r="GMT75" s="81"/>
      <c r="GMU75" s="81"/>
      <c r="GMV75" s="81"/>
      <c r="GMW75" s="81"/>
      <c r="GMX75" s="81"/>
      <c r="GMY75" s="81"/>
      <c r="GMZ75" s="81"/>
      <c r="GNA75" s="81" t="s">
        <v>162</v>
      </c>
      <c r="GNB75" s="81"/>
      <c r="GNC75" s="81"/>
      <c r="GND75" s="81"/>
      <c r="GNE75" s="81"/>
      <c r="GNF75" s="81"/>
      <c r="GNG75" s="81"/>
      <c r="GNH75" s="81"/>
      <c r="GNI75" s="81" t="s">
        <v>162</v>
      </c>
      <c r="GNJ75" s="81"/>
      <c r="GNK75" s="81"/>
      <c r="GNL75" s="81"/>
      <c r="GNM75" s="81"/>
      <c r="GNN75" s="81"/>
      <c r="GNO75" s="81"/>
      <c r="GNP75" s="81"/>
      <c r="GNQ75" s="81" t="s">
        <v>162</v>
      </c>
      <c r="GNR75" s="81"/>
      <c r="GNS75" s="81"/>
      <c r="GNT75" s="81"/>
      <c r="GNU75" s="81"/>
      <c r="GNV75" s="81"/>
      <c r="GNW75" s="81"/>
      <c r="GNX75" s="81"/>
      <c r="GNY75" s="81" t="s">
        <v>162</v>
      </c>
      <c r="GNZ75" s="81"/>
      <c r="GOA75" s="81"/>
      <c r="GOB75" s="81"/>
      <c r="GOC75" s="81"/>
      <c r="GOD75" s="81"/>
      <c r="GOE75" s="81"/>
      <c r="GOF75" s="81"/>
      <c r="GOG75" s="81" t="s">
        <v>162</v>
      </c>
      <c r="GOH75" s="81"/>
      <c r="GOI75" s="81"/>
      <c r="GOJ75" s="81"/>
      <c r="GOK75" s="81"/>
      <c r="GOL75" s="81"/>
      <c r="GOM75" s="81"/>
      <c r="GON75" s="81"/>
      <c r="GOO75" s="81" t="s">
        <v>162</v>
      </c>
      <c r="GOP75" s="81"/>
      <c r="GOQ75" s="81"/>
      <c r="GOR75" s="81"/>
      <c r="GOS75" s="81"/>
      <c r="GOT75" s="81"/>
      <c r="GOU75" s="81"/>
      <c r="GOV75" s="81"/>
      <c r="GOW75" s="81" t="s">
        <v>162</v>
      </c>
      <c r="GOX75" s="81"/>
      <c r="GOY75" s="81"/>
      <c r="GOZ75" s="81"/>
      <c r="GPA75" s="81"/>
      <c r="GPB75" s="81"/>
      <c r="GPC75" s="81"/>
      <c r="GPD75" s="81"/>
      <c r="GPE75" s="81" t="s">
        <v>162</v>
      </c>
      <c r="GPF75" s="81"/>
      <c r="GPG75" s="81"/>
      <c r="GPH75" s="81"/>
      <c r="GPI75" s="81"/>
      <c r="GPJ75" s="81"/>
      <c r="GPK75" s="81"/>
      <c r="GPL75" s="81"/>
      <c r="GPM75" s="81" t="s">
        <v>162</v>
      </c>
      <c r="GPN75" s="81"/>
      <c r="GPO75" s="81"/>
      <c r="GPP75" s="81"/>
      <c r="GPQ75" s="81"/>
      <c r="GPR75" s="81"/>
      <c r="GPS75" s="81"/>
      <c r="GPT75" s="81"/>
      <c r="GPU75" s="81" t="s">
        <v>162</v>
      </c>
      <c r="GPV75" s="81"/>
      <c r="GPW75" s="81"/>
      <c r="GPX75" s="81"/>
      <c r="GPY75" s="81"/>
      <c r="GPZ75" s="81"/>
      <c r="GQA75" s="81"/>
      <c r="GQB75" s="81"/>
      <c r="GQC75" s="81" t="s">
        <v>162</v>
      </c>
      <c r="GQD75" s="81"/>
      <c r="GQE75" s="81"/>
      <c r="GQF75" s="81"/>
      <c r="GQG75" s="81"/>
      <c r="GQH75" s="81"/>
      <c r="GQI75" s="81"/>
      <c r="GQJ75" s="81"/>
      <c r="GQK75" s="81" t="s">
        <v>162</v>
      </c>
      <c r="GQL75" s="81"/>
      <c r="GQM75" s="81"/>
      <c r="GQN75" s="81"/>
      <c r="GQO75" s="81"/>
      <c r="GQP75" s="81"/>
      <c r="GQQ75" s="81"/>
      <c r="GQR75" s="81"/>
      <c r="GQS75" s="81" t="s">
        <v>162</v>
      </c>
      <c r="GQT75" s="81"/>
      <c r="GQU75" s="81"/>
      <c r="GQV75" s="81"/>
      <c r="GQW75" s="81"/>
      <c r="GQX75" s="81"/>
      <c r="GQY75" s="81"/>
      <c r="GQZ75" s="81"/>
      <c r="GRA75" s="81" t="s">
        <v>162</v>
      </c>
      <c r="GRB75" s="81"/>
      <c r="GRC75" s="81"/>
      <c r="GRD75" s="81"/>
      <c r="GRE75" s="81"/>
      <c r="GRF75" s="81"/>
      <c r="GRG75" s="81"/>
      <c r="GRH75" s="81"/>
      <c r="GRI75" s="81" t="s">
        <v>162</v>
      </c>
      <c r="GRJ75" s="81"/>
      <c r="GRK75" s="81"/>
      <c r="GRL75" s="81"/>
      <c r="GRM75" s="81"/>
      <c r="GRN75" s="81"/>
      <c r="GRO75" s="81"/>
      <c r="GRP75" s="81"/>
      <c r="GRQ75" s="81" t="s">
        <v>162</v>
      </c>
      <c r="GRR75" s="81"/>
      <c r="GRS75" s="81"/>
      <c r="GRT75" s="81"/>
      <c r="GRU75" s="81"/>
      <c r="GRV75" s="81"/>
      <c r="GRW75" s="81"/>
      <c r="GRX75" s="81"/>
      <c r="GRY75" s="81" t="s">
        <v>162</v>
      </c>
      <c r="GRZ75" s="81"/>
      <c r="GSA75" s="81"/>
      <c r="GSB75" s="81"/>
      <c r="GSC75" s="81"/>
      <c r="GSD75" s="81"/>
      <c r="GSE75" s="81"/>
      <c r="GSF75" s="81"/>
      <c r="GSG75" s="81" t="s">
        <v>162</v>
      </c>
      <c r="GSH75" s="81"/>
      <c r="GSI75" s="81"/>
      <c r="GSJ75" s="81"/>
      <c r="GSK75" s="81"/>
      <c r="GSL75" s="81"/>
      <c r="GSM75" s="81"/>
      <c r="GSN75" s="81"/>
      <c r="GSO75" s="81" t="s">
        <v>162</v>
      </c>
      <c r="GSP75" s="81"/>
      <c r="GSQ75" s="81"/>
      <c r="GSR75" s="81"/>
      <c r="GSS75" s="81"/>
      <c r="GST75" s="81"/>
      <c r="GSU75" s="81"/>
      <c r="GSV75" s="81"/>
      <c r="GSW75" s="81" t="s">
        <v>162</v>
      </c>
      <c r="GSX75" s="81"/>
      <c r="GSY75" s="81"/>
      <c r="GSZ75" s="81"/>
      <c r="GTA75" s="81"/>
      <c r="GTB75" s="81"/>
      <c r="GTC75" s="81"/>
      <c r="GTD75" s="81"/>
      <c r="GTE75" s="81" t="s">
        <v>162</v>
      </c>
      <c r="GTF75" s="81"/>
      <c r="GTG75" s="81"/>
      <c r="GTH75" s="81"/>
      <c r="GTI75" s="81"/>
      <c r="GTJ75" s="81"/>
      <c r="GTK75" s="81"/>
      <c r="GTL75" s="81"/>
      <c r="GTM75" s="81" t="s">
        <v>162</v>
      </c>
      <c r="GTN75" s="81"/>
      <c r="GTO75" s="81"/>
      <c r="GTP75" s="81"/>
      <c r="GTQ75" s="81"/>
      <c r="GTR75" s="81"/>
      <c r="GTS75" s="81"/>
      <c r="GTT75" s="81"/>
      <c r="GTU75" s="81" t="s">
        <v>162</v>
      </c>
      <c r="GTV75" s="81"/>
      <c r="GTW75" s="81"/>
      <c r="GTX75" s="81"/>
      <c r="GTY75" s="81"/>
      <c r="GTZ75" s="81"/>
      <c r="GUA75" s="81"/>
      <c r="GUB75" s="81"/>
      <c r="GUC75" s="81" t="s">
        <v>162</v>
      </c>
      <c r="GUD75" s="81"/>
      <c r="GUE75" s="81"/>
      <c r="GUF75" s="81"/>
      <c r="GUG75" s="81"/>
      <c r="GUH75" s="81"/>
      <c r="GUI75" s="81"/>
      <c r="GUJ75" s="81"/>
      <c r="GUK75" s="81" t="s">
        <v>162</v>
      </c>
      <c r="GUL75" s="81"/>
      <c r="GUM75" s="81"/>
      <c r="GUN75" s="81"/>
      <c r="GUO75" s="81"/>
      <c r="GUP75" s="81"/>
      <c r="GUQ75" s="81"/>
      <c r="GUR75" s="81"/>
      <c r="GUS75" s="81" t="s">
        <v>162</v>
      </c>
      <c r="GUT75" s="81"/>
      <c r="GUU75" s="81"/>
      <c r="GUV75" s="81"/>
      <c r="GUW75" s="81"/>
      <c r="GUX75" s="81"/>
      <c r="GUY75" s="81"/>
      <c r="GUZ75" s="81"/>
      <c r="GVA75" s="81" t="s">
        <v>162</v>
      </c>
      <c r="GVB75" s="81"/>
      <c r="GVC75" s="81"/>
      <c r="GVD75" s="81"/>
      <c r="GVE75" s="81"/>
      <c r="GVF75" s="81"/>
      <c r="GVG75" s="81"/>
      <c r="GVH75" s="81"/>
      <c r="GVI75" s="81" t="s">
        <v>162</v>
      </c>
      <c r="GVJ75" s="81"/>
      <c r="GVK75" s="81"/>
      <c r="GVL75" s="81"/>
      <c r="GVM75" s="81"/>
      <c r="GVN75" s="81"/>
      <c r="GVO75" s="81"/>
      <c r="GVP75" s="81"/>
      <c r="GVQ75" s="81" t="s">
        <v>162</v>
      </c>
      <c r="GVR75" s="81"/>
      <c r="GVS75" s="81"/>
      <c r="GVT75" s="81"/>
      <c r="GVU75" s="81"/>
      <c r="GVV75" s="81"/>
      <c r="GVW75" s="81"/>
      <c r="GVX75" s="81"/>
      <c r="GVY75" s="81" t="s">
        <v>162</v>
      </c>
      <c r="GVZ75" s="81"/>
      <c r="GWA75" s="81"/>
      <c r="GWB75" s="81"/>
      <c r="GWC75" s="81"/>
      <c r="GWD75" s="81"/>
      <c r="GWE75" s="81"/>
      <c r="GWF75" s="81"/>
      <c r="GWG75" s="81" t="s">
        <v>162</v>
      </c>
      <c r="GWH75" s="81"/>
      <c r="GWI75" s="81"/>
      <c r="GWJ75" s="81"/>
      <c r="GWK75" s="81"/>
      <c r="GWL75" s="81"/>
      <c r="GWM75" s="81"/>
      <c r="GWN75" s="81"/>
      <c r="GWO75" s="81" t="s">
        <v>162</v>
      </c>
      <c r="GWP75" s="81"/>
      <c r="GWQ75" s="81"/>
      <c r="GWR75" s="81"/>
      <c r="GWS75" s="81"/>
      <c r="GWT75" s="81"/>
      <c r="GWU75" s="81"/>
      <c r="GWV75" s="81"/>
      <c r="GWW75" s="81" t="s">
        <v>162</v>
      </c>
      <c r="GWX75" s="81"/>
      <c r="GWY75" s="81"/>
      <c r="GWZ75" s="81"/>
      <c r="GXA75" s="81"/>
      <c r="GXB75" s="81"/>
      <c r="GXC75" s="81"/>
      <c r="GXD75" s="81"/>
      <c r="GXE75" s="81" t="s">
        <v>162</v>
      </c>
      <c r="GXF75" s="81"/>
      <c r="GXG75" s="81"/>
      <c r="GXH75" s="81"/>
      <c r="GXI75" s="81"/>
      <c r="GXJ75" s="81"/>
      <c r="GXK75" s="81"/>
      <c r="GXL75" s="81"/>
      <c r="GXM75" s="81" t="s">
        <v>162</v>
      </c>
      <c r="GXN75" s="81"/>
      <c r="GXO75" s="81"/>
      <c r="GXP75" s="81"/>
      <c r="GXQ75" s="81"/>
      <c r="GXR75" s="81"/>
      <c r="GXS75" s="81"/>
      <c r="GXT75" s="81"/>
      <c r="GXU75" s="81" t="s">
        <v>162</v>
      </c>
      <c r="GXV75" s="81"/>
      <c r="GXW75" s="81"/>
      <c r="GXX75" s="81"/>
      <c r="GXY75" s="81"/>
      <c r="GXZ75" s="81"/>
      <c r="GYA75" s="81"/>
      <c r="GYB75" s="81"/>
      <c r="GYC75" s="81" t="s">
        <v>162</v>
      </c>
      <c r="GYD75" s="81"/>
      <c r="GYE75" s="81"/>
      <c r="GYF75" s="81"/>
      <c r="GYG75" s="81"/>
      <c r="GYH75" s="81"/>
      <c r="GYI75" s="81"/>
      <c r="GYJ75" s="81"/>
      <c r="GYK75" s="81" t="s">
        <v>162</v>
      </c>
      <c r="GYL75" s="81"/>
      <c r="GYM75" s="81"/>
      <c r="GYN75" s="81"/>
      <c r="GYO75" s="81"/>
      <c r="GYP75" s="81"/>
      <c r="GYQ75" s="81"/>
      <c r="GYR75" s="81"/>
      <c r="GYS75" s="81" t="s">
        <v>162</v>
      </c>
      <c r="GYT75" s="81"/>
      <c r="GYU75" s="81"/>
      <c r="GYV75" s="81"/>
      <c r="GYW75" s="81"/>
      <c r="GYX75" s="81"/>
      <c r="GYY75" s="81"/>
      <c r="GYZ75" s="81"/>
      <c r="GZA75" s="81" t="s">
        <v>162</v>
      </c>
      <c r="GZB75" s="81"/>
      <c r="GZC75" s="81"/>
      <c r="GZD75" s="81"/>
      <c r="GZE75" s="81"/>
      <c r="GZF75" s="81"/>
      <c r="GZG75" s="81"/>
      <c r="GZH75" s="81"/>
      <c r="GZI75" s="81" t="s">
        <v>162</v>
      </c>
      <c r="GZJ75" s="81"/>
      <c r="GZK75" s="81"/>
      <c r="GZL75" s="81"/>
      <c r="GZM75" s="81"/>
      <c r="GZN75" s="81"/>
      <c r="GZO75" s="81"/>
      <c r="GZP75" s="81"/>
      <c r="GZQ75" s="81" t="s">
        <v>162</v>
      </c>
      <c r="GZR75" s="81"/>
      <c r="GZS75" s="81"/>
      <c r="GZT75" s="81"/>
      <c r="GZU75" s="81"/>
      <c r="GZV75" s="81"/>
      <c r="GZW75" s="81"/>
      <c r="GZX75" s="81"/>
      <c r="GZY75" s="81" t="s">
        <v>162</v>
      </c>
      <c r="GZZ75" s="81"/>
      <c r="HAA75" s="81"/>
      <c r="HAB75" s="81"/>
      <c r="HAC75" s="81"/>
      <c r="HAD75" s="81"/>
      <c r="HAE75" s="81"/>
      <c r="HAF75" s="81"/>
      <c r="HAG75" s="81" t="s">
        <v>162</v>
      </c>
      <c r="HAH75" s="81"/>
      <c r="HAI75" s="81"/>
      <c r="HAJ75" s="81"/>
      <c r="HAK75" s="81"/>
      <c r="HAL75" s="81"/>
      <c r="HAM75" s="81"/>
      <c r="HAN75" s="81"/>
      <c r="HAO75" s="81" t="s">
        <v>162</v>
      </c>
      <c r="HAP75" s="81"/>
      <c r="HAQ75" s="81"/>
      <c r="HAR75" s="81"/>
      <c r="HAS75" s="81"/>
      <c r="HAT75" s="81"/>
      <c r="HAU75" s="81"/>
      <c r="HAV75" s="81"/>
      <c r="HAW75" s="81" t="s">
        <v>162</v>
      </c>
      <c r="HAX75" s="81"/>
      <c r="HAY75" s="81"/>
      <c r="HAZ75" s="81"/>
      <c r="HBA75" s="81"/>
      <c r="HBB75" s="81"/>
      <c r="HBC75" s="81"/>
      <c r="HBD75" s="81"/>
      <c r="HBE75" s="81" t="s">
        <v>162</v>
      </c>
      <c r="HBF75" s="81"/>
      <c r="HBG75" s="81"/>
      <c r="HBH75" s="81"/>
      <c r="HBI75" s="81"/>
      <c r="HBJ75" s="81"/>
      <c r="HBK75" s="81"/>
      <c r="HBL75" s="81"/>
      <c r="HBM75" s="81" t="s">
        <v>162</v>
      </c>
      <c r="HBN75" s="81"/>
      <c r="HBO75" s="81"/>
      <c r="HBP75" s="81"/>
      <c r="HBQ75" s="81"/>
      <c r="HBR75" s="81"/>
      <c r="HBS75" s="81"/>
      <c r="HBT75" s="81"/>
      <c r="HBU75" s="81" t="s">
        <v>162</v>
      </c>
      <c r="HBV75" s="81"/>
      <c r="HBW75" s="81"/>
      <c r="HBX75" s="81"/>
      <c r="HBY75" s="81"/>
      <c r="HBZ75" s="81"/>
      <c r="HCA75" s="81"/>
      <c r="HCB75" s="81"/>
      <c r="HCC75" s="81" t="s">
        <v>162</v>
      </c>
      <c r="HCD75" s="81"/>
      <c r="HCE75" s="81"/>
      <c r="HCF75" s="81"/>
      <c r="HCG75" s="81"/>
      <c r="HCH75" s="81"/>
      <c r="HCI75" s="81"/>
      <c r="HCJ75" s="81"/>
      <c r="HCK75" s="81" t="s">
        <v>162</v>
      </c>
      <c r="HCL75" s="81"/>
      <c r="HCM75" s="81"/>
      <c r="HCN75" s="81"/>
      <c r="HCO75" s="81"/>
      <c r="HCP75" s="81"/>
      <c r="HCQ75" s="81"/>
      <c r="HCR75" s="81"/>
      <c r="HCS75" s="81" t="s">
        <v>162</v>
      </c>
      <c r="HCT75" s="81"/>
      <c r="HCU75" s="81"/>
      <c r="HCV75" s="81"/>
      <c r="HCW75" s="81"/>
      <c r="HCX75" s="81"/>
      <c r="HCY75" s="81"/>
      <c r="HCZ75" s="81"/>
      <c r="HDA75" s="81" t="s">
        <v>162</v>
      </c>
      <c r="HDB75" s="81"/>
      <c r="HDC75" s="81"/>
      <c r="HDD75" s="81"/>
      <c r="HDE75" s="81"/>
      <c r="HDF75" s="81"/>
      <c r="HDG75" s="81"/>
      <c r="HDH75" s="81"/>
      <c r="HDI75" s="81" t="s">
        <v>162</v>
      </c>
      <c r="HDJ75" s="81"/>
      <c r="HDK75" s="81"/>
      <c r="HDL75" s="81"/>
      <c r="HDM75" s="81"/>
      <c r="HDN75" s="81"/>
      <c r="HDO75" s="81"/>
      <c r="HDP75" s="81"/>
      <c r="HDQ75" s="81" t="s">
        <v>162</v>
      </c>
      <c r="HDR75" s="81"/>
      <c r="HDS75" s="81"/>
      <c r="HDT75" s="81"/>
      <c r="HDU75" s="81"/>
      <c r="HDV75" s="81"/>
      <c r="HDW75" s="81"/>
      <c r="HDX75" s="81"/>
      <c r="HDY75" s="81" t="s">
        <v>162</v>
      </c>
      <c r="HDZ75" s="81"/>
      <c r="HEA75" s="81"/>
      <c r="HEB75" s="81"/>
      <c r="HEC75" s="81"/>
      <c r="HED75" s="81"/>
      <c r="HEE75" s="81"/>
      <c r="HEF75" s="81"/>
      <c r="HEG75" s="81" t="s">
        <v>162</v>
      </c>
      <c r="HEH75" s="81"/>
      <c r="HEI75" s="81"/>
      <c r="HEJ75" s="81"/>
      <c r="HEK75" s="81"/>
      <c r="HEL75" s="81"/>
      <c r="HEM75" s="81"/>
      <c r="HEN75" s="81"/>
      <c r="HEO75" s="81" t="s">
        <v>162</v>
      </c>
      <c r="HEP75" s="81"/>
      <c r="HEQ75" s="81"/>
      <c r="HER75" s="81"/>
      <c r="HES75" s="81"/>
      <c r="HET75" s="81"/>
      <c r="HEU75" s="81"/>
      <c r="HEV75" s="81"/>
      <c r="HEW75" s="81" t="s">
        <v>162</v>
      </c>
      <c r="HEX75" s="81"/>
      <c r="HEY75" s="81"/>
      <c r="HEZ75" s="81"/>
      <c r="HFA75" s="81"/>
      <c r="HFB75" s="81"/>
      <c r="HFC75" s="81"/>
      <c r="HFD75" s="81"/>
      <c r="HFE75" s="81" t="s">
        <v>162</v>
      </c>
      <c r="HFF75" s="81"/>
      <c r="HFG75" s="81"/>
      <c r="HFH75" s="81"/>
      <c r="HFI75" s="81"/>
      <c r="HFJ75" s="81"/>
      <c r="HFK75" s="81"/>
      <c r="HFL75" s="81"/>
      <c r="HFM75" s="81" t="s">
        <v>162</v>
      </c>
      <c r="HFN75" s="81"/>
      <c r="HFO75" s="81"/>
      <c r="HFP75" s="81"/>
      <c r="HFQ75" s="81"/>
      <c r="HFR75" s="81"/>
      <c r="HFS75" s="81"/>
      <c r="HFT75" s="81"/>
      <c r="HFU75" s="81" t="s">
        <v>162</v>
      </c>
      <c r="HFV75" s="81"/>
      <c r="HFW75" s="81"/>
      <c r="HFX75" s="81"/>
      <c r="HFY75" s="81"/>
      <c r="HFZ75" s="81"/>
      <c r="HGA75" s="81"/>
      <c r="HGB75" s="81"/>
      <c r="HGC75" s="81" t="s">
        <v>162</v>
      </c>
      <c r="HGD75" s="81"/>
      <c r="HGE75" s="81"/>
      <c r="HGF75" s="81"/>
      <c r="HGG75" s="81"/>
      <c r="HGH75" s="81"/>
      <c r="HGI75" s="81"/>
      <c r="HGJ75" s="81"/>
      <c r="HGK75" s="81" t="s">
        <v>162</v>
      </c>
      <c r="HGL75" s="81"/>
      <c r="HGM75" s="81"/>
      <c r="HGN75" s="81"/>
      <c r="HGO75" s="81"/>
      <c r="HGP75" s="81"/>
      <c r="HGQ75" s="81"/>
      <c r="HGR75" s="81"/>
      <c r="HGS75" s="81" t="s">
        <v>162</v>
      </c>
      <c r="HGT75" s="81"/>
      <c r="HGU75" s="81"/>
      <c r="HGV75" s="81"/>
      <c r="HGW75" s="81"/>
      <c r="HGX75" s="81"/>
      <c r="HGY75" s="81"/>
      <c r="HGZ75" s="81"/>
      <c r="HHA75" s="81" t="s">
        <v>162</v>
      </c>
      <c r="HHB75" s="81"/>
      <c r="HHC75" s="81"/>
      <c r="HHD75" s="81"/>
      <c r="HHE75" s="81"/>
      <c r="HHF75" s="81"/>
      <c r="HHG75" s="81"/>
      <c r="HHH75" s="81"/>
      <c r="HHI75" s="81" t="s">
        <v>162</v>
      </c>
      <c r="HHJ75" s="81"/>
      <c r="HHK75" s="81"/>
      <c r="HHL75" s="81"/>
      <c r="HHM75" s="81"/>
      <c r="HHN75" s="81"/>
      <c r="HHO75" s="81"/>
      <c r="HHP75" s="81"/>
      <c r="HHQ75" s="81" t="s">
        <v>162</v>
      </c>
      <c r="HHR75" s="81"/>
      <c r="HHS75" s="81"/>
      <c r="HHT75" s="81"/>
      <c r="HHU75" s="81"/>
      <c r="HHV75" s="81"/>
      <c r="HHW75" s="81"/>
      <c r="HHX75" s="81"/>
      <c r="HHY75" s="81" t="s">
        <v>162</v>
      </c>
      <c r="HHZ75" s="81"/>
      <c r="HIA75" s="81"/>
      <c r="HIB75" s="81"/>
      <c r="HIC75" s="81"/>
      <c r="HID75" s="81"/>
      <c r="HIE75" s="81"/>
      <c r="HIF75" s="81"/>
      <c r="HIG75" s="81" t="s">
        <v>162</v>
      </c>
      <c r="HIH75" s="81"/>
      <c r="HII75" s="81"/>
      <c r="HIJ75" s="81"/>
      <c r="HIK75" s="81"/>
      <c r="HIL75" s="81"/>
      <c r="HIM75" s="81"/>
      <c r="HIN75" s="81"/>
      <c r="HIO75" s="81" t="s">
        <v>162</v>
      </c>
      <c r="HIP75" s="81"/>
      <c r="HIQ75" s="81"/>
      <c r="HIR75" s="81"/>
      <c r="HIS75" s="81"/>
      <c r="HIT75" s="81"/>
      <c r="HIU75" s="81"/>
      <c r="HIV75" s="81"/>
      <c r="HIW75" s="81" t="s">
        <v>162</v>
      </c>
      <c r="HIX75" s="81"/>
      <c r="HIY75" s="81"/>
      <c r="HIZ75" s="81"/>
      <c r="HJA75" s="81"/>
      <c r="HJB75" s="81"/>
      <c r="HJC75" s="81"/>
      <c r="HJD75" s="81"/>
      <c r="HJE75" s="81" t="s">
        <v>162</v>
      </c>
      <c r="HJF75" s="81"/>
      <c r="HJG75" s="81"/>
      <c r="HJH75" s="81"/>
      <c r="HJI75" s="81"/>
      <c r="HJJ75" s="81"/>
      <c r="HJK75" s="81"/>
      <c r="HJL75" s="81"/>
      <c r="HJM75" s="81" t="s">
        <v>162</v>
      </c>
      <c r="HJN75" s="81"/>
      <c r="HJO75" s="81"/>
      <c r="HJP75" s="81"/>
      <c r="HJQ75" s="81"/>
      <c r="HJR75" s="81"/>
      <c r="HJS75" s="81"/>
      <c r="HJT75" s="81"/>
      <c r="HJU75" s="81" t="s">
        <v>162</v>
      </c>
      <c r="HJV75" s="81"/>
      <c r="HJW75" s="81"/>
      <c r="HJX75" s="81"/>
      <c r="HJY75" s="81"/>
      <c r="HJZ75" s="81"/>
      <c r="HKA75" s="81"/>
      <c r="HKB75" s="81"/>
      <c r="HKC75" s="81" t="s">
        <v>162</v>
      </c>
      <c r="HKD75" s="81"/>
      <c r="HKE75" s="81"/>
      <c r="HKF75" s="81"/>
      <c r="HKG75" s="81"/>
      <c r="HKH75" s="81"/>
      <c r="HKI75" s="81"/>
      <c r="HKJ75" s="81"/>
      <c r="HKK75" s="81" t="s">
        <v>162</v>
      </c>
      <c r="HKL75" s="81"/>
      <c r="HKM75" s="81"/>
      <c r="HKN75" s="81"/>
      <c r="HKO75" s="81"/>
      <c r="HKP75" s="81"/>
      <c r="HKQ75" s="81"/>
      <c r="HKR75" s="81"/>
      <c r="HKS75" s="81" t="s">
        <v>162</v>
      </c>
      <c r="HKT75" s="81"/>
      <c r="HKU75" s="81"/>
      <c r="HKV75" s="81"/>
      <c r="HKW75" s="81"/>
      <c r="HKX75" s="81"/>
      <c r="HKY75" s="81"/>
      <c r="HKZ75" s="81"/>
      <c r="HLA75" s="81" t="s">
        <v>162</v>
      </c>
      <c r="HLB75" s="81"/>
      <c r="HLC75" s="81"/>
      <c r="HLD75" s="81"/>
      <c r="HLE75" s="81"/>
      <c r="HLF75" s="81"/>
      <c r="HLG75" s="81"/>
      <c r="HLH75" s="81"/>
      <c r="HLI75" s="81" t="s">
        <v>162</v>
      </c>
      <c r="HLJ75" s="81"/>
      <c r="HLK75" s="81"/>
      <c r="HLL75" s="81"/>
      <c r="HLM75" s="81"/>
      <c r="HLN75" s="81"/>
      <c r="HLO75" s="81"/>
      <c r="HLP75" s="81"/>
      <c r="HLQ75" s="81" t="s">
        <v>162</v>
      </c>
      <c r="HLR75" s="81"/>
      <c r="HLS75" s="81"/>
      <c r="HLT75" s="81"/>
      <c r="HLU75" s="81"/>
      <c r="HLV75" s="81"/>
      <c r="HLW75" s="81"/>
      <c r="HLX75" s="81"/>
      <c r="HLY75" s="81" t="s">
        <v>162</v>
      </c>
      <c r="HLZ75" s="81"/>
      <c r="HMA75" s="81"/>
      <c r="HMB75" s="81"/>
      <c r="HMC75" s="81"/>
      <c r="HMD75" s="81"/>
      <c r="HME75" s="81"/>
      <c r="HMF75" s="81"/>
      <c r="HMG75" s="81" t="s">
        <v>162</v>
      </c>
      <c r="HMH75" s="81"/>
      <c r="HMI75" s="81"/>
      <c r="HMJ75" s="81"/>
      <c r="HMK75" s="81"/>
      <c r="HML75" s="81"/>
      <c r="HMM75" s="81"/>
      <c r="HMN75" s="81"/>
      <c r="HMO75" s="81" t="s">
        <v>162</v>
      </c>
      <c r="HMP75" s="81"/>
      <c r="HMQ75" s="81"/>
      <c r="HMR75" s="81"/>
      <c r="HMS75" s="81"/>
      <c r="HMT75" s="81"/>
      <c r="HMU75" s="81"/>
      <c r="HMV75" s="81"/>
      <c r="HMW75" s="81" t="s">
        <v>162</v>
      </c>
      <c r="HMX75" s="81"/>
      <c r="HMY75" s="81"/>
      <c r="HMZ75" s="81"/>
      <c r="HNA75" s="81"/>
      <c r="HNB75" s="81"/>
      <c r="HNC75" s="81"/>
      <c r="HND75" s="81"/>
      <c r="HNE75" s="81" t="s">
        <v>162</v>
      </c>
      <c r="HNF75" s="81"/>
      <c r="HNG75" s="81"/>
      <c r="HNH75" s="81"/>
      <c r="HNI75" s="81"/>
      <c r="HNJ75" s="81"/>
      <c r="HNK75" s="81"/>
      <c r="HNL75" s="81"/>
      <c r="HNM75" s="81" t="s">
        <v>162</v>
      </c>
      <c r="HNN75" s="81"/>
      <c r="HNO75" s="81"/>
      <c r="HNP75" s="81"/>
      <c r="HNQ75" s="81"/>
      <c r="HNR75" s="81"/>
      <c r="HNS75" s="81"/>
      <c r="HNT75" s="81"/>
      <c r="HNU75" s="81" t="s">
        <v>162</v>
      </c>
      <c r="HNV75" s="81"/>
      <c r="HNW75" s="81"/>
      <c r="HNX75" s="81"/>
      <c r="HNY75" s="81"/>
      <c r="HNZ75" s="81"/>
      <c r="HOA75" s="81"/>
      <c r="HOB75" s="81"/>
      <c r="HOC75" s="81" t="s">
        <v>162</v>
      </c>
      <c r="HOD75" s="81"/>
      <c r="HOE75" s="81"/>
      <c r="HOF75" s="81"/>
      <c r="HOG75" s="81"/>
      <c r="HOH75" s="81"/>
      <c r="HOI75" s="81"/>
      <c r="HOJ75" s="81"/>
      <c r="HOK75" s="81" t="s">
        <v>162</v>
      </c>
      <c r="HOL75" s="81"/>
      <c r="HOM75" s="81"/>
      <c r="HON75" s="81"/>
      <c r="HOO75" s="81"/>
      <c r="HOP75" s="81"/>
      <c r="HOQ75" s="81"/>
      <c r="HOR75" s="81"/>
      <c r="HOS75" s="81" t="s">
        <v>162</v>
      </c>
      <c r="HOT75" s="81"/>
      <c r="HOU75" s="81"/>
      <c r="HOV75" s="81"/>
      <c r="HOW75" s="81"/>
      <c r="HOX75" s="81"/>
      <c r="HOY75" s="81"/>
      <c r="HOZ75" s="81"/>
      <c r="HPA75" s="81" t="s">
        <v>162</v>
      </c>
      <c r="HPB75" s="81"/>
      <c r="HPC75" s="81"/>
      <c r="HPD75" s="81"/>
      <c r="HPE75" s="81"/>
      <c r="HPF75" s="81"/>
      <c r="HPG75" s="81"/>
      <c r="HPH75" s="81"/>
      <c r="HPI75" s="81" t="s">
        <v>162</v>
      </c>
      <c r="HPJ75" s="81"/>
      <c r="HPK75" s="81"/>
      <c r="HPL75" s="81"/>
      <c r="HPM75" s="81"/>
      <c r="HPN75" s="81"/>
      <c r="HPO75" s="81"/>
      <c r="HPP75" s="81"/>
      <c r="HPQ75" s="81" t="s">
        <v>162</v>
      </c>
      <c r="HPR75" s="81"/>
      <c r="HPS75" s="81"/>
      <c r="HPT75" s="81"/>
      <c r="HPU75" s="81"/>
      <c r="HPV75" s="81"/>
      <c r="HPW75" s="81"/>
      <c r="HPX75" s="81"/>
      <c r="HPY75" s="81" t="s">
        <v>162</v>
      </c>
      <c r="HPZ75" s="81"/>
      <c r="HQA75" s="81"/>
      <c r="HQB75" s="81"/>
      <c r="HQC75" s="81"/>
      <c r="HQD75" s="81"/>
      <c r="HQE75" s="81"/>
      <c r="HQF75" s="81"/>
      <c r="HQG75" s="81" t="s">
        <v>162</v>
      </c>
      <c r="HQH75" s="81"/>
      <c r="HQI75" s="81"/>
      <c r="HQJ75" s="81"/>
      <c r="HQK75" s="81"/>
      <c r="HQL75" s="81"/>
      <c r="HQM75" s="81"/>
      <c r="HQN75" s="81"/>
      <c r="HQO75" s="81" t="s">
        <v>162</v>
      </c>
      <c r="HQP75" s="81"/>
      <c r="HQQ75" s="81"/>
      <c r="HQR75" s="81"/>
      <c r="HQS75" s="81"/>
      <c r="HQT75" s="81"/>
      <c r="HQU75" s="81"/>
      <c r="HQV75" s="81"/>
      <c r="HQW75" s="81" t="s">
        <v>162</v>
      </c>
      <c r="HQX75" s="81"/>
      <c r="HQY75" s="81"/>
      <c r="HQZ75" s="81"/>
      <c r="HRA75" s="81"/>
      <c r="HRB75" s="81"/>
      <c r="HRC75" s="81"/>
      <c r="HRD75" s="81"/>
      <c r="HRE75" s="81" t="s">
        <v>162</v>
      </c>
      <c r="HRF75" s="81"/>
      <c r="HRG75" s="81"/>
      <c r="HRH75" s="81"/>
      <c r="HRI75" s="81"/>
      <c r="HRJ75" s="81"/>
      <c r="HRK75" s="81"/>
      <c r="HRL75" s="81"/>
      <c r="HRM75" s="81" t="s">
        <v>162</v>
      </c>
      <c r="HRN75" s="81"/>
      <c r="HRO75" s="81"/>
      <c r="HRP75" s="81"/>
      <c r="HRQ75" s="81"/>
      <c r="HRR75" s="81"/>
      <c r="HRS75" s="81"/>
      <c r="HRT75" s="81"/>
      <c r="HRU75" s="81" t="s">
        <v>162</v>
      </c>
      <c r="HRV75" s="81"/>
      <c r="HRW75" s="81"/>
      <c r="HRX75" s="81"/>
      <c r="HRY75" s="81"/>
      <c r="HRZ75" s="81"/>
      <c r="HSA75" s="81"/>
      <c r="HSB75" s="81"/>
      <c r="HSC75" s="81" t="s">
        <v>162</v>
      </c>
      <c r="HSD75" s="81"/>
      <c r="HSE75" s="81"/>
      <c r="HSF75" s="81"/>
      <c r="HSG75" s="81"/>
      <c r="HSH75" s="81"/>
      <c r="HSI75" s="81"/>
      <c r="HSJ75" s="81"/>
      <c r="HSK75" s="81" t="s">
        <v>162</v>
      </c>
      <c r="HSL75" s="81"/>
      <c r="HSM75" s="81"/>
      <c r="HSN75" s="81"/>
      <c r="HSO75" s="81"/>
      <c r="HSP75" s="81"/>
      <c r="HSQ75" s="81"/>
      <c r="HSR75" s="81"/>
      <c r="HSS75" s="81" t="s">
        <v>162</v>
      </c>
      <c r="HST75" s="81"/>
      <c r="HSU75" s="81"/>
      <c r="HSV75" s="81"/>
      <c r="HSW75" s="81"/>
      <c r="HSX75" s="81"/>
      <c r="HSY75" s="81"/>
      <c r="HSZ75" s="81"/>
      <c r="HTA75" s="81" t="s">
        <v>162</v>
      </c>
      <c r="HTB75" s="81"/>
      <c r="HTC75" s="81"/>
      <c r="HTD75" s="81"/>
      <c r="HTE75" s="81"/>
      <c r="HTF75" s="81"/>
      <c r="HTG75" s="81"/>
      <c r="HTH75" s="81"/>
      <c r="HTI75" s="81" t="s">
        <v>162</v>
      </c>
      <c r="HTJ75" s="81"/>
      <c r="HTK75" s="81"/>
      <c r="HTL75" s="81"/>
      <c r="HTM75" s="81"/>
      <c r="HTN75" s="81"/>
      <c r="HTO75" s="81"/>
      <c r="HTP75" s="81"/>
      <c r="HTQ75" s="81" t="s">
        <v>162</v>
      </c>
      <c r="HTR75" s="81"/>
      <c r="HTS75" s="81"/>
      <c r="HTT75" s="81"/>
      <c r="HTU75" s="81"/>
      <c r="HTV75" s="81"/>
      <c r="HTW75" s="81"/>
      <c r="HTX75" s="81"/>
      <c r="HTY75" s="81" t="s">
        <v>162</v>
      </c>
      <c r="HTZ75" s="81"/>
      <c r="HUA75" s="81"/>
      <c r="HUB75" s="81"/>
      <c r="HUC75" s="81"/>
      <c r="HUD75" s="81"/>
      <c r="HUE75" s="81"/>
      <c r="HUF75" s="81"/>
      <c r="HUG75" s="81" t="s">
        <v>162</v>
      </c>
      <c r="HUH75" s="81"/>
      <c r="HUI75" s="81"/>
      <c r="HUJ75" s="81"/>
      <c r="HUK75" s="81"/>
      <c r="HUL75" s="81"/>
      <c r="HUM75" s="81"/>
      <c r="HUN75" s="81"/>
      <c r="HUO75" s="81" t="s">
        <v>162</v>
      </c>
      <c r="HUP75" s="81"/>
      <c r="HUQ75" s="81"/>
      <c r="HUR75" s="81"/>
      <c r="HUS75" s="81"/>
      <c r="HUT75" s="81"/>
      <c r="HUU75" s="81"/>
      <c r="HUV75" s="81"/>
      <c r="HUW75" s="81" t="s">
        <v>162</v>
      </c>
      <c r="HUX75" s="81"/>
      <c r="HUY75" s="81"/>
      <c r="HUZ75" s="81"/>
      <c r="HVA75" s="81"/>
      <c r="HVB75" s="81"/>
      <c r="HVC75" s="81"/>
      <c r="HVD75" s="81"/>
      <c r="HVE75" s="81" t="s">
        <v>162</v>
      </c>
      <c r="HVF75" s="81"/>
      <c r="HVG75" s="81"/>
      <c r="HVH75" s="81"/>
      <c r="HVI75" s="81"/>
      <c r="HVJ75" s="81"/>
      <c r="HVK75" s="81"/>
      <c r="HVL75" s="81"/>
      <c r="HVM75" s="81" t="s">
        <v>162</v>
      </c>
      <c r="HVN75" s="81"/>
      <c r="HVO75" s="81"/>
      <c r="HVP75" s="81"/>
      <c r="HVQ75" s="81"/>
      <c r="HVR75" s="81"/>
      <c r="HVS75" s="81"/>
      <c r="HVT75" s="81"/>
      <c r="HVU75" s="81" t="s">
        <v>162</v>
      </c>
      <c r="HVV75" s="81"/>
      <c r="HVW75" s="81"/>
      <c r="HVX75" s="81"/>
      <c r="HVY75" s="81"/>
      <c r="HVZ75" s="81"/>
      <c r="HWA75" s="81"/>
      <c r="HWB75" s="81"/>
      <c r="HWC75" s="81" t="s">
        <v>162</v>
      </c>
      <c r="HWD75" s="81"/>
      <c r="HWE75" s="81"/>
      <c r="HWF75" s="81"/>
      <c r="HWG75" s="81"/>
      <c r="HWH75" s="81"/>
      <c r="HWI75" s="81"/>
      <c r="HWJ75" s="81"/>
      <c r="HWK75" s="81" t="s">
        <v>162</v>
      </c>
      <c r="HWL75" s="81"/>
      <c r="HWM75" s="81"/>
      <c r="HWN75" s="81"/>
      <c r="HWO75" s="81"/>
      <c r="HWP75" s="81"/>
      <c r="HWQ75" s="81"/>
      <c r="HWR75" s="81"/>
      <c r="HWS75" s="81" t="s">
        <v>162</v>
      </c>
      <c r="HWT75" s="81"/>
      <c r="HWU75" s="81"/>
      <c r="HWV75" s="81"/>
      <c r="HWW75" s="81"/>
      <c r="HWX75" s="81"/>
      <c r="HWY75" s="81"/>
      <c r="HWZ75" s="81"/>
      <c r="HXA75" s="81" t="s">
        <v>162</v>
      </c>
      <c r="HXB75" s="81"/>
      <c r="HXC75" s="81"/>
      <c r="HXD75" s="81"/>
      <c r="HXE75" s="81"/>
      <c r="HXF75" s="81"/>
      <c r="HXG75" s="81"/>
      <c r="HXH75" s="81"/>
      <c r="HXI75" s="81" t="s">
        <v>162</v>
      </c>
      <c r="HXJ75" s="81"/>
      <c r="HXK75" s="81"/>
      <c r="HXL75" s="81"/>
      <c r="HXM75" s="81"/>
      <c r="HXN75" s="81"/>
      <c r="HXO75" s="81"/>
      <c r="HXP75" s="81"/>
      <c r="HXQ75" s="81" t="s">
        <v>162</v>
      </c>
      <c r="HXR75" s="81"/>
      <c r="HXS75" s="81"/>
      <c r="HXT75" s="81"/>
      <c r="HXU75" s="81"/>
      <c r="HXV75" s="81"/>
      <c r="HXW75" s="81"/>
      <c r="HXX75" s="81"/>
      <c r="HXY75" s="81" t="s">
        <v>162</v>
      </c>
      <c r="HXZ75" s="81"/>
      <c r="HYA75" s="81"/>
      <c r="HYB75" s="81"/>
      <c r="HYC75" s="81"/>
      <c r="HYD75" s="81"/>
      <c r="HYE75" s="81"/>
      <c r="HYF75" s="81"/>
      <c r="HYG75" s="81" t="s">
        <v>162</v>
      </c>
      <c r="HYH75" s="81"/>
      <c r="HYI75" s="81"/>
      <c r="HYJ75" s="81"/>
      <c r="HYK75" s="81"/>
      <c r="HYL75" s="81"/>
      <c r="HYM75" s="81"/>
      <c r="HYN75" s="81"/>
      <c r="HYO75" s="81" t="s">
        <v>162</v>
      </c>
      <c r="HYP75" s="81"/>
      <c r="HYQ75" s="81"/>
      <c r="HYR75" s="81"/>
      <c r="HYS75" s="81"/>
      <c r="HYT75" s="81"/>
      <c r="HYU75" s="81"/>
      <c r="HYV75" s="81"/>
      <c r="HYW75" s="81" t="s">
        <v>162</v>
      </c>
      <c r="HYX75" s="81"/>
      <c r="HYY75" s="81"/>
      <c r="HYZ75" s="81"/>
      <c r="HZA75" s="81"/>
      <c r="HZB75" s="81"/>
      <c r="HZC75" s="81"/>
      <c r="HZD75" s="81"/>
      <c r="HZE75" s="81" t="s">
        <v>162</v>
      </c>
      <c r="HZF75" s="81"/>
      <c r="HZG75" s="81"/>
      <c r="HZH75" s="81"/>
      <c r="HZI75" s="81"/>
      <c r="HZJ75" s="81"/>
      <c r="HZK75" s="81"/>
      <c r="HZL75" s="81"/>
      <c r="HZM75" s="81" t="s">
        <v>162</v>
      </c>
      <c r="HZN75" s="81"/>
      <c r="HZO75" s="81"/>
      <c r="HZP75" s="81"/>
      <c r="HZQ75" s="81"/>
      <c r="HZR75" s="81"/>
      <c r="HZS75" s="81"/>
      <c r="HZT75" s="81"/>
      <c r="HZU75" s="81" t="s">
        <v>162</v>
      </c>
      <c r="HZV75" s="81"/>
      <c r="HZW75" s="81"/>
      <c r="HZX75" s="81"/>
      <c r="HZY75" s="81"/>
      <c r="HZZ75" s="81"/>
      <c r="IAA75" s="81"/>
      <c r="IAB75" s="81"/>
      <c r="IAC75" s="81" t="s">
        <v>162</v>
      </c>
      <c r="IAD75" s="81"/>
      <c r="IAE75" s="81"/>
      <c r="IAF75" s="81"/>
      <c r="IAG75" s="81"/>
      <c r="IAH75" s="81"/>
      <c r="IAI75" s="81"/>
      <c r="IAJ75" s="81"/>
      <c r="IAK75" s="81" t="s">
        <v>162</v>
      </c>
      <c r="IAL75" s="81"/>
      <c r="IAM75" s="81"/>
      <c r="IAN75" s="81"/>
      <c r="IAO75" s="81"/>
      <c r="IAP75" s="81"/>
      <c r="IAQ75" s="81"/>
      <c r="IAR75" s="81"/>
      <c r="IAS75" s="81" t="s">
        <v>162</v>
      </c>
      <c r="IAT75" s="81"/>
      <c r="IAU75" s="81"/>
      <c r="IAV75" s="81"/>
      <c r="IAW75" s="81"/>
      <c r="IAX75" s="81"/>
      <c r="IAY75" s="81"/>
      <c r="IAZ75" s="81"/>
      <c r="IBA75" s="81" t="s">
        <v>162</v>
      </c>
      <c r="IBB75" s="81"/>
      <c r="IBC75" s="81"/>
      <c r="IBD75" s="81"/>
      <c r="IBE75" s="81"/>
      <c r="IBF75" s="81"/>
      <c r="IBG75" s="81"/>
      <c r="IBH75" s="81"/>
      <c r="IBI75" s="81" t="s">
        <v>162</v>
      </c>
      <c r="IBJ75" s="81"/>
      <c r="IBK75" s="81"/>
      <c r="IBL75" s="81"/>
      <c r="IBM75" s="81"/>
      <c r="IBN75" s="81"/>
      <c r="IBO75" s="81"/>
      <c r="IBP75" s="81"/>
      <c r="IBQ75" s="81" t="s">
        <v>162</v>
      </c>
      <c r="IBR75" s="81"/>
      <c r="IBS75" s="81"/>
      <c r="IBT75" s="81"/>
      <c r="IBU75" s="81"/>
      <c r="IBV75" s="81"/>
      <c r="IBW75" s="81"/>
      <c r="IBX75" s="81"/>
      <c r="IBY75" s="81" t="s">
        <v>162</v>
      </c>
      <c r="IBZ75" s="81"/>
      <c r="ICA75" s="81"/>
      <c r="ICB75" s="81"/>
      <c r="ICC75" s="81"/>
      <c r="ICD75" s="81"/>
      <c r="ICE75" s="81"/>
      <c r="ICF75" s="81"/>
      <c r="ICG75" s="81" t="s">
        <v>162</v>
      </c>
      <c r="ICH75" s="81"/>
      <c r="ICI75" s="81"/>
      <c r="ICJ75" s="81"/>
      <c r="ICK75" s="81"/>
      <c r="ICL75" s="81"/>
      <c r="ICM75" s="81"/>
      <c r="ICN75" s="81"/>
      <c r="ICO75" s="81" t="s">
        <v>162</v>
      </c>
      <c r="ICP75" s="81"/>
      <c r="ICQ75" s="81"/>
      <c r="ICR75" s="81"/>
      <c r="ICS75" s="81"/>
      <c r="ICT75" s="81"/>
      <c r="ICU75" s="81"/>
      <c r="ICV75" s="81"/>
      <c r="ICW75" s="81" t="s">
        <v>162</v>
      </c>
      <c r="ICX75" s="81"/>
      <c r="ICY75" s="81"/>
      <c r="ICZ75" s="81"/>
      <c r="IDA75" s="81"/>
      <c r="IDB75" s="81"/>
      <c r="IDC75" s="81"/>
      <c r="IDD75" s="81"/>
      <c r="IDE75" s="81" t="s">
        <v>162</v>
      </c>
      <c r="IDF75" s="81"/>
      <c r="IDG75" s="81"/>
      <c r="IDH75" s="81"/>
      <c r="IDI75" s="81"/>
      <c r="IDJ75" s="81"/>
      <c r="IDK75" s="81"/>
      <c r="IDL75" s="81"/>
      <c r="IDM75" s="81" t="s">
        <v>162</v>
      </c>
      <c r="IDN75" s="81"/>
      <c r="IDO75" s="81"/>
      <c r="IDP75" s="81"/>
      <c r="IDQ75" s="81"/>
      <c r="IDR75" s="81"/>
      <c r="IDS75" s="81"/>
      <c r="IDT75" s="81"/>
      <c r="IDU75" s="81" t="s">
        <v>162</v>
      </c>
      <c r="IDV75" s="81"/>
      <c r="IDW75" s="81"/>
      <c r="IDX75" s="81"/>
      <c r="IDY75" s="81"/>
      <c r="IDZ75" s="81"/>
      <c r="IEA75" s="81"/>
      <c r="IEB75" s="81"/>
      <c r="IEC75" s="81" t="s">
        <v>162</v>
      </c>
      <c r="IED75" s="81"/>
      <c r="IEE75" s="81"/>
      <c r="IEF75" s="81"/>
      <c r="IEG75" s="81"/>
      <c r="IEH75" s="81"/>
      <c r="IEI75" s="81"/>
      <c r="IEJ75" s="81"/>
      <c r="IEK75" s="81" t="s">
        <v>162</v>
      </c>
      <c r="IEL75" s="81"/>
      <c r="IEM75" s="81"/>
      <c r="IEN75" s="81"/>
      <c r="IEO75" s="81"/>
      <c r="IEP75" s="81"/>
      <c r="IEQ75" s="81"/>
      <c r="IER75" s="81"/>
      <c r="IES75" s="81" t="s">
        <v>162</v>
      </c>
      <c r="IET75" s="81"/>
      <c r="IEU75" s="81"/>
      <c r="IEV75" s="81"/>
      <c r="IEW75" s="81"/>
      <c r="IEX75" s="81"/>
      <c r="IEY75" s="81"/>
      <c r="IEZ75" s="81"/>
      <c r="IFA75" s="81" t="s">
        <v>162</v>
      </c>
      <c r="IFB75" s="81"/>
      <c r="IFC75" s="81"/>
      <c r="IFD75" s="81"/>
      <c r="IFE75" s="81"/>
      <c r="IFF75" s="81"/>
      <c r="IFG75" s="81"/>
      <c r="IFH75" s="81"/>
      <c r="IFI75" s="81" t="s">
        <v>162</v>
      </c>
      <c r="IFJ75" s="81"/>
      <c r="IFK75" s="81"/>
      <c r="IFL75" s="81"/>
      <c r="IFM75" s="81"/>
      <c r="IFN75" s="81"/>
      <c r="IFO75" s="81"/>
      <c r="IFP75" s="81"/>
      <c r="IFQ75" s="81" t="s">
        <v>162</v>
      </c>
      <c r="IFR75" s="81"/>
      <c r="IFS75" s="81"/>
      <c r="IFT75" s="81"/>
      <c r="IFU75" s="81"/>
      <c r="IFV75" s="81"/>
      <c r="IFW75" s="81"/>
      <c r="IFX75" s="81"/>
      <c r="IFY75" s="81" t="s">
        <v>162</v>
      </c>
      <c r="IFZ75" s="81"/>
      <c r="IGA75" s="81"/>
      <c r="IGB75" s="81"/>
      <c r="IGC75" s="81"/>
      <c r="IGD75" s="81"/>
      <c r="IGE75" s="81"/>
      <c r="IGF75" s="81"/>
      <c r="IGG75" s="81" t="s">
        <v>162</v>
      </c>
      <c r="IGH75" s="81"/>
      <c r="IGI75" s="81"/>
      <c r="IGJ75" s="81"/>
      <c r="IGK75" s="81"/>
      <c r="IGL75" s="81"/>
      <c r="IGM75" s="81"/>
      <c r="IGN75" s="81"/>
      <c r="IGO75" s="81" t="s">
        <v>162</v>
      </c>
      <c r="IGP75" s="81"/>
      <c r="IGQ75" s="81"/>
      <c r="IGR75" s="81"/>
      <c r="IGS75" s="81"/>
      <c r="IGT75" s="81"/>
      <c r="IGU75" s="81"/>
      <c r="IGV75" s="81"/>
      <c r="IGW75" s="81" t="s">
        <v>162</v>
      </c>
      <c r="IGX75" s="81"/>
      <c r="IGY75" s="81"/>
      <c r="IGZ75" s="81"/>
      <c r="IHA75" s="81"/>
      <c r="IHB75" s="81"/>
      <c r="IHC75" s="81"/>
      <c r="IHD75" s="81"/>
      <c r="IHE75" s="81" t="s">
        <v>162</v>
      </c>
      <c r="IHF75" s="81"/>
      <c r="IHG75" s="81"/>
      <c r="IHH75" s="81"/>
      <c r="IHI75" s="81"/>
      <c r="IHJ75" s="81"/>
      <c r="IHK75" s="81"/>
      <c r="IHL75" s="81"/>
      <c r="IHM75" s="81" t="s">
        <v>162</v>
      </c>
      <c r="IHN75" s="81"/>
      <c r="IHO75" s="81"/>
      <c r="IHP75" s="81"/>
      <c r="IHQ75" s="81"/>
      <c r="IHR75" s="81"/>
      <c r="IHS75" s="81"/>
      <c r="IHT75" s="81"/>
      <c r="IHU75" s="81" t="s">
        <v>162</v>
      </c>
      <c r="IHV75" s="81"/>
      <c r="IHW75" s="81"/>
      <c r="IHX75" s="81"/>
      <c r="IHY75" s="81"/>
      <c r="IHZ75" s="81"/>
      <c r="IIA75" s="81"/>
      <c r="IIB75" s="81"/>
      <c r="IIC75" s="81" t="s">
        <v>162</v>
      </c>
      <c r="IID75" s="81"/>
      <c r="IIE75" s="81"/>
      <c r="IIF75" s="81"/>
      <c r="IIG75" s="81"/>
      <c r="IIH75" s="81"/>
      <c r="III75" s="81"/>
      <c r="IIJ75" s="81"/>
      <c r="IIK75" s="81" t="s">
        <v>162</v>
      </c>
      <c r="IIL75" s="81"/>
      <c r="IIM75" s="81"/>
      <c r="IIN75" s="81"/>
      <c r="IIO75" s="81"/>
      <c r="IIP75" s="81"/>
      <c r="IIQ75" s="81"/>
      <c r="IIR75" s="81"/>
      <c r="IIS75" s="81" t="s">
        <v>162</v>
      </c>
      <c r="IIT75" s="81"/>
      <c r="IIU75" s="81"/>
      <c r="IIV75" s="81"/>
      <c r="IIW75" s="81"/>
      <c r="IIX75" s="81"/>
      <c r="IIY75" s="81"/>
      <c r="IIZ75" s="81"/>
      <c r="IJA75" s="81" t="s">
        <v>162</v>
      </c>
      <c r="IJB75" s="81"/>
      <c r="IJC75" s="81"/>
      <c r="IJD75" s="81"/>
      <c r="IJE75" s="81"/>
      <c r="IJF75" s="81"/>
      <c r="IJG75" s="81"/>
      <c r="IJH75" s="81"/>
      <c r="IJI75" s="81" t="s">
        <v>162</v>
      </c>
      <c r="IJJ75" s="81"/>
      <c r="IJK75" s="81"/>
      <c r="IJL75" s="81"/>
      <c r="IJM75" s="81"/>
      <c r="IJN75" s="81"/>
      <c r="IJO75" s="81"/>
      <c r="IJP75" s="81"/>
      <c r="IJQ75" s="81" t="s">
        <v>162</v>
      </c>
      <c r="IJR75" s="81"/>
      <c r="IJS75" s="81"/>
      <c r="IJT75" s="81"/>
      <c r="IJU75" s="81"/>
      <c r="IJV75" s="81"/>
      <c r="IJW75" s="81"/>
      <c r="IJX75" s="81"/>
      <c r="IJY75" s="81" t="s">
        <v>162</v>
      </c>
      <c r="IJZ75" s="81"/>
      <c r="IKA75" s="81"/>
      <c r="IKB75" s="81"/>
      <c r="IKC75" s="81"/>
      <c r="IKD75" s="81"/>
      <c r="IKE75" s="81"/>
      <c r="IKF75" s="81"/>
      <c r="IKG75" s="81" t="s">
        <v>162</v>
      </c>
      <c r="IKH75" s="81"/>
      <c r="IKI75" s="81"/>
      <c r="IKJ75" s="81"/>
      <c r="IKK75" s="81"/>
      <c r="IKL75" s="81"/>
      <c r="IKM75" s="81"/>
      <c r="IKN75" s="81"/>
      <c r="IKO75" s="81" t="s">
        <v>162</v>
      </c>
      <c r="IKP75" s="81"/>
      <c r="IKQ75" s="81"/>
      <c r="IKR75" s="81"/>
      <c r="IKS75" s="81"/>
      <c r="IKT75" s="81"/>
      <c r="IKU75" s="81"/>
      <c r="IKV75" s="81"/>
      <c r="IKW75" s="81" t="s">
        <v>162</v>
      </c>
      <c r="IKX75" s="81"/>
      <c r="IKY75" s="81"/>
      <c r="IKZ75" s="81"/>
      <c r="ILA75" s="81"/>
      <c r="ILB75" s="81"/>
      <c r="ILC75" s="81"/>
      <c r="ILD75" s="81"/>
      <c r="ILE75" s="81" t="s">
        <v>162</v>
      </c>
      <c r="ILF75" s="81"/>
      <c r="ILG75" s="81"/>
      <c r="ILH75" s="81"/>
      <c r="ILI75" s="81"/>
      <c r="ILJ75" s="81"/>
      <c r="ILK75" s="81"/>
      <c r="ILL75" s="81"/>
      <c r="ILM75" s="81" t="s">
        <v>162</v>
      </c>
      <c r="ILN75" s="81"/>
      <c r="ILO75" s="81"/>
      <c r="ILP75" s="81"/>
      <c r="ILQ75" s="81"/>
      <c r="ILR75" s="81"/>
      <c r="ILS75" s="81"/>
      <c r="ILT75" s="81"/>
      <c r="ILU75" s="81" t="s">
        <v>162</v>
      </c>
      <c r="ILV75" s="81"/>
      <c r="ILW75" s="81"/>
      <c r="ILX75" s="81"/>
      <c r="ILY75" s="81"/>
      <c r="ILZ75" s="81"/>
      <c r="IMA75" s="81"/>
      <c r="IMB75" s="81"/>
      <c r="IMC75" s="81" t="s">
        <v>162</v>
      </c>
      <c r="IMD75" s="81"/>
      <c r="IME75" s="81"/>
      <c r="IMF75" s="81"/>
      <c r="IMG75" s="81"/>
      <c r="IMH75" s="81"/>
      <c r="IMI75" s="81"/>
      <c r="IMJ75" s="81"/>
      <c r="IMK75" s="81" t="s">
        <v>162</v>
      </c>
      <c r="IML75" s="81"/>
      <c r="IMM75" s="81"/>
      <c r="IMN75" s="81"/>
      <c r="IMO75" s="81"/>
      <c r="IMP75" s="81"/>
      <c r="IMQ75" s="81"/>
      <c r="IMR75" s="81"/>
      <c r="IMS75" s="81" t="s">
        <v>162</v>
      </c>
      <c r="IMT75" s="81"/>
      <c r="IMU75" s="81"/>
      <c r="IMV75" s="81"/>
      <c r="IMW75" s="81"/>
      <c r="IMX75" s="81"/>
      <c r="IMY75" s="81"/>
      <c r="IMZ75" s="81"/>
      <c r="INA75" s="81" t="s">
        <v>162</v>
      </c>
      <c r="INB75" s="81"/>
      <c r="INC75" s="81"/>
      <c r="IND75" s="81"/>
      <c r="INE75" s="81"/>
      <c r="INF75" s="81"/>
      <c r="ING75" s="81"/>
      <c r="INH75" s="81"/>
      <c r="INI75" s="81" t="s">
        <v>162</v>
      </c>
      <c r="INJ75" s="81"/>
      <c r="INK75" s="81"/>
      <c r="INL75" s="81"/>
      <c r="INM75" s="81"/>
      <c r="INN75" s="81"/>
      <c r="INO75" s="81"/>
      <c r="INP75" s="81"/>
      <c r="INQ75" s="81" t="s">
        <v>162</v>
      </c>
      <c r="INR75" s="81"/>
      <c r="INS75" s="81"/>
      <c r="INT75" s="81"/>
      <c r="INU75" s="81"/>
      <c r="INV75" s="81"/>
      <c r="INW75" s="81"/>
      <c r="INX75" s="81"/>
      <c r="INY75" s="81" t="s">
        <v>162</v>
      </c>
      <c r="INZ75" s="81"/>
      <c r="IOA75" s="81"/>
      <c r="IOB75" s="81"/>
      <c r="IOC75" s="81"/>
      <c r="IOD75" s="81"/>
      <c r="IOE75" s="81"/>
      <c r="IOF75" s="81"/>
      <c r="IOG75" s="81" t="s">
        <v>162</v>
      </c>
      <c r="IOH75" s="81"/>
      <c r="IOI75" s="81"/>
      <c r="IOJ75" s="81"/>
      <c r="IOK75" s="81"/>
      <c r="IOL75" s="81"/>
      <c r="IOM75" s="81"/>
      <c r="ION75" s="81"/>
      <c r="IOO75" s="81" t="s">
        <v>162</v>
      </c>
      <c r="IOP75" s="81"/>
      <c r="IOQ75" s="81"/>
      <c r="IOR75" s="81"/>
      <c r="IOS75" s="81"/>
      <c r="IOT75" s="81"/>
      <c r="IOU75" s="81"/>
      <c r="IOV75" s="81"/>
      <c r="IOW75" s="81" t="s">
        <v>162</v>
      </c>
      <c r="IOX75" s="81"/>
      <c r="IOY75" s="81"/>
      <c r="IOZ75" s="81"/>
      <c r="IPA75" s="81"/>
      <c r="IPB75" s="81"/>
      <c r="IPC75" s="81"/>
      <c r="IPD75" s="81"/>
      <c r="IPE75" s="81" t="s">
        <v>162</v>
      </c>
      <c r="IPF75" s="81"/>
      <c r="IPG75" s="81"/>
      <c r="IPH75" s="81"/>
      <c r="IPI75" s="81"/>
      <c r="IPJ75" s="81"/>
      <c r="IPK75" s="81"/>
      <c r="IPL75" s="81"/>
      <c r="IPM75" s="81" t="s">
        <v>162</v>
      </c>
      <c r="IPN75" s="81"/>
      <c r="IPO75" s="81"/>
      <c r="IPP75" s="81"/>
      <c r="IPQ75" s="81"/>
      <c r="IPR75" s="81"/>
      <c r="IPS75" s="81"/>
      <c r="IPT75" s="81"/>
      <c r="IPU75" s="81" t="s">
        <v>162</v>
      </c>
      <c r="IPV75" s="81"/>
      <c r="IPW75" s="81"/>
      <c r="IPX75" s="81"/>
      <c r="IPY75" s="81"/>
      <c r="IPZ75" s="81"/>
      <c r="IQA75" s="81"/>
      <c r="IQB75" s="81"/>
      <c r="IQC75" s="81" t="s">
        <v>162</v>
      </c>
      <c r="IQD75" s="81"/>
      <c r="IQE75" s="81"/>
      <c r="IQF75" s="81"/>
      <c r="IQG75" s="81"/>
      <c r="IQH75" s="81"/>
      <c r="IQI75" s="81"/>
      <c r="IQJ75" s="81"/>
      <c r="IQK75" s="81" t="s">
        <v>162</v>
      </c>
      <c r="IQL75" s="81"/>
      <c r="IQM75" s="81"/>
      <c r="IQN75" s="81"/>
      <c r="IQO75" s="81"/>
      <c r="IQP75" s="81"/>
      <c r="IQQ75" s="81"/>
      <c r="IQR75" s="81"/>
      <c r="IQS75" s="81" t="s">
        <v>162</v>
      </c>
      <c r="IQT75" s="81"/>
      <c r="IQU75" s="81"/>
      <c r="IQV75" s="81"/>
      <c r="IQW75" s="81"/>
      <c r="IQX75" s="81"/>
      <c r="IQY75" s="81"/>
      <c r="IQZ75" s="81"/>
      <c r="IRA75" s="81" t="s">
        <v>162</v>
      </c>
      <c r="IRB75" s="81"/>
      <c r="IRC75" s="81"/>
      <c r="IRD75" s="81"/>
      <c r="IRE75" s="81"/>
      <c r="IRF75" s="81"/>
      <c r="IRG75" s="81"/>
      <c r="IRH75" s="81"/>
      <c r="IRI75" s="81" t="s">
        <v>162</v>
      </c>
      <c r="IRJ75" s="81"/>
      <c r="IRK75" s="81"/>
      <c r="IRL75" s="81"/>
      <c r="IRM75" s="81"/>
      <c r="IRN75" s="81"/>
      <c r="IRO75" s="81"/>
      <c r="IRP75" s="81"/>
      <c r="IRQ75" s="81" t="s">
        <v>162</v>
      </c>
      <c r="IRR75" s="81"/>
      <c r="IRS75" s="81"/>
      <c r="IRT75" s="81"/>
      <c r="IRU75" s="81"/>
      <c r="IRV75" s="81"/>
      <c r="IRW75" s="81"/>
      <c r="IRX75" s="81"/>
      <c r="IRY75" s="81" t="s">
        <v>162</v>
      </c>
      <c r="IRZ75" s="81"/>
      <c r="ISA75" s="81"/>
      <c r="ISB75" s="81"/>
      <c r="ISC75" s="81"/>
      <c r="ISD75" s="81"/>
      <c r="ISE75" s="81"/>
      <c r="ISF75" s="81"/>
      <c r="ISG75" s="81" t="s">
        <v>162</v>
      </c>
      <c r="ISH75" s="81"/>
      <c r="ISI75" s="81"/>
      <c r="ISJ75" s="81"/>
      <c r="ISK75" s="81"/>
      <c r="ISL75" s="81"/>
      <c r="ISM75" s="81"/>
      <c r="ISN75" s="81"/>
      <c r="ISO75" s="81" t="s">
        <v>162</v>
      </c>
      <c r="ISP75" s="81"/>
      <c r="ISQ75" s="81"/>
      <c r="ISR75" s="81"/>
      <c r="ISS75" s="81"/>
      <c r="IST75" s="81"/>
      <c r="ISU75" s="81"/>
      <c r="ISV75" s="81"/>
      <c r="ISW75" s="81" t="s">
        <v>162</v>
      </c>
      <c r="ISX75" s="81"/>
      <c r="ISY75" s="81"/>
      <c r="ISZ75" s="81"/>
      <c r="ITA75" s="81"/>
      <c r="ITB75" s="81"/>
      <c r="ITC75" s="81"/>
      <c r="ITD75" s="81"/>
      <c r="ITE75" s="81" t="s">
        <v>162</v>
      </c>
      <c r="ITF75" s="81"/>
      <c r="ITG75" s="81"/>
      <c r="ITH75" s="81"/>
      <c r="ITI75" s="81"/>
      <c r="ITJ75" s="81"/>
      <c r="ITK75" s="81"/>
      <c r="ITL75" s="81"/>
      <c r="ITM75" s="81" t="s">
        <v>162</v>
      </c>
      <c r="ITN75" s="81"/>
      <c r="ITO75" s="81"/>
      <c r="ITP75" s="81"/>
      <c r="ITQ75" s="81"/>
      <c r="ITR75" s="81"/>
      <c r="ITS75" s="81"/>
      <c r="ITT75" s="81"/>
      <c r="ITU75" s="81" t="s">
        <v>162</v>
      </c>
      <c r="ITV75" s="81"/>
      <c r="ITW75" s="81"/>
      <c r="ITX75" s="81"/>
      <c r="ITY75" s="81"/>
      <c r="ITZ75" s="81"/>
      <c r="IUA75" s="81"/>
      <c r="IUB75" s="81"/>
      <c r="IUC75" s="81" t="s">
        <v>162</v>
      </c>
      <c r="IUD75" s="81"/>
      <c r="IUE75" s="81"/>
      <c r="IUF75" s="81"/>
      <c r="IUG75" s="81"/>
      <c r="IUH75" s="81"/>
      <c r="IUI75" s="81"/>
      <c r="IUJ75" s="81"/>
      <c r="IUK75" s="81" t="s">
        <v>162</v>
      </c>
      <c r="IUL75" s="81"/>
      <c r="IUM75" s="81"/>
      <c r="IUN75" s="81"/>
      <c r="IUO75" s="81"/>
      <c r="IUP75" s="81"/>
      <c r="IUQ75" s="81"/>
      <c r="IUR75" s="81"/>
      <c r="IUS75" s="81" t="s">
        <v>162</v>
      </c>
      <c r="IUT75" s="81"/>
      <c r="IUU75" s="81"/>
      <c r="IUV75" s="81"/>
      <c r="IUW75" s="81"/>
      <c r="IUX75" s="81"/>
      <c r="IUY75" s="81"/>
      <c r="IUZ75" s="81"/>
      <c r="IVA75" s="81" t="s">
        <v>162</v>
      </c>
      <c r="IVB75" s="81"/>
      <c r="IVC75" s="81"/>
      <c r="IVD75" s="81"/>
      <c r="IVE75" s="81"/>
      <c r="IVF75" s="81"/>
      <c r="IVG75" s="81"/>
      <c r="IVH75" s="81"/>
      <c r="IVI75" s="81" t="s">
        <v>162</v>
      </c>
      <c r="IVJ75" s="81"/>
      <c r="IVK75" s="81"/>
      <c r="IVL75" s="81"/>
      <c r="IVM75" s="81"/>
      <c r="IVN75" s="81"/>
      <c r="IVO75" s="81"/>
      <c r="IVP75" s="81"/>
      <c r="IVQ75" s="81" t="s">
        <v>162</v>
      </c>
      <c r="IVR75" s="81"/>
      <c r="IVS75" s="81"/>
      <c r="IVT75" s="81"/>
      <c r="IVU75" s="81"/>
      <c r="IVV75" s="81"/>
      <c r="IVW75" s="81"/>
      <c r="IVX75" s="81"/>
      <c r="IVY75" s="81" t="s">
        <v>162</v>
      </c>
      <c r="IVZ75" s="81"/>
      <c r="IWA75" s="81"/>
      <c r="IWB75" s="81"/>
      <c r="IWC75" s="81"/>
      <c r="IWD75" s="81"/>
      <c r="IWE75" s="81"/>
      <c r="IWF75" s="81"/>
      <c r="IWG75" s="81" t="s">
        <v>162</v>
      </c>
      <c r="IWH75" s="81"/>
      <c r="IWI75" s="81"/>
      <c r="IWJ75" s="81"/>
      <c r="IWK75" s="81"/>
      <c r="IWL75" s="81"/>
      <c r="IWM75" s="81"/>
      <c r="IWN75" s="81"/>
      <c r="IWO75" s="81" t="s">
        <v>162</v>
      </c>
      <c r="IWP75" s="81"/>
      <c r="IWQ75" s="81"/>
      <c r="IWR75" s="81"/>
      <c r="IWS75" s="81"/>
      <c r="IWT75" s="81"/>
      <c r="IWU75" s="81"/>
      <c r="IWV75" s="81"/>
      <c r="IWW75" s="81" t="s">
        <v>162</v>
      </c>
      <c r="IWX75" s="81"/>
      <c r="IWY75" s="81"/>
      <c r="IWZ75" s="81"/>
      <c r="IXA75" s="81"/>
      <c r="IXB75" s="81"/>
      <c r="IXC75" s="81"/>
      <c r="IXD75" s="81"/>
      <c r="IXE75" s="81" t="s">
        <v>162</v>
      </c>
      <c r="IXF75" s="81"/>
      <c r="IXG75" s="81"/>
      <c r="IXH75" s="81"/>
      <c r="IXI75" s="81"/>
      <c r="IXJ75" s="81"/>
      <c r="IXK75" s="81"/>
      <c r="IXL75" s="81"/>
      <c r="IXM75" s="81" t="s">
        <v>162</v>
      </c>
      <c r="IXN75" s="81"/>
      <c r="IXO75" s="81"/>
      <c r="IXP75" s="81"/>
      <c r="IXQ75" s="81"/>
      <c r="IXR75" s="81"/>
      <c r="IXS75" s="81"/>
      <c r="IXT75" s="81"/>
      <c r="IXU75" s="81" t="s">
        <v>162</v>
      </c>
      <c r="IXV75" s="81"/>
      <c r="IXW75" s="81"/>
      <c r="IXX75" s="81"/>
      <c r="IXY75" s="81"/>
      <c r="IXZ75" s="81"/>
      <c r="IYA75" s="81"/>
      <c r="IYB75" s="81"/>
      <c r="IYC75" s="81" t="s">
        <v>162</v>
      </c>
      <c r="IYD75" s="81"/>
      <c r="IYE75" s="81"/>
      <c r="IYF75" s="81"/>
      <c r="IYG75" s="81"/>
      <c r="IYH75" s="81"/>
      <c r="IYI75" s="81"/>
      <c r="IYJ75" s="81"/>
      <c r="IYK75" s="81" t="s">
        <v>162</v>
      </c>
      <c r="IYL75" s="81"/>
      <c r="IYM75" s="81"/>
      <c r="IYN75" s="81"/>
      <c r="IYO75" s="81"/>
      <c r="IYP75" s="81"/>
      <c r="IYQ75" s="81"/>
      <c r="IYR75" s="81"/>
      <c r="IYS75" s="81" t="s">
        <v>162</v>
      </c>
      <c r="IYT75" s="81"/>
      <c r="IYU75" s="81"/>
      <c r="IYV75" s="81"/>
      <c r="IYW75" s="81"/>
      <c r="IYX75" s="81"/>
      <c r="IYY75" s="81"/>
      <c r="IYZ75" s="81"/>
      <c r="IZA75" s="81" t="s">
        <v>162</v>
      </c>
      <c r="IZB75" s="81"/>
      <c r="IZC75" s="81"/>
      <c r="IZD75" s="81"/>
      <c r="IZE75" s="81"/>
      <c r="IZF75" s="81"/>
      <c r="IZG75" s="81"/>
      <c r="IZH75" s="81"/>
      <c r="IZI75" s="81" t="s">
        <v>162</v>
      </c>
      <c r="IZJ75" s="81"/>
      <c r="IZK75" s="81"/>
      <c r="IZL75" s="81"/>
      <c r="IZM75" s="81"/>
      <c r="IZN75" s="81"/>
      <c r="IZO75" s="81"/>
      <c r="IZP75" s="81"/>
      <c r="IZQ75" s="81" t="s">
        <v>162</v>
      </c>
      <c r="IZR75" s="81"/>
      <c r="IZS75" s="81"/>
      <c r="IZT75" s="81"/>
      <c r="IZU75" s="81"/>
      <c r="IZV75" s="81"/>
      <c r="IZW75" s="81"/>
      <c r="IZX75" s="81"/>
      <c r="IZY75" s="81" t="s">
        <v>162</v>
      </c>
      <c r="IZZ75" s="81"/>
      <c r="JAA75" s="81"/>
      <c r="JAB75" s="81"/>
      <c r="JAC75" s="81"/>
      <c r="JAD75" s="81"/>
      <c r="JAE75" s="81"/>
      <c r="JAF75" s="81"/>
      <c r="JAG75" s="81" t="s">
        <v>162</v>
      </c>
      <c r="JAH75" s="81"/>
      <c r="JAI75" s="81"/>
      <c r="JAJ75" s="81"/>
      <c r="JAK75" s="81"/>
      <c r="JAL75" s="81"/>
      <c r="JAM75" s="81"/>
      <c r="JAN75" s="81"/>
      <c r="JAO75" s="81" t="s">
        <v>162</v>
      </c>
      <c r="JAP75" s="81"/>
      <c r="JAQ75" s="81"/>
      <c r="JAR75" s="81"/>
      <c r="JAS75" s="81"/>
      <c r="JAT75" s="81"/>
      <c r="JAU75" s="81"/>
      <c r="JAV75" s="81"/>
      <c r="JAW75" s="81" t="s">
        <v>162</v>
      </c>
      <c r="JAX75" s="81"/>
      <c r="JAY75" s="81"/>
      <c r="JAZ75" s="81"/>
      <c r="JBA75" s="81"/>
      <c r="JBB75" s="81"/>
      <c r="JBC75" s="81"/>
      <c r="JBD75" s="81"/>
      <c r="JBE75" s="81" t="s">
        <v>162</v>
      </c>
      <c r="JBF75" s="81"/>
      <c r="JBG75" s="81"/>
      <c r="JBH75" s="81"/>
      <c r="JBI75" s="81"/>
      <c r="JBJ75" s="81"/>
      <c r="JBK75" s="81"/>
      <c r="JBL75" s="81"/>
      <c r="JBM75" s="81" t="s">
        <v>162</v>
      </c>
      <c r="JBN75" s="81"/>
      <c r="JBO75" s="81"/>
      <c r="JBP75" s="81"/>
      <c r="JBQ75" s="81"/>
      <c r="JBR75" s="81"/>
      <c r="JBS75" s="81"/>
      <c r="JBT75" s="81"/>
      <c r="JBU75" s="81" t="s">
        <v>162</v>
      </c>
      <c r="JBV75" s="81"/>
      <c r="JBW75" s="81"/>
      <c r="JBX75" s="81"/>
      <c r="JBY75" s="81"/>
      <c r="JBZ75" s="81"/>
      <c r="JCA75" s="81"/>
      <c r="JCB75" s="81"/>
      <c r="JCC75" s="81" t="s">
        <v>162</v>
      </c>
      <c r="JCD75" s="81"/>
      <c r="JCE75" s="81"/>
      <c r="JCF75" s="81"/>
      <c r="JCG75" s="81"/>
      <c r="JCH75" s="81"/>
      <c r="JCI75" s="81"/>
      <c r="JCJ75" s="81"/>
      <c r="JCK75" s="81" t="s">
        <v>162</v>
      </c>
      <c r="JCL75" s="81"/>
      <c r="JCM75" s="81"/>
      <c r="JCN75" s="81"/>
      <c r="JCO75" s="81"/>
      <c r="JCP75" s="81"/>
      <c r="JCQ75" s="81"/>
      <c r="JCR75" s="81"/>
      <c r="JCS75" s="81" t="s">
        <v>162</v>
      </c>
      <c r="JCT75" s="81"/>
      <c r="JCU75" s="81"/>
      <c r="JCV75" s="81"/>
      <c r="JCW75" s="81"/>
      <c r="JCX75" s="81"/>
      <c r="JCY75" s="81"/>
      <c r="JCZ75" s="81"/>
      <c r="JDA75" s="81" t="s">
        <v>162</v>
      </c>
      <c r="JDB75" s="81"/>
      <c r="JDC75" s="81"/>
      <c r="JDD75" s="81"/>
      <c r="JDE75" s="81"/>
      <c r="JDF75" s="81"/>
      <c r="JDG75" s="81"/>
      <c r="JDH75" s="81"/>
      <c r="JDI75" s="81" t="s">
        <v>162</v>
      </c>
      <c r="JDJ75" s="81"/>
      <c r="JDK75" s="81"/>
      <c r="JDL75" s="81"/>
      <c r="JDM75" s="81"/>
      <c r="JDN75" s="81"/>
      <c r="JDO75" s="81"/>
      <c r="JDP75" s="81"/>
      <c r="JDQ75" s="81" t="s">
        <v>162</v>
      </c>
      <c r="JDR75" s="81"/>
      <c r="JDS75" s="81"/>
      <c r="JDT75" s="81"/>
      <c r="JDU75" s="81"/>
      <c r="JDV75" s="81"/>
      <c r="JDW75" s="81"/>
      <c r="JDX75" s="81"/>
      <c r="JDY75" s="81" t="s">
        <v>162</v>
      </c>
      <c r="JDZ75" s="81"/>
      <c r="JEA75" s="81"/>
      <c r="JEB75" s="81"/>
      <c r="JEC75" s="81"/>
      <c r="JED75" s="81"/>
      <c r="JEE75" s="81"/>
      <c r="JEF75" s="81"/>
      <c r="JEG75" s="81" t="s">
        <v>162</v>
      </c>
      <c r="JEH75" s="81"/>
      <c r="JEI75" s="81"/>
      <c r="JEJ75" s="81"/>
      <c r="JEK75" s="81"/>
      <c r="JEL75" s="81"/>
      <c r="JEM75" s="81"/>
      <c r="JEN75" s="81"/>
      <c r="JEO75" s="81" t="s">
        <v>162</v>
      </c>
      <c r="JEP75" s="81"/>
      <c r="JEQ75" s="81"/>
      <c r="JER75" s="81"/>
      <c r="JES75" s="81"/>
      <c r="JET75" s="81"/>
      <c r="JEU75" s="81"/>
      <c r="JEV75" s="81"/>
      <c r="JEW75" s="81" t="s">
        <v>162</v>
      </c>
      <c r="JEX75" s="81"/>
      <c r="JEY75" s="81"/>
      <c r="JEZ75" s="81"/>
      <c r="JFA75" s="81"/>
      <c r="JFB75" s="81"/>
      <c r="JFC75" s="81"/>
      <c r="JFD75" s="81"/>
      <c r="JFE75" s="81" t="s">
        <v>162</v>
      </c>
      <c r="JFF75" s="81"/>
      <c r="JFG75" s="81"/>
      <c r="JFH75" s="81"/>
      <c r="JFI75" s="81"/>
      <c r="JFJ75" s="81"/>
      <c r="JFK75" s="81"/>
      <c r="JFL75" s="81"/>
      <c r="JFM75" s="81" t="s">
        <v>162</v>
      </c>
      <c r="JFN75" s="81"/>
      <c r="JFO75" s="81"/>
      <c r="JFP75" s="81"/>
      <c r="JFQ75" s="81"/>
      <c r="JFR75" s="81"/>
      <c r="JFS75" s="81"/>
      <c r="JFT75" s="81"/>
      <c r="JFU75" s="81" t="s">
        <v>162</v>
      </c>
      <c r="JFV75" s="81"/>
      <c r="JFW75" s="81"/>
      <c r="JFX75" s="81"/>
      <c r="JFY75" s="81"/>
      <c r="JFZ75" s="81"/>
      <c r="JGA75" s="81"/>
      <c r="JGB75" s="81"/>
      <c r="JGC75" s="81" t="s">
        <v>162</v>
      </c>
      <c r="JGD75" s="81"/>
      <c r="JGE75" s="81"/>
      <c r="JGF75" s="81"/>
      <c r="JGG75" s="81"/>
      <c r="JGH75" s="81"/>
      <c r="JGI75" s="81"/>
      <c r="JGJ75" s="81"/>
      <c r="JGK75" s="81" t="s">
        <v>162</v>
      </c>
      <c r="JGL75" s="81"/>
      <c r="JGM75" s="81"/>
      <c r="JGN75" s="81"/>
      <c r="JGO75" s="81"/>
      <c r="JGP75" s="81"/>
      <c r="JGQ75" s="81"/>
      <c r="JGR75" s="81"/>
      <c r="JGS75" s="81" t="s">
        <v>162</v>
      </c>
      <c r="JGT75" s="81"/>
      <c r="JGU75" s="81"/>
      <c r="JGV75" s="81"/>
      <c r="JGW75" s="81"/>
      <c r="JGX75" s="81"/>
      <c r="JGY75" s="81"/>
      <c r="JGZ75" s="81"/>
      <c r="JHA75" s="81" t="s">
        <v>162</v>
      </c>
      <c r="JHB75" s="81"/>
      <c r="JHC75" s="81"/>
      <c r="JHD75" s="81"/>
      <c r="JHE75" s="81"/>
      <c r="JHF75" s="81"/>
      <c r="JHG75" s="81"/>
      <c r="JHH75" s="81"/>
      <c r="JHI75" s="81" t="s">
        <v>162</v>
      </c>
      <c r="JHJ75" s="81"/>
      <c r="JHK75" s="81"/>
      <c r="JHL75" s="81"/>
      <c r="JHM75" s="81"/>
      <c r="JHN75" s="81"/>
      <c r="JHO75" s="81"/>
      <c r="JHP75" s="81"/>
      <c r="JHQ75" s="81" t="s">
        <v>162</v>
      </c>
      <c r="JHR75" s="81"/>
      <c r="JHS75" s="81"/>
      <c r="JHT75" s="81"/>
      <c r="JHU75" s="81"/>
      <c r="JHV75" s="81"/>
      <c r="JHW75" s="81"/>
      <c r="JHX75" s="81"/>
      <c r="JHY75" s="81" t="s">
        <v>162</v>
      </c>
      <c r="JHZ75" s="81"/>
      <c r="JIA75" s="81"/>
      <c r="JIB75" s="81"/>
      <c r="JIC75" s="81"/>
      <c r="JID75" s="81"/>
      <c r="JIE75" s="81"/>
      <c r="JIF75" s="81"/>
      <c r="JIG75" s="81" t="s">
        <v>162</v>
      </c>
      <c r="JIH75" s="81"/>
      <c r="JII75" s="81"/>
      <c r="JIJ75" s="81"/>
      <c r="JIK75" s="81"/>
      <c r="JIL75" s="81"/>
      <c r="JIM75" s="81"/>
      <c r="JIN75" s="81"/>
      <c r="JIO75" s="81" t="s">
        <v>162</v>
      </c>
      <c r="JIP75" s="81"/>
      <c r="JIQ75" s="81"/>
      <c r="JIR75" s="81"/>
      <c r="JIS75" s="81"/>
      <c r="JIT75" s="81"/>
      <c r="JIU75" s="81"/>
      <c r="JIV75" s="81"/>
      <c r="JIW75" s="81" t="s">
        <v>162</v>
      </c>
      <c r="JIX75" s="81"/>
      <c r="JIY75" s="81"/>
      <c r="JIZ75" s="81"/>
      <c r="JJA75" s="81"/>
      <c r="JJB75" s="81"/>
      <c r="JJC75" s="81"/>
      <c r="JJD75" s="81"/>
      <c r="JJE75" s="81" t="s">
        <v>162</v>
      </c>
      <c r="JJF75" s="81"/>
      <c r="JJG75" s="81"/>
      <c r="JJH75" s="81"/>
      <c r="JJI75" s="81"/>
      <c r="JJJ75" s="81"/>
      <c r="JJK75" s="81"/>
      <c r="JJL75" s="81"/>
      <c r="JJM75" s="81" t="s">
        <v>162</v>
      </c>
      <c r="JJN75" s="81"/>
      <c r="JJO75" s="81"/>
      <c r="JJP75" s="81"/>
      <c r="JJQ75" s="81"/>
      <c r="JJR75" s="81"/>
      <c r="JJS75" s="81"/>
      <c r="JJT75" s="81"/>
      <c r="JJU75" s="81" t="s">
        <v>162</v>
      </c>
      <c r="JJV75" s="81"/>
      <c r="JJW75" s="81"/>
      <c r="JJX75" s="81"/>
      <c r="JJY75" s="81"/>
      <c r="JJZ75" s="81"/>
      <c r="JKA75" s="81"/>
      <c r="JKB75" s="81"/>
      <c r="JKC75" s="81" t="s">
        <v>162</v>
      </c>
      <c r="JKD75" s="81"/>
      <c r="JKE75" s="81"/>
      <c r="JKF75" s="81"/>
      <c r="JKG75" s="81"/>
      <c r="JKH75" s="81"/>
      <c r="JKI75" s="81"/>
      <c r="JKJ75" s="81"/>
      <c r="JKK75" s="81" t="s">
        <v>162</v>
      </c>
      <c r="JKL75" s="81"/>
      <c r="JKM75" s="81"/>
      <c r="JKN75" s="81"/>
      <c r="JKO75" s="81"/>
      <c r="JKP75" s="81"/>
      <c r="JKQ75" s="81"/>
      <c r="JKR75" s="81"/>
      <c r="JKS75" s="81" t="s">
        <v>162</v>
      </c>
      <c r="JKT75" s="81"/>
      <c r="JKU75" s="81"/>
      <c r="JKV75" s="81"/>
      <c r="JKW75" s="81"/>
      <c r="JKX75" s="81"/>
      <c r="JKY75" s="81"/>
      <c r="JKZ75" s="81"/>
      <c r="JLA75" s="81" t="s">
        <v>162</v>
      </c>
      <c r="JLB75" s="81"/>
      <c r="JLC75" s="81"/>
      <c r="JLD75" s="81"/>
      <c r="JLE75" s="81"/>
      <c r="JLF75" s="81"/>
      <c r="JLG75" s="81"/>
      <c r="JLH75" s="81"/>
      <c r="JLI75" s="81" t="s">
        <v>162</v>
      </c>
      <c r="JLJ75" s="81"/>
      <c r="JLK75" s="81"/>
      <c r="JLL75" s="81"/>
      <c r="JLM75" s="81"/>
      <c r="JLN75" s="81"/>
      <c r="JLO75" s="81"/>
      <c r="JLP75" s="81"/>
      <c r="JLQ75" s="81" t="s">
        <v>162</v>
      </c>
      <c r="JLR75" s="81"/>
      <c r="JLS75" s="81"/>
      <c r="JLT75" s="81"/>
      <c r="JLU75" s="81"/>
      <c r="JLV75" s="81"/>
      <c r="JLW75" s="81"/>
      <c r="JLX75" s="81"/>
      <c r="JLY75" s="81" t="s">
        <v>162</v>
      </c>
      <c r="JLZ75" s="81"/>
      <c r="JMA75" s="81"/>
      <c r="JMB75" s="81"/>
      <c r="JMC75" s="81"/>
      <c r="JMD75" s="81"/>
      <c r="JME75" s="81"/>
      <c r="JMF75" s="81"/>
      <c r="JMG75" s="81" t="s">
        <v>162</v>
      </c>
      <c r="JMH75" s="81"/>
      <c r="JMI75" s="81"/>
      <c r="JMJ75" s="81"/>
      <c r="JMK75" s="81"/>
      <c r="JML75" s="81"/>
      <c r="JMM75" s="81"/>
      <c r="JMN75" s="81"/>
      <c r="JMO75" s="81" t="s">
        <v>162</v>
      </c>
      <c r="JMP75" s="81"/>
      <c r="JMQ75" s="81"/>
      <c r="JMR75" s="81"/>
      <c r="JMS75" s="81"/>
      <c r="JMT75" s="81"/>
      <c r="JMU75" s="81"/>
      <c r="JMV75" s="81"/>
      <c r="JMW75" s="81" t="s">
        <v>162</v>
      </c>
      <c r="JMX75" s="81"/>
      <c r="JMY75" s="81"/>
      <c r="JMZ75" s="81"/>
      <c r="JNA75" s="81"/>
      <c r="JNB75" s="81"/>
      <c r="JNC75" s="81"/>
      <c r="JND75" s="81"/>
      <c r="JNE75" s="81" t="s">
        <v>162</v>
      </c>
      <c r="JNF75" s="81"/>
      <c r="JNG75" s="81"/>
      <c r="JNH75" s="81"/>
      <c r="JNI75" s="81"/>
      <c r="JNJ75" s="81"/>
      <c r="JNK75" s="81"/>
      <c r="JNL75" s="81"/>
      <c r="JNM75" s="81" t="s">
        <v>162</v>
      </c>
      <c r="JNN75" s="81"/>
      <c r="JNO75" s="81"/>
      <c r="JNP75" s="81"/>
      <c r="JNQ75" s="81"/>
      <c r="JNR75" s="81"/>
      <c r="JNS75" s="81"/>
      <c r="JNT75" s="81"/>
      <c r="JNU75" s="81" t="s">
        <v>162</v>
      </c>
      <c r="JNV75" s="81"/>
      <c r="JNW75" s="81"/>
      <c r="JNX75" s="81"/>
      <c r="JNY75" s="81"/>
      <c r="JNZ75" s="81"/>
      <c r="JOA75" s="81"/>
      <c r="JOB75" s="81"/>
      <c r="JOC75" s="81" t="s">
        <v>162</v>
      </c>
      <c r="JOD75" s="81"/>
      <c r="JOE75" s="81"/>
      <c r="JOF75" s="81"/>
      <c r="JOG75" s="81"/>
      <c r="JOH75" s="81"/>
      <c r="JOI75" s="81"/>
      <c r="JOJ75" s="81"/>
      <c r="JOK75" s="81" t="s">
        <v>162</v>
      </c>
      <c r="JOL75" s="81"/>
      <c r="JOM75" s="81"/>
      <c r="JON75" s="81"/>
      <c r="JOO75" s="81"/>
      <c r="JOP75" s="81"/>
      <c r="JOQ75" s="81"/>
      <c r="JOR75" s="81"/>
      <c r="JOS75" s="81" t="s">
        <v>162</v>
      </c>
      <c r="JOT75" s="81"/>
      <c r="JOU75" s="81"/>
      <c r="JOV75" s="81"/>
      <c r="JOW75" s="81"/>
      <c r="JOX75" s="81"/>
      <c r="JOY75" s="81"/>
      <c r="JOZ75" s="81"/>
      <c r="JPA75" s="81" t="s">
        <v>162</v>
      </c>
      <c r="JPB75" s="81"/>
      <c r="JPC75" s="81"/>
      <c r="JPD75" s="81"/>
      <c r="JPE75" s="81"/>
      <c r="JPF75" s="81"/>
      <c r="JPG75" s="81"/>
      <c r="JPH75" s="81"/>
      <c r="JPI75" s="81" t="s">
        <v>162</v>
      </c>
      <c r="JPJ75" s="81"/>
      <c r="JPK75" s="81"/>
      <c r="JPL75" s="81"/>
      <c r="JPM75" s="81"/>
      <c r="JPN75" s="81"/>
      <c r="JPO75" s="81"/>
      <c r="JPP75" s="81"/>
      <c r="JPQ75" s="81" t="s">
        <v>162</v>
      </c>
      <c r="JPR75" s="81"/>
      <c r="JPS75" s="81"/>
      <c r="JPT75" s="81"/>
      <c r="JPU75" s="81"/>
      <c r="JPV75" s="81"/>
      <c r="JPW75" s="81"/>
      <c r="JPX75" s="81"/>
      <c r="JPY75" s="81" t="s">
        <v>162</v>
      </c>
      <c r="JPZ75" s="81"/>
      <c r="JQA75" s="81"/>
      <c r="JQB75" s="81"/>
      <c r="JQC75" s="81"/>
      <c r="JQD75" s="81"/>
      <c r="JQE75" s="81"/>
      <c r="JQF75" s="81"/>
      <c r="JQG75" s="81" t="s">
        <v>162</v>
      </c>
      <c r="JQH75" s="81"/>
      <c r="JQI75" s="81"/>
      <c r="JQJ75" s="81"/>
      <c r="JQK75" s="81"/>
      <c r="JQL75" s="81"/>
      <c r="JQM75" s="81"/>
      <c r="JQN75" s="81"/>
      <c r="JQO75" s="81" t="s">
        <v>162</v>
      </c>
      <c r="JQP75" s="81"/>
      <c r="JQQ75" s="81"/>
      <c r="JQR75" s="81"/>
      <c r="JQS75" s="81"/>
      <c r="JQT75" s="81"/>
      <c r="JQU75" s="81"/>
      <c r="JQV75" s="81"/>
      <c r="JQW75" s="81" t="s">
        <v>162</v>
      </c>
      <c r="JQX75" s="81"/>
      <c r="JQY75" s="81"/>
      <c r="JQZ75" s="81"/>
      <c r="JRA75" s="81"/>
      <c r="JRB75" s="81"/>
      <c r="JRC75" s="81"/>
      <c r="JRD75" s="81"/>
      <c r="JRE75" s="81" t="s">
        <v>162</v>
      </c>
      <c r="JRF75" s="81"/>
      <c r="JRG75" s="81"/>
      <c r="JRH75" s="81"/>
      <c r="JRI75" s="81"/>
      <c r="JRJ75" s="81"/>
      <c r="JRK75" s="81"/>
      <c r="JRL75" s="81"/>
      <c r="JRM75" s="81" t="s">
        <v>162</v>
      </c>
      <c r="JRN75" s="81"/>
      <c r="JRO75" s="81"/>
      <c r="JRP75" s="81"/>
      <c r="JRQ75" s="81"/>
      <c r="JRR75" s="81"/>
      <c r="JRS75" s="81"/>
      <c r="JRT75" s="81"/>
      <c r="JRU75" s="81" t="s">
        <v>162</v>
      </c>
      <c r="JRV75" s="81"/>
      <c r="JRW75" s="81"/>
      <c r="JRX75" s="81"/>
      <c r="JRY75" s="81"/>
      <c r="JRZ75" s="81"/>
      <c r="JSA75" s="81"/>
      <c r="JSB75" s="81"/>
      <c r="JSC75" s="81" t="s">
        <v>162</v>
      </c>
      <c r="JSD75" s="81"/>
      <c r="JSE75" s="81"/>
      <c r="JSF75" s="81"/>
      <c r="JSG75" s="81"/>
      <c r="JSH75" s="81"/>
      <c r="JSI75" s="81"/>
      <c r="JSJ75" s="81"/>
      <c r="JSK75" s="81" t="s">
        <v>162</v>
      </c>
      <c r="JSL75" s="81"/>
      <c r="JSM75" s="81"/>
      <c r="JSN75" s="81"/>
      <c r="JSO75" s="81"/>
      <c r="JSP75" s="81"/>
      <c r="JSQ75" s="81"/>
      <c r="JSR75" s="81"/>
      <c r="JSS75" s="81" t="s">
        <v>162</v>
      </c>
      <c r="JST75" s="81"/>
      <c r="JSU75" s="81"/>
      <c r="JSV75" s="81"/>
      <c r="JSW75" s="81"/>
      <c r="JSX75" s="81"/>
      <c r="JSY75" s="81"/>
      <c r="JSZ75" s="81"/>
      <c r="JTA75" s="81" t="s">
        <v>162</v>
      </c>
      <c r="JTB75" s="81"/>
      <c r="JTC75" s="81"/>
      <c r="JTD75" s="81"/>
      <c r="JTE75" s="81"/>
      <c r="JTF75" s="81"/>
      <c r="JTG75" s="81"/>
      <c r="JTH75" s="81"/>
      <c r="JTI75" s="81" t="s">
        <v>162</v>
      </c>
      <c r="JTJ75" s="81"/>
      <c r="JTK75" s="81"/>
      <c r="JTL75" s="81"/>
      <c r="JTM75" s="81"/>
      <c r="JTN75" s="81"/>
      <c r="JTO75" s="81"/>
      <c r="JTP75" s="81"/>
      <c r="JTQ75" s="81" t="s">
        <v>162</v>
      </c>
      <c r="JTR75" s="81"/>
      <c r="JTS75" s="81"/>
      <c r="JTT75" s="81"/>
      <c r="JTU75" s="81"/>
      <c r="JTV75" s="81"/>
      <c r="JTW75" s="81"/>
      <c r="JTX75" s="81"/>
      <c r="JTY75" s="81" t="s">
        <v>162</v>
      </c>
      <c r="JTZ75" s="81"/>
      <c r="JUA75" s="81"/>
      <c r="JUB75" s="81"/>
      <c r="JUC75" s="81"/>
      <c r="JUD75" s="81"/>
      <c r="JUE75" s="81"/>
      <c r="JUF75" s="81"/>
      <c r="JUG75" s="81" t="s">
        <v>162</v>
      </c>
      <c r="JUH75" s="81"/>
      <c r="JUI75" s="81"/>
      <c r="JUJ75" s="81"/>
      <c r="JUK75" s="81"/>
      <c r="JUL75" s="81"/>
      <c r="JUM75" s="81"/>
      <c r="JUN75" s="81"/>
      <c r="JUO75" s="81" t="s">
        <v>162</v>
      </c>
      <c r="JUP75" s="81"/>
      <c r="JUQ75" s="81"/>
      <c r="JUR75" s="81"/>
      <c r="JUS75" s="81"/>
      <c r="JUT75" s="81"/>
      <c r="JUU75" s="81"/>
      <c r="JUV75" s="81"/>
      <c r="JUW75" s="81" t="s">
        <v>162</v>
      </c>
      <c r="JUX75" s="81"/>
      <c r="JUY75" s="81"/>
      <c r="JUZ75" s="81"/>
      <c r="JVA75" s="81"/>
      <c r="JVB75" s="81"/>
      <c r="JVC75" s="81"/>
      <c r="JVD75" s="81"/>
      <c r="JVE75" s="81" t="s">
        <v>162</v>
      </c>
      <c r="JVF75" s="81"/>
      <c r="JVG75" s="81"/>
      <c r="JVH75" s="81"/>
      <c r="JVI75" s="81"/>
      <c r="JVJ75" s="81"/>
      <c r="JVK75" s="81"/>
      <c r="JVL75" s="81"/>
      <c r="JVM75" s="81" t="s">
        <v>162</v>
      </c>
      <c r="JVN75" s="81"/>
      <c r="JVO75" s="81"/>
      <c r="JVP75" s="81"/>
      <c r="JVQ75" s="81"/>
      <c r="JVR75" s="81"/>
      <c r="JVS75" s="81"/>
      <c r="JVT75" s="81"/>
      <c r="JVU75" s="81" t="s">
        <v>162</v>
      </c>
      <c r="JVV75" s="81"/>
      <c r="JVW75" s="81"/>
      <c r="JVX75" s="81"/>
      <c r="JVY75" s="81"/>
      <c r="JVZ75" s="81"/>
      <c r="JWA75" s="81"/>
      <c r="JWB75" s="81"/>
      <c r="JWC75" s="81" t="s">
        <v>162</v>
      </c>
      <c r="JWD75" s="81"/>
      <c r="JWE75" s="81"/>
      <c r="JWF75" s="81"/>
      <c r="JWG75" s="81"/>
      <c r="JWH75" s="81"/>
      <c r="JWI75" s="81"/>
      <c r="JWJ75" s="81"/>
      <c r="JWK75" s="81" t="s">
        <v>162</v>
      </c>
      <c r="JWL75" s="81"/>
      <c r="JWM75" s="81"/>
      <c r="JWN75" s="81"/>
      <c r="JWO75" s="81"/>
      <c r="JWP75" s="81"/>
      <c r="JWQ75" s="81"/>
      <c r="JWR75" s="81"/>
      <c r="JWS75" s="81" t="s">
        <v>162</v>
      </c>
      <c r="JWT75" s="81"/>
      <c r="JWU75" s="81"/>
      <c r="JWV75" s="81"/>
      <c r="JWW75" s="81"/>
      <c r="JWX75" s="81"/>
      <c r="JWY75" s="81"/>
      <c r="JWZ75" s="81"/>
      <c r="JXA75" s="81" t="s">
        <v>162</v>
      </c>
      <c r="JXB75" s="81"/>
      <c r="JXC75" s="81"/>
      <c r="JXD75" s="81"/>
      <c r="JXE75" s="81"/>
      <c r="JXF75" s="81"/>
      <c r="JXG75" s="81"/>
      <c r="JXH75" s="81"/>
      <c r="JXI75" s="81" t="s">
        <v>162</v>
      </c>
      <c r="JXJ75" s="81"/>
      <c r="JXK75" s="81"/>
      <c r="JXL75" s="81"/>
      <c r="JXM75" s="81"/>
      <c r="JXN75" s="81"/>
      <c r="JXO75" s="81"/>
      <c r="JXP75" s="81"/>
      <c r="JXQ75" s="81" t="s">
        <v>162</v>
      </c>
      <c r="JXR75" s="81"/>
      <c r="JXS75" s="81"/>
      <c r="JXT75" s="81"/>
      <c r="JXU75" s="81"/>
      <c r="JXV75" s="81"/>
      <c r="JXW75" s="81"/>
      <c r="JXX75" s="81"/>
      <c r="JXY75" s="81" t="s">
        <v>162</v>
      </c>
      <c r="JXZ75" s="81"/>
      <c r="JYA75" s="81"/>
      <c r="JYB75" s="81"/>
      <c r="JYC75" s="81"/>
      <c r="JYD75" s="81"/>
      <c r="JYE75" s="81"/>
      <c r="JYF75" s="81"/>
      <c r="JYG75" s="81" t="s">
        <v>162</v>
      </c>
      <c r="JYH75" s="81"/>
      <c r="JYI75" s="81"/>
      <c r="JYJ75" s="81"/>
      <c r="JYK75" s="81"/>
      <c r="JYL75" s="81"/>
      <c r="JYM75" s="81"/>
      <c r="JYN75" s="81"/>
      <c r="JYO75" s="81" t="s">
        <v>162</v>
      </c>
      <c r="JYP75" s="81"/>
      <c r="JYQ75" s="81"/>
      <c r="JYR75" s="81"/>
      <c r="JYS75" s="81"/>
      <c r="JYT75" s="81"/>
      <c r="JYU75" s="81"/>
      <c r="JYV75" s="81"/>
      <c r="JYW75" s="81" t="s">
        <v>162</v>
      </c>
      <c r="JYX75" s="81"/>
      <c r="JYY75" s="81"/>
      <c r="JYZ75" s="81"/>
      <c r="JZA75" s="81"/>
      <c r="JZB75" s="81"/>
      <c r="JZC75" s="81"/>
      <c r="JZD75" s="81"/>
      <c r="JZE75" s="81" t="s">
        <v>162</v>
      </c>
      <c r="JZF75" s="81"/>
      <c r="JZG75" s="81"/>
      <c r="JZH75" s="81"/>
      <c r="JZI75" s="81"/>
      <c r="JZJ75" s="81"/>
      <c r="JZK75" s="81"/>
      <c r="JZL75" s="81"/>
      <c r="JZM75" s="81" t="s">
        <v>162</v>
      </c>
      <c r="JZN75" s="81"/>
      <c r="JZO75" s="81"/>
      <c r="JZP75" s="81"/>
      <c r="JZQ75" s="81"/>
      <c r="JZR75" s="81"/>
      <c r="JZS75" s="81"/>
      <c r="JZT75" s="81"/>
      <c r="JZU75" s="81" t="s">
        <v>162</v>
      </c>
      <c r="JZV75" s="81"/>
      <c r="JZW75" s="81"/>
      <c r="JZX75" s="81"/>
      <c r="JZY75" s="81"/>
      <c r="JZZ75" s="81"/>
      <c r="KAA75" s="81"/>
      <c r="KAB75" s="81"/>
      <c r="KAC75" s="81" t="s">
        <v>162</v>
      </c>
      <c r="KAD75" s="81"/>
      <c r="KAE75" s="81"/>
      <c r="KAF75" s="81"/>
      <c r="KAG75" s="81"/>
      <c r="KAH75" s="81"/>
      <c r="KAI75" s="81"/>
      <c r="KAJ75" s="81"/>
      <c r="KAK75" s="81" t="s">
        <v>162</v>
      </c>
      <c r="KAL75" s="81"/>
      <c r="KAM75" s="81"/>
      <c r="KAN75" s="81"/>
      <c r="KAO75" s="81"/>
      <c r="KAP75" s="81"/>
      <c r="KAQ75" s="81"/>
      <c r="KAR75" s="81"/>
      <c r="KAS75" s="81" t="s">
        <v>162</v>
      </c>
      <c r="KAT75" s="81"/>
      <c r="KAU75" s="81"/>
      <c r="KAV75" s="81"/>
      <c r="KAW75" s="81"/>
      <c r="KAX75" s="81"/>
      <c r="KAY75" s="81"/>
      <c r="KAZ75" s="81"/>
      <c r="KBA75" s="81" t="s">
        <v>162</v>
      </c>
      <c r="KBB75" s="81"/>
      <c r="KBC75" s="81"/>
      <c r="KBD75" s="81"/>
      <c r="KBE75" s="81"/>
      <c r="KBF75" s="81"/>
      <c r="KBG75" s="81"/>
      <c r="KBH75" s="81"/>
      <c r="KBI75" s="81" t="s">
        <v>162</v>
      </c>
      <c r="KBJ75" s="81"/>
      <c r="KBK75" s="81"/>
      <c r="KBL75" s="81"/>
      <c r="KBM75" s="81"/>
      <c r="KBN75" s="81"/>
      <c r="KBO75" s="81"/>
      <c r="KBP75" s="81"/>
      <c r="KBQ75" s="81" t="s">
        <v>162</v>
      </c>
      <c r="KBR75" s="81"/>
      <c r="KBS75" s="81"/>
      <c r="KBT75" s="81"/>
      <c r="KBU75" s="81"/>
      <c r="KBV75" s="81"/>
      <c r="KBW75" s="81"/>
      <c r="KBX75" s="81"/>
      <c r="KBY75" s="81" t="s">
        <v>162</v>
      </c>
      <c r="KBZ75" s="81"/>
      <c r="KCA75" s="81"/>
      <c r="KCB75" s="81"/>
      <c r="KCC75" s="81"/>
      <c r="KCD75" s="81"/>
      <c r="KCE75" s="81"/>
      <c r="KCF75" s="81"/>
      <c r="KCG75" s="81" t="s">
        <v>162</v>
      </c>
      <c r="KCH75" s="81"/>
      <c r="KCI75" s="81"/>
      <c r="KCJ75" s="81"/>
      <c r="KCK75" s="81"/>
      <c r="KCL75" s="81"/>
      <c r="KCM75" s="81"/>
      <c r="KCN75" s="81"/>
      <c r="KCO75" s="81" t="s">
        <v>162</v>
      </c>
      <c r="KCP75" s="81"/>
      <c r="KCQ75" s="81"/>
      <c r="KCR75" s="81"/>
      <c r="KCS75" s="81"/>
      <c r="KCT75" s="81"/>
      <c r="KCU75" s="81"/>
      <c r="KCV75" s="81"/>
      <c r="KCW75" s="81" t="s">
        <v>162</v>
      </c>
      <c r="KCX75" s="81"/>
      <c r="KCY75" s="81"/>
      <c r="KCZ75" s="81"/>
      <c r="KDA75" s="81"/>
      <c r="KDB75" s="81"/>
      <c r="KDC75" s="81"/>
      <c r="KDD75" s="81"/>
      <c r="KDE75" s="81" t="s">
        <v>162</v>
      </c>
      <c r="KDF75" s="81"/>
      <c r="KDG75" s="81"/>
      <c r="KDH75" s="81"/>
      <c r="KDI75" s="81"/>
      <c r="KDJ75" s="81"/>
      <c r="KDK75" s="81"/>
      <c r="KDL75" s="81"/>
      <c r="KDM75" s="81" t="s">
        <v>162</v>
      </c>
      <c r="KDN75" s="81"/>
      <c r="KDO75" s="81"/>
      <c r="KDP75" s="81"/>
      <c r="KDQ75" s="81"/>
      <c r="KDR75" s="81"/>
      <c r="KDS75" s="81"/>
      <c r="KDT75" s="81"/>
      <c r="KDU75" s="81" t="s">
        <v>162</v>
      </c>
      <c r="KDV75" s="81"/>
      <c r="KDW75" s="81"/>
      <c r="KDX75" s="81"/>
      <c r="KDY75" s="81"/>
      <c r="KDZ75" s="81"/>
      <c r="KEA75" s="81"/>
      <c r="KEB75" s="81"/>
      <c r="KEC75" s="81" t="s">
        <v>162</v>
      </c>
      <c r="KED75" s="81"/>
      <c r="KEE75" s="81"/>
      <c r="KEF75" s="81"/>
      <c r="KEG75" s="81"/>
      <c r="KEH75" s="81"/>
      <c r="KEI75" s="81"/>
      <c r="KEJ75" s="81"/>
      <c r="KEK75" s="81" t="s">
        <v>162</v>
      </c>
      <c r="KEL75" s="81"/>
      <c r="KEM75" s="81"/>
      <c r="KEN75" s="81"/>
      <c r="KEO75" s="81"/>
      <c r="KEP75" s="81"/>
      <c r="KEQ75" s="81"/>
      <c r="KER75" s="81"/>
      <c r="KES75" s="81" t="s">
        <v>162</v>
      </c>
      <c r="KET75" s="81"/>
      <c r="KEU75" s="81"/>
      <c r="KEV75" s="81"/>
      <c r="KEW75" s="81"/>
      <c r="KEX75" s="81"/>
      <c r="KEY75" s="81"/>
      <c r="KEZ75" s="81"/>
      <c r="KFA75" s="81" t="s">
        <v>162</v>
      </c>
      <c r="KFB75" s="81"/>
      <c r="KFC75" s="81"/>
      <c r="KFD75" s="81"/>
      <c r="KFE75" s="81"/>
      <c r="KFF75" s="81"/>
      <c r="KFG75" s="81"/>
      <c r="KFH75" s="81"/>
      <c r="KFI75" s="81" t="s">
        <v>162</v>
      </c>
      <c r="KFJ75" s="81"/>
      <c r="KFK75" s="81"/>
      <c r="KFL75" s="81"/>
      <c r="KFM75" s="81"/>
      <c r="KFN75" s="81"/>
      <c r="KFO75" s="81"/>
      <c r="KFP75" s="81"/>
      <c r="KFQ75" s="81" t="s">
        <v>162</v>
      </c>
      <c r="KFR75" s="81"/>
      <c r="KFS75" s="81"/>
      <c r="KFT75" s="81"/>
      <c r="KFU75" s="81"/>
      <c r="KFV75" s="81"/>
      <c r="KFW75" s="81"/>
      <c r="KFX75" s="81"/>
      <c r="KFY75" s="81" t="s">
        <v>162</v>
      </c>
      <c r="KFZ75" s="81"/>
      <c r="KGA75" s="81"/>
      <c r="KGB75" s="81"/>
      <c r="KGC75" s="81"/>
      <c r="KGD75" s="81"/>
      <c r="KGE75" s="81"/>
      <c r="KGF75" s="81"/>
      <c r="KGG75" s="81" t="s">
        <v>162</v>
      </c>
      <c r="KGH75" s="81"/>
      <c r="KGI75" s="81"/>
      <c r="KGJ75" s="81"/>
      <c r="KGK75" s="81"/>
      <c r="KGL75" s="81"/>
      <c r="KGM75" s="81"/>
      <c r="KGN75" s="81"/>
      <c r="KGO75" s="81" t="s">
        <v>162</v>
      </c>
      <c r="KGP75" s="81"/>
      <c r="KGQ75" s="81"/>
      <c r="KGR75" s="81"/>
      <c r="KGS75" s="81"/>
      <c r="KGT75" s="81"/>
      <c r="KGU75" s="81"/>
      <c r="KGV75" s="81"/>
      <c r="KGW75" s="81" t="s">
        <v>162</v>
      </c>
      <c r="KGX75" s="81"/>
      <c r="KGY75" s="81"/>
      <c r="KGZ75" s="81"/>
      <c r="KHA75" s="81"/>
      <c r="KHB75" s="81"/>
      <c r="KHC75" s="81"/>
      <c r="KHD75" s="81"/>
      <c r="KHE75" s="81" t="s">
        <v>162</v>
      </c>
      <c r="KHF75" s="81"/>
      <c r="KHG75" s="81"/>
      <c r="KHH75" s="81"/>
      <c r="KHI75" s="81"/>
      <c r="KHJ75" s="81"/>
      <c r="KHK75" s="81"/>
      <c r="KHL75" s="81"/>
      <c r="KHM75" s="81" t="s">
        <v>162</v>
      </c>
      <c r="KHN75" s="81"/>
      <c r="KHO75" s="81"/>
      <c r="KHP75" s="81"/>
      <c r="KHQ75" s="81"/>
      <c r="KHR75" s="81"/>
      <c r="KHS75" s="81"/>
      <c r="KHT75" s="81"/>
      <c r="KHU75" s="81" t="s">
        <v>162</v>
      </c>
      <c r="KHV75" s="81"/>
      <c r="KHW75" s="81"/>
      <c r="KHX75" s="81"/>
      <c r="KHY75" s="81"/>
      <c r="KHZ75" s="81"/>
      <c r="KIA75" s="81"/>
      <c r="KIB75" s="81"/>
      <c r="KIC75" s="81" t="s">
        <v>162</v>
      </c>
      <c r="KID75" s="81"/>
      <c r="KIE75" s="81"/>
      <c r="KIF75" s="81"/>
      <c r="KIG75" s="81"/>
      <c r="KIH75" s="81"/>
      <c r="KII75" s="81"/>
      <c r="KIJ75" s="81"/>
      <c r="KIK75" s="81" t="s">
        <v>162</v>
      </c>
      <c r="KIL75" s="81"/>
      <c r="KIM75" s="81"/>
      <c r="KIN75" s="81"/>
      <c r="KIO75" s="81"/>
      <c r="KIP75" s="81"/>
      <c r="KIQ75" s="81"/>
      <c r="KIR75" s="81"/>
      <c r="KIS75" s="81" t="s">
        <v>162</v>
      </c>
      <c r="KIT75" s="81"/>
      <c r="KIU75" s="81"/>
      <c r="KIV75" s="81"/>
      <c r="KIW75" s="81"/>
      <c r="KIX75" s="81"/>
      <c r="KIY75" s="81"/>
      <c r="KIZ75" s="81"/>
      <c r="KJA75" s="81" t="s">
        <v>162</v>
      </c>
      <c r="KJB75" s="81"/>
      <c r="KJC75" s="81"/>
      <c r="KJD75" s="81"/>
      <c r="KJE75" s="81"/>
      <c r="KJF75" s="81"/>
      <c r="KJG75" s="81"/>
      <c r="KJH75" s="81"/>
      <c r="KJI75" s="81" t="s">
        <v>162</v>
      </c>
      <c r="KJJ75" s="81"/>
      <c r="KJK75" s="81"/>
      <c r="KJL75" s="81"/>
      <c r="KJM75" s="81"/>
      <c r="KJN75" s="81"/>
      <c r="KJO75" s="81"/>
      <c r="KJP75" s="81"/>
      <c r="KJQ75" s="81" t="s">
        <v>162</v>
      </c>
      <c r="KJR75" s="81"/>
      <c r="KJS75" s="81"/>
      <c r="KJT75" s="81"/>
      <c r="KJU75" s="81"/>
      <c r="KJV75" s="81"/>
      <c r="KJW75" s="81"/>
      <c r="KJX75" s="81"/>
      <c r="KJY75" s="81" t="s">
        <v>162</v>
      </c>
      <c r="KJZ75" s="81"/>
      <c r="KKA75" s="81"/>
      <c r="KKB75" s="81"/>
      <c r="KKC75" s="81"/>
      <c r="KKD75" s="81"/>
      <c r="KKE75" s="81"/>
      <c r="KKF75" s="81"/>
      <c r="KKG75" s="81" t="s">
        <v>162</v>
      </c>
      <c r="KKH75" s="81"/>
      <c r="KKI75" s="81"/>
      <c r="KKJ75" s="81"/>
      <c r="KKK75" s="81"/>
      <c r="KKL75" s="81"/>
      <c r="KKM75" s="81"/>
      <c r="KKN75" s="81"/>
      <c r="KKO75" s="81" t="s">
        <v>162</v>
      </c>
      <c r="KKP75" s="81"/>
      <c r="KKQ75" s="81"/>
      <c r="KKR75" s="81"/>
      <c r="KKS75" s="81"/>
      <c r="KKT75" s="81"/>
      <c r="KKU75" s="81"/>
      <c r="KKV75" s="81"/>
      <c r="KKW75" s="81" t="s">
        <v>162</v>
      </c>
      <c r="KKX75" s="81"/>
      <c r="KKY75" s="81"/>
      <c r="KKZ75" s="81"/>
      <c r="KLA75" s="81"/>
      <c r="KLB75" s="81"/>
      <c r="KLC75" s="81"/>
      <c r="KLD75" s="81"/>
      <c r="KLE75" s="81" t="s">
        <v>162</v>
      </c>
      <c r="KLF75" s="81"/>
      <c r="KLG75" s="81"/>
      <c r="KLH75" s="81"/>
      <c r="KLI75" s="81"/>
      <c r="KLJ75" s="81"/>
      <c r="KLK75" s="81"/>
      <c r="KLL75" s="81"/>
      <c r="KLM75" s="81" t="s">
        <v>162</v>
      </c>
      <c r="KLN75" s="81"/>
      <c r="KLO75" s="81"/>
      <c r="KLP75" s="81"/>
      <c r="KLQ75" s="81"/>
      <c r="KLR75" s="81"/>
      <c r="KLS75" s="81"/>
      <c r="KLT75" s="81"/>
      <c r="KLU75" s="81" t="s">
        <v>162</v>
      </c>
      <c r="KLV75" s="81"/>
      <c r="KLW75" s="81"/>
      <c r="KLX75" s="81"/>
      <c r="KLY75" s="81"/>
      <c r="KLZ75" s="81"/>
      <c r="KMA75" s="81"/>
      <c r="KMB75" s="81"/>
      <c r="KMC75" s="81" t="s">
        <v>162</v>
      </c>
      <c r="KMD75" s="81"/>
      <c r="KME75" s="81"/>
      <c r="KMF75" s="81"/>
      <c r="KMG75" s="81"/>
      <c r="KMH75" s="81"/>
      <c r="KMI75" s="81"/>
      <c r="KMJ75" s="81"/>
      <c r="KMK75" s="81" t="s">
        <v>162</v>
      </c>
      <c r="KML75" s="81"/>
      <c r="KMM75" s="81"/>
      <c r="KMN75" s="81"/>
      <c r="KMO75" s="81"/>
      <c r="KMP75" s="81"/>
      <c r="KMQ75" s="81"/>
      <c r="KMR75" s="81"/>
      <c r="KMS75" s="81" t="s">
        <v>162</v>
      </c>
      <c r="KMT75" s="81"/>
      <c r="KMU75" s="81"/>
      <c r="KMV75" s="81"/>
      <c r="KMW75" s="81"/>
      <c r="KMX75" s="81"/>
      <c r="KMY75" s="81"/>
      <c r="KMZ75" s="81"/>
      <c r="KNA75" s="81" t="s">
        <v>162</v>
      </c>
      <c r="KNB75" s="81"/>
      <c r="KNC75" s="81"/>
      <c r="KND75" s="81"/>
      <c r="KNE75" s="81"/>
      <c r="KNF75" s="81"/>
      <c r="KNG75" s="81"/>
      <c r="KNH75" s="81"/>
      <c r="KNI75" s="81" t="s">
        <v>162</v>
      </c>
      <c r="KNJ75" s="81"/>
      <c r="KNK75" s="81"/>
      <c r="KNL75" s="81"/>
      <c r="KNM75" s="81"/>
      <c r="KNN75" s="81"/>
      <c r="KNO75" s="81"/>
      <c r="KNP75" s="81"/>
      <c r="KNQ75" s="81" t="s">
        <v>162</v>
      </c>
      <c r="KNR75" s="81"/>
      <c r="KNS75" s="81"/>
      <c r="KNT75" s="81"/>
      <c r="KNU75" s="81"/>
      <c r="KNV75" s="81"/>
      <c r="KNW75" s="81"/>
      <c r="KNX75" s="81"/>
      <c r="KNY75" s="81" t="s">
        <v>162</v>
      </c>
      <c r="KNZ75" s="81"/>
      <c r="KOA75" s="81"/>
      <c r="KOB75" s="81"/>
      <c r="KOC75" s="81"/>
      <c r="KOD75" s="81"/>
      <c r="KOE75" s="81"/>
      <c r="KOF75" s="81"/>
      <c r="KOG75" s="81" t="s">
        <v>162</v>
      </c>
      <c r="KOH75" s="81"/>
      <c r="KOI75" s="81"/>
      <c r="KOJ75" s="81"/>
      <c r="KOK75" s="81"/>
      <c r="KOL75" s="81"/>
      <c r="KOM75" s="81"/>
      <c r="KON75" s="81"/>
      <c r="KOO75" s="81" t="s">
        <v>162</v>
      </c>
      <c r="KOP75" s="81"/>
      <c r="KOQ75" s="81"/>
      <c r="KOR75" s="81"/>
      <c r="KOS75" s="81"/>
      <c r="KOT75" s="81"/>
      <c r="KOU75" s="81"/>
      <c r="KOV75" s="81"/>
      <c r="KOW75" s="81" t="s">
        <v>162</v>
      </c>
      <c r="KOX75" s="81"/>
      <c r="KOY75" s="81"/>
      <c r="KOZ75" s="81"/>
      <c r="KPA75" s="81"/>
      <c r="KPB75" s="81"/>
      <c r="KPC75" s="81"/>
      <c r="KPD75" s="81"/>
      <c r="KPE75" s="81" t="s">
        <v>162</v>
      </c>
      <c r="KPF75" s="81"/>
      <c r="KPG75" s="81"/>
      <c r="KPH75" s="81"/>
      <c r="KPI75" s="81"/>
      <c r="KPJ75" s="81"/>
      <c r="KPK75" s="81"/>
      <c r="KPL75" s="81"/>
      <c r="KPM75" s="81" t="s">
        <v>162</v>
      </c>
      <c r="KPN75" s="81"/>
      <c r="KPO75" s="81"/>
      <c r="KPP75" s="81"/>
      <c r="KPQ75" s="81"/>
      <c r="KPR75" s="81"/>
      <c r="KPS75" s="81"/>
      <c r="KPT75" s="81"/>
      <c r="KPU75" s="81" t="s">
        <v>162</v>
      </c>
      <c r="KPV75" s="81"/>
      <c r="KPW75" s="81"/>
      <c r="KPX75" s="81"/>
      <c r="KPY75" s="81"/>
      <c r="KPZ75" s="81"/>
      <c r="KQA75" s="81"/>
      <c r="KQB75" s="81"/>
      <c r="KQC75" s="81" t="s">
        <v>162</v>
      </c>
      <c r="KQD75" s="81"/>
      <c r="KQE75" s="81"/>
      <c r="KQF75" s="81"/>
      <c r="KQG75" s="81"/>
      <c r="KQH75" s="81"/>
      <c r="KQI75" s="81"/>
      <c r="KQJ75" s="81"/>
      <c r="KQK75" s="81" t="s">
        <v>162</v>
      </c>
      <c r="KQL75" s="81"/>
      <c r="KQM75" s="81"/>
      <c r="KQN75" s="81"/>
      <c r="KQO75" s="81"/>
      <c r="KQP75" s="81"/>
      <c r="KQQ75" s="81"/>
      <c r="KQR75" s="81"/>
      <c r="KQS75" s="81" t="s">
        <v>162</v>
      </c>
      <c r="KQT75" s="81"/>
      <c r="KQU75" s="81"/>
      <c r="KQV75" s="81"/>
      <c r="KQW75" s="81"/>
      <c r="KQX75" s="81"/>
      <c r="KQY75" s="81"/>
      <c r="KQZ75" s="81"/>
      <c r="KRA75" s="81" t="s">
        <v>162</v>
      </c>
      <c r="KRB75" s="81"/>
      <c r="KRC75" s="81"/>
      <c r="KRD75" s="81"/>
      <c r="KRE75" s="81"/>
      <c r="KRF75" s="81"/>
      <c r="KRG75" s="81"/>
      <c r="KRH75" s="81"/>
      <c r="KRI75" s="81" t="s">
        <v>162</v>
      </c>
      <c r="KRJ75" s="81"/>
      <c r="KRK75" s="81"/>
      <c r="KRL75" s="81"/>
      <c r="KRM75" s="81"/>
      <c r="KRN75" s="81"/>
      <c r="KRO75" s="81"/>
      <c r="KRP75" s="81"/>
      <c r="KRQ75" s="81" t="s">
        <v>162</v>
      </c>
      <c r="KRR75" s="81"/>
      <c r="KRS75" s="81"/>
      <c r="KRT75" s="81"/>
      <c r="KRU75" s="81"/>
      <c r="KRV75" s="81"/>
      <c r="KRW75" s="81"/>
      <c r="KRX75" s="81"/>
      <c r="KRY75" s="81" t="s">
        <v>162</v>
      </c>
      <c r="KRZ75" s="81"/>
      <c r="KSA75" s="81"/>
      <c r="KSB75" s="81"/>
      <c r="KSC75" s="81"/>
      <c r="KSD75" s="81"/>
      <c r="KSE75" s="81"/>
      <c r="KSF75" s="81"/>
      <c r="KSG75" s="81" t="s">
        <v>162</v>
      </c>
      <c r="KSH75" s="81"/>
      <c r="KSI75" s="81"/>
      <c r="KSJ75" s="81"/>
      <c r="KSK75" s="81"/>
      <c r="KSL75" s="81"/>
      <c r="KSM75" s="81"/>
      <c r="KSN75" s="81"/>
      <c r="KSO75" s="81" t="s">
        <v>162</v>
      </c>
      <c r="KSP75" s="81"/>
      <c r="KSQ75" s="81"/>
      <c r="KSR75" s="81"/>
      <c r="KSS75" s="81"/>
      <c r="KST75" s="81"/>
      <c r="KSU75" s="81"/>
      <c r="KSV75" s="81"/>
      <c r="KSW75" s="81" t="s">
        <v>162</v>
      </c>
      <c r="KSX75" s="81"/>
      <c r="KSY75" s="81"/>
      <c r="KSZ75" s="81"/>
      <c r="KTA75" s="81"/>
      <c r="KTB75" s="81"/>
      <c r="KTC75" s="81"/>
      <c r="KTD75" s="81"/>
      <c r="KTE75" s="81" t="s">
        <v>162</v>
      </c>
      <c r="KTF75" s="81"/>
      <c r="KTG75" s="81"/>
      <c r="KTH75" s="81"/>
      <c r="KTI75" s="81"/>
      <c r="KTJ75" s="81"/>
      <c r="KTK75" s="81"/>
      <c r="KTL75" s="81"/>
      <c r="KTM75" s="81" t="s">
        <v>162</v>
      </c>
      <c r="KTN75" s="81"/>
      <c r="KTO75" s="81"/>
      <c r="KTP75" s="81"/>
      <c r="KTQ75" s="81"/>
      <c r="KTR75" s="81"/>
      <c r="KTS75" s="81"/>
      <c r="KTT75" s="81"/>
      <c r="KTU75" s="81" t="s">
        <v>162</v>
      </c>
      <c r="KTV75" s="81"/>
      <c r="KTW75" s="81"/>
      <c r="KTX75" s="81"/>
      <c r="KTY75" s="81"/>
      <c r="KTZ75" s="81"/>
      <c r="KUA75" s="81"/>
      <c r="KUB75" s="81"/>
      <c r="KUC75" s="81" t="s">
        <v>162</v>
      </c>
      <c r="KUD75" s="81"/>
      <c r="KUE75" s="81"/>
      <c r="KUF75" s="81"/>
      <c r="KUG75" s="81"/>
      <c r="KUH75" s="81"/>
      <c r="KUI75" s="81"/>
      <c r="KUJ75" s="81"/>
      <c r="KUK75" s="81" t="s">
        <v>162</v>
      </c>
      <c r="KUL75" s="81"/>
      <c r="KUM75" s="81"/>
      <c r="KUN75" s="81"/>
      <c r="KUO75" s="81"/>
      <c r="KUP75" s="81"/>
      <c r="KUQ75" s="81"/>
      <c r="KUR75" s="81"/>
      <c r="KUS75" s="81" t="s">
        <v>162</v>
      </c>
      <c r="KUT75" s="81"/>
      <c r="KUU75" s="81"/>
      <c r="KUV75" s="81"/>
      <c r="KUW75" s="81"/>
      <c r="KUX75" s="81"/>
      <c r="KUY75" s="81"/>
      <c r="KUZ75" s="81"/>
      <c r="KVA75" s="81" t="s">
        <v>162</v>
      </c>
      <c r="KVB75" s="81"/>
      <c r="KVC75" s="81"/>
      <c r="KVD75" s="81"/>
      <c r="KVE75" s="81"/>
      <c r="KVF75" s="81"/>
      <c r="KVG75" s="81"/>
      <c r="KVH75" s="81"/>
      <c r="KVI75" s="81" t="s">
        <v>162</v>
      </c>
      <c r="KVJ75" s="81"/>
      <c r="KVK75" s="81"/>
      <c r="KVL75" s="81"/>
      <c r="KVM75" s="81"/>
      <c r="KVN75" s="81"/>
      <c r="KVO75" s="81"/>
      <c r="KVP75" s="81"/>
      <c r="KVQ75" s="81" t="s">
        <v>162</v>
      </c>
      <c r="KVR75" s="81"/>
      <c r="KVS75" s="81"/>
      <c r="KVT75" s="81"/>
      <c r="KVU75" s="81"/>
      <c r="KVV75" s="81"/>
      <c r="KVW75" s="81"/>
      <c r="KVX75" s="81"/>
      <c r="KVY75" s="81" t="s">
        <v>162</v>
      </c>
      <c r="KVZ75" s="81"/>
      <c r="KWA75" s="81"/>
      <c r="KWB75" s="81"/>
      <c r="KWC75" s="81"/>
      <c r="KWD75" s="81"/>
      <c r="KWE75" s="81"/>
      <c r="KWF75" s="81"/>
      <c r="KWG75" s="81" t="s">
        <v>162</v>
      </c>
      <c r="KWH75" s="81"/>
      <c r="KWI75" s="81"/>
      <c r="KWJ75" s="81"/>
      <c r="KWK75" s="81"/>
      <c r="KWL75" s="81"/>
      <c r="KWM75" s="81"/>
      <c r="KWN75" s="81"/>
      <c r="KWO75" s="81" t="s">
        <v>162</v>
      </c>
      <c r="KWP75" s="81"/>
      <c r="KWQ75" s="81"/>
      <c r="KWR75" s="81"/>
      <c r="KWS75" s="81"/>
      <c r="KWT75" s="81"/>
      <c r="KWU75" s="81"/>
      <c r="KWV75" s="81"/>
      <c r="KWW75" s="81" t="s">
        <v>162</v>
      </c>
      <c r="KWX75" s="81"/>
      <c r="KWY75" s="81"/>
      <c r="KWZ75" s="81"/>
      <c r="KXA75" s="81"/>
      <c r="KXB75" s="81"/>
      <c r="KXC75" s="81"/>
      <c r="KXD75" s="81"/>
      <c r="KXE75" s="81" t="s">
        <v>162</v>
      </c>
      <c r="KXF75" s="81"/>
      <c r="KXG75" s="81"/>
      <c r="KXH75" s="81"/>
      <c r="KXI75" s="81"/>
      <c r="KXJ75" s="81"/>
      <c r="KXK75" s="81"/>
      <c r="KXL75" s="81"/>
      <c r="KXM75" s="81" t="s">
        <v>162</v>
      </c>
      <c r="KXN75" s="81"/>
      <c r="KXO75" s="81"/>
      <c r="KXP75" s="81"/>
      <c r="KXQ75" s="81"/>
      <c r="KXR75" s="81"/>
      <c r="KXS75" s="81"/>
      <c r="KXT75" s="81"/>
      <c r="KXU75" s="81" t="s">
        <v>162</v>
      </c>
      <c r="KXV75" s="81"/>
      <c r="KXW75" s="81"/>
      <c r="KXX75" s="81"/>
      <c r="KXY75" s="81"/>
      <c r="KXZ75" s="81"/>
      <c r="KYA75" s="81"/>
      <c r="KYB75" s="81"/>
      <c r="KYC75" s="81" t="s">
        <v>162</v>
      </c>
      <c r="KYD75" s="81"/>
      <c r="KYE75" s="81"/>
      <c r="KYF75" s="81"/>
      <c r="KYG75" s="81"/>
      <c r="KYH75" s="81"/>
      <c r="KYI75" s="81"/>
      <c r="KYJ75" s="81"/>
      <c r="KYK75" s="81" t="s">
        <v>162</v>
      </c>
      <c r="KYL75" s="81"/>
      <c r="KYM75" s="81"/>
      <c r="KYN75" s="81"/>
      <c r="KYO75" s="81"/>
      <c r="KYP75" s="81"/>
      <c r="KYQ75" s="81"/>
      <c r="KYR75" s="81"/>
      <c r="KYS75" s="81" t="s">
        <v>162</v>
      </c>
      <c r="KYT75" s="81"/>
      <c r="KYU75" s="81"/>
      <c r="KYV75" s="81"/>
      <c r="KYW75" s="81"/>
      <c r="KYX75" s="81"/>
      <c r="KYY75" s="81"/>
      <c r="KYZ75" s="81"/>
      <c r="KZA75" s="81" t="s">
        <v>162</v>
      </c>
      <c r="KZB75" s="81"/>
      <c r="KZC75" s="81"/>
      <c r="KZD75" s="81"/>
      <c r="KZE75" s="81"/>
      <c r="KZF75" s="81"/>
      <c r="KZG75" s="81"/>
      <c r="KZH75" s="81"/>
      <c r="KZI75" s="81" t="s">
        <v>162</v>
      </c>
      <c r="KZJ75" s="81"/>
      <c r="KZK75" s="81"/>
      <c r="KZL75" s="81"/>
      <c r="KZM75" s="81"/>
      <c r="KZN75" s="81"/>
      <c r="KZO75" s="81"/>
      <c r="KZP75" s="81"/>
      <c r="KZQ75" s="81" t="s">
        <v>162</v>
      </c>
      <c r="KZR75" s="81"/>
      <c r="KZS75" s="81"/>
      <c r="KZT75" s="81"/>
      <c r="KZU75" s="81"/>
      <c r="KZV75" s="81"/>
      <c r="KZW75" s="81"/>
      <c r="KZX75" s="81"/>
      <c r="KZY75" s="81" t="s">
        <v>162</v>
      </c>
      <c r="KZZ75" s="81"/>
      <c r="LAA75" s="81"/>
      <c r="LAB75" s="81"/>
      <c r="LAC75" s="81"/>
      <c r="LAD75" s="81"/>
      <c r="LAE75" s="81"/>
      <c r="LAF75" s="81"/>
      <c r="LAG75" s="81" t="s">
        <v>162</v>
      </c>
      <c r="LAH75" s="81"/>
      <c r="LAI75" s="81"/>
      <c r="LAJ75" s="81"/>
      <c r="LAK75" s="81"/>
      <c r="LAL75" s="81"/>
      <c r="LAM75" s="81"/>
      <c r="LAN75" s="81"/>
      <c r="LAO75" s="81" t="s">
        <v>162</v>
      </c>
      <c r="LAP75" s="81"/>
      <c r="LAQ75" s="81"/>
      <c r="LAR75" s="81"/>
      <c r="LAS75" s="81"/>
      <c r="LAT75" s="81"/>
      <c r="LAU75" s="81"/>
      <c r="LAV75" s="81"/>
      <c r="LAW75" s="81" t="s">
        <v>162</v>
      </c>
      <c r="LAX75" s="81"/>
      <c r="LAY75" s="81"/>
      <c r="LAZ75" s="81"/>
      <c r="LBA75" s="81"/>
      <c r="LBB75" s="81"/>
      <c r="LBC75" s="81"/>
      <c r="LBD75" s="81"/>
      <c r="LBE75" s="81" t="s">
        <v>162</v>
      </c>
      <c r="LBF75" s="81"/>
      <c r="LBG75" s="81"/>
      <c r="LBH75" s="81"/>
      <c r="LBI75" s="81"/>
      <c r="LBJ75" s="81"/>
      <c r="LBK75" s="81"/>
      <c r="LBL75" s="81"/>
      <c r="LBM75" s="81" t="s">
        <v>162</v>
      </c>
      <c r="LBN75" s="81"/>
      <c r="LBO75" s="81"/>
      <c r="LBP75" s="81"/>
      <c r="LBQ75" s="81"/>
      <c r="LBR75" s="81"/>
      <c r="LBS75" s="81"/>
      <c r="LBT75" s="81"/>
      <c r="LBU75" s="81" t="s">
        <v>162</v>
      </c>
      <c r="LBV75" s="81"/>
      <c r="LBW75" s="81"/>
      <c r="LBX75" s="81"/>
      <c r="LBY75" s="81"/>
      <c r="LBZ75" s="81"/>
      <c r="LCA75" s="81"/>
      <c r="LCB75" s="81"/>
      <c r="LCC75" s="81" t="s">
        <v>162</v>
      </c>
      <c r="LCD75" s="81"/>
      <c r="LCE75" s="81"/>
      <c r="LCF75" s="81"/>
      <c r="LCG75" s="81"/>
      <c r="LCH75" s="81"/>
      <c r="LCI75" s="81"/>
      <c r="LCJ75" s="81"/>
      <c r="LCK75" s="81" t="s">
        <v>162</v>
      </c>
      <c r="LCL75" s="81"/>
      <c r="LCM75" s="81"/>
      <c r="LCN75" s="81"/>
      <c r="LCO75" s="81"/>
      <c r="LCP75" s="81"/>
      <c r="LCQ75" s="81"/>
      <c r="LCR75" s="81"/>
      <c r="LCS75" s="81" t="s">
        <v>162</v>
      </c>
      <c r="LCT75" s="81"/>
      <c r="LCU75" s="81"/>
      <c r="LCV75" s="81"/>
      <c r="LCW75" s="81"/>
      <c r="LCX75" s="81"/>
      <c r="LCY75" s="81"/>
      <c r="LCZ75" s="81"/>
      <c r="LDA75" s="81" t="s">
        <v>162</v>
      </c>
      <c r="LDB75" s="81"/>
      <c r="LDC75" s="81"/>
      <c r="LDD75" s="81"/>
      <c r="LDE75" s="81"/>
      <c r="LDF75" s="81"/>
      <c r="LDG75" s="81"/>
      <c r="LDH75" s="81"/>
      <c r="LDI75" s="81" t="s">
        <v>162</v>
      </c>
      <c r="LDJ75" s="81"/>
      <c r="LDK75" s="81"/>
      <c r="LDL75" s="81"/>
      <c r="LDM75" s="81"/>
      <c r="LDN75" s="81"/>
      <c r="LDO75" s="81"/>
      <c r="LDP75" s="81"/>
      <c r="LDQ75" s="81" t="s">
        <v>162</v>
      </c>
      <c r="LDR75" s="81"/>
      <c r="LDS75" s="81"/>
      <c r="LDT75" s="81"/>
      <c r="LDU75" s="81"/>
      <c r="LDV75" s="81"/>
      <c r="LDW75" s="81"/>
      <c r="LDX75" s="81"/>
      <c r="LDY75" s="81" t="s">
        <v>162</v>
      </c>
      <c r="LDZ75" s="81"/>
      <c r="LEA75" s="81"/>
      <c r="LEB75" s="81"/>
      <c r="LEC75" s="81"/>
      <c r="LED75" s="81"/>
      <c r="LEE75" s="81"/>
      <c r="LEF75" s="81"/>
      <c r="LEG75" s="81" t="s">
        <v>162</v>
      </c>
      <c r="LEH75" s="81"/>
      <c r="LEI75" s="81"/>
      <c r="LEJ75" s="81"/>
      <c r="LEK75" s="81"/>
      <c r="LEL75" s="81"/>
      <c r="LEM75" s="81"/>
      <c r="LEN75" s="81"/>
      <c r="LEO75" s="81" t="s">
        <v>162</v>
      </c>
      <c r="LEP75" s="81"/>
      <c r="LEQ75" s="81"/>
      <c r="LER75" s="81"/>
      <c r="LES75" s="81"/>
      <c r="LET75" s="81"/>
      <c r="LEU75" s="81"/>
      <c r="LEV75" s="81"/>
      <c r="LEW75" s="81" t="s">
        <v>162</v>
      </c>
      <c r="LEX75" s="81"/>
      <c r="LEY75" s="81"/>
      <c r="LEZ75" s="81"/>
      <c r="LFA75" s="81"/>
      <c r="LFB75" s="81"/>
      <c r="LFC75" s="81"/>
      <c r="LFD75" s="81"/>
      <c r="LFE75" s="81" t="s">
        <v>162</v>
      </c>
      <c r="LFF75" s="81"/>
      <c r="LFG75" s="81"/>
      <c r="LFH75" s="81"/>
      <c r="LFI75" s="81"/>
      <c r="LFJ75" s="81"/>
      <c r="LFK75" s="81"/>
      <c r="LFL75" s="81"/>
      <c r="LFM75" s="81" t="s">
        <v>162</v>
      </c>
      <c r="LFN75" s="81"/>
      <c r="LFO75" s="81"/>
      <c r="LFP75" s="81"/>
      <c r="LFQ75" s="81"/>
      <c r="LFR75" s="81"/>
      <c r="LFS75" s="81"/>
      <c r="LFT75" s="81"/>
      <c r="LFU75" s="81" t="s">
        <v>162</v>
      </c>
      <c r="LFV75" s="81"/>
      <c r="LFW75" s="81"/>
      <c r="LFX75" s="81"/>
      <c r="LFY75" s="81"/>
      <c r="LFZ75" s="81"/>
      <c r="LGA75" s="81"/>
      <c r="LGB75" s="81"/>
      <c r="LGC75" s="81" t="s">
        <v>162</v>
      </c>
      <c r="LGD75" s="81"/>
      <c r="LGE75" s="81"/>
      <c r="LGF75" s="81"/>
      <c r="LGG75" s="81"/>
      <c r="LGH75" s="81"/>
      <c r="LGI75" s="81"/>
      <c r="LGJ75" s="81"/>
      <c r="LGK75" s="81" t="s">
        <v>162</v>
      </c>
      <c r="LGL75" s="81"/>
      <c r="LGM75" s="81"/>
      <c r="LGN75" s="81"/>
      <c r="LGO75" s="81"/>
      <c r="LGP75" s="81"/>
      <c r="LGQ75" s="81"/>
      <c r="LGR75" s="81"/>
      <c r="LGS75" s="81" t="s">
        <v>162</v>
      </c>
      <c r="LGT75" s="81"/>
      <c r="LGU75" s="81"/>
      <c r="LGV75" s="81"/>
      <c r="LGW75" s="81"/>
      <c r="LGX75" s="81"/>
      <c r="LGY75" s="81"/>
      <c r="LGZ75" s="81"/>
      <c r="LHA75" s="81" t="s">
        <v>162</v>
      </c>
      <c r="LHB75" s="81"/>
      <c r="LHC75" s="81"/>
      <c r="LHD75" s="81"/>
      <c r="LHE75" s="81"/>
      <c r="LHF75" s="81"/>
      <c r="LHG75" s="81"/>
      <c r="LHH75" s="81"/>
      <c r="LHI75" s="81" t="s">
        <v>162</v>
      </c>
      <c r="LHJ75" s="81"/>
      <c r="LHK75" s="81"/>
      <c r="LHL75" s="81"/>
      <c r="LHM75" s="81"/>
      <c r="LHN75" s="81"/>
      <c r="LHO75" s="81"/>
      <c r="LHP75" s="81"/>
      <c r="LHQ75" s="81" t="s">
        <v>162</v>
      </c>
      <c r="LHR75" s="81"/>
      <c r="LHS75" s="81"/>
      <c r="LHT75" s="81"/>
      <c r="LHU75" s="81"/>
      <c r="LHV75" s="81"/>
      <c r="LHW75" s="81"/>
      <c r="LHX75" s="81"/>
      <c r="LHY75" s="81" t="s">
        <v>162</v>
      </c>
      <c r="LHZ75" s="81"/>
      <c r="LIA75" s="81"/>
      <c r="LIB75" s="81"/>
      <c r="LIC75" s="81"/>
      <c r="LID75" s="81"/>
      <c r="LIE75" s="81"/>
      <c r="LIF75" s="81"/>
      <c r="LIG75" s="81" t="s">
        <v>162</v>
      </c>
      <c r="LIH75" s="81"/>
      <c r="LII75" s="81"/>
      <c r="LIJ75" s="81"/>
      <c r="LIK75" s="81"/>
      <c r="LIL75" s="81"/>
      <c r="LIM75" s="81"/>
      <c r="LIN75" s="81"/>
      <c r="LIO75" s="81" t="s">
        <v>162</v>
      </c>
      <c r="LIP75" s="81"/>
      <c r="LIQ75" s="81"/>
      <c r="LIR75" s="81"/>
      <c r="LIS75" s="81"/>
      <c r="LIT75" s="81"/>
      <c r="LIU75" s="81"/>
      <c r="LIV75" s="81"/>
      <c r="LIW75" s="81" t="s">
        <v>162</v>
      </c>
      <c r="LIX75" s="81"/>
      <c r="LIY75" s="81"/>
      <c r="LIZ75" s="81"/>
      <c r="LJA75" s="81"/>
      <c r="LJB75" s="81"/>
      <c r="LJC75" s="81"/>
      <c r="LJD75" s="81"/>
      <c r="LJE75" s="81" t="s">
        <v>162</v>
      </c>
      <c r="LJF75" s="81"/>
      <c r="LJG75" s="81"/>
      <c r="LJH75" s="81"/>
      <c r="LJI75" s="81"/>
      <c r="LJJ75" s="81"/>
      <c r="LJK75" s="81"/>
      <c r="LJL75" s="81"/>
      <c r="LJM75" s="81" t="s">
        <v>162</v>
      </c>
      <c r="LJN75" s="81"/>
      <c r="LJO75" s="81"/>
      <c r="LJP75" s="81"/>
      <c r="LJQ75" s="81"/>
      <c r="LJR75" s="81"/>
      <c r="LJS75" s="81"/>
      <c r="LJT75" s="81"/>
      <c r="LJU75" s="81" t="s">
        <v>162</v>
      </c>
      <c r="LJV75" s="81"/>
      <c r="LJW75" s="81"/>
      <c r="LJX75" s="81"/>
      <c r="LJY75" s="81"/>
      <c r="LJZ75" s="81"/>
      <c r="LKA75" s="81"/>
      <c r="LKB75" s="81"/>
      <c r="LKC75" s="81" t="s">
        <v>162</v>
      </c>
      <c r="LKD75" s="81"/>
      <c r="LKE75" s="81"/>
      <c r="LKF75" s="81"/>
      <c r="LKG75" s="81"/>
      <c r="LKH75" s="81"/>
      <c r="LKI75" s="81"/>
      <c r="LKJ75" s="81"/>
      <c r="LKK75" s="81" t="s">
        <v>162</v>
      </c>
      <c r="LKL75" s="81"/>
      <c r="LKM75" s="81"/>
      <c r="LKN75" s="81"/>
      <c r="LKO75" s="81"/>
      <c r="LKP75" s="81"/>
      <c r="LKQ75" s="81"/>
      <c r="LKR75" s="81"/>
      <c r="LKS75" s="81" t="s">
        <v>162</v>
      </c>
      <c r="LKT75" s="81"/>
      <c r="LKU75" s="81"/>
      <c r="LKV75" s="81"/>
      <c r="LKW75" s="81"/>
      <c r="LKX75" s="81"/>
      <c r="LKY75" s="81"/>
      <c r="LKZ75" s="81"/>
      <c r="LLA75" s="81" t="s">
        <v>162</v>
      </c>
      <c r="LLB75" s="81"/>
      <c r="LLC75" s="81"/>
      <c r="LLD75" s="81"/>
      <c r="LLE75" s="81"/>
      <c r="LLF75" s="81"/>
      <c r="LLG75" s="81"/>
      <c r="LLH75" s="81"/>
      <c r="LLI75" s="81" t="s">
        <v>162</v>
      </c>
      <c r="LLJ75" s="81"/>
      <c r="LLK75" s="81"/>
      <c r="LLL75" s="81"/>
      <c r="LLM75" s="81"/>
      <c r="LLN75" s="81"/>
      <c r="LLO75" s="81"/>
      <c r="LLP75" s="81"/>
      <c r="LLQ75" s="81" t="s">
        <v>162</v>
      </c>
      <c r="LLR75" s="81"/>
      <c r="LLS75" s="81"/>
      <c r="LLT75" s="81"/>
      <c r="LLU75" s="81"/>
      <c r="LLV75" s="81"/>
      <c r="LLW75" s="81"/>
      <c r="LLX75" s="81"/>
      <c r="LLY75" s="81" t="s">
        <v>162</v>
      </c>
      <c r="LLZ75" s="81"/>
      <c r="LMA75" s="81"/>
      <c r="LMB75" s="81"/>
      <c r="LMC75" s="81"/>
      <c r="LMD75" s="81"/>
      <c r="LME75" s="81"/>
      <c r="LMF75" s="81"/>
      <c r="LMG75" s="81" t="s">
        <v>162</v>
      </c>
      <c r="LMH75" s="81"/>
      <c r="LMI75" s="81"/>
      <c r="LMJ75" s="81"/>
      <c r="LMK75" s="81"/>
      <c r="LML75" s="81"/>
      <c r="LMM75" s="81"/>
      <c r="LMN75" s="81"/>
      <c r="LMO75" s="81" t="s">
        <v>162</v>
      </c>
      <c r="LMP75" s="81"/>
      <c r="LMQ75" s="81"/>
      <c r="LMR75" s="81"/>
      <c r="LMS75" s="81"/>
      <c r="LMT75" s="81"/>
      <c r="LMU75" s="81"/>
      <c r="LMV75" s="81"/>
      <c r="LMW75" s="81" t="s">
        <v>162</v>
      </c>
      <c r="LMX75" s="81"/>
      <c r="LMY75" s="81"/>
      <c r="LMZ75" s="81"/>
      <c r="LNA75" s="81"/>
      <c r="LNB75" s="81"/>
      <c r="LNC75" s="81"/>
      <c r="LND75" s="81"/>
      <c r="LNE75" s="81" t="s">
        <v>162</v>
      </c>
      <c r="LNF75" s="81"/>
      <c r="LNG75" s="81"/>
      <c r="LNH75" s="81"/>
      <c r="LNI75" s="81"/>
      <c r="LNJ75" s="81"/>
      <c r="LNK75" s="81"/>
      <c r="LNL75" s="81"/>
      <c r="LNM75" s="81" t="s">
        <v>162</v>
      </c>
      <c r="LNN75" s="81"/>
      <c r="LNO75" s="81"/>
      <c r="LNP75" s="81"/>
      <c r="LNQ75" s="81"/>
      <c r="LNR75" s="81"/>
      <c r="LNS75" s="81"/>
      <c r="LNT75" s="81"/>
      <c r="LNU75" s="81" t="s">
        <v>162</v>
      </c>
      <c r="LNV75" s="81"/>
      <c r="LNW75" s="81"/>
      <c r="LNX75" s="81"/>
      <c r="LNY75" s="81"/>
      <c r="LNZ75" s="81"/>
      <c r="LOA75" s="81"/>
      <c r="LOB75" s="81"/>
      <c r="LOC75" s="81" t="s">
        <v>162</v>
      </c>
      <c r="LOD75" s="81"/>
      <c r="LOE75" s="81"/>
      <c r="LOF75" s="81"/>
      <c r="LOG75" s="81"/>
      <c r="LOH75" s="81"/>
      <c r="LOI75" s="81"/>
      <c r="LOJ75" s="81"/>
      <c r="LOK75" s="81" t="s">
        <v>162</v>
      </c>
      <c r="LOL75" s="81"/>
      <c r="LOM75" s="81"/>
      <c r="LON75" s="81"/>
      <c r="LOO75" s="81"/>
      <c r="LOP75" s="81"/>
      <c r="LOQ75" s="81"/>
      <c r="LOR75" s="81"/>
      <c r="LOS75" s="81" t="s">
        <v>162</v>
      </c>
      <c r="LOT75" s="81"/>
      <c r="LOU75" s="81"/>
      <c r="LOV75" s="81"/>
      <c r="LOW75" s="81"/>
      <c r="LOX75" s="81"/>
      <c r="LOY75" s="81"/>
      <c r="LOZ75" s="81"/>
      <c r="LPA75" s="81" t="s">
        <v>162</v>
      </c>
      <c r="LPB75" s="81"/>
      <c r="LPC75" s="81"/>
      <c r="LPD75" s="81"/>
      <c r="LPE75" s="81"/>
      <c r="LPF75" s="81"/>
      <c r="LPG75" s="81"/>
      <c r="LPH75" s="81"/>
      <c r="LPI75" s="81" t="s">
        <v>162</v>
      </c>
      <c r="LPJ75" s="81"/>
      <c r="LPK75" s="81"/>
      <c r="LPL75" s="81"/>
      <c r="LPM75" s="81"/>
      <c r="LPN75" s="81"/>
      <c r="LPO75" s="81"/>
      <c r="LPP75" s="81"/>
      <c r="LPQ75" s="81" t="s">
        <v>162</v>
      </c>
      <c r="LPR75" s="81"/>
      <c r="LPS75" s="81"/>
      <c r="LPT75" s="81"/>
      <c r="LPU75" s="81"/>
      <c r="LPV75" s="81"/>
      <c r="LPW75" s="81"/>
      <c r="LPX75" s="81"/>
      <c r="LPY75" s="81" t="s">
        <v>162</v>
      </c>
      <c r="LPZ75" s="81"/>
      <c r="LQA75" s="81"/>
      <c r="LQB75" s="81"/>
      <c r="LQC75" s="81"/>
      <c r="LQD75" s="81"/>
      <c r="LQE75" s="81"/>
      <c r="LQF75" s="81"/>
      <c r="LQG75" s="81" t="s">
        <v>162</v>
      </c>
      <c r="LQH75" s="81"/>
      <c r="LQI75" s="81"/>
      <c r="LQJ75" s="81"/>
      <c r="LQK75" s="81"/>
      <c r="LQL75" s="81"/>
      <c r="LQM75" s="81"/>
      <c r="LQN75" s="81"/>
      <c r="LQO75" s="81" t="s">
        <v>162</v>
      </c>
      <c r="LQP75" s="81"/>
      <c r="LQQ75" s="81"/>
      <c r="LQR75" s="81"/>
      <c r="LQS75" s="81"/>
      <c r="LQT75" s="81"/>
      <c r="LQU75" s="81"/>
      <c r="LQV75" s="81"/>
      <c r="LQW75" s="81" t="s">
        <v>162</v>
      </c>
      <c r="LQX75" s="81"/>
      <c r="LQY75" s="81"/>
      <c r="LQZ75" s="81"/>
      <c r="LRA75" s="81"/>
      <c r="LRB75" s="81"/>
      <c r="LRC75" s="81"/>
      <c r="LRD75" s="81"/>
      <c r="LRE75" s="81" t="s">
        <v>162</v>
      </c>
      <c r="LRF75" s="81"/>
      <c r="LRG75" s="81"/>
      <c r="LRH75" s="81"/>
      <c r="LRI75" s="81"/>
      <c r="LRJ75" s="81"/>
      <c r="LRK75" s="81"/>
      <c r="LRL75" s="81"/>
      <c r="LRM75" s="81" t="s">
        <v>162</v>
      </c>
      <c r="LRN75" s="81"/>
      <c r="LRO75" s="81"/>
      <c r="LRP75" s="81"/>
      <c r="LRQ75" s="81"/>
      <c r="LRR75" s="81"/>
      <c r="LRS75" s="81"/>
      <c r="LRT75" s="81"/>
      <c r="LRU75" s="81" t="s">
        <v>162</v>
      </c>
      <c r="LRV75" s="81"/>
      <c r="LRW75" s="81"/>
      <c r="LRX75" s="81"/>
      <c r="LRY75" s="81"/>
      <c r="LRZ75" s="81"/>
      <c r="LSA75" s="81"/>
      <c r="LSB75" s="81"/>
      <c r="LSC75" s="81" t="s">
        <v>162</v>
      </c>
      <c r="LSD75" s="81"/>
      <c r="LSE75" s="81"/>
      <c r="LSF75" s="81"/>
      <c r="LSG75" s="81"/>
      <c r="LSH75" s="81"/>
      <c r="LSI75" s="81"/>
      <c r="LSJ75" s="81"/>
      <c r="LSK75" s="81" t="s">
        <v>162</v>
      </c>
      <c r="LSL75" s="81"/>
      <c r="LSM75" s="81"/>
      <c r="LSN75" s="81"/>
      <c r="LSO75" s="81"/>
      <c r="LSP75" s="81"/>
      <c r="LSQ75" s="81"/>
      <c r="LSR75" s="81"/>
      <c r="LSS75" s="81" t="s">
        <v>162</v>
      </c>
      <c r="LST75" s="81"/>
      <c r="LSU75" s="81"/>
      <c r="LSV75" s="81"/>
      <c r="LSW75" s="81"/>
      <c r="LSX75" s="81"/>
      <c r="LSY75" s="81"/>
      <c r="LSZ75" s="81"/>
      <c r="LTA75" s="81" t="s">
        <v>162</v>
      </c>
      <c r="LTB75" s="81"/>
      <c r="LTC75" s="81"/>
      <c r="LTD75" s="81"/>
      <c r="LTE75" s="81"/>
      <c r="LTF75" s="81"/>
      <c r="LTG75" s="81"/>
      <c r="LTH75" s="81"/>
      <c r="LTI75" s="81" t="s">
        <v>162</v>
      </c>
      <c r="LTJ75" s="81"/>
      <c r="LTK75" s="81"/>
      <c r="LTL75" s="81"/>
      <c r="LTM75" s="81"/>
      <c r="LTN75" s="81"/>
      <c r="LTO75" s="81"/>
      <c r="LTP75" s="81"/>
      <c r="LTQ75" s="81" t="s">
        <v>162</v>
      </c>
      <c r="LTR75" s="81"/>
      <c r="LTS75" s="81"/>
      <c r="LTT75" s="81"/>
      <c r="LTU75" s="81"/>
      <c r="LTV75" s="81"/>
      <c r="LTW75" s="81"/>
      <c r="LTX75" s="81"/>
      <c r="LTY75" s="81" t="s">
        <v>162</v>
      </c>
      <c r="LTZ75" s="81"/>
      <c r="LUA75" s="81"/>
      <c r="LUB75" s="81"/>
      <c r="LUC75" s="81"/>
      <c r="LUD75" s="81"/>
      <c r="LUE75" s="81"/>
      <c r="LUF75" s="81"/>
      <c r="LUG75" s="81" t="s">
        <v>162</v>
      </c>
      <c r="LUH75" s="81"/>
      <c r="LUI75" s="81"/>
      <c r="LUJ75" s="81"/>
      <c r="LUK75" s="81"/>
      <c r="LUL75" s="81"/>
      <c r="LUM75" s="81"/>
      <c r="LUN75" s="81"/>
      <c r="LUO75" s="81" t="s">
        <v>162</v>
      </c>
      <c r="LUP75" s="81"/>
      <c r="LUQ75" s="81"/>
      <c r="LUR75" s="81"/>
      <c r="LUS75" s="81"/>
      <c r="LUT75" s="81"/>
      <c r="LUU75" s="81"/>
      <c r="LUV75" s="81"/>
      <c r="LUW75" s="81" t="s">
        <v>162</v>
      </c>
      <c r="LUX75" s="81"/>
      <c r="LUY75" s="81"/>
      <c r="LUZ75" s="81"/>
      <c r="LVA75" s="81"/>
      <c r="LVB75" s="81"/>
      <c r="LVC75" s="81"/>
      <c r="LVD75" s="81"/>
      <c r="LVE75" s="81" t="s">
        <v>162</v>
      </c>
      <c r="LVF75" s="81"/>
      <c r="LVG75" s="81"/>
      <c r="LVH75" s="81"/>
      <c r="LVI75" s="81"/>
      <c r="LVJ75" s="81"/>
      <c r="LVK75" s="81"/>
      <c r="LVL75" s="81"/>
      <c r="LVM75" s="81" t="s">
        <v>162</v>
      </c>
      <c r="LVN75" s="81"/>
      <c r="LVO75" s="81"/>
      <c r="LVP75" s="81"/>
      <c r="LVQ75" s="81"/>
      <c r="LVR75" s="81"/>
      <c r="LVS75" s="81"/>
      <c r="LVT75" s="81"/>
      <c r="LVU75" s="81" t="s">
        <v>162</v>
      </c>
      <c r="LVV75" s="81"/>
      <c r="LVW75" s="81"/>
      <c r="LVX75" s="81"/>
      <c r="LVY75" s="81"/>
      <c r="LVZ75" s="81"/>
      <c r="LWA75" s="81"/>
      <c r="LWB75" s="81"/>
      <c r="LWC75" s="81" t="s">
        <v>162</v>
      </c>
      <c r="LWD75" s="81"/>
      <c r="LWE75" s="81"/>
      <c r="LWF75" s="81"/>
      <c r="LWG75" s="81"/>
      <c r="LWH75" s="81"/>
      <c r="LWI75" s="81"/>
      <c r="LWJ75" s="81"/>
      <c r="LWK75" s="81" t="s">
        <v>162</v>
      </c>
      <c r="LWL75" s="81"/>
      <c r="LWM75" s="81"/>
      <c r="LWN75" s="81"/>
      <c r="LWO75" s="81"/>
      <c r="LWP75" s="81"/>
      <c r="LWQ75" s="81"/>
      <c r="LWR75" s="81"/>
      <c r="LWS75" s="81" t="s">
        <v>162</v>
      </c>
      <c r="LWT75" s="81"/>
      <c r="LWU75" s="81"/>
      <c r="LWV75" s="81"/>
      <c r="LWW75" s="81"/>
      <c r="LWX75" s="81"/>
      <c r="LWY75" s="81"/>
      <c r="LWZ75" s="81"/>
      <c r="LXA75" s="81" t="s">
        <v>162</v>
      </c>
      <c r="LXB75" s="81"/>
      <c r="LXC75" s="81"/>
      <c r="LXD75" s="81"/>
      <c r="LXE75" s="81"/>
      <c r="LXF75" s="81"/>
      <c r="LXG75" s="81"/>
      <c r="LXH75" s="81"/>
      <c r="LXI75" s="81" t="s">
        <v>162</v>
      </c>
      <c r="LXJ75" s="81"/>
      <c r="LXK75" s="81"/>
      <c r="LXL75" s="81"/>
      <c r="LXM75" s="81"/>
      <c r="LXN75" s="81"/>
      <c r="LXO75" s="81"/>
      <c r="LXP75" s="81"/>
      <c r="LXQ75" s="81" t="s">
        <v>162</v>
      </c>
      <c r="LXR75" s="81"/>
      <c r="LXS75" s="81"/>
      <c r="LXT75" s="81"/>
      <c r="LXU75" s="81"/>
      <c r="LXV75" s="81"/>
      <c r="LXW75" s="81"/>
      <c r="LXX75" s="81"/>
      <c r="LXY75" s="81" t="s">
        <v>162</v>
      </c>
      <c r="LXZ75" s="81"/>
      <c r="LYA75" s="81"/>
      <c r="LYB75" s="81"/>
      <c r="LYC75" s="81"/>
      <c r="LYD75" s="81"/>
      <c r="LYE75" s="81"/>
      <c r="LYF75" s="81"/>
      <c r="LYG75" s="81" t="s">
        <v>162</v>
      </c>
      <c r="LYH75" s="81"/>
      <c r="LYI75" s="81"/>
      <c r="LYJ75" s="81"/>
      <c r="LYK75" s="81"/>
      <c r="LYL75" s="81"/>
      <c r="LYM75" s="81"/>
      <c r="LYN75" s="81"/>
      <c r="LYO75" s="81" t="s">
        <v>162</v>
      </c>
      <c r="LYP75" s="81"/>
      <c r="LYQ75" s="81"/>
      <c r="LYR75" s="81"/>
      <c r="LYS75" s="81"/>
      <c r="LYT75" s="81"/>
      <c r="LYU75" s="81"/>
      <c r="LYV75" s="81"/>
      <c r="LYW75" s="81" t="s">
        <v>162</v>
      </c>
      <c r="LYX75" s="81"/>
      <c r="LYY75" s="81"/>
      <c r="LYZ75" s="81"/>
      <c r="LZA75" s="81"/>
      <c r="LZB75" s="81"/>
      <c r="LZC75" s="81"/>
      <c r="LZD75" s="81"/>
      <c r="LZE75" s="81" t="s">
        <v>162</v>
      </c>
      <c r="LZF75" s="81"/>
      <c r="LZG75" s="81"/>
      <c r="LZH75" s="81"/>
      <c r="LZI75" s="81"/>
      <c r="LZJ75" s="81"/>
      <c r="LZK75" s="81"/>
      <c r="LZL75" s="81"/>
      <c r="LZM75" s="81" t="s">
        <v>162</v>
      </c>
      <c r="LZN75" s="81"/>
      <c r="LZO75" s="81"/>
      <c r="LZP75" s="81"/>
      <c r="LZQ75" s="81"/>
      <c r="LZR75" s="81"/>
      <c r="LZS75" s="81"/>
      <c r="LZT75" s="81"/>
      <c r="LZU75" s="81" t="s">
        <v>162</v>
      </c>
      <c r="LZV75" s="81"/>
      <c r="LZW75" s="81"/>
      <c r="LZX75" s="81"/>
      <c r="LZY75" s="81"/>
      <c r="LZZ75" s="81"/>
      <c r="MAA75" s="81"/>
      <c r="MAB75" s="81"/>
      <c r="MAC75" s="81" t="s">
        <v>162</v>
      </c>
      <c r="MAD75" s="81"/>
      <c r="MAE75" s="81"/>
      <c r="MAF75" s="81"/>
      <c r="MAG75" s="81"/>
      <c r="MAH75" s="81"/>
      <c r="MAI75" s="81"/>
      <c r="MAJ75" s="81"/>
      <c r="MAK75" s="81" t="s">
        <v>162</v>
      </c>
      <c r="MAL75" s="81"/>
      <c r="MAM75" s="81"/>
      <c r="MAN75" s="81"/>
      <c r="MAO75" s="81"/>
      <c r="MAP75" s="81"/>
      <c r="MAQ75" s="81"/>
      <c r="MAR75" s="81"/>
      <c r="MAS75" s="81" t="s">
        <v>162</v>
      </c>
      <c r="MAT75" s="81"/>
      <c r="MAU75" s="81"/>
      <c r="MAV75" s="81"/>
      <c r="MAW75" s="81"/>
      <c r="MAX75" s="81"/>
      <c r="MAY75" s="81"/>
      <c r="MAZ75" s="81"/>
      <c r="MBA75" s="81" t="s">
        <v>162</v>
      </c>
      <c r="MBB75" s="81"/>
      <c r="MBC75" s="81"/>
      <c r="MBD75" s="81"/>
      <c r="MBE75" s="81"/>
      <c r="MBF75" s="81"/>
      <c r="MBG75" s="81"/>
      <c r="MBH75" s="81"/>
      <c r="MBI75" s="81" t="s">
        <v>162</v>
      </c>
      <c r="MBJ75" s="81"/>
      <c r="MBK75" s="81"/>
      <c r="MBL75" s="81"/>
      <c r="MBM75" s="81"/>
      <c r="MBN75" s="81"/>
      <c r="MBO75" s="81"/>
      <c r="MBP75" s="81"/>
      <c r="MBQ75" s="81" t="s">
        <v>162</v>
      </c>
      <c r="MBR75" s="81"/>
      <c r="MBS75" s="81"/>
      <c r="MBT75" s="81"/>
      <c r="MBU75" s="81"/>
      <c r="MBV75" s="81"/>
      <c r="MBW75" s="81"/>
      <c r="MBX75" s="81"/>
      <c r="MBY75" s="81" t="s">
        <v>162</v>
      </c>
      <c r="MBZ75" s="81"/>
      <c r="MCA75" s="81"/>
      <c r="MCB75" s="81"/>
      <c r="MCC75" s="81"/>
      <c r="MCD75" s="81"/>
      <c r="MCE75" s="81"/>
      <c r="MCF75" s="81"/>
      <c r="MCG75" s="81" t="s">
        <v>162</v>
      </c>
      <c r="MCH75" s="81"/>
      <c r="MCI75" s="81"/>
      <c r="MCJ75" s="81"/>
      <c r="MCK75" s="81"/>
      <c r="MCL75" s="81"/>
      <c r="MCM75" s="81"/>
      <c r="MCN75" s="81"/>
      <c r="MCO75" s="81" t="s">
        <v>162</v>
      </c>
      <c r="MCP75" s="81"/>
      <c r="MCQ75" s="81"/>
      <c r="MCR75" s="81"/>
      <c r="MCS75" s="81"/>
      <c r="MCT75" s="81"/>
      <c r="MCU75" s="81"/>
      <c r="MCV75" s="81"/>
      <c r="MCW75" s="81" t="s">
        <v>162</v>
      </c>
      <c r="MCX75" s="81"/>
      <c r="MCY75" s="81"/>
      <c r="MCZ75" s="81"/>
      <c r="MDA75" s="81"/>
      <c r="MDB75" s="81"/>
      <c r="MDC75" s="81"/>
      <c r="MDD75" s="81"/>
      <c r="MDE75" s="81" t="s">
        <v>162</v>
      </c>
      <c r="MDF75" s="81"/>
      <c r="MDG75" s="81"/>
      <c r="MDH75" s="81"/>
      <c r="MDI75" s="81"/>
      <c r="MDJ75" s="81"/>
      <c r="MDK75" s="81"/>
      <c r="MDL75" s="81"/>
      <c r="MDM75" s="81" t="s">
        <v>162</v>
      </c>
      <c r="MDN75" s="81"/>
      <c r="MDO75" s="81"/>
      <c r="MDP75" s="81"/>
      <c r="MDQ75" s="81"/>
      <c r="MDR75" s="81"/>
      <c r="MDS75" s="81"/>
      <c r="MDT75" s="81"/>
      <c r="MDU75" s="81" t="s">
        <v>162</v>
      </c>
      <c r="MDV75" s="81"/>
      <c r="MDW75" s="81"/>
      <c r="MDX75" s="81"/>
      <c r="MDY75" s="81"/>
      <c r="MDZ75" s="81"/>
      <c r="MEA75" s="81"/>
      <c r="MEB75" s="81"/>
      <c r="MEC75" s="81" t="s">
        <v>162</v>
      </c>
      <c r="MED75" s="81"/>
      <c r="MEE75" s="81"/>
      <c r="MEF75" s="81"/>
      <c r="MEG75" s="81"/>
      <c r="MEH75" s="81"/>
      <c r="MEI75" s="81"/>
      <c r="MEJ75" s="81"/>
      <c r="MEK75" s="81" t="s">
        <v>162</v>
      </c>
      <c r="MEL75" s="81"/>
      <c r="MEM75" s="81"/>
      <c r="MEN75" s="81"/>
      <c r="MEO75" s="81"/>
      <c r="MEP75" s="81"/>
      <c r="MEQ75" s="81"/>
      <c r="MER75" s="81"/>
      <c r="MES75" s="81" t="s">
        <v>162</v>
      </c>
      <c r="MET75" s="81"/>
      <c r="MEU75" s="81"/>
      <c r="MEV75" s="81"/>
      <c r="MEW75" s="81"/>
      <c r="MEX75" s="81"/>
      <c r="MEY75" s="81"/>
      <c r="MEZ75" s="81"/>
      <c r="MFA75" s="81" t="s">
        <v>162</v>
      </c>
      <c r="MFB75" s="81"/>
      <c r="MFC75" s="81"/>
      <c r="MFD75" s="81"/>
      <c r="MFE75" s="81"/>
      <c r="MFF75" s="81"/>
      <c r="MFG75" s="81"/>
      <c r="MFH75" s="81"/>
      <c r="MFI75" s="81" t="s">
        <v>162</v>
      </c>
      <c r="MFJ75" s="81"/>
      <c r="MFK75" s="81"/>
      <c r="MFL75" s="81"/>
      <c r="MFM75" s="81"/>
      <c r="MFN75" s="81"/>
      <c r="MFO75" s="81"/>
      <c r="MFP75" s="81"/>
      <c r="MFQ75" s="81" t="s">
        <v>162</v>
      </c>
      <c r="MFR75" s="81"/>
      <c r="MFS75" s="81"/>
      <c r="MFT75" s="81"/>
      <c r="MFU75" s="81"/>
      <c r="MFV75" s="81"/>
      <c r="MFW75" s="81"/>
      <c r="MFX75" s="81"/>
      <c r="MFY75" s="81" t="s">
        <v>162</v>
      </c>
      <c r="MFZ75" s="81"/>
      <c r="MGA75" s="81"/>
      <c r="MGB75" s="81"/>
      <c r="MGC75" s="81"/>
      <c r="MGD75" s="81"/>
      <c r="MGE75" s="81"/>
      <c r="MGF75" s="81"/>
      <c r="MGG75" s="81" t="s">
        <v>162</v>
      </c>
      <c r="MGH75" s="81"/>
      <c r="MGI75" s="81"/>
      <c r="MGJ75" s="81"/>
      <c r="MGK75" s="81"/>
      <c r="MGL75" s="81"/>
      <c r="MGM75" s="81"/>
      <c r="MGN75" s="81"/>
      <c r="MGO75" s="81" t="s">
        <v>162</v>
      </c>
      <c r="MGP75" s="81"/>
      <c r="MGQ75" s="81"/>
      <c r="MGR75" s="81"/>
      <c r="MGS75" s="81"/>
      <c r="MGT75" s="81"/>
      <c r="MGU75" s="81"/>
      <c r="MGV75" s="81"/>
      <c r="MGW75" s="81" t="s">
        <v>162</v>
      </c>
      <c r="MGX75" s="81"/>
      <c r="MGY75" s="81"/>
      <c r="MGZ75" s="81"/>
      <c r="MHA75" s="81"/>
      <c r="MHB75" s="81"/>
      <c r="MHC75" s="81"/>
      <c r="MHD75" s="81"/>
      <c r="MHE75" s="81" t="s">
        <v>162</v>
      </c>
      <c r="MHF75" s="81"/>
      <c r="MHG75" s="81"/>
      <c r="MHH75" s="81"/>
      <c r="MHI75" s="81"/>
      <c r="MHJ75" s="81"/>
      <c r="MHK75" s="81"/>
      <c r="MHL75" s="81"/>
      <c r="MHM75" s="81" t="s">
        <v>162</v>
      </c>
      <c r="MHN75" s="81"/>
      <c r="MHO75" s="81"/>
      <c r="MHP75" s="81"/>
      <c r="MHQ75" s="81"/>
      <c r="MHR75" s="81"/>
      <c r="MHS75" s="81"/>
      <c r="MHT75" s="81"/>
      <c r="MHU75" s="81" t="s">
        <v>162</v>
      </c>
      <c r="MHV75" s="81"/>
      <c r="MHW75" s="81"/>
      <c r="MHX75" s="81"/>
      <c r="MHY75" s="81"/>
      <c r="MHZ75" s="81"/>
      <c r="MIA75" s="81"/>
      <c r="MIB75" s="81"/>
      <c r="MIC75" s="81" t="s">
        <v>162</v>
      </c>
      <c r="MID75" s="81"/>
      <c r="MIE75" s="81"/>
      <c r="MIF75" s="81"/>
      <c r="MIG75" s="81"/>
      <c r="MIH75" s="81"/>
      <c r="MII75" s="81"/>
      <c r="MIJ75" s="81"/>
      <c r="MIK75" s="81" t="s">
        <v>162</v>
      </c>
      <c r="MIL75" s="81"/>
      <c r="MIM75" s="81"/>
      <c r="MIN75" s="81"/>
      <c r="MIO75" s="81"/>
      <c r="MIP75" s="81"/>
      <c r="MIQ75" s="81"/>
      <c r="MIR75" s="81"/>
      <c r="MIS75" s="81" t="s">
        <v>162</v>
      </c>
      <c r="MIT75" s="81"/>
      <c r="MIU75" s="81"/>
      <c r="MIV75" s="81"/>
      <c r="MIW75" s="81"/>
      <c r="MIX75" s="81"/>
      <c r="MIY75" s="81"/>
      <c r="MIZ75" s="81"/>
      <c r="MJA75" s="81" t="s">
        <v>162</v>
      </c>
      <c r="MJB75" s="81"/>
      <c r="MJC75" s="81"/>
      <c r="MJD75" s="81"/>
      <c r="MJE75" s="81"/>
      <c r="MJF75" s="81"/>
      <c r="MJG75" s="81"/>
      <c r="MJH75" s="81"/>
      <c r="MJI75" s="81" t="s">
        <v>162</v>
      </c>
      <c r="MJJ75" s="81"/>
      <c r="MJK75" s="81"/>
      <c r="MJL75" s="81"/>
      <c r="MJM75" s="81"/>
      <c r="MJN75" s="81"/>
      <c r="MJO75" s="81"/>
      <c r="MJP75" s="81"/>
      <c r="MJQ75" s="81" t="s">
        <v>162</v>
      </c>
      <c r="MJR75" s="81"/>
      <c r="MJS75" s="81"/>
      <c r="MJT75" s="81"/>
      <c r="MJU75" s="81"/>
      <c r="MJV75" s="81"/>
      <c r="MJW75" s="81"/>
      <c r="MJX75" s="81"/>
      <c r="MJY75" s="81" t="s">
        <v>162</v>
      </c>
      <c r="MJZ75" s="81"/>
      <c r="MKA75" s="81"/>
      <c r="MKB75" s="81"/>
      <c r="MKC75" s="81"/>
      <c r="MKD75" s="81"/>
      <c r="MKE75" s="81"/>
      <c r="MKF75" s="81"/>
      <c r="MKG75" s="81" t="s">
        <v>162</v>
      </c>
      <c r="MKH75" s="81"/>
      <c r="MKI75" s="81"/>
      <c r="MKJ75" s="81"/>
      <c r="MKK75" s="81"/>
      <c r="MKL75" s="81"/>
      <c r="MKM75" s="81"/>
      <c r="MKN75" s="81"/>
      <c r="MKO75" s="81" t="s">
        <v>162</v>
      </c>
      <c r="MKP75" s="81"/>
      <c r="MKQ75" s="81"/>
      <c r="MKR75" s="81"/>
      <c r="MKS75" s="81"/>
      <c r="MKT75" s="81"/>
      <c r="MKU75" s="81"/>
      <c r="MKV75" s="81"/>
      <c r="MKW75" s="81" t="s">
        <v>162</v>
      </c>
      <c r="MKX75" s="81"/>
      <c r="MKY75" s="81"/>
      <c r="MKZ75" s="81"/>
      <c r="MLA75" s="81"/>
      <c r="MLB75" s="81"/>
      <c r="MLC75" s="81"/>
      <c r="MLD75" s="81"/>
      <c r="MLE75" s="81" t="s">
        <v>162</v>
      </c>
      <c r="MLF75" s="81"/>
      <c r="MLG75" s="81"/>
      <c r="MLH75" s="81"/>
      <c r="MLI75" s="81"/>
      <c r="MLJ75" s="81"/>
      <c r="MLK75" s="81"/>
      <c r="MLL75" s="81"/>
      <c r="MLM75" s="81" t="s">
        <v>162</v>
      </c>
      <c r="MLN75" s="81"/>
      <c r="MLO75" s="81"/>
      <c r="MLP75" s="81"/>
      <c r="MLQ75" s="81"/>
      <c r="MLR75" s="81"/>
      <c r="MLS75" s="81"/>
      <c r="MLT75" s="81"/>
      <c r="MLU75" s="81" t="s">
        <v>162</v>
      </c>
      <c r="MLV75" s="81"/>
      <c r="MLW75" s="81"/>
      <c r="MLX75" s="81"/>
      <c r="MLY75" s="81"/>
      <c r="MLZ75" s="81"/>
      <c r="MMA75" s="81"/>
      <c r="MMB75" s="81"/>
      <c r="MMC75" s="81" t="s">
        <v>162</v>
      </c>
      <c r="MMD75" s="81"/>
      <c r="MME75" s="81"/>
      <c r="MMF75" s="81"/>
      <c r="MMG75" s="81"/>
      <c r="MMH75" s="81"/>
      <c r="MMI75" s="81"/>
      <c r="MMJ75" s="81"/>
      <c r="MMK75" s="81" t="s">
        <v>162</v>
      </c>
      <c r="MML75" s="81"/>
      <c r="MMM75" s="81"/>
      <c r="MMN75" s="81"/>
      <c r="MMO75" s="81"/>
      <c r="MMP75" s="81"/>
      <c r="MMQ75" s="81"/>
      <c r="MMR75" s="81"/>
      <c r="MMS75" s="81" t="s">
        <v>162</v>
      </c>
      <c r="MMT75" s="81"/>
      <c r="MMU75" s="81"/>
      <c r="MMV75" s="81"/>
      <c r="MMW75" s="81"/>
      <c r="MMX75" s="81"/>
      <c r="MMY75" s="81"/>
      <c r="MMZ75" s="81"/>
      <c r="MNA75" s="81" t="s">
        <v>162</v>
      </c>
      <c r="MNB75" s="81"/>
      <c r="MNC75" s="81"/>
      <c r="MND75" s="81"/>
      <c r="MNE75" s="81"/>
      <c r="MNF75" s="81"/>
      <c r="MNG75" s="81"/>
      <c r="MNH75" s="81"/>
      <c r="MNI75" s="81" t="s">
        <v>162</v>
      </c>
      <c r="MNJ75" s="81"/>
      <c r="MNK75" s="81"/>
      <c r="MNL75" s="81"/>
      <c r="MNM75" s="81"/>
      <c r="MNN75" s="81"/>
      <c r="MNO75" s="81"/>
      <c r="MNP75" s="81"/>
      <c r="MNQ75" s="81" t="s">
        <v>162</v>
      </c>
      <c r="MNR75" s="81"/>
      <c r="MNS75" s="81"/>
      <c r="MNT75" s="81"/>
      <c r="MNU75" s="81"/>
      <c r="MNV75" s="81"/>
      <c r="MNW75" s="81"/>
      <c r="MNX75" s="81"/>
      <c r="MNY75" s="81" t="s">
        <v>162</v>
      </c>
      <c r="MNZ75" s="81"/>
      <c r="MOA75" s="81"/>
      <c r="MOB75" s="81"/>
      <c r="MOC75" s="81"/>
      <c r="MOD75" s="81"/>
      <c r="MOE75" s="81"/>
      <c r="MOF75" s="81"/>
      <c r="MOG75" s="81" t="s">
        <v>162</v>
      </c>
      <c r="MOH75" s="81"/>
      <c r="MOI75" s="81"/>
      <c r="MOJ75" s="81"/>
      <c r="MOK75" s="81"/>
      <c r="MOL75" s="81"/>
      <c r="MOM75" s="81"/>
      <c r="MON75" s="81"/>
      <c r="MOO75" s="81" t="s">
        <v>162</v>
      </c>
      <c r="MOP75" s="81"/>
      <c r="MOQ75" s="81"/>
      <c r="MOR75" s="81"/>
      <c r="MOS75" s="81"/>
      <c r="MOT75" s="81"/>
      <c r="MOU75" s="81"/>
      <c r="MOV75" s="81"/>
      <c r="MOW75" s="81" t="s">
        <v>162</v>
      </c>
      <c r="MOX75" s="81"/>
      <c r="MOY75" s="81"/>
      <c r="MOZ75" s="81"/>
      <c r="MPA75" s="81"/>
      <c r="MPB75" s="81"/>
      <c r="MPC75" s="81"/>
      <c r="MPD75" s="81"/>
      <c r="MPE75" s="81" t="s">
        <v>162</v>
      </c>
      <c r="MPF75" s="81"/>
      <c r="MPG75" s="81"/>
      <c r="MPH75" s="81"/>
      <c r="MPI75" s="81"/>
      <c r="MPJ75" s="81"/>
      <c r="MPK75" s="81"/>
      <c r="MPL75" s="81"/>
      <c r="MPM75" s="81" t="s">
        <v>162</v>
      </c>
      <c r="MPN75" s="81"/>
      <c r="MPO75" s="81"/>
      <c r="MPP75" s="81"/>
      <c r="MPQ75" s="81"/>
      <c r="MPR75" s="81"/>
      <c r="MPS75" s="81"/>
      <c r="MPT75" s="81"/>
      <c r="MPU75" s="81" t="s">
        <v>162</v>
      </c>
      <c r="MPV75" s="81"/>
      <c r="MPW75" s="81"/>
      <c r="MPX75" s="81"/>
      <c r="MPY75" s="81"/>
      <c r="MPZ75" s="81"/>
      <c r="MQA75" s="81"/>
      <c r="MQB75" s="81"/>
      <c r="MQC75" s="81" t="s">
        <v>162</v>
      </c>
      <c r="MQD75" s="81"/>
      <c r="MQE75" s="81"/>
      <c r="MQF75" s="81"/>
      <c r="MQG75" s="81"/>
      <c r="MQH75" s="81"/>
      <c r="MQI75" s="81"/>
      <c r="MQJ75" s="81"/>
      <c r="MQK75" s="81" t="s">
        <v>162</v>
      </c>
      <c r="MQL75" s="81"/>
      <c r="MQM75" s="81"/>
      <c r="MQN75" s="81"/>
      <c r="MQO75" s="81"/>
      <c r="MQP75" s="81"/>
      <c r="MQQ75" s="81"/>
      <c r="MQR75" s="81"/>
      <c r="MQS75" s="81" t="s">
        <v>162</v>
      </c>
      <c r="MQT75" s="81"/>
      <c r="MQU75" s="81"/>
      <c r="MQV75" s="81"/>
      <c r="MQW75" s="81"/>
      <c r="MQX75" s="81"/>
      <c r="MQY75" s="81"/>
      <c r="MQZ75" s="81"/>
      <c r="MRA75" s="81" t="s">
        <v>162</v>
      </c>
      <c r="MRB75" s="81"/>
      <c r="MRC75" s="81"/>
      <c r="MRD75" s="81"/>
      <c r="MRE75" s="81"/>
      <c r="MRF75" s="81"/>
      <c r="MRG75" s="81"/>
      <c r="MRH75" s="81"/>
      <c r="MRI75" s="81" t="s">
        <v>162</v>
      </c>
      <c r="MRJ75" s="81"/>
      <c r="MRK75" s="81"/>
      <c r="MRL75" s="81"/>
      <c r="MRM75" s="81"/>
      <c r="MRN75" s="81"/>
      <c r="MRO75" s="81"/>
      <c r="MRP75" s="81"/>
      <c r="MRQ75" s="81" t="s">
        <v>162</v>
      </c>
      <c r="MRR75" s="81"/>
      <c r="MRS75" s="81"/>
      <c r="MRT75" s="81"/>
      <c r="MRU75" s="81"/>
      <c r="MRV75" s="81"/>
      <c r="MRW75" s="81"/>
      <c r="MRX75" s="81"/>
      <c r="MRY75" s="81" t="s">
        <v>162</v>
      </c>
      <c r="MRZ75" s="81"/>
      <c r="MSA75" s="81"/>
      <c r="MSB75" s="81"/>
      <c r="MSC75" s="81"/>
      <c r="MSD75" s="81"/>
      <c r="MSE75" s="81"/>
      <c r="MSF75" s="81"/>
      <c r="MSG75" s="81" t="s">
        <v>162</v>
      </c>
      <c r="MSH75" s="81"/>
      <c r="MSI75" s="81"/>
      <c r="MSJ75" s="81"/>
      <c r="MSK75" s="81"/>
      <c r="MSL75" s="81"/>
      <c r="MSM75" s="81"/>
      <c r="MSN75" s="81"/>
      <c r="MSO75" s="81" t="s">
        <v>162</v>
      </c>
      <c r="MSP75" s="81"/>
      <c r="MSQ75" s="81"/>
      <c r="MSR75" s="81"/>
      <c r="MSS75" s="81"/>
      <c r="MST75" s="81"/>
      <c r="MSU75" s="81"/>
      <c r="MSV75" s="81"/>
      <c r="MSW75" s="81" t="s">
        <v>162</v>
      </c>
      <c r="MSX75" s="81"/>
      <c r="MSY75" s="81"/>
      <c r="MSZ75" s="81"/>
      <c r="MTA75" s="81"/>
      <c r="MTB75" s="81"/>
      <c r="MTC75" s="81"/>
      <c r="MTD75" s="81"/>
      <c r="MTE75" s="81" t="s">
        <v>162</v>
      </c>
      <c r="MTF75" s="81"/>
      <c r="MTG75" s="81"/>
      <c r="MTH75" s="81"/>
      <c r="MTI75" s="81"/>
      <c r="MTJ75" s="81"/>
      <c r="MTK75" s="81"/>
      <c r="MTL75" s="81"/>
      <c r="MTM75" s="81" t="s">
        <v>162</v>
      </c>
      <c r="MTN75" s="81"/>
      <c r="MTO75" s="81"/>
      <c r="MTP75" s="81"/>
      <c r="MTQ75" s="81"/>
      <c r="MTR75" s="81"/>
      <c r="MTS75" s="81"/>
      <c r="MTT75" s="81"/>
      <c r="MTU75" s="81" t="s">
        <v>162</v>
      </c>
      <c r="MTV75" s="81"/>
      <c r="MTW75" s="81"/>
      <c r="MTX75" s="81"/>
      <c r="MTY75" s="81"/>
      <c r="MTZ75" s="81"/>
      <c r="MUA75" s="81"/>
      <c r="MUB75" s="81"/>
      <c r="MUC75" s="81" t="s">
        <v>162</v>
      </c>
      <c r="MUD75" s="81"/>
      <c r="MUE75" s="81"/>
      <c r="MUF75" s="81"/>
      <c r="MUG75" s="81"/>
      <c r="MUH75" s="81"/>
      <c r="MUI75" s="81"/>
      <c r="MUJ75" s="81"/>
      <c r="MUK75" s="81" t="s">
        <v>162</v>
      </c>
      <c r="MUL75" s="81"/>
      <c r="MUM75" s="81"/>
      <c r="MUN75" s="81"/>
      <c r="MUO75" s="81"/>
      <c r="MUP75" s="81"/>
      <c r="MUQ75" s="81"/>
      <c r="MUR75" s="81"/>
      <c r="MUS75" s="81" t="s">
        <v>162</v>
      </c>
      <c r="MUT75" s="81"/>
      <c r="MUU75" s="81"/>
      <c r="MUV75" s="81"/>
      <c r="MUW75" s="81"/>
      <c r="MUX75" s="81"/>
      <c r="MUY75" s="81"/>
      <c r="MUZ75" s="81"/>
      <c r="MVA75" s="81" t="s">
        <v>162</v>
      </c>
      <c r="MVB75" s="81"/>
      <c r="MVC75" s="81"/>
      <c r="MVD75" s="81"/>
      <c r="MVE75" s="81"/>
      <c r="MVF75" s="81"/>
      <c r="MVG75" s="81"/>
      <c r="MVH75" s="81"/>
      <c r="MVI75" s="81" t="s">
        <v>162</v>
      </c>
      <c r="MVJ75" s="81"/>
      <c r="MVK75" s="81"/>
      <c r="MVL75" s="81"/>
      <c r="MVM75" s="81"/>
      <c r="MVN75" s="81"/>
      <c r="MVO75" s="81"/>
      <c r="MVP75" s="81"/>
      <c r="MVQ75" s="81" t="s">
        <v>162</v>
      </c>
      <c r="MVR75" s="81"/>
      <c r="MVS75" s="81"/>
      <c r="MVT75" s="81"/>
      <c r="MVU75" s="81"/>
      <c r="MVV75" s="81"/>
      <c r="MVW75" s="81"/>
      <c r="MVX75" s="81"/>
      <c r="MVY75" s="81" t="s">
        <v>162</v>
      </c>
      <c r="MVZ75" s="81"/>
      <c r="MWA75" s="81"/>
      <c r="MWB75" s="81"/>
      <c r="MWC75" s="81"/>
      <c r="MWD75" s="81"/>
      <c r="MWE75" s="81"/>
      <c r="MWF75" s="81"/>
      <c r="MWG75" s="81" t="s">
        <v>162</v>
      </c>
      <c r="MWH75" s="81"/>
      <c r="MWI75" s="81"/>
      <c r="MWJ75" s="81"/>
      <c r="MWK75" s="81"/>
      <c r="MWL75" s="81"/>
      <c r="MWM75" s="81"/>
      <c r="MWN75" s="81"/>
      <c r="MWO75" s="81" t="s">
        <v>162</v>
      </c>
      <c r="MWP75" s="81"/>
      <c r="MWQ75" s="81"/>
      <c r="MWR75" s="81"/>
      <c r="MWS75" s="81"/>
      <c r="MWT75" s="81"/>
      <c r="MWU75" s="81"/>
      <c r="MWV75" s="81"/>
      <c r="MWW75" s="81" t="s">
        <v>162</v>
      </c>
      <c r="MWX75" s="81"/>
      <c r="MWY75" s="81"/>
      <c r="MWZ75" s="81"/>
      <c r="MXA75" s="81"/>
      <c r="MXB75" s="81"/>
      <c r="MXC75" s="81"/>
      <c r="MXD75" s="81"/>
      <c r="MXE75" s="81" t="s">
        <v>162</v>
      </c>
      <c r="MXF75" s="81"/>
      <c r="MXG75" s="81"/>
      <c r="MXH75" s="81"/>
      <c r="MXI75" s="81"/>
      <c r="MXJ75" s="81"/>
      <c r="MXK75" s="81"/>
      <c r="MXL75" s="81"/>
      <c r="MXM75" s="81" t="s">
        <v>162</v>
      </c>
      <c r="MXN75" s="81"/>
      <c r="MXO75" s="81"/>
      <c r="MXP75" s="81"/>
      <c r="MXQ75" s="81"/>
      <c r="MXR75" s="81"/>
      <c r="MXS75" s="81"/>
      <c r="MXT75" s="81"/>
      <c r="MXU75" s="81" t="s">
        <v>162</v>
      </c>
      <c r="MXV75" s="81"/>
      <c r="MXW75" s="81"/>
      <c r="MXX75" s="81"/>
      <c r="MXY75" s="81"/>
      <c r="MXZ75" s="81"/>
      <c r="MYA75" s="81"/>
      <c r="MYB75" s="81"/>
      <c r="MYC75" s="81" t="s">
        <v>162</v>
      </c>
      <c r="MYD75" s="81"/>
      <c r="MYE75" s="81"/>
      <c r="MYF75" s="81"/>
      <c r="MYG75" s="81"/>
      <c r="MYH75" s="81"/>
      <c r="MYI75" s="81"/>
      <c r="MYJ75" s="81"/>
      <c r="MYK75" s="81" t="s">
        <v>162</v>
      </c>
      <c r="MYL75" s="81"/>
      <c r="MYM75" s="81"/>
      <c r="MYN75" s="81"/>
      <c r="MYO75" s="81"/>
      <c r="MYP75" s="81"/>
      <c r="MYQ75" s="81"/>
      <c r="MYR75" s="81"/>
      <c r="MYS75" s="81" t="s">
        <v>162</v>
      </c>
      <c r="MYT75" s="81"/>
      <c r="MYU75" s="81"/>
      <c r="MYV75" s="81"/>
      <c r="MYW75" s="81"/>
      <c r="MYX75" s="81"/>
      <c r="MYY75" s="81"/>
      <c r="MYZ75" s="81"/>
      <c r="MZA75" s="81" t="s">
        <v>162</v>
      </c>
      <c r="MZB75" s="81"/>
      <c r="MZC75" s="81"/>
      <c r="MZD75" s="81"/>
      <c r="MZE75" s="81"/>
      <c r="MZF75" s="81"/>
      <c r="MZG75" s="81"/>
      <c r="MZH75" s="81"/>
      <c r="MZI75" s="81" t="s">
        <v>162</v>
      </c>
      <c r="MZJ75" s="81"/>
      <c r="MZK75" s="81"/>
      <c r="MZL75" s="81"/>
      <c r="MZM75" s="81"/>
      <c r="MZN75" s="81"/>
      <c r="MZO75" s="81"/>
      <c r="MZP75" s="81"/>
      <c r="MZQ75" s="81" t="s">
        <v>162</v>
      </c>
      <c r="MZR75" s="81"/>
      <c r="MZS75" s="81"/>
      <c r="MZT75" s="81"/>
      <c r="MZU75" s="81"/>
      <c r="MZV75" s="81"/>
      <c r="MZW75" s="81"/>
      <c r="MZX75" s="81"/>
      <c r="MZY75" s="81" t="s">
        <v>162</v>
      </c>
      <c r="MZZ75" s="81"/>
      <c r="NAA75" s="81"/>
      <c r="NAB75" s="81"/>
      <c r="NAC75" s="81"/>
      <c r="NAD75" s="81"/>
      <c r="NAE75" s="81"/>
      <c r="NAF75" s="81"/>
      <c r="NAG75" s="81" t="s">
        <v>162</v>
      </c>
      <c r="NAH75" s="81"/>
      <c r="NAI75" s="81"/>
      <c r="NAJ75" s="81"/>
      <c r="NAK75" s="81"/>
      <c r="NAL75" s="81"/>
      <c r="NAM75" s="81"/>
      <c r="NAN75" s="81"/>
      <c r="NAO75" s="81" t="s">
        <v>162</v>
      </c>
      <c r="NAP75" s="81"/>
      <c r="NAQ75" s="81"/>
      <c r="NAR75" s="81"/>
      <c r="NAS75" s="81"/>
      <c r="NAT75" s="81"/>
      <c r="NAU75" s="81"/>
      <c r="NAV75" s="81"/>
      <c r="NAW75" s="81" t="s">
        <v>162</v>
      </c>
      <c r="NAX75" s="81"/>
      <c r="NAY75" s="81"/>
      <c r="NAZ75" s="81"/>
      <c r="NBA75" s="81"/>
      <c r="NBB75" s="81"/>
      <c r="NBC75" s="81"/>
      <c r="NBD75" s="81"/>
      <c r="NBE75" s="81" t="s">
        <v>162</v>
      </c>
      <c r="NBF75" s="81"/>
      <c r="NBG75" s="81"/>
      <c r="NBH75" s="81"/>
      <c r="NBI75" s="81"/>
      <c r="NBJ75" s="81"/>
      <c r="NBK75" s="81"/>
      <c r="NBL75" s="81"/>
      <c r="NBM75" s="81" t="s">
        <v>162</v>
      </c>
      <c r="NBN75" s="81"/>
      <c r="NBO75" s="81"/>
      <c r="NBP75" s="81"/>
      <c r="NBQ75" s="81"/>
      <c r="NBR75" s="81"/>
      <c r="NBS75" s="81"/>
      <c r="NBT75" s="81"/>
      <c r="NBU75" s="81" t="s">
        <v>162</v>
      </c>
      <c r="NBV75" s="81"/>
      <c r="NBW75" s="81"/>
      <c r="NBX75" s="81"/>
      <c r="NBY75" s="81"/>
      <c r="NBZ75" s="81"/>
      <c r="NCA75" s="81"/>
      <c r="NCB75" s="81"/>
      <c r="NCC75" s="81" t="s">
        <v>162</v>
      </c>
      <c r="NCD75" s="81"/>
      <c r="NCE75" s="81"/>
      <c r="NCF75" s="81"/>
      <c r="NCG75" s="81"/>
      <c r="NCH75" s="81"/>
      <c r="NCI75" s="81"/>
      <c r="NCJ75" s="81"/>
      <c r="NCK75" s="81" t="s">
        <v>162</v>
      </c>
      <c r="NCL75" s="81"/>
      <c r="NCM75" s="81"/>
      <c r="NCN75" s="81"/>
      <c r="NCO75" s="81"/>
      <c r="NCP75" s="81"/>
      <c r="NCQ75" s="81"/>
      <c r="NCR75" s="81"/>
      <c r="NCS75" s="81" t="s">
        <v>162</v>
      </c>
      <c r="NCT75" s="81"/>
      <c r="NCU75" s="81"/>
      <c r="NCV75" s="81"/>
      <c r="NCW75" s="81"/>
      <c r="NCX75" s="81"/>
      <c r="NCY75" s="81"/>
      <c r="NCZ75" s="81"/>
      <c r="NDA75" s="81" t="s">
        <v>162</v>
      </c>
      <c r="NDB75" s="81"/>
      <c r="NDC75" s="81"/>
      <c r="NDD75" s="81"/>
      <c r="NDE75" s="81"/>
      <c r="NDF75" s="81"/>
      <c r="NDG75" s="81"/>
      <c r="NDH75" s="81"/>
      <c r="NDI75" s="81" t="s">
        <v>162</v>
      </c>
      <c r="NDJ75" s="81"/>
      <c r="NDK75" s="81"/>
      <c r="NDL75" s="81"/>
      <c r="NDM75" s="81"/>
      <c r="NDN75" s="81"/>
      <c r="NDO75" s="81"/>
      <c r="NDP75" s="81"/>
      <c r="NDQ75" s="81" t="s">
        <v>162</v>
      </c>
      <c r="NDR75" s="81"/>
      <c r="NDS75" s="81"/>
      <c r="NDT75" s="81"/>
      <c r="NDU75" s="81"/>
      <c r="NDV75" s="81"/>
      <c r="NDW75" s="81"/>
      <c r="NDX75" s="81"/>
      <c r="NDY75" s="81" t="s">
        <v>162</v>
      </c>
      <c r="NDZ75" s="81"/>
      <c r="NEA75" s="81"/>
      <c r="NEB75" s="81"/>
      <c r="NEC75" s="81"/>
      <c r="NED75" s="81"/>
      <c r="NEE75" s="81"/>
      <c r="NEF75" s="81"/>
      <c r="NEG75" s="81" t="s">
        <v>162</v>
      </c>
      <c r="NEH75" s="81"/>
      <c r="NEI75" s="81"/>
      <c r="NEJ75" s="81"/>
      <c r="NEK75" s="81"/>
      <c r="NEL75" s="81"/>
      <c r="NEM75" s="81"/>
      <c r="NEN75" s="81"/>
      <c r="NEO75" s="81" t="s">
        <v>162</v>
      </c>
      <c r="NEP75" s="81"/>
      <c r="NEQ75" s="81"/>
      <c r="NER75" s="81"/>
      <c r="NES75" s="81"/>
      <c r="NET75" s="81"/>
      <c r="NEU75" s="81"/>
      <c r="NEV75" s="81"/>
      <c r="NEW75" s="81" t="s">
        <v>162</v>
      </c>
      <c r="NEX75" s="81"/>
      <c r="NEY75" s="81"/>
      <c r="NEZ75" s="81"/>
      <c r="NFA75" s="81"/>
      <c r="NFB75" s="81"/>
      <c r="NFC75" s="81"/>
      <c r="NFD75" s="81"/>
      <c r="NFE75" s="81" t="s">
        <v>162</v>
      </c>
      <c r="NFF75" s="81"/>
      <c r="NFG75" s="81"/>
      <c r="NFH75" s="81"/>
      <c r="NFI75" s="81"/>
      <c r="NFJ75" s="81"/>
      <c r="NFK75" s="81"/>
      <c r="NFL75" s="81"/>
      <c r="NFM75" s="81" t="s">
        <v>162</v>
      </c>
      <c r="NFN75" s="81"/>
      <c r="NFO75" s="81"/>
      <c r="NFP75" s="81"/>
      <c r="NFQ75" s="81"/>
      <c r="NFR75" s="81"/>
      <c r="NFS75" s="81"/>
      <c r="NFT75" s="81"/>
      <c r="NFU75" s="81" t="s">
        <v>162</v>
      </c>
      <c r="NFV75" s="81"/>
      <c r="NFW75" s="81"/>
      <c r="NFX75" s="81"/>
      <c r="NFY75" s="81"/>
      <c r="NFZ75" s="81"/>
      <c r="NGA75" s="81"/>
      <c r="NGB75" s="81"/>
      <c r="NGC75" s="81" t="s">
        <v>162</v>
      </c>
      <c r="NGD75" s="81"/>
      <c r="NGE75" s="81"/>
      <c r="NGF75" s="81"/>
      <c r="NGG75" s="81"/>
      <c r="NGH75" s="81"/>
      <c r="NGI75" s="81"/>
      <c r="NGJ75" s="81"/>
      <c r="NGK75" s="81" t="s">
        <v>162</v>
      </c>
      <c r="NGL75" s="81"/>
      <c r="NGM75" s="81"/>
      <c r="NGN75" s="81"/>
      <c r="NGO75" s="81"/>
      <c r="NGP75" s="81"/>
      <c r="NGQ75" s="81"/>
      <c r="NGR75" s="81"/>
      <c r="NGS75" s="81" t="s">
        <v>162</v>
      </c>
      <c r="NGT75" s="81"/>
      <c r="NGU75" s="81"/>
      <c r="NGV75" s="81"/>
      <c r="NGW75" s="81"/>
      <c r="NGX75" s="81"/>
      <c r="NGY75" s="81"/>
      <c r="NGZ75" s="81"/>
      <c r="NHA75" s="81" t="s">
        <v>162</v>
      </c>
      <c r="NHB75" s="81"/>
      <c r="NHC75" s="81"/>
      <c r="NHD75" s="81"/>
      <c r="NHE75" s="81"/>
      <c r="NHF75" s="81"/>
      <c r="NHG75" s="81"/>
      <c r="NHH75" s="81"/>
      <c r="NHI75" s="81" t="s">
        <v>162</v>
      </c>
      <c r="NHJ75" s="81"/>
      <c r="NHK75" s="81"/>
      <c r="NHL75" s="81"/>
      <c r="NHM75" s="81"/>
      <c r="NHN75" s="81"/>
      <c r="NHO75" s="81"/>
      <c r="NHP75" s="81"/>
      <c r="NHQ75" s="81" t="s">
        <v>162</v>
      </c>
      <c r="NHR75" s="81"/>
      <c r="NHS75" s="81"/>
      <c r="NHT75" s="81"/>
      <c r="NHU75" s="81"/>
      <c r="NHV75" s="81"/>
      <c r="NHW75" s="81"/>
      <c r="NHX75" s="81"/>
      <c r="NHY75" s="81" t="s">
        <v>162</v>
      </c>
      <c r="NHZ75" s="81"/>
      <c r="NIA75" s="81"/>
      <c r="NIB75" s="81"/>
      <c r="NIC75" s="81"/>
      <c r="NID75" s="81"/>
      <c r="NIE75" s="81"/>
      <c r="NIF75" s="81"/>
      <c r="NIG75" s="81" t="s">
        <v>162</v>
      </c>
      <c r="NIH75" s="81"/>
      <c r="NII75" s="81"/>
      <c r="NIJ75" s="81"/>
      <c r="NIK75" s="81"/>
      <c r="NIL75" s="81"/>
      <c r="NIM75" s="81"/>
      <c r="NIN75" s="81"/>
      <c r="NIO75" s="81" t="s">
        <v>162</v>
      </c>
      <c r="NIP75" s="81"/>
      <c r="NIQ75" s="81"/>
      <c r="NIR75" s="81"/>
      <c r="NIS75" s="81"/>
      <c r="NIT75" s="81"/>
      <c r="NIU75" s="81"/>
      <c r="NIV75" s="81"/>
      <c r="NIW75" s="81" t="s">
        <v>162</v>
      </c>
      <c r="NIX75" s="81"/>
      <c r="NIY75" s="81"/>
      <c r="NIZ75" s="81"/>
      <c r="NJA75" s="81"/>
      <c r="NJB75" s="81"/>
      <c r="NJC75" s="81"/>
      <c r="NJD75" s="81"/>
      <c r="NJE75" s="81" t="s">
        <v>162</v>
      </c>
      <c r="NJF75" s="81"/>
      <c r="NJG75" s="81"/>
      <c r="NJH75" s="81"/>
      <c r="NJI75" s="81"/>
      <c r="NJJ75" s="81"/>
      <c r="NJK75" s="81"/>
      <c r="NJL75" s="81"/>
      <c r="NJM75" s="81" t="s">
        <v>162</v>
      </c>
      <c r="NJN75" s="81"/>
      <c r="NJO75" s="81"/>
      <c r="NJP75" s="81"/>
      <c r="NJQ75" s="81"/>
      <c r="NJR75" s="81"/>
      <c r="NJS75" s="81"/>
      <c r="NJT75" s="81"/>
      <c r="NJU75" s="81" t="s">
        <v>162</v>
      </c>
      <c r="NJV75" s="81"/>
      <c r="NJW75" s="81"/>
      <c r="NJX75" s="81"/>
      <c r="NJY75" s="81"/>
      <c r="NJZ75" s="81"/>
      <c r="NKA75" s="81"/>
      <c r="NKB75" s="81"/>
      <c r="NKC75" s="81" t="s">
        <v>162</v>
      </c>
      <c r="NKD75" s="81"/>
      <c r="NKE75" s="81"/>
      <c r="NKF75" s="81"/>
      <c r="NKG75" s="81"/>
      <c r="NKH75" s="81"/>
      <c r="NKI75" s="81"/>
      <c r="NKJ75" s="81"/>
      <c r="NKK75" s="81" t="s">
        <v>162</v>
      </c>
      <c r="NKL75" s="81"/>
      <c r="NKM75" s="81"/>
      <c r="NKN75" s="81"/>
      <c r="NKO75" s="81"/>
      <c r="NKP75" s="81"/>
      <c r="NKQ75" s="81"/>
      <c r="NKR75" s="81"/>
      <c r="NKS75" s="81" t="s">
        <v>162</v>
      </c>
      <c r="NKT75" s="81"/>
      <c r="NKU75" s="81"/>
      <c r="NKV75" s="81"/>
      <c r="NKW75" s="81"/>
      <c r="NKX75" s="81"/>
      <c r="NKY75" s="81"/>
      <c r="NKZ75" s="81"/>
      <c r="NLA75" s="81" t="s">
        <v>162</v>
      </c>
      <c r="NLB75" s="81"/>
      <c r="NLC75" s="81"/>
      <c r="NLD75" s="81"/>
      <c r="NLE75" s="81"/>
      <c r="NLF75" s="81"/>
      <c r="NLG75" s="81"/>
      <c r="NLH75" s="81"/>
      <c r="NLI75" s="81" t="s">
        <v>162</v>
      </c>
      <c r="NLJ75" s="81"/>
      <c r="NLK75" s="81"/>
      <c r="NLL75" s="81"/>
      <c r="NLM75" s="81"/>
      <c r="NLN75" s="81"/>
      <c r="NLO75" s="81"/>
      <c r="NLP75" s="81"/>
      <c r="NLQ75" s="81" t="s">
        <v>162</v>
      </c>
      <c r="NLR75" s="81"/>
      <c r="NLS75" s="81"/>
      <c r="NLT75" s="81"/>
      <c r="NLU75" s="81"/>
      <c r="NLV75" s="81"/>
      <c r="NLW75" s="81"/>
      <c r="NLX75" s="81"/>
      <c r="NLY75" s="81" t="s">
        <v>162</v>
      </c>
      <c r="NLZ75" s="81"/>
      <c r="NMA75" s="81"/>
      <c r="NMB75" s="81"/>
      <c r="NMC75" s="81"/>
      <c r="NMD75" s="81"/>
      <c r="NME75" s="81"/>
      <c r="NMF75" s="81"/>
      <c r="NMG75" s="81" t="s">
        <v>162</v>
      </c>
      <c r="NMH75" s="81"/>
      <c r="NMI75" s="81"/>
      <c r="NMJ75" s="81"/>
      <c r="NMK75" s="81"/>
      <c r="NML75" s="81"/>
      <c r="NMM75" s="81"/>
      <c r="NMN75" s="81"/>
      <c r="NMO75" s="81" t="s">
        <v>162</v>
      </c>
      <c r="NMP75" s="81"/>
      <c r="NMQ75" s="81"/>
      <c r="NMR75" s="81"/>
      <c r="NMS75" s="81"/>
      <c r="NMT75" s="81"/>
      <c r="NMU75" s="81"/>
      <c r="NMV75" s="81"/>
      <c r="NMW75" s="81" t="s">
        <v>162</v>
      </c>
      <c r="NMX75" s="81"/>
      <c r="NMY75" s="81"/>
      <c r="NMZ75" s="81"/>
      <c r="NNA75" s="81"/>
      <c r="NNB75" s="81"/>
      <c r="NNC75" s="81"/>
      <c r="NND75" s="81"/>
      <c r="NNE75" s="81" t="s">
        <v>162</v>
      </c>
      <c r="NNF75" s="81"/>
      <c r="NNG75" s="81"/>
      <c r="NNH75" s="81"/>
      <c r="NNI75" s="81"/>
      <c r="NNJ75" s="81"/>
      <c r="NNK75" s="81"/>
      <c r="NNL75" s="81"/>
      <c r="NNM75" s="81" t="s">
        <v>162</v>
      </c>
      <c r="NNN75" s="81"/>
      <c r="NNO75" s="81"/>
      <c r="NNP75" s="81"/>
      <c r="NNQ75" s="81"/>
      <c r="NNR75" s="81"/>
      <c r="NNS75" s="81"/>
      <c r="NNT75" s="81"/>
      <c r="NNU75" s="81" t="s">
        <v>162</v>
      </c>
      <c r="NNV75" s="81"/>
      <c r="NNW75" s="81"/>
      <c r="NNX75" s="81"/>
      <c r="NNY75" s="81"/>
      <c r="NNZ75" s="81"/>
      <c r="NOA75" s="81"/>
      <c r="NOB75" s="81"/>
      <c r="NOC75" s="81" t="s">
        <v>162</v>
      </c>
      <c r="NOD75" s="81"/>
      <c r="NOE75" s="81"/>
      <c r="NOF75" s="81"/>
      <c r="NOG75" s="81"/>
      <c r="NOH75" s="81"/>
      <c r="NOI75" s="81"/>
      <c r="NOJ75" s="81"/>
      <c r="NOK75" s="81" t="s">
        <v>162</v>
      </c>
      <c r="NOL75" s="81"/>
      <c r="NOM75" s="81"/>
      <c r="NON75" s="81"/>
      <c r="NOO75" s="81"/>
      <c r="NOP75" s="81"/>
      <c r="NOQ75" s="81"/>
      <c r="NOR75" s="81"/>
      <c r="NOS75" s="81" t="s">
        <v>162</v>
      </c>
      <c r="NOT75" s="81"/>
      <c r="NOU75" s="81"/>
      <c r="NOV75" s="81"/>
      <c r="NOW75" s="81"/>
      <c r="NOX75" s="81"/>
      <c r="NOY75" s="81"/>
      <c r="NOZ75" s="81"/>
      <c r="NPA75" s="81" t="s">
        <v>162</v>
      </c>
      <c r="NPB75" s="81"/>
      <c r="NPC75" s="81"/>
      <c r="NPD75" s="81"/>
      <c r="NPE75" s="81"/>
      <c r="NPF75" s="81"/>
      <c r="NPG75" s="81"/>
      <c r="NPH75" s="81"/>
      <c r="NPI75" s="81" t="s">
        <v>162</v>
      </c>
      <c r="NPJ75" s="81"/>
      <c r="NPK75" s="81"/>
      <c r="NPL75" s="81"/>
      <c r="NPM75" s="81"/>
      <c r="NPN75" s="81"/>
      <c r="NPO75" s="81"/>
      <c r="NPP75" s="81"/>
      <c r="NPQ75" s="81" t="s">
        <v>162</v>
      </c>
      <c r="NPR75" s="81"/>
      <c r="NPS75" s="81"/>
      <c r="NPT75" s="81"/>
      <c r="NPU75" s="81"/>
      <c r="NPV75" s="81"/>
      <c r="NPW75" s="81"/>
      <c r="NPX75" s="81"/>
      <c r="NPY75" s="81" t="s">
        <v>162</v>
      </c>
      <c r="NPZ75" s="81"/>
      <c r="NQA75" s="81"/>
      <c r="NQB75" s="81"/>
      <c r="NQC75" s="81"/>
      <c r="NQD75" s="81"/>
      <c r="NQE75" s="81"/>
      <c r="NQF75" s="81"/>
      <c r="NQG75" s="81" t="s">
        <v>162</v>
      </c>
      <c r="NQH75" s="81"/>
      <c r="NQI75" s="81"/>
      <c r="NQJ75" s="81"/>
      <c r="NQK75" s="81"/>
      <c r="NQL75" s="81"/>
      <c r="NQM75" s="81"/>
      <c r="NQN75" s="81"/>
      <c r="NQO75" s="81" t="s">
        <v>162</v>
      </c>
      <c r="NQP75" s="81"/>
      <c r="NQQ75" s="81"/>
      <c r="NQR75" s="81"/>
      <c r="NQS75" s="81"/>
      <c r="NQT75" s="81"/>
      <c r="NQU75" s="81"/>
      <c r="NQV75" s="81"/>
      <c r="NQW75" s="81" t="s">
        <v>162</v>
      </c>
      <c r="NQX75" s="81"/>
      <c r="NQY75" s="81"/>
      <c r="NQZ75" s="81"/>
      <c r="NRA75" s="81"/>
      <c r="NRB75" s="81"/>
      <c r="NRC75" s="81"/>
      <c r="NRD75" s="81"/>
      <c r="NRE75" s="81" t="s">
        <v>162</v>
      </c>
      <c r="NRF75" s="81"/>
      <c r="NRG75" s="81"/>
      <c r="NRH75" s="81"/>
      <c r="NRI75" s="81"/>
      <c r="NRJ75" s="81"/>
      <c r="NRK75" s="81"/>
      <c r="NRL75" s="81"/>
      <c r="NRM75" s="81" t="s">
        <v>162</v>
      </c>
      <c r="NRN75" s="81"/>
      <c r="NRO75" s="81"/>
      <c r="NRP75" s="81"/>
      <c r="NRQ75" s="81"/>
      <c r="NRR75" s="81"/>
      <c r="NRS75" s="81"/>
      <c r="NRT75" s="81"/>
      <c r="NRU75" s="81" t="s">
        <v>162</v>
      </c>
      <c r="NRV75" s="81"/>
      <c r="NRW75" s="81"/>
      <c r="NRX75" s="81"/>
      <c r="NRY75" s="81"/>
      <c r="NRZ75" s="81"/>
      <c r="NSA75" s="81"/>
      <c r="NSB75" s="81"/>
      <c r="NSC75" s="81" t="s">
        <v>162</v>
      </c>
      <c r="NSD75" s="81"/>
      <c r="NSE75" s="81"/>
      <c r="NSF75" s="81"/>
      <c r="NSG75" s="81"/>
      <c r="NSH75" s="81"/>
      <c r="NSI75" s="81"/>
      <c r="NSJ75" s="81"/>
      <c r="NSK75" s="81" t="s">
        <v>162</v>
      </c>
      <c r="NSL75" s="81"/>
      <c r="NSM75" s="81"/>
      <c r="NSN75" s="81"/>
      <c r="NSO75" s="81"/>
      <c r="NSP75" s="81"/>
      <c r="NSQ75" s="81"/>
      <c r="NSR75" s="81"/>
      <c r="NSS75" s="81" t="s">
        <v>162</v>
      </c>
      <c r="NST75" s="81"/>
      <c r="NSU75" s="81"/>
      <c r="NSV75" s="81"/>
      <c r="NSW75" s="81"/>
      <c r="NSX75" s="81"/>
      <c r="NSY75" s="81"/>
      <c r="NSZ75" s="81"/>
      <c r="NTA75" s="81" t="s">
        <v>162</v>
      </c>
      <c r="NTB75" s="81"/>
      <c r="NTC75" s="81"/>
      <c r="NTD75" s="81"/>
      <c r="NTE75" s="81"/>
      <c r="NTF75" s="81"/>
      <c r="NTG75" s="81"/>
      <c r="NTH75" s="81"/>
      <c r="NTI75" s="81" t="s">
        <v>162</v>
      </c>
      <c r="NTJ75" s="81"/>
      <c r="NTK75" s="81"/>
      <c r="NTL75" s="81"/>
      <c r="NTM75" s="81"/>
      <c r="NTN75" s="81"/>
      <c r="NTO75" s="81"/>
      <c r="NTP75" s="81"/>
      <c r="NTQ75" s="81" t="s">
        <v>162</v>
      </c>
      <c r="NTR75" s="81"/>
      <c r="NTS75" s="81"/>
      <c r="NTT75" s="81"/>
      <c r="NTU75" s="81"/>
      <c r="NTV75" s="81"/>
      <c r="NTW75" s="81"/>
      <c r="NTX75" s="81"/>
      <c r="NTY75" s="81" t="s">
        <v>162</v>
      </c>
      <c r="NTZ75" s="81"/>
      <c r="NUA75" s="81"/>
      <c r="NUB75" s="81"/>
      <c r="NUC75" s="81"/>
      <c r="NUD75" s="81"/>
      <c r="NUE75" s="81"/>
      <c r="NUF75" s="81"/>
      <c r="NUG75" s="81" t="s">
        <v>162</v>
      </c>
      <c r="NUH75" s="81"/>
      <c r="NUI75" s="81"/>
      <c r="NUJ75" s="81"/>
      <c r="NUK75" s="81"/>
      <c r="NUL75" s="81"/>
      <c r="NUM75" s="81"/>
      <c r="NUN75" s="81"/>
      <c r="NUO75" s="81" t="s">
        <v>162</v>
      </c>
      <c r="NUP75" s="81"/>
      <c r="NUQ75" s="81"/>
      <c r="NUR75" s="81"/>
      <c r="NUS75" s="81"/>
      <c r="NUT75" s="81"/>
      <c r="NUU75" s="81"/>
      <c r="NUV75" s="81"/>
      <c r="NUW75" s="81" t="s">
        <v>162</v>
      </c>
      <c r="NUX75" s="81"/>
      <c r="NUY75" s="81"/>
      <c r="NUZ75" s="81"/>
      <c r="NVA75" s="81"/>
      <c r="NVB75" s="81"/>
      <c r="NVC75" s="81"/>
      <c r="NVD75" s="81"/>
      <c r="NVE75" s="81" t="s">
        <v>162</v>
      </c>
      <c r="NVF75" s="81"/>
      <c r="NVG75" s="81"/>
      <c r="NVH75" s="81"/>
      <c r="NVI75" s="81"/>
      <c r="NVJ75" s="81"/>
      <c r="NVK75" s="81"/>
      <c r="NVL75" s="81"/>
      <c r="NVM75" s="81" t="s">
        <v>162</v>
      </c>
      <c r="NVN75" s="81"/>
      <c r="NVO75" s="81"/>
      <c r="NVP75" s="81"/>
      <c r="NVQ75" s="81"/>
      <c r="NVR75" s="81"/>
      <c r="NVS75" s="81"/>
      <c r="NVT75" s="81"/>
      <c r="NVU75" s="81" t="s">
        <v>162</v>
      </c>
      <c r="NVV75" s="81"/>
      <c r="NVW75" s="81"/>
      <c r="NVX75" s="81"/>
      <c r="NVY75" s="81"/>
      <c r="NVZ75" s="81"/>
      <c r="NWA75" s="81"/>
      <c r="NWB75" s="81"/>
      <c r="NWC75" s="81" t="s">
        <v>162</v>
      </c>
      <c r="NWD75" s="81"/>
      <c r="NWE75" s="81"/>
      <c r="NWF75" s="81"/>
      <c r="NWG75" s="81"/>
      <c r="NWH75" s="81"/>
      <c r="NWI75" s="81"/>
      <c r="NWJ75" s="81"/>
      <c r="NWK75" s="81" t="s">
        <v>162</v>
      </c>
      <c r="NWL75" s="81"/>
      <c r="NWM75" s="81"/>
      <c r="NWN75" s="81"/>
      <c r="NWO75" s="81"/>
      <c r="NWP75" s="81"/>
      <c r="NWQ75" s="81"/>
      <c r="NWR75" s="81"/>
      <c r="NWS75" s="81" t="s">
        <v>162</v>
      </c>
      <c r="NWT75" s="81"/>
      <c r="NWU75" s="81"/>
      <c r="NWV75" s="81"/>
      <c r="NWW75" s="81"/>
      <c r="NWX75" s="81"/>
      <c r="NWY75" s="81"/>
      <c r="NWZ75" s="81"/>
      <c r="NXA75" s="81" t="s">
        <v>162</v>
      </c>
      <c r="NXB75" s="81"/>
      <c r="NXC75" s="81"/>
      <c r="NXD75" s="81"/>
      <c r="NXE75" s="81"/>
      <c r="NXF75" s="81"/>
      <c r="NXG75" s="81"/>
      <c r="NXH75" s="81"/>
      <c r="NXI75" s="81" t="s">
        <v>162</v>
      </c>
      <c r="NXJ75" s="81"/>
      <c r="NXK75" s="81"/>
      <c r="NXL75" s="81"/>
      <c r="NXM75" s="81"/>
      <c r="NXN75" s="81"/>
      <c r="NXO75" s="81"/>
      <c r="NXP75" s="81"/>
      <c r="NXQ75" s="81" t="s">
        <v>162</v>
      </c>
      <c r="NXR75" s="81"/>
      <c r="NXS75" s="81"/>
      <c r="NXT75" s="81"/>
      <c r="NXU75" s="81"/>
      <c r="NXV75" s="81"/>
      <c r="NXW75" s="81"/>
      <c r="NXX75" s="81"/>
      <c r="NXY75" s="81" t="s">
        <v>162</v>
      </c>
      <c r="NXZ75" s="81"/>
      <c r="NYA75" s="81"/>
      <c r="NYB75" s="81"/>
      <c r="NYC75" s="81"/>
      <c r="NYD75" s="81"/>
      <c r="NYE75" s="81"/>
      <c r="NYF75" s="81"/>
      <c r="NYG75" s="81" t="s">
        <v>162</v>
      </c>
      <c r="NYH75" s="81"/>
      <c r="NYI75" s="81"/>
      <c r="NYJ75" s="81"/>
      <c r="NYK75" s="81"/>
      <c r="NYL75" s="81"/>
      <c r="NYM75" s="81"/>
      <c r="NYN75" s="81"/>
      <c r="NYO75" s="81" t="s">
        <v>162</v>
      </c>
      <c r="NYP75" s="81"/>
      <c r="NYQ75" s="81"/>
      <c r="NYR75" s="81"/>
      <c r="NYS75" s="81"/>
      <c r="NYT75" s="81"/>
      <c r="NYU75" s="81"/>
      <c r="NYV75" s="81"/>
      <c r="NYW75" s="81" t="s">
        <v>162</v>
      </c>
      <c r="NYX75" s="81"/>
      <c r="NYY75" s="81"/>
      <c r="NYZ75" s="81"/>
      <c r="NZA75" s="81"/>
      <c r="NZB75" s="81"/>
      <c r="NZC75" s="81"/>
      <c r="NZD75" s="81"/>
      <c r="NZE75" s="81" t="s">
        <v>162</v>
      </c>
      <c r="NZF75" s="81"/>
      <c r="NZG75" s="81"/>
      <c r="NZH75" s="81"/>
      <c r="NZI75" s="81"/>
      <c r="NZJ75" s="81"/>
      <c r="NZK75" s="81"/>
      <c r="NZL75" s="81"/>
      <c r="NZM75" s="81" t="s">
        <v>162</v>
      </c>
      <c r="NZN75" s="81"/>
      <c r="NZO75" s="81"/>
      <c r="NZP75" s="81"/>
      <c r="NZQ75" s="81"/>
      <c r="NZR75" s="81"/>
      <c r="NZS75" s="81"/>
      <c r="NZT75" s="81"/>
      <c r="NZU75" s="81" t="s">
        <v>162</v>
      </c>
      <c r="NZV75" s="81"/>
      <c r="NZW75" s="81"/>
      <c r="NZX75" s="81"/>
      <c r="NZY75" s="81"/>
      <c r="NZZ75" s="81"/>
      <c r="OAA75" s="81"/>
      <c r="OAB75" s="81"/>
      <c r="OAC75" s="81" t="s">
        <v>162</v>
      </c>
      <c r="OAD75" s="81"/>
      <c r="OAE75" s="81"/>
      <c r="OAF75" s="81"/>
      <c r="OAG75" s="81"/>
      <c r="OAH75" s="81"/>
      <c r="OAI75" s="81"/>
      <c r="OAJ75" s="81"/>
      <c r="OAK75" s="81" t="s">
        <v>162</v>
      </c>
      <c r="OAL75" s="81"/>
      <c r="OAM75" s="81"/>
      <c r="OAN75" s="81"/>
      <c r="OAO75" s="81"/>
      <c r="OAP75" s="81"/>
      <c r="OAQ75" s="81"/>
      <c r="OAR75" s="81"/>
      <c r="OAS75" s="81" t="s">
        <v>162</v>
      </c>
      <c r="OAT75" s="81"/>
      <c r="OAU75" s="81"/>
      <c r="OAV75" s="81"/>
      <c r="OAW75" s="81"/>
      <c r="OAX75" s="81"/>
      <c r="OAY75" s="81"/>
      <c r="OAZ75" s="81"/>
      <c r="OBA75" s="81" t="s">
        <v>162</v>
      </c>
      <c r="OBB75" s="81"/>
      <c r="OBC75" s="81"/>
      <c r="OBD75" s="81"/>
      <c r="OBE75" s="81"/>
      <c r="OBF75" s="81"/>
      <c r="OBG75" s="81"/>
      <c r="OBH75" s="81"/>
      <c r="OBI75" s="81" t="s">
        <v>162</v>
      </c>
      <c r="OBJ75" s="81"/>
      <c r="OBK75" s="81"/>
      <c r="OBL75" s="81"/>
      <c r="OBM75" s="81"/>
      <c r="OBN75" s="81"/>
      <c r="OBO75" s="81"/>
      <c r="OBP75" s="81"/>
      <c r="OBQ75" s="81" t="s">
        <v>162</v>
      </c>
      <c r="OBR75" s="81"/>
      <c r="OBS75" s="81"/>
      <c r="OBT75" s="81"/>
      <c r="OBU75" s="81"/>
      <c r="OBV75" s="81"/>
      <c r="OBW75" s="81"/>
      <c r="OBX75" s="81"/>
      <c r="OBY75" s="81" t="s">
        <v>162</v>
      </c>
      <c r="OBZ75" s="81"/>
      <c r="OCA75" s="81"/>
      <c r="OCB75" s="81"/>
      <c r="OCC75" s="81"/>
      <c r="OCD75" s="81"/>
      <c r="OCE75" s="81"/>
      <c r="OCF75" s="81"/>
      <c r="OCG75" s="81" t="s">
        <v>162</v>
      </c>
      <c r="OCH75" s="81"/>
      <c r="OCI75" s="81"/>
      <c r="OCJ75" s="81"/>
      <c r="OCK75" s="81"/>
      <c r="OCL75" s="81"/>
      <c r="OCM75" s="81"/>
      <c r="OCN75" s="81"/>
      <c r="OCO75" s="81" t="s">
        <v>162</v>
      </c>
      <c r="OCP75" s="81"/>
      <c r="OCQ75" s="81"/>
      <c r="OCR75" s="81"/>
      <c r="OCS75" s="81"/>
      <c r="OCT75" s="81"/>
      <c r="OCU75" s="81"/>
      <c r="OCV75" s="81"/>
      <c r="OCW75" s="81" t="s">
        <v>162</v>
      </c>
      <c r="OCX75" s="81"/>
      <c r="OCY75" s="81"/>
      <c r="OCZ75" s="81"/>
      <c r="ODA75" s="81"/>
      <c r="ODB75" s="81"/>
      <c r="ODC75" s="81"/>
      <c r="ODD75" s="81"/>
      <c r="ODE75" s="81" t="s">
        <v>162</v>
      </c>
      <c r="ODF75" s="81"/>
      <c r="ODG75" s="81"/>
      <c r="ODH75" s="81"/>
      <c r="ODI75" s="81"/>
      <c r="ODJ75" s="81"/>
      <c r="ODK75" s="81"/>
      <c r="ODL75" s="81"/>
      <c r="ODM75" s="81" t="s">
        <v>162</v>
      </c>
      <c r="ODN75" s="81"/>
      <c r="ODO75" s="81"/>
      <c r="ODP75" s="81"/>
      <c r="ODQ75" s="81"/>
      <c r="ODR75" s="81"/>
      <c r="ODS75" s="81"/>
      <c r="ODT75" s="81"/>
      <c r="ODU75" s="81" t="s">
        <v>162</v>
      </c>
      <c r="ODV75" s="81"/>
      <c r="ODW75" s="81"/>
      <c r="ODX75" s="81"/>
      <c r="ODY75" s="81"/>
      <c r="ODZ75" s="81"/>
      <c r="OEA75" s="81"/>
      <c r="OEB75" s="81"/>
      <c r="OEC75" s="81" t="s">
        <v>162</v>
      </c>
      <c r="OED75" s="81"/>
      <c r="OEE75" s="81"/>
      <c r="OEF75" s="81"/>
      <c r="OEG75" s="81"/>
      <c r="OEH75" s="81"/>
      <c r="OEI75" s="81"/>
      <c r="OEJ75" s="81"/>
      <c r="OEK75" s="81" t="s">
        <v>162</v>
      </c>
      <c r="OEL75" s="81"/>
      <c r="OEM75" s="81"/>
      <c r="OEN75" s="81"/>
      <c r="OEO75" s="81"/>
      <c r="OEP75" s="81"/>
      <c r="OEQ75" s="81"/>
      <c r="OER75" s="81"/>
      <c r="OES75" s="81" t="s">
        <v>162</v>
      </c>
      <c r="OET75" s="81"/>
      <c r="OEU75" s="81"/>
      <c r="OEV75" s="81"/>
      <c r="OEW75" s="81"/>
      <c r="OEX75" s="81"/>
      <c r="OEY75" s="81"/>
      <c r="OEZ75" s="81"/>
      <c r="OFA75" s="81" t="s">
        <v>162</v>
      </c>
      <c r="OFB75" s="81"/>
      <c r="OFC75" s="81"/>
      <c r="OFD75" s="81"/>
      <c r="OFE75" s="81"/>
      <c r="OFF75" s="81"/>
      <c r="OFG75" s="81"/>
      <c r="OFH75" s="81"/>
      <c r="OFI75" s="81" t="s">
        <v>162</v>
      </c>
      <c r="OFJ75" s="81"/>
      <c r="OFK75" s="81"/>
      <c r="OFL75" s="81"/>
      <c r="OFM75" s="81"/>
      <c r="OFN75" s="81"/>
      <c r="OFO75" s="81"/>
      <c r="OFP75" s="81"/>
      <c r="OFQ75" s="81" t="s">
        <v>162</v>
      </c>
      <c r="OFR75" s="81"/>
      <c r="OFS75" s="81"/>
      <c r="OFT75" s="81"/>
      <c r="OFU75" s="81"/>
      <c r="OFV75" s="81"/>
      <c r="OFW75" s="81"/>
      <c r="OFX75" s="81"/>
      <c r="OFY75" s="81" t="s">
        <v>162</v>
      </c>
      <c r="OFZ75" s="81"/>
      <c r="OGA75" s="81"/>
      <c r="OGB75" s="81"/>
      <c r="OGC75" s="81"/>
      <c r="OGD75" s="81"/>
      <c r="OGE75" s="81"/>
      <c r="OGF75" s="81"/>
      <c r="OGG75" s="81" t="s">
        <v>162</v>
      </c>
      <c r="OGH75" s="81"/>
      <c r="OGI75" s="81"/>
      <c r="OGJ75" s="81"/>
      <c r="OGK75" s="81"/>
      <c r="OGL75" s="81"/>
      <c r="OGM75" s="81"/>
      <c r="OGN75" s="81"/>
      <c r="OGO75" s="81" t="s">
        <v>162</v>
      </c>
      <c r="OGP75" s="81"/>
      <c r="OGQ75" s="81"/>
      <c r="OGR75" s="81"/>
      <c r="OGS75" s="81"/>
      <c r="OGT75" s="81"/>
      <c r="OGU75" s="81"/>
      <c r="OGV75" s="81"/>
      <c r="OGW75" s="81" t="s">
        <v>162</v>
      </c>
      <c r="OGX75" s="81"/>
      <c r="OGY75" s="81"/>
      <c r="OGZ75" s="81"/>
      <c r="OHA75" s="81"/>
      <c r="OHB75" s="81"/>
      <c r="OHC75" s="81"/>
      <c r="OHD75" s="81"/>
      <c r="OHE75" s="81" t="s">
        <v>162</v>
      </c>
      <c r="OHF75" s="81"/>
      <c r="OHG75" s="81"/>
      <c r="OHH75" s="81"/>
      <c r="OHI75" s="81"/>
      <c r="OHJ75" s="81"/>
      <c r="OHK75" s="81"/>
      <c r="OHL75" s="81"/>
      <c r="OHM75" s="81" t="s">
        <v>162</v>
      </c>
      <c r="OHN75" s="81"/>
      <c r="OHO75" s="81"/>
      <c r="OHP75" s="81"/>
      <c r="OHQ75" s="81"/>
      <c r="OHR75" s="81"/>
      <c r="OHS75" s="81"/>
      <c r="OHT75" s="81"/>
      <c r="OHU75" s="81" t="s">
        <v>162</v>
      </c>
      <c r="OHV75" s="81"/>
      <c r="OHW75" s="81"/>
      <c r="OHX75" s="81"/>
      <c r="OHY75" s="81"/>
      <c r="OHZ75" s="81"/>
      <c r="OIA75" s="81"/>
      <c r="OIB75" s="81"/>
      <c r="OIC75" s="81" t="s">
        <v>162</v>
      </c>
      <c r="OID75" s="81"/>
      <c r="OIE75" s="81"/>
      <c r="OIF75" s="81"/>
      <c r="OIG75" s="81"/>
      <c r="OIH75" s="81"/>
      <c r="OII75" s="81"/>
      <c r="OIJ75" s="81"/>
      <c r="OIK75" s="81" t="s">
        <v>162</v>
      </c>
      <c r="OIL75" s="81"/>
      <c r="OIM75" s="81"/>
      <c r="OIN75" s="81"/>
      <c r="OIO75" s="81"/>
      <c r="OIP75" s="81"/>
      <c r="OIQ75" s="81"/>
      <c r="OIR75" s="81"/>
      <c r="OIS75" s="81" t="s">
        <v>162</v>
      </c>
      <c r="OIT75" s="81"/>
      <c r="OIU75" s="81"/>
      <c r="OIV75" s="81"/>
      <c r="OIW75" s="81"/>
      <c r="OIX75" s="81"/>
      <c r="OIY75" s="81"/>
      <c r="OIZ75" s="81"/>
      <c r="OJA75" s="81" t="s">
        <v>162</v>
      </c>
      <c r="OJB75" s="81"/>
      <c r="OJC75" s="81"/>
      <c r="OJD75" s="81"/>
      <c r="OJE75" s="81"/>
      <c r="OJF75" s="81"/>
      <c r="OJG75" s="81"/>
      <c r="OJH75" s="81"/>
      <c r="OJI75" s="81" t="s">
        <v>162</v>
      </c>
      <c r="OJJ75" s="81"/>
      <c r="OJK75" s="81"/>
      <c r="OJL75" s="81"/>
      <c r="OJM75" s="81"/>
      <c r="OJN75" s="81"/>
      <c r="OJO75" s="81"/>
      <c r="OJP75" s="81"/>
      <c r="OJQ75" s="81" t="s">
        <v>162</v>
      </c>
      <c r="OJR75" s="81"/>
      <c r="OJS75" s="81"/>
      <c r="OJT75" s="81"/>
      <c r="OJU75" s="81"/>
      <c r="OJV75" s="81"/>
      <c r="OJW75" s="81"/>
      <c r="OJX75" s="81"/>
      <c r="OJY75" s="81" t="s">
        <v>162</v>
      </c>
      <c r="OJZ75" s="81"/>
      <c r="OKA75" s="81"/>
      <c r="OKB75" s="81"/>
      <c r="OKC75" s="81"/>
      <c r="OKD75" s="81"/>
      <c r="OKE75" s="81"/>
      <c r="OKF75" s="81"/>
      <c r="OKG75" s="81" t="s">
        <v>162</v>
      </c>
      <c r="OKH75" s="81"/>
      <c r="OKI75" s="81"/>
      <c r="OKJ75" s="81"/>
      <c r="OKK75" s="81"/>
      <c r="OKL75" s="81"/>
      <c r="OKM75" s="81"/>
      <c r="OKN75" s="81"/>
      <c r="OKO75" s="81" t="s">
        <v>162</v>
      </c>
      <c r="OKP75" s="81"/>
      <c r="OKQ75" s="81"/>
      <c r="OKR75" s="81"/>
      <c r="OKS75" s="81"/>
      <c r="OKT75" s="81"/>
      <c r="OKU75" s="81"/>
      <c r="OKV75" s="81"/>
      <c r="OKW75" s="81" t="s">
        <v>162</v>
      </c>
      <c r="OKX75" s="81"/>
      <c r="OKY75" s="81"/>
      <c r="OKZ75" s="81"/>
      <c r="OLA75" s="81"/>
      <c r="OLB75" s="81"/>
      <c r="OLC75" s="81"/>
      <c r="OLD75" s="81"/>
      <c r="OLE75" s="81" t="s">
        <v>162</v>
      </c>
      <c r="OLF75" s="81"/>
      <c r="OLG75" s="81"/>
      <c r="OLH75" s="81"/>
      <c r="OLI75" s="81"/>
      <c r="OLJ75" s="81"/>
      <c r="OLK75" s="81"/>
      <c r="OLL75" s="81"/>
      <c r="OLM75" s="81" t="s">
        <v>162</v>
      </c>
      <c r="OLN75" s="81"/>
      <c r="OLO75" s="81"/>
      <c r="OLP75" s="81"/>
      <c r="OLQ75" s="81"/>
      <c r="OLR75" s="81"/>
      <c r="OLS75" s="81"/>
      <c r="OLT75" s="81"/>
      <c r="OLU75" s="81" t="s">
        <v>162</v>
      </c>
      <c r="OLV75" s="81"/>
      <c r="OLW75" s="81"/>
      <c r="OLX75" s="81"/>
      <c r="OLY75" s="81"/>
      <c r="OLZ75" s="81"/>
      <c r="OMA75" s="81"/>
      <c r="OMB75" s="81"/>
      <c r="OMC75" s="81" t="s">
        <v>162</v>
      </c>
      <c r="OMD75" s="81"/>
      <c r="OME75" s="81"/>
      <c r="OMF75" s="81"/>
      <c r="OMG75" s="81"/>
      <c r="OMH75" s="81"/>
      <c r="OMI75" s="81"/>
      <c r="OMJ75" s="81"/>
      <c r="OMK75" s="81" t="s">
        <v>162</v>
      </c>
      <c r="OML75" s="81"/>
      <c r="OMM75" s="81"/>
      <c r="OMN75" s="81"/>
      <c r="OMO75" s="81"/>
      <c r="OMP75" s="81"/>
      <c r="OMQ75" s="81"/>
      <c r="OMR75" s="81"/>
      <c r="OMS75" s="81" t="s">
        <v>162</v>
      </c>
      <c r="OMT75" s="81"/>
      <c r="OMU75" s="81"/>
      <c r="OMV75" s="81"/>
      <c r="OMW75" s="81"/>
      <c r="OMX75" s="81"/>
      <c r="OMY75" s="81"/>
      <c r="OMZ75" s="81"/>
      <c r="ONA75" s="81" t="s">
        <v>162</v>
      </c>
      <c r="ONB75" s="81"/>
      <c r="ONC75" s="81"/>
      <c r="OND75" s="81"/>
      <c r="ONE75" s="81"/>
      <c r="ONF75" s="81"/>
      <c r="ONG75" s="81"/>
      <c r="ONH75" s="81"/>
      <c r="ONI75" s="81" t="s">
        <v>162</v>
      </c>
      <c r="ONJ75" s="81"/>
      <c r="ONK75" s="81"/>
      <c r="ONL75" s="81"/>
      <c r="ONM75" s="81"/>
      <c r="ONN75" s="81"/>
      <c r="ONO75" s="81"/>
      <c r="ONP75" s="81"/>
      <c r="ONQ75" s="81" t="s">
        <v>162</v>
      </c>
      <c r="ONR75" s="81"/>
      <c r="ONS75" s="81"/>
      <c r="ONT75" s="81"/>
      <c r="ONU75" s="81"/>
      <c r="ONV75" s="81"/>
      <c r="ONW75" s="81"/>
      <c r="ONX75" s="81"/>
      <c r="ONY75" s="81" t="s">
        <v>162</v>
      </c>
      <c r="ONZ75" s="81"/>
      <c r="OOA75" s="81"/>
      <c r="OOB75" s="81"/>
      <c r="OOC75" s="81"/>
      <c r="OOD75" s="81"/>
      <c r="OOE75" s="81"/>
      <c r="OOF75" s="81"/>
      <c r="OOG75" s="81" t="s">
        <v>162</v>
      </c>
      <c r="OOH75" s="81"/>
      <c r="OOI75" s="81"/>
      <c r="OOJ75" s="81"/>
      <c r="OOK75" s="81"/>
      <c r="OOL75" s="81"/>
      <c r="OOM75" s="81"/>
      <c r="OON75" s="81"/>
      <c r="OOO75" s="81" t="s">
        <v>162</v>
      </c>
      <c r="OOP75" s="81"/>
      <c r="OOQ75" s="81"/>
      <c r="OOR75" s="81"/>
      <c r="OOS75" s="81"/>
      <c r="OOT75" s="81"/>
      <c r="OOU75" s="81"/>
      <c r="OOV75" s="81"/>
      <c r="OOW75" s="81" t="s">
        <v>162</v>
      </c>
      <c r="OOX75" s="81"/>
      <c r="OOY75" s="81"/>
      <c r="OOZ75" s="81"/>
      <c r="OPA75" s="81"/>
      <c r="OPB75" s="81"/>
      <c r="OPC75" s="81"/>
      <c r="OPD75" s="81"/>
      <c r="OPE75" s="81" t="s">
        <v>162</v>
      </c>
      <c r="OPF75" s="81"/>
      <c r="OPG75" s="81"/>
      <c r="OPH75" s="81"/>
      <c r="OPI75" s="81"/>
      <c r="OPJ75" s="81"/>
      <c r="OPK75" s="81"/>
      <c r="OPL75" s="81"/>
      <c r="OPM75" s="81" t="s">
        <v>162</v>
      </c>
      <c r="OPN75" s="81"/>
      <c r="OPO75" s="81"/>
      <c r="OPP75" s="81"/>
      <c r="OPQ75" s="81"/>
      <c r="OPR75" s="81"/>
      <c r="OPS75" s="81"/>
      <c r="OPT75" s="81"/>
      <c r="OPU75" s="81" t="s">
        <v>162</v>
      </c>
      <c r="OPV75" s="81"/>
      <c r="OPW75" s="81"/>
      <c r="OPX75" s="81"/>
      <c r="OPY75" s="81"/>
      <c r="OPZ75" s="81"/>
      <c r="OQA75" s="81"/>
      <c r="OQB75" s="81"/>
      <c r="OQC75" s="81" t="s">
        <v>162</v>
      </c>
      <c r="OQD75" s="81"/>
      <c r="OQE75" s="81"/>
      <c r="OQF75" s="81"/>
      <c r="OQG75" s="81"/>
      <c r="OQH75" s="81"/>
      <c r="OQI75" s="81"/>
      <c r="OQJ75" s="81"/>
      <c r="OQK75" s="81" t="s">
        <v>162</v>
      </c>
      <c r="OQL75" s="81"/>
      <c r="OQM75" s="81"/>
      <c r="OQN75" s="81"/>
      <c r="OQO75" s="81"/>
      <c r="OQP75" s="81"/>
      <c r="OQQ75" s="81"/>
      <c r="OQR75" s="81"/>
      <c r="OQS75" s="81" t="s">
        <v>162</v>
      </c>
      <c r="OQT75" s="81"/>
      <c r="OQU75" s="81"/>
      <c r="OQV75" s="81"/>
      <c r="OQW75" s="81"/>
      <c r="OQX75" s="81"/>
      <c r="OQY75" s="81"/>
      <c r="OQZ75" s="81"/>
      <c r="ORA75" s="81" t="s">
        <v>162</v>
      </c>
      <c r="ORB75" s="81"/>
      <c r="ORC75" s="81"/>
      <c r="ORD75" s="81"/>
      <c r="ORE75" s="81"/>
      <c r="ORF75" s="81"/>
      <c r="ORG75" s="81"/>
      <c r="ORH75" s="81"/>
      <c r="ORI75" s="81" t="s">
        <v>162</v>
      </c>
      <c r="ORJ75" s="81"/>
      <c r="ORK75" s="81"/>
      <c r="ORL75" s="81"/>
      <c r="ORM75" s="81"/>
      <c r="ORN75" s="81"/>
      <c r="ORO75" s="81"/>
      <c r="ORP75" s="81"/>
      <c r="ORQ75" s="81" t="s">
        <v>162</v>
      </c>
      <c r="ORR75" s="81"/>
      <c r="ORS75" s="81"/>
      <c r="ORT75" s="81"/>
      <c r="ORU75" s="81"/>
      <c r="ORV75" s="81"/>
      <c r="ORW75" s="81"/>
      <c r="ORX75" s="81"/>
      <c r="ORY75" s="81" t="s">
        <v>162</v>
      </c>
      <c r="ORZ75" s="81"/>
      <c r="OSA75" s="81"/>
      <c r="OSB75" s="81"/>
      <c r="OSC75" s="81"/>
      <c r="OSD75" s="81"/>
      <c r="OSE75" s="81"/>
      <c r="OSF75" s="81"/>
      <c r="OSG75" s="81" t="s">
        <v>162</v>
      </c>
      <c r="OSH75" s="81"/>
      <c r="OSI75" s="81"/>
      <c r="OSJ75" s="81"/>
      <c r="OSK75" s="81"/>
      <c r="OSL75" s="81"/>
      <c r="OSM75" s="81"/>
      <c r="OSN75" s="81"/>
      <c r="OSO75" s="81" t="s">
        <v>162</v>
      </c>
      <c r="OSP75" s="81"/>
      <c r="OSQ75" s="81"/>
      <c r="OSR75" s="81"/>
      <c r="OSS75" s="81"/>
      <c r="OST75" s="81"/>
      <c r="OSU75" s="81"/>
      <c r="OSV75" s="81"/>
      <c r="OSW75" s="81" t="s">
        <v>162</v>
      </c>
      <c r="OSX75" s="81"/>
      <c r="OSY75" s="81"/>
      <c r="OSZ75" s="81"/>
      <c r="OTA75" s="81"/>
      <c r="OTB75" s="81"/>
      <c r="OTC75" s="81"/>
      <c r="OTD75" s="81"/>
      <c r="OTE75" s="81" t="s">
        <v>162</v>
      </c>
      <c r="OTF75" s="81"/>
      <c r="OTG75" s="81"/>
      <c r="OTH75" s="81"/>
      <c r="OTI75" s="81"/>
      <c r="OTJ75" s="81"/>
      <c r="OTK75" s="81"/>
      <c r="OTL75" s="81"/>
      <c r="OTM75" s="81" t="s">
        <v>162</v>
      </c>
      <c r="OTN75" s="81"/>
      <c r="OTO75" s="81"/>
      <c r="OTP75" s="81"/>
      <c r="OTQ75" s="81"/>
      <c r="OTR75" s="81"/>
      <c r="OTS75" s="81"/>
      <c r="OTT75" s="81"/>
      <c r="OTU75" s="81" t="s">
        <v>162</v>
      </c>
      <c r="OTV75" s="81"/>
      <c r="OTW75" s="81"/>
      <c r="OTX75" s="81"/>
      <c r="OTY75" s="81"/>
      <c r="OTZ75" s="81"/>
      <c r="OUA75" s="81"/>
      <c r="OUB75" s="81"/>
      <c r="OUC75" s="81" t="s">
        <v>162</v>
      </c>
      <c r="OUD75" s="81"/>
      <c r="OUE75" s="81"/>
      <c r="OUF75" s="81"/>
      <c r="OUG75" s="81"/>
      <c r="OUH75" s="81"/>
      <c r="OUI75" s="81"/>
      <c r="OUJ75" s="81"/>
      <c r="OUK75" s="81" t="s">
        <v>162</v>
      </c>
      <c r="OUL75" s="81"/>
      <c r="OUM75" s="81"/>
      <c r="OUN75" s="81"/>
      <c r="OUO75" s="81"/>
      <c r="OUP75" s="81"/>
      <c r="OUQ75" s="81"/>
      <c r="OUR75" s="81"/>
      <c r="OUS75" s="81" t="s">
        <v>162</v>
      </c>
      <c r="OUT75" s="81"/>
      <c r="OUU75" s="81"/>
      <c r="OUV75" s="81"/>
      <c r="OUW75" s="81"/>
      <c r="OUX75" s="81"/>
      <c r="OUY75" s="81"/>
      <c r="OUZ75" s="81"/>
      <c r="OVA75" s="81" t="s">
        <v>162</v>
      </c>
      <c r="OVB75" s="81"/>
      <c r="OVC75" s="81"/>
      <c r="OVD75" s="81"/>
      <c r="OVE75" s="81"/>
      <c r="OVF75" s="81"/>
      <c r="OVG75" s="81"/>
      <c r="OVH75" s="81"/>
      <c r="OVI75" s="81" t="s">
        <v>162</v>
      </c>
      <c r="OVJ75" s="81"/>
      <c r="OVK75" s="81"/>
      <c r="OVL75" s="81"/>
      <c r="OVM75" s="81"/>
      <c r="OVN75" s="81"/>
      <c r="OVO75" s="81"/>
      <c r="OVP75" s="81"/>
      <c r="OVQ75" s="81" t="s">
        <v>162</v>
      </c>
      <c r="OVR75" s="81"/>
      <c r="OVS75" s="81"/>
      <c r="OVT75" s="81"/>
      <c r="OVU75" s="81"/>
      <c r="OVV75" s="81"/>
      <c r="OVW75" s="81"/>
      <c r="OVX75" s="81"/>
      <c r="OVY75" s="81" t="s">
        <v>162</v>
      </c>
      <c r="OVZ75" s="81"/>
      <c r="OWA75" s="81"/>
      <c r="OWB75" s="81"/>
      <c r="OWC75" s="81"/>
      <c r="OWD75" s="81"/>
      <c r="OWE75" s="81"/>
      <c r="OWF75" s="81"/>
      <c r="OWG75" s="81" t="s">
        <v>162</v>
      </c>
      <c r="OWH75" s="81"/>
      <c r="OWI75" s="81"/>
      <c r="OWJ75" s="81"/>
      <c r="OWK75" s="81"/>
      <c r="OWL75" s="81"/>
      <c r="OWM75" s="81"/>
      <c r="OWN75" s="81"/>
      <c r="OWO75" s="81" t="s">
        <v>162</v>
      </c>
      <c r="OWP75" s="81"/>
      <c r="OWQ75" s="81"/>
      <c r="OWR75" s="81"/>
      <c r="OWS75" s="81"/>
      <c r="OWT75" s="81"/>
      <c r="OWU75" s="81"/>
      <c r="OWV75" s="81"/>
      <c r="OWW75" s="81" t="s">
        <v>162</v>
      </c>
      <c r="OWX75" s="81"/>
      <c r="OWY75" s="81"/>
      <c r="OWZ75" s="81"/>
      <c r="OXA75" s="81"/>
      <c r="OXB75" s="81"/>
      <c r="OXC75" s="81"/>
      <c r="OXD75" s="81"/>
      <c r="OXE75" s="81" t="s">
        <v>162</v>
      </c>
      <c r="OXF75" s="81"/>
      <c r="OXG75" s="81"/>
      <c r="OXH75" s="81"/>
      <c r="OXI75" s="81"/>
      <c r="OXJ75" s="81"/>
      <c r="OXK75" s="81"/>
      <c r="OXL75" s="81"/>
      <c r="OXM75" s="81" t="s">
        <v>162</v>
      </c>
      <c r="OXN75" s="81"/>
      <c r="OXO75" s="81"/>
      <c r="OXP75" s="81"/>
      <c r="OXQ75" s="81"/>
      <c r="OXR75" s="81"/>
      <c r="OXS75" s="81"/>
      <c r="OXT75" s="81"/>
      <c r="OXU75" s="81" t="s">
        <v>162</v>
      </c>
      <c r="OXV75" s="81"/>
      <c r="OXW75" s="81"/>
      <c r="OXX75" s="81"/>
      <c r="OXY75" s="81"/>
      <c r="OXZ75" s="81"/>
      <c r="OYA75" s="81"/>
      <c r="OYB75" s="81"/>
      <c r="OYC75" s="81" t="s">
        <v>162</v>
      </c>
      <c r="OYD75" s="81"/>
      <c r="OYE75" s="81"/>
      <c r="OYF75" s="81"/>
      <c r="OYG75" s="81"/>
      <c r="OYH75" s="81"/>
      <c r="OYI75" s="81"/>
      <c r="OYJ75" s="81"/>
      <c r="OYK75" s="81" t="s">
        <v>162</v>
      </c>
      <c r="OYL75" s="81"/>
      <c r="OYM75" s="81"/>
      <c r="OYN75" s="81"/>
      <c r="OYO75" s="81"/>
      <c r="OYP75" s="81"/>
      <c r="OYQ75" s="81"/>
      <c r="OYR75" s="81"/>
      <c r="OYS75" s="81" t="s">
        <v>162</v>
      </c>
      <c r="OYT75" s="81"/>
      <c r="OYU75" s="81"/>
      <c r="OYV75" s="81"/>
      <c r="OYW75" s="81"/>
      <c r="OYX75" s="81"/>
      <c r="OYY75" s="81"/>
      <c r="OYZ75" s="81"/>
      <c r="OZA75" s="81" t="s">
        <v>162</v>
      </c>
      <c r="OZB75" s="81"/>
      <c r="OZC75" s="81"/>
      <c r="OZD75" s="81"/>
      <c r="OZE75" s="81"/>
      <c r="OZF75" s="81"/>
      <c r="OZG75" s="81"/>
      <c r="OZH75" s="81"/>
      <c r="OZI75" s="81" t="s">
        <v>162</v>
      </c>
      <c r="OZJ75" s="81"/>
      <c r="OZK75" s="81"/>
      <c r="OZL75" s="81"/>
      <c r="OZM75" s="81"/>
      <c r="OZN75" s="81"/>
      <c r="OZO75" s="81"/>
      <c r="OZP75" s="81"/>
      <c r="OZQ75" s="81" t="s">
        <v>162</v>
      </c>
      <c r="OZR75" s="81"/>
      <c r="OZS75" s="81"/>
      <c r="OZT75" s="81"/>
      <c r="OZU75" s="81"/>
      <c r="OZV75" s="81"/>
      <c r="OZW75" s="81"/>
      <c r="OZX75" s="81"/>
      <c r="OZY75" s="81" t="s">
        <v>162</v>
      </c>
      <c r="OZZ75" s="81"/>
      <c r="PAA75" s="81"/>
      <c r="PAB75" s="81"/>
      <c r="PAC75" s="81"/>
      <c r="PAD75" s="81"/>
      <c r="PAE75" s="81"/>
      <c r="PAF75" s="81"/>
      <c r="PAG75" s="81" t="s">
        <v>162</v>
      </c>
      <c r="PAH75" s="81"/>
      <c r="PAI75" s="81"/>
      <c r="PAJ75" s="81"/>
      <c r="PAK75" s="81"/>
      <c r="PAL75" s="81"/>
      <c r="PAM75" s="81"/>
      <c r="PAN75" s="81"/>
      <c r="PAO75" s="81" t="s">
        <v>162</v>
      </c>
      <c r="PAP75" s="81"/>
      <c r="PAQ75" s="81"/>
      <c r="PAR75" s="81"/>
      <c r="PAS75" s="81"/>
      <c r="PAT75" s="81"/>
      <c r="PAU75" s="81"/>
      <c r="PAV75" s="81"/>
      <c r="PAW75" s="81" t="s">
        <v>162</v>
      </c>
      <c r="PAX75" s="81"/>
      <c r="PAY75" s="81"/>
      <c r="PAZ75" s="81"/>
      <c r="PBA75" s="81"/>
      <c r="PBB75" s="81"/>
      <c r="PBC75" s="81"/>
      <c r="PBD75" s="81"/>
      <c r="PBE75" s="81" t="s">
        <v>162</v>
      </c>
      <c r="PBF75" s="81"/>
      <c r="PBG75" s="81"/>
      <c r="PBH75" s="81"/>
      <c r="PBI75" s="81"/>
      <c r="PBJ75" s="81"/>
      <c r="PBK75" s="81"/>
      <c r="PBL75" s="81"/>
      <c r="PBM75" s="81" t="s">
        <v>162</v>
      </c>
      <c r="PBN75" s="81"/>
      <c r="PBO75" s="81"/>
      <c r="PBP75" s="81"/>
      <c r="PBQ75" s="81"/>
      <c r="PBR75" s="81"/>
      <c r="PBS75" s="81"/>
      <c r="PBT75" s="81"/>
      <c r="PBU75" s="81" t="s">
        <v>162</v>
      </c>
      <c r="PBV75" s="81"/>
      <c r="PBW75" s="81"/>
      <c r="PBX75" s="81"/>
      <c r="PBY75" s="81"/>
      <c r="PBZ75" s="81"/>
      <c r="PCA75" s="81"/>
      <c r="PCB75" s="81"/>
      <c r="PCC75" s="81" t="s">
        <v>162</v>
      </c>
      <c r="PCD75" s="81"/>
      <c r="PCE75" s="81"/>
      <c r="PCF75" s="81"/>
      <c r="PCG75" s="81"/>
      <c r="PCH75" s="81"/>
      <c r="PCI75" s="81"/>
      <c r="PCJ75" s="81"/>
      <c r="PCK75" s="81" t="s">
        <v>162</v>
      </c>
      <c r="PCL75" s="81"/>
      <c r="PCM75" s="81"/>
      <c r="PCN75" s="81"/>
      <c r="PCO75" s="81"/>
      <c r="PCP75" s="81"/>
      <c r="PCQ75" s="81"/>
      <c r="PCR75" s="81"/>
      <c r="PCS75" s="81" t="s">
        <v>162</v>
      </c>
      <c r="PCT75" s="81"/>
      <c r="PCU75" s="81"/>
      <c r="PCV75" s="81"/>
      <c r="PCW75" s="81"/>
      <c r="PCX75" s="81"/>
      <c r="PCY75" s="81"/>
      <c r="PCZ75" s="81"/>
      <c r="PDA75" s="81" t="s">
        <v>162</v>
      </c>
      <c r="PDB75" s="81"/>
      <c r="PDC75" s="81"/>
      <c r="PDD75" s="81"/>
      <c r="PDE75" s="81"/>
      <c r="PDF75" s="81"/>
      <c r="PDG75" s="81"/>
      <c r="PDH75" s="81"/>
      <c r="PDI75" s="81" t="s">
        <v>162</v>
      </c>
      <c r="PDJ75" s="81"/>
      <c r="PDK75" s="81"/>
      <c r="PDL75" s="81"/>
      <c r="PDM75" s="81"/>
      <c r="PDN75" s="81"/>
      <c r="PDO75" s="81"/>
      <c r="PDP75" s="81"/>
      <c r="PDQ75" s="81" t="s">
        <v>162</v>
      </c>
      <c r="PDR75" s="81"/>
      <c r="PDS75" s="81"/>
      <c r="PDT75" s="81"/>
      <c r="PDU75" s="81"/>
      <c r="PDV75" s="81"/>
      <c r="PDW75" s="81"/>
      <c r="PDX75" s="81"/>
      <c r="PDY75" s="81" t="s">
        <v>162</v>
      </c>
      <c r="PDZ75" s="81"/>
      <c r="PEA75" s="81"/>
      <c r="PEB75" s="81"/>
      <c r="PEC75" s="81"/>
      <c r="PED75" s="81"/>
      <c r="PEE75" s="81"/>
      <c r="PEF75" s="81"/>
      <c r="PEG75" s="81" t="s">
        <v>162</v>
      </c>
      <c r="PEH75" s="81"/>
      <c r="PEI75" s="81"/>
      <c r="PEJ75" s="81"/>
      <c r="PEK75" s="81"/>
      <c r="PEL75" s="81"/>
      <c r="PEM75" s="81"/>
      <c r="PEN75" s="81"/>
      <c r="PEO75" s="81" t="s">
        <v>162</v>
      </c>
      <c r="PEP75" s="81"/>
      <c r="PEQ75" s="81"/>
      <c r="PER75" s="81"/>
      <c r="PES75" s="81"/>
      <c r="PET75" s="81"/>
      <c r="PEU75" s="81"/>
      <c r="PEV75" s="81"/>
      <c r="PEW75" s="81" t="s">
        <v>162</v>
      </c>
      <c r="PEX75" s="81"/>
      <c r="PEY75" s="81"/>
      <c r="PEZ75" s="81"/>
      <c r="PFA75" s="81"/>
      <c r="PFB75" s="81"/>
      <c r="PFC75" s="81"/>
      <c r="PFD75" s="81"/>
      <c r="PFE75" s="81" t="s">
        <v>162</v>
      </c>
      <c r="PFF75" s="81"/>
      <c r="PFG75" s="81"/>
      <c r="PFH75" s="81"/>
      <c r="PFI75" s="81"/>
      <c r="PFJ75" s="81"/>
      <c r="PFK75" s="81"/>
      <c r="PFL75" s="81"/>
      <c r="PFM75" s="81" t="s">
        <v>162</v>
      </c>
      <c r="PFN75" s="81"/>
      <c r="PFO75" s="81"/>
      <c r="PFP75" s="81"/>
      <c r="PFQ75" s="81"/>
      <c r="PFR75" s="81"/>
      <c r="PFS75" s="81"/>
      <c r="PFT75" s="81"/>
      <c r="PFU75" s="81" t="s">
        <v>162</v>
      </c>
      <c r="PFV75" s="81"/>
      <c r="PFW75" s="81"/>
      <c r="PFX75" s="81"/>
      <c r="PFY75" s="81"/>
      <c r="PFZ75" s="81"/>
      <c r="PGA75" s="81"/>
      <c r="PGB75" s="81"/>
      <c r="PGC75" s="81" t="s">
        <v>162</v>
      </c>
      <c r="PGD75" s="81"/>
      <c r="PGE75" s="81"/>
      <c r="PGF75" s="81"/>
      <c r="PGG75" s="81"/>
      <c r="PGH75" s="81"/>
      <c r="PGI75" s="81"/>
      <c r="PGJ75" s="81"/>
      <c r="PGK75" s="81" t="s">
        <v>162</v>
      </c>
      <c r="PGL75" s="81"/>
      <c r="PGM75" s="81"/>
      <c r="PGN75" s="81"/>
      <c r="PGO75" s="81"/>
      <c r="PGP75" s="81"/>
      <c r="PGQ75" s="81"/>
      <c r="PGR75" s="81"/>
      <c r="PGS75" s="81" t="s">
        <v>162</v>
      </c>
      <c r="PGT75" s="81"/>
      <c r="PGU75" s="81"/>
      <c r="PGV75" s="81"/>
      <c r="PGW75" s="81"/>
      <c r="PGX75" s="81"/>
      <c r="PGY75" s="81"/>
      <c r="PGZ75" s="81"/>
      <c r="PHA75" s="81" t="s">
        <v>162</v>
      </c>
      <c r="PHB75" s="81"/>
      <c r="PHC75" s="81"/>
      <c r="PHD75" s="81"/>
      <c r="PHE75" s="81"/>
      <c r="PHF75" s="81"/>
      <c r="PHG75" s="81"/>
      <c r="PHH75" s="81"/>
      <c r="PHI75" s="81" t="s">
        <v>162</v>
      </c>
      <c r="PHJ75" s="81"/>
      <c r="PHK75" s="81"/>
      <c r="PHL75" s="81"/>
      <c r="PHM75" s="81"/>
      <c r="PHN75" s="81"/>
      <c r="PHO75" s="81"/>
      <c r="PHP75" s="81"/>
      <c r="PHQ75" s="81" t="s">
        <v>162</v>
      </c>
      <c r="PHR75" s="81"/>
      <c r="PHS75" s="81"/>
      <c r="PHT75" s="81"/>
      <c r="PHU75" s="81"/>
      <c r="PHV75" s="81"/>
      <c r="PHW75" s="81"/>
      <c r="PHX75" s="81"/>
      <c r="PHY75" s="81" t="s">
        <v>162</v>
      </c>
      <c r="PHZ75" s="81"/>
      <c r="PIA75" s="81"/>
      <c r="PIB75" s="81"/>
      <c r="PIC75" s="81"/>
      <c r="PID75" s="81"/>
      <c r="PIE75" s="81"/>
      <c r="PIF75" s="81"/>
      <c r="PIG75" s="81" t="s">
        <v>162</v>
      </c>
      <c r="PIH75" s="81"/>
      <c r="PII75" s="81"/>
      <c r="PIJ75" s="81"/>
      <c r="PIK75" s="81"/>
      <c r="PIL75" s="81"/>
      <c r="PIM75" s="81"/>
      <c r="PIN75" s="81"/>
      <c r="PIO75" s="81" t="s">
        <v>162</v>
      </c>
      <c r="PIP75" s="81"/>
      <c r="PIQ75" s="81"/>
      <c r="PIR75" s="81"/>
      <c r="PIS75" s="81"/>
      <c r="PIT75" s="81"/>
      <c r="PIU75" s="81"/>
      <c r="PIV75" s="81"/>
      <c r="PIW75" s="81" t="s">
        <v>162</v>
      </c>
      <c r="PIX75" s="81"/>
      <c r="PIY75" s="81"/>
      <c r="PIZ75" s="81"/>
      <c r="PJA75" s="81"/>
      <c r="PJB75" s="81"/>
      <c r="PJC75" s="81"/>
      <c r="PJD75" s="81"/>
      <c r="PJE75" s="81" t="s">
        <v>162</v>
      </c>
      <c r="PJF75" s="81"/>
      <c r="PJG75" s="81"/>
      <c r="PJH75" s="81"/>
      <c r="PJI75" s="81"/>
      <c r="PJJ75" s="81"/>
      <c r="PJK75" s="81"/>
      <c r="PJL75" s="81"/>
      <c r="PJM75" s="81" t="s">
        <v>162</v>
      </c>
      <c r="PJN75" s="81"/>
      <c r="PJO75" s="81"/>
      <c r="PJP75" s="81"/>
      <c r="PJQ75" s="81"/>
      <c r="PJR75" s="81"/>
      <c r="PJS75" s="81"/>
      <c r="PJT75" s="81"/>
      <c r="PJU75" s="81" t="s">
        <v>162</v>
      </c>
      <c r="PJV75" s="81"/>
      <c r="PJW75" s="81"/>
      <c r="PJX75" s="81"/>
      <c r="PJY75" s="81"/>
      <c r="PJZ75" s="81"/>
      <c r="PKA75" s="81"/>
      <c r="PKB75" s="81"/>
      <c r="PKC75" s="81" t="s">
        <v>162</v>
      </c>
      <c r="PKD75" s="81"/>
      <c r="PKE75" s="81"/>
      <c r="PKF75" s="81"/>
      <c r="PKG75" s="81"/>
      <c r="PKH75" s="81"/>
      <c r="PKI75" s="81"/>
      <c r="PKJ75" s="81"/>
      <c r="PKK75" s="81" t="s">
        <v>162</v>
      </c>
      <c r="PKL75" s="81"/>
      <c r="PKM75" s="81"/>
      <c r="PKN75" s="81"/>
      <c r="PKO75" s="81"/>
      <c r="PKP75" s="81"/>
      <c r="PKQ75" s="81"/>
      <c r="PKR75" s="81"/>
      <c r="PKS75" s="81" t="s">
        <v>162</v>
      </c>
      <c r="PKT75" s="81"/>
      <c r="PKU75" s="81"/>
      <c r="PKV75" s="81"/>
      <c r="PKW75" s="81"/>
      <c r="PKX75" s="81"/>
      <c r="PKY75" s="81"/>
      <c r="PKZ75" s="81"/>
      <c r="PLA75" s="81" t="s">
        <v>162</v>
      </c>
      <c r="PLB75" s="81"/>
      <c r="PLC75" s="81"/>
      <c r="PLD75" s="81"/>
      <c r="PLE75" s="81"/>
      <c r="PLF75" s="81"/>
      <c r="PLG75" s="81"/>
      <c r="PLH75" s="81"/>
      <c r="PLI75" s="81" t="s">
        <v>162</v>
      </c>
      <c r="PLJ75" s="81"/>
      <c r="PLK75" s="81"/>
      <c r="PLL75" s="81"/>
      <c r="PLM75" s="81"/>
      <c r="PLN75" s="81"/>
      <c r="PLO75" s="81"/>
      <c r="PLP75" s="81"/>
      <c r="PLQ75" s="81" t="s">
        <v>162</v>
      </c>
      <c r="PLR75" s="81"/>
      <c r="PLS75" s="81"/>
      <c r="PLT75" s="81"/>
      <c r="PLU75" s="81"/>
      <c r="PLV75" s="81"/>
      <c r="PLW75" s="81"/>
      <c r="PLX75" s="81"/>
      <c r="PLY75" s="81" t="s">
        <v>162</v>
      </c>
      <c r="PLZ75" s="81"/>
      <c r="PMA75" s="81"/>
      <c r="PMB75" s="81"/>
      <c r="PMC75" s="81"/>
      <c r="PMD75" s="81"/>
      <c r="PME75" s="81"/>
      <c r="PMF75" s="81"/>
      <c r="PMG75" s="81" t="s">
        <v>162</v>
      </c>
      <c r="PMH75" s="81"/>
      <c r="PMI75" s="81"/>
      <c r="PMJ75" s="81"/>
      <c r="PMK75" s="81"/>
      <c r="PML75" s="81"/>
      <c r="PMM75" s="81"/>
      <c r="PMN75" s="81"/>
      <c r="PMO75" s="81" t="s">
        <v>162</v>
      </c>
      <c r="PMP75" s="81"/>
      <c r="PMQ75" s="81"/>
      <c r="PMR75" s="81"/>
      <c r="PMS75" s="81"/>
      <c r="PMT75" s="81"/>
      <c r="PMU75" s="81"/>
      <c r="PMV75" s="81"/>
      <c r="PMW75" s="81" t="s">
        <v>162</v>
      </c>
      <c r="PMX75" s="81"/>
      <c r="PMY75" s="81"/>
      <c r="PMZ75" s="81"/>
      <c r="PNA75" s="81"/>
      <c r="PNB75" s="81"/>
      <c r="PNC75" s="81"/>
      <c r="PND75" s="81"/>
      <c r="PNE75" s="81" t="s">
        <v>162</v>
      </c>
      <c r="PNF75" s="81"/>
      <c r="PNG75" s="81"/>
      <c r="PNH75" s="81"/>
      <c r="PNI75" s="81"/>
      <c r="PNJ75" s="81"/>
      <c r="PNK75" s="81"/>
      <c r="PNL75" s="81"/>
      <c r="PNM75" s="81" t="s">
        <v>162</v>
      </c>
      <c r="PNN75" s="81"/>
      <c r="PNO75" s="81"/>
      <c r="PNP75" s="81"/>
      <c r="PNQ75" s="81"/>
      <c r="PNR75" s="81"/>
      <c r="PNS75" s="81"/>
      <c r="PNT75" s="81"/>
      <c r="PNU75" s="81" t="s">
        <v>162</v>
      </c>
      <c r="PNV75" s="81"/>
      <c r="PNW75" s="81"/>
      <c r="PNX75" s="81"/>
      <c r="PNY75" s="81"/>
      <c r="PNZ75" s="81"/>
      <c r="POA75" s="81"/>
      <c r="POB75" s="81"/>
      <c r="POC75" s="81" t="s">
        <v>162</v>
      </c>
      <c r="POD75" s="81"/>
      <c r="POE75" s="81"/>
      <c r="POF75" s="81"/>
      <c r="POG75" s="81"/>
      <c r="POH75" s="81"/>
      <c r="POI75" s="81"/>
      <c r="POJ75" s="81"/>
      <c r="POK75" s="81" t="s">
        <v>162</v>
      </c>
      <c r="POL75" s="81"/>
      <c r="POM75" s="81"/>
      <c r="PON75" s="81"/>
      <c r="POO75" s="81"/>
      <c r="POP75" s="81"/>
      <c r="POQ75" s="81"/>
      <c r="POR75" s="81"/>
      <c r="POS75" s="81" t="s">
        <v>162</v>
      </c>
      <c r="POT75" s="81"/>
      <c r="POU75" s="81"/>
      <c r="POV75" s="81"/>
      <c r="POW75" s="81"/>
      <c r="POX75" s="81"/>
      <c r="POY75" s="81"/>
      <c r="POZ75" s="81"/>
      <c r="PPA75" s="81" t="s">
        <v>162</v>
      </c>
      <c r="PPB75" s="81"/>
      <c r="PPC75" s="81"/>
      <c r="PPD75" s="81"/>
      <c r="PPE75" s="81"/>
      <c r="PPF75" s="81"/>
      <c r="PPG75" s="81"/>
      <c r="PPH75" s="81"/>
      <c r="PPI75" s="81" t="s">
        <v>162</v>
      </c>
      <c r="PPJ75" s="81"/>
      <c r="PPK75" s="81"/>
      <c r="PPL75" s="81"/>
      <c r="PPM75" s="81"/>
      <c r="PPN75" s="81"/>
      <c r="PPO75" s="81"/>
      <c r="PPP75" s="81"/>
      <c r="PPQ75" s="81" t="s">
        <v>162</v>
      </c>
      <c r="PPR75" s="81"/>
      <c r="PPS75" s="81"/>
      <c r="PPT75" s="81"/>
      <c r="PPU75" s="81"/>
      <c r="PPV75" s="81"/>
      <c r="PPW75" s="81"/>
      <c r="PPX75" s="81"/>
      <c r="PPY75" s="81" t="s">
        <v>162</v>
      </c>
      <c r="PPZ75" s="81"/>
      <c r="PQA75" s="81"/>
      <c r="PQB75" s="81"/>
      <c r="PQC75" s="81"/>
      <c r="PQD75" s="81"/>
      <c r="PQE75" s="81"/>
      <c r="PQF75" s="81"/>
      <c r="PQG75" s="81" t="s">
        <v>162</v>
      </c>
      <c r="PQH75" s="81"/>
      <c r="PQI75" s="81"/>
      <c r="PQJ75" s="81"/>
      <c r="PQK75" s="81"/>
      <c r="PQL75" s="81"/>
      <c r="PQM75" s="81"/>
      <c r="PQN75" s="81"/>
      <c r="PQO75" s="81" t="s">
        <v>162</v>
      </c>
      <c r="PQP75" s="81"/>
      <c r="PQQ75" s="81"/>
      <c r="PQR75" s="81"/>
      <c r="PQS75" s="81"/>
      <c r="PQT75" s="81"/>
      <c r="PQU75" s="81"/>
      <c r="PQV75" s="81"/>
      <c r="PQW75" s="81" t="s">
        <v>162</v>
      </c>
      <c r="PQX75" s="81"/>
      <c r="PQY75" s="81"/>
      <c r="PQZ75" s="81"/>
      <c r="PRA75" s="81"/>
      <c r="PRB75" s="81"/>
      <c r="PRC75" s="81"/>
      <c r="PRD75" s="81"/>
      <c r="PRE75" s="81" t="s">
        <v>162</v>
      </c>
      <c r="PRF75" s="81"/>
      <c r="PRG75" s="81"/>
      <c r="PRH75" s="81"/>
      <c r="PRI75" s="81"/>
      <c r="PRJ75" s="81"/>
      <c r="PRK75" s="81"/>
      <c r="PRL75" s="81"/>
      <c r="PRM75" s="81" t="s">
        <v>162</v>
      </c>
      <c r="PRN75" s="81"/>
      <c r="PRO75" s="81"/>
      <c r="PRP75" s="81"/>
      <c r="PRQ75" s="81"/>
      <c r="PRR75" s="81"/>
      <c r="PRS75" s="81"/>
      <c r="PRT75" s="81"/>
      <c r="PRU75" s="81" t="s">
        <v>162</v>
      </c>
      <c r="PRV75" s="81"/>
      <c r="PRW75" s="81"/>
      <c r="PRX75" s="81"/>
      <c r="PRY75" s="81"/>
      <c r="PRZ75" s="81"/>
      <c r="PSA75" s="81"/>
      <c r="PSB75" s="81"/>
      <c r="PSC75" s="81" t="s">
        <v>162</v>
      </c>
      <c r="PSD75" s="81"/>
      <c r="PSE75" s="81"/>
      <c r="PSF75" s="81"/>
      <c r="PSG75" s="81"/>
      <c r="PSH75" s="81"/>
      <c r="PSI75" s="81"/>
      <c r="PSJ75" s="81"/>
      <c r="PSK75" s="81" t="s">
        <v>162</v>
      </c>
      <c r="PSL75" s="81"/>
      <c r="PSM75" s="81"/>
      <c r="PSN75" s="81"/>
      <c r="PSO75" s="81"/>
      <c r="PSP75" s="81"/>
      <c r="PSQ75" s="81"/>
      <c r="PSR75" s="81"/>
      <c r="PSS75" s="81" t="s">
        <v>162</v>
      </c>
      <c r="PST75" s="81"/>
      <c r="PSU75" s="81"/>
      <c r="PSV75" s="81"/>
      <c r="PSW75" s="81"/>
      <c r="PSX75" s="81"/>
      <c r="PSY75" s="81"/>
      <c r="PSZ75" s="81"/>
      <c r="PTA75" s="81" t="s">
        <v>162</v>
      </c>
      <c r="PTB75" s="81"/>
      <c r="PTC75" s="81"/>
      <c r="PTD75" s="81"/>
      <c r="PTE75" s="81"/>
      <c r="PTF75" s="81"/>
      <c r="PTG75" s="81"/>
      <c r="PTH75" s="81"/>
      <c r="PTI75" s="81" t="s">
        <v>162</v>
      </c>
      <c r="PTJ75" s="81"/>
      <c r="PTK75" s="81"/>
      <c r="PTL75" s="81"/>
      <c r="PTM75" s="81"/>
      <c r="PTN75" s="81"/>
      <c r="PTO75" s="81"/>
      <c r="PTP75" s="81"/>
      <c r="PTQ75" s="81" t="s">
        <v>162</v>
      </c>
      <c r="PTR75" s="81"/>
      <c r="PTS75" s="81"/>
      <c r="PTT75" s="81"/>
      <c r="PTU75" s="81"/>
      <c r="PTV75" s="81"/>
      <c r="PTW75" s="81"/>
      <c r="PTX75" s="81"/>
      <c r="PTY75" s="81" t="s">
        <v>162</v>
      </c>
      <c r="PTZ75" s="81"/>
      <c r="PUA75" s="81"/>
      <c r="PUB75" s="81"/>
      <c r="PUC75" s="81"/>
      <c r="PUD75" s="81"/>
      <c r="PUE75" s="81"/>
      <c r="PUF75" s="81"/>
      <c r="PUG75" s="81" t="s">
        <v>162</v>
      </c>
      <c r="PUH75" s="81"/>
      <c r="PUI75" s="81"/>
      <c r="PUJ75" s="81"/>
      <c r="PUK75" s="81"/>
      <c r="PUL75" s="81"/>
      <c r="PUM75" s="81"/>
      <c r="PUN75" s="81"/>
      <c r="PUO75" s="81" t="s">
        <v>162</v>
      </c>
      <c r="PUP75" s="81"/>
      <c r="PUQ75" s="81"/>
      <c r="PUR75" s="81"/>
      <c r="PUS75" s="81"/>
      <c r="PUT75" s="81"/>
      <c r="PUU75" s="81"/>
      <c r="PUV75" s="81"/>
      <c r="PUW75" s="81" t="s">
        <v>162</v>
      </c>
      <c r="PUX75" s="81"/>
      <c r="PUY75" s="81"/>
      <c r="PUZ75" s="81"/>
      <c r="PVA75" s="81"/>
      <c r="PVB75" s="81"/>
      <c r="PVC75" s="81"/>
      <c r="PVD75" s="81"/>
      <c r="PVE75" s="81" t="s">
        <v>162</v>
      </c>
      <c r="PVF75" s="81"/>
      <c r="PVG75" s="81"/>
      <c r="PVH75" s="81"/>
      <c r="PVI75" s="81"/>
      <c r="PVJ75" s="81"/>
      <c r="PVK75" s="81"/>
      <c r="PVL75" s="81"/>
      <c r="PVM75" s="81" t="s">
        <v>162</v>
      </c>
      <c r="PVN75" s="81"/>
      <c r="PVO75" s="81"/>
      <c r="PVP75" s="81"/>
      <c r="PVQ75" s="81"/>
      <c r="PVR75" s="81"/>
      <c r="PVS75" s="81"/>
      <c r="PVT75" s="81"/>
      <c r="PVU75" s="81" t="s">
        <v>162</v>
      </c>
      <c r="PVV75" s="81"/>
      <c r="PVW75" s="81"/>
      <c r="PVX75" s="81"/>
      <c r="PVY75" s="81"/>
      <c r="PVZ75" s="81"/>
      <c r="PWA75" s="81"/>
      <c r="PWB75" s="81"/>
      <c r="PWC75" s="81" t="s">
        <v>162</v>
      </c>
      <c r="PWD75" s="81"/>
      <c r="PWE75" s="81"/>
      <c r="PWF75" s="81"/>
      <c r="PWG75" s="81"/>
      <c r="PWH75" s="81"/>
      <c r="PWI75" s="81"/>
      <c r="PWJ75" s="81"/>
      <c r="PWK75" s="81" t="s">
        <v>162</v>
      </c>
      <c r="PWL75" s="81"/>
      <c r="PWM75" s="81"/>
      <c r="PWN75" s="81"/>
      <c r="PWO75" s="81"/>
      <c r="PWP75" s="81"/>
      <c r="PWQ75" s="81"/>
      <c r="PWR75" s="81"/>
      <c r="PWS75" s="81" t="s">
        <v>162</v>
      </c>
      <c r="PWT75" s="81"/>
      <c r="PWU75" s="81"/>
      <c r="PWV75" s="81"/>
      <c r="PWW75" s="81"/>
      <c r="PWX75" s="81"/>
      <c r="PWY75" s="81"/>
      <c r="PWZ75" s="81"/>
      <c r="PXA75" s="81" t="s">
        <v>162</v>
      </c>
      <c r="PXB75" s="81"/>
      <c r="PXC75" s="81"/>
      <c r="PXD75" s="81"/>
      <c r="PXE75" s="81"/>
      <c r="PXF75" s="81"/>
      <c r="PXG75" s="81"/>
      <c r="PXH75" s="81"/>
      <c r="PXI75" s="81" t="s">
        <v>162</v>
      </c>
      <c r="PXJ75" s="81"/>
      <c r="PXK75" s="81"/>
      <c r="PXL75" s="81"/>
      <c r="PXM75" s="81"/>
      <c r="PXN75" s="81"/>
      <c r="PXO75" s="81"/>
      <c r="PXP75" s="81"/>
      <c r="PXQ75" s="81" t="s">
        <v>162</v>
      </c>
      <c r="PXR75" s="81"/>
      <c r="PXS75" s="81"/>
      <c r="PXT75" s="81"/>
      <c r="PXU75" s="81"/>
      <c r="PXV75" s="81"/>
      <c r="PXW75" s="81"/>
      <c r="PXX75" s="81"/>
      <c r="PXY75" s="81" t="s">
        <v>162</v>
      </c>
      <c r="PXZ75" s="81"/>
      <c r="PYA75" s="81"/>
      <c r="PYB75" s="81"/>
      <c r="PYC75" s="81"/>
      <c r="PYD75" s="81"/>
      <c r="PYE75" s="81"/>
      <c r="PYF75" s="81"/>
      <c r="PYG75" s="81" t="s">
        <v>162</v>
      </c>
      <c r="PYH75" s="81"/>
      <c r="PYI75" s="81"/>
      <c r="PYJ75" s="81"/>
      <c r="PYK75" s="81"/>
      <c r="PYL75" s="81"/>
      <c r="PYM75" s="81"/>
      <c r="PYN75" s="81"/>
      <c r="PYO75" s="81" t="s">
        <v>162</v>
      </c>
      <c r="PYP75" s="81"/>
      <c r="PYQ75" s="81"/>
      <c r="PYR75" s="81"/>
      <c r="PYS75" s="81"/>
      <c r="PYT75" s="81"/>
      <c r="PYU75" s="81"/>
      <c r="PYV75" s="81"/>
      <c r="PYW75" s="81" t="s">
        <v>162</v>
      </c>
      <c r="PYX75" s="81"/>
      <c r="PYY75" s="81"/>
      <c r="PYZ75" s="81"/>
      <c r="PZA75" s="81"/>
      <c r="PZB75" s="81"/>
      <c r="PZC75" s="81"/>
      <c r="PZD75" s="81"/>
      <c r="PZE75" s="81" t="s">
        <v>162</v>
      </c>
      <c r="PZF75" s="81"/>
      <c r="PZG75" s="81"/>
      <c r="PZH75" s="81"/>
      <c r="PZI75" s="81"/>
      <c r="PZJ75" s="81"/>
      <c r="PZK75" s="81"/>
      <c r="PZL75" s="81"/>
      <c r="PZM75" s="81" t="s">
        <v>162</v>
      </c>
      <c r="PZN75" s="81"/>
      <c r="PZO75" s="81"/>
      <c r="PZP75" s="81"/>
      <c r="PZQ75" s="81"/>
      <c r="PZR75" s="81"/>
      <c r="PZS75" s="81"/>
      <c r="PZT75" s="81"/>
      <c r="PZU75" s="81" t="s">
        <v>162</v>
      </c>
      <c r="PZV75" s="81"/>
      <c r="PZW75" s="81"/>
      <c r="PZX75" s="81"/>
      <c r="PZY75" s="81"/>
      <c r="PZZ75" s="81"/>
      <c r="QAA75" s="81"/>
      <c r="QAB75" s="81"/>
      <c r="QAC75" s="81" t="s">
        <v>162</v>
      </c>
      <c r="QAD75" s="81"/>
      <c r="QAE75" s="81"/>
      <c r="QAF75" s="81"/>
      <c r="QAG75" s="81"/>
      <c r="QAH75" s="81"/>
      <c r="QAI75" s="81"/>
      <c r="QAJ75" s="81"/>
      <c r="QAK75" s="81" t="s">
        <v>162</v>
      </c>
      <c r="QAL75" s="81"/>
      <c r="QAM75" s="81"/>
      <c r="QAN75" s="81"/>
      <c r="QAO75" s="81"/>
      <c r="QAP75" s="81"/>
      <c r="QAQ75" s="81"/>
      <c r="QAR75" s="81"/>
      <c r="QAS75" s="81" t="s">
        <v>162</v>
      </c>
      <c r="QAT75" s="81"/>
      <c r="QAU75" s="81"/>
      <c r="QAV75" s="81"/>
      <c r="QAW75" s="81"/>
      <c r="QAX75" s="81"/>
      <c r="QAY75" s="81"/>
      <c r="QAZ75" s="81"/>
      <c r="QBA75" s="81" t="s">
        <v>162</v>
      </c>
      <c r="QBB75" s="81"/>
      <c r="QBC75" s="81"/>
      <c r="QBD75" s="81"/>
      <c r="QBE75" s="81"/>
      <c r="QBF75" s="81"/>
      <c r="QBG75" s="81"/>
      <c r="QBH75" s="81"/>
      <c r="QBI75" s="81" t="s">
        <v>162</v>
      </c>
      <c r="QBJ75" s="81"/>
      <c r="QBK75" s="81"/>
      <c r="QBL75" s="81"/>
      <c r="QBM75" s="81"/>
      <c r="QBN75" s="81"/>
      <c r="QBO75" s="81"/>
      <c r="QBP75" s="81"/>
      <c r="QBQ75" s="81" t="s">
        <v>162</v>
      </c>
      <c r="QBR75" s="81"/>
      <c r="QBS75" s="81"/>
      <c r="QBT75" s="81"/>
      <c r="QBU75" s="81"/>
      <c r="QBV75" s="81"/>
      <c r="QBW75" s="81"/>
      <c r="QBX75" s="81"/>
      <c r="QBY75" s="81" t="s">
        <v>162</v>
      </c>
      <c r="QBZ75" s="81"/>
      <c r="QCA75" s="81"/>
      <c r="QCB75" s="81"/>
      <c r="QCC75" s="81"/>
      <c r="QCD75" s="81"/>
      <c r="QCE75" s="81"/>
      <c r="QCF75" s="81"/>
      <c r="QCG75" s="81" t="s">
        <v>162</v>
      </c>
      <c r="QCH75" s="81"/>
      <c r="QCI75" s="81"/>
      <c r="QCJ75" s="81"/>
      <c r="QCK75" s="81"/>
      <c r="QCL75" s="81"/>
      <c r="QCM75" s="81"/>
      <c r="QCN75" s="81"/>
      <c r="QCO75" s="81" t="s">
        <v>162</v>
      </c>
      <c r="QCP75" s="81"/>
      <c r="QCQ75" s="81"/>
      <c r="QCR75" s="81"/>
      <c r="QCS75" s="81"/>
      <c r="QCT75" s="81"/>
      <c r="QCU75" s="81"/>
      <c r="QCV75" s="81"/>
      <c r="QCW75" s="81" t="s">
        <v>162</v>
      </c>
      <c r="QCX75" s="81"/>
      <c r="QCY75" s="81"/>
      <c r="QCZ75" s="81"/>
      <c r="QDA75" s="81"/>
      <c r="QDB75" s="81"/>
      <c r="QDC75" s="81"/>
      <c r="QDD75" s="81"/>
      <c r="QDE75" s="81" t="s">
        <v>162</v>
      </c>
      <c r="QDF75" s="81"/>
      <c r="QDG75" s="81"/>
      <c r="QDH75" s="81"/>
      <c r="QDI75" s="81"/>
      <c r="QDJ75" s="81"/>
      <c r="QDK75" s="81"/>
      <c r="QDL75" s="81"/>
      <c r="QDM75" s="81" t="s">
        <v>162</v>
      </c>
      <c r="QDN75" s="81"/>
      <c r="QDO75" s="81"/>
      <c r="QDP75" s="81"/>
      <c r="QDQ75" s="81"/>
      <c r="QDR75" s="81"/>
      <c r="QDS75" s="81"/>
      <c r="QDT75" s="81"/>
      <c r="QDU75" s="81" t="s">
        <v>162</v>
      </c>
      <c r="QDV75" s="81"/>
      <c r="QDW75" s="81"/>
      <c r="QDX75" s="81"/>
      <c r="QDY75" s="81"/>
      <c r="QDZ75" s="81"/>
      <c r="QEA75" s="81"/>
      <c r="QEB75" s="81"/>
      <c r="QEC75" s="81" t="s">
        <v>162</v>
      </c>
      <c r="QED75" s="81"/>
      <c r="QEE75" s="81"/>
      <c r="QEF75" s="81"/>
      <c r="QEG75" s="81"/>
      <c r="QEH75" s="81"/>
      <c r="QEI75" s="81"/>
      <c r="QEJ75" s="81"/>
      <c r="QEK75" s="81" t="s">
        <v>162</v>
      </c>
      <c r="QEL75" s="81"/>
      <c r="QEM75" s="81"/>
      <c r="QEN75" s="81"/>
      <c r="QEO75" s="81"/>
      <c r="QEP75" s="81"/>
      <c r="QEQ75" s="81"/>
      <c r="QER75" s="81"/>
      <c r="QES75" s="81" t="s">
        <v>162</v>
      </c>
      <c r="QET75" s="81"/>
      <c r="QEU75" s="81"/>
      <c r="QEV75" s="81"/>
      <c r="QEW75" s="81"/>
      <c r="QEX75" s="81"/>
      <c r="QEY75" s="81"/>
      <c r="QEZ75" s="81"/>
      <c r="QFA75" s="81" t="s">
        <v>162</v>
      </c>
      <c r="QFB75" s="81"/>
      <c r="QFC75" s="81"/>
      <c r="QFD75" s="81"/>
      <c r="QFE75" s="81"/>
      <c r="QFF75" s="81"/>
      <c r="QFG75" s="81"/>
      <c r="QFH75" s="81"/>
      <c r="QFI75" s="81" t="s">
        <v>162</v>
      </c>
      <c r="QFJ75" s="81"/>
      <c r="QFK75" s="81"/>
      <c r="QFL75" s="81"/>
      <c r="QFM75" s="81"/>
      <c r="QFN75" s="81"/>
      <c r="QFO75" s="81"/>
      <c r="QFP75" s="81"/>
      <c r="QFQ75" s="81" t="s">
        <v>162</v>
      </c>
      <c r="QFR75" s="81"/>
      <c r="QFS75" s="81"/>
      <c r="QFT75" s="81"/>
      <c r="QFU75" s="81"/>
      <c r="QFV75" s="81"/>
      <c r="QFW75" s="81"/>
      <c r="QFX75" s="81"/>
      <c r="QFY75" s="81" t="s">
        <v>162</v>
      </c>
      <c r="QFZ75" s="81"/>
      <c r="QGA75" s="81"/>
      <c r="QGB75" s="81"/>
      <c r="QGC75" s="81"/>
      <c r="QGD75" s="81"/>
      <c r="QGE75" s="81"/>
      <c r="QGF75" s="81"/>
      <c r="QGG75" s="81" t="s">
        <v>162</v>
      </c>
      <c r="QGH75" s="81"/>
      <c r="QGI75" s="81"/>
      <c r="QGJ75" s="81"/>
      <c r="QGK75" s="81"/>
      <c r="QGL75" s="81"/>
      <c r="QGM75" s="81"/>
      <c r="QGN75" s="81"/>
      <c r="QGO75" s="81" t="s">
        <v>162</v>
      </c>
      <c r="QGP75" s="81"/>
      <c r="QGQ75" s="81"/>
      <c r="QGR75" s="81"/>
      <c r="QGS75" s="81"/>
      <c r="QGT75" s="81"/>
      <c r="QGU75" s="81"/>
      <c r="QGV75" s="81"/>
      <c r="QGW75" s="81" t="s">
        <v>162</v>
      </c>
      <c r="QGX75" s="81"/>
      <c r="QGY75" s="81"/>
      <c r="QGZ75" s="81"/>
      <c r="QHA75" s="81"/>
      <c r="QHB75" s="81"/>
      <c r="QHC75" s="81"/>
      <c r="QHD75" s="81"/>
      <c r="QHE75" s="81" t="s">
        <v>162</v>
      </c>
      <c r="QHF75" s="81"/>
      <c r="QHG75" s="81"/>
      <c r="QHH75" s="81"/>
      <c r="QHI75" s="81"/>
      <c r="QHJ75" s="81"/>
      <c r="QHK75" s="81"/>
      <c r="QHL75" s="81"/>
      <c r="QHM75" s="81" t="s">
        <v>162</v>
      </c>
      <c r="QHN75" s="81"/>
      <c r="QHO75" s="81"/>
      <c r="QHP75" s="81"/>
      <c r="QHQ75" s="81"/>
      <c r="QHR75" s="81"/>
      <c r="QHS75" s="81"/>
      <c r="QHT75" s="81"/>
      <c r="QHU75" s="81" t="s">
        <v>162</v>
      </c>
      <c r="QHV75" s="81"/>
      <c r="QHW75" s="81"/>
      <c r="QHX75" s="81"/>
      <c r="QHY75" s="81"/>
      <c r="QHZ75" s="81"/>
      <c r="QIA75" s="81"/>
      <c r="QIB75" s="81"/>
      <c r="QIC75" s="81" t="s">
        <v>162</v>
      </c>
      <c r="QID75" s="81"/>
      <c r="QIE75" s="81"/>
      <c r="QIF75" s="81"/>
      <c r="QIG75" s="81"/>
      <c r="QIH75" s="81"/>
      <c r="QII75" s="81"/>
      <c r="QIJ75" s="81"/>
      <c r="QIK75" s="81" t="s">
        <v>162</v>
      </c>
      <c r="QIL75" s="81"/>
      <c r="QIM75" s="81"/>
      <c r="QIN75" s="81"/>
      <c r="QIO75" s="81"/>
      <c r="QIP75" s="81"/>
      <c r="QIQ75" s="81"/>
      <c r="QIR75" s="81"/>
      <c r="QIS75" s="81" t="s">
        <v>162</v>
      </c>
      <c r="QIT75" s="81"/>
      <c r="QIU75" s="81"/>
      <c r="QIV75" s="81"/>
      <c r="QIW75" s="81"/>
      <c r="QIX75" s="81"/>
      <c r="QIY75" s="81"/>
      <c r="QIZ75" s="81"/>
      <c r="QJA75" s="81" t="s">
        <v>162</v>
      </c>
      <c r="QJB75" s="81"/>
      <c r="QJC75" s="81"/>
      <c r="QJD75" s="81"/>
      <c r="QJE75" s="81"/>
      <c r="QJF75" s="81"/>
      <c r="QJG75" s="81"/>
      <c r="QJH75" s="81"/>
      <c r="QJI75" s="81" t="s">
        <v>162</v>
      </c>
      <c r="QJJ75" s="81"/>
      <c r="QJK75" s="81"/>
      <c r="QJL75" s="81"/>
      <c r="QJM75" s="81"/>
      <c r="QJN75" s="81"/>
      <c r="QJO75" s="81"/>
      <c r="QJP75" s="81"/>
      <c r="QJQ75" s="81" t="s">
        <v>162</v>
      </c>
      <c r="QJR75" s="81"/>
      <c r="QJS75" s="81"/>
      <c r="QJT75" s="81"/>
      <c r="QJU75" s="81"/>
      <c r="QJV75" s="81"/>
      <c r="QJW75" s="81"/>
      <c r="QJX75" s="81"/>
      <c r="QJY75" s="81" t="s">
        <v>162</v>
      </c>
      <c r="QJZ75" s="81"/>
      <c r="QKA75" s="81"/>
      <c r="QKB75" s="81"/>
      <c r="QKC75" s="81"/>
      <c r="QKD75" s="81"/>
      <c r="QKE75" s="81"/>
      <c r="QKF75" s="81"/>
      <c r="QKG75" s="81" t="s">
        <v>162</v>
      </c>
      <c r="QKH75" s="81"/>
      <c r="QKI75" s="81"/>
      <c r="QKJ75" s="81"/>
      <c r="QKK75" s="81"/>
      <c r="QKL75" s="81"/>
      <c r="QKM75" s="81"/>
      <c r="QKN75" s="81"/>
      <c r="QKO75" s="81" t="s">
        <v>162</v>
      </c>
      <c r="QKP75" s="81"/>
      <c r="QKQ75" s="81"/>
      <c r="QKR75" s="81"/>
      <c r="QKS75" s="81"/>
      <c r="QKT75" s="81"/>
      <c r="QKU75" s="81"/>
      <c r="QKV75" s="81"/>
      <c r="QKW75" s="81" t="s">
        <v>162</v>
      </c>
      <c r="QKX75" s="81"/>
      <c r="QKY75" s="81"/>
      <c r="QKZ75" s="81"/>
      <c r="QLA75" s="81"/>
      <c r="QLB75" s="81"/>
      <c r="QLC75" s="81"/>
      <c r="QLD75" s="81"/>
      <c r="QLE75" s="81" t="s">
        <v>162</v>
      </c>
      <c r="QLF75" s="81"/>
      <c r="QLG75" s="81"/>
      <c r="QLH75" s="81"/>
      <c r="QLI75" s="81"/>
      <c r="QLJ75" s="81"/>
      <c r="QLK75" s="81"/>
      <c r="QLL75" s="81"/>
      <c r="QLM75" s="81" t="s">
        <v>162</v>
      </c>
      <c r="QLN75" s="81"/>
      <c r="QLO75" s="81"/>
      <c r="QLP75" s="81"/>
      <c r="QLQ75" s="81"/>
      <c r="QLR75" s="81"/>
      <c r="QLS75" s="81"/>
      <c r="QLT75" s="81"/>
      <c r="QLU75" s="81" t="s">
        <v>162</v>
      </c>
      <c r="QLV75" s="81"/>
      <c r="QLW75" s="81"/>
      <c r="QLX75" s="81"/>
      <c r="QLY75" s="81"/>
      <c r="QLZ75" s="81"/>
      <c r="QMA75" s="81"/>
      <c r="QMB75" s="81"/>
      <c r="QMC75" s="81" t="s">
        <v>162</v>
      </c>
      <c r="QMD75" s="81"/>
      <c r="QME75" s="81"/>
      <c r="QMF75" s="81"/>
      <c r="QMG75" s="81"/>
      <c r="QMH75" s="81"/>
      <c r="QMI75" s="81"/>
      <c r="QMJ75" s="81"/>
      <c r="QMK75" s="81" t="s">
        <v>162</v>
      </c>
      <c r="QML75" s="81"/>
      <c r="QMM75" s="81"/>
      <c r="QMN75" s="81"/>
      <c r="QMO75" s="81"/>
      <c r="QMP75" s="81"/>
      <c r="QMQ75" s="81"/>
      <c r="QMR75" s="81"/>
      <c r="QMS75" s="81" t="s">
        <v>162</v>
      </c>
      <c r="QMT75" s="81"/>
      <c r="QMU75" s="81"/>
      <c r="QMV75" s="81"/>
      <c r="QMW75" s="81"/>
      <c r="QMX75" s="81"/>
      <c r="QMY75" s="81"/>
      <c r="QMZ75" s="81"/>
      <c r="QNA75" s="81" t="s">
        <v>162</v>
      </c>
      <c r="QNB75" s="81"/>
      <c r="QNC75" s="81"/>
      <c r="QND75" s="81"/>
      <c r="QNE75" s="81"/>
      <c r="QNF75" s="81"/>
      <c r="QNG75" s="81"/>
      <c r="QNH75" s="81"/>
      <c r="QNI75" s="81" t="s">
        <v>162</v>
      </c>
      <c r="QNJ75" s="81"/>
      <c r="QNK75" s="81"/>
      <c r="QNL75" s="81"/>
      <c r="QNM75" s="81"/>
      <c r="QNN75" s="81"/>
      <c r="QNO75" s="81"/>
      <c r="QNP75" s="81"/>
      <c r="QNQ75" s="81" t="s">
        <v>162</v>
      </c>
      <c r="QNR75" s="81"/>
      <c r="QNS75" s="81"/>
      <c r="QNT75" s="81"/>
      <c r="QNU75" s="81"/>
      <c r="QNV75" s="81"/>
      <c r="QNW75" s="81"/>
      <c r="QNX75" s="81"/>
      <c r="QNY75" s="81" t="s">
        <v>162</v>
      </c>
      <c r="QNZ75" s="81"/>
      <c r="QOA75" s="81"/>
      <c r="QOB75" s="81"/>
      <c r="QOC75" s="81"/>
      <c r="QOD75" s="81"/>
      <c r="QOE75" s="81"/>
      <c r="QOF75" s="81"/>
      <c r="QOG75" s="81" t="s">
        <v>162</v>
      </c>
      <c r="QOH75" s="81"/>
      <c r="QOI75" s="81"/>
      <c r="QOJ75" s="81"/>
      <c r="QOK75" s="81"/>
      <c r="QOL75" s="81"/>
      <c r="QOM75" s="81"/>
      <c r="QON75" s="81"/>
      <c r="QOO75" s="81" t="s">
        <v>162</v>
      </c>
      <c r="QOP75" s="81"/>
      <c r="QOQ75" s="81"/>
      <c r="QOR75" s="81"/>
      <c r="QOS75" s="81"/>
      <c r="QOT75" s="81"/>
      <c r="QOU75" s="81"/>
      <c r="QOV75" s="81"/>
      <c r="QOW75" s="81" t="s">
        <v>162</v>
      </c>
      <c r="QOX75" s="81"/>
      <c r="QOY75" s="81"/>
      <c r="QOZ75" s="81"/>
      <c r="QPA75" s="81"/>
      <c r="QPB75" s="81"/>
      <c r="QPC75" s="81"/>
      <c r="QPD75" s="81"/>
      <c r="QPE75" s="81" t="s">
        <v>162</v>
      </c>
      <c r="QPF75" s="81"/>
      <c r="QPG75" s="81"/>
      <c r="QPH75" s="81"/>
      <c r="QPI75" s="81"/>
      <c r="QPJ75" s="81"/>
      <c r="QPK75" s="81"/>
      <c r="QPL75" s="81"/>
      <c r="QPM75" s="81" t="s">
        <v>162</v>
      </c>
      <c r="QPN75" s="81"/>
      <c r="QPO75" s="81"/>
      <c r="QPP75" s="81"/>
      <c r="QPQ75" s="81"/>
      <c r="QPR75" s="81"/>
      <c r="QPS75" s="81"/>
      <c r="QPT75" s="81"/>
      <c r="QPU75" s="81" t="s">
        <v>162</v>
      </c>
      <c r="QPV75" s="81"/>
      <c r="QPW75" s="81"/>
      <c r="QPX75" s="81"/>
      <c r="QPY75" s="81"/>
      <c r="QPZ75" s="81"/>
      <c r="QQA75" s="81"/>
      <c r="QQB75" s="81"/>
      <c r="QQC75" s="81" t="s">
        <v>162</v>
      </c>
      <c r="QQD75" s="81"/>
      <c r="QQE75" s="81"/>
      <c r="QQF75" s="81"/>
      <c r="QQG75" s="81"/>
      <c r="QQH75" s="81"/>
      <c r="QQI75" s="81"/>
      <c r="QQJ75" s="81"/>
      <c r="QQK75" s="81" t="s">
        <v>162</v>
      </c>
      <c r="QQL75" s="81"/>
      <c r="QQM75" s="81"/>
      <c r="QQN75" s="81"/>
      <c r="QQO75" s="81"/>
      <c r="QQP75" s="81"/>
      <c r="QQQ75" s="81"/>
      <c r="QQR75" s="81"/>
      <c r="QQS75" s="81" t="s">
        <v>162</v>
      </c>
      <c r="QQT75" s="81"/>
      <c r="QQU75" s="81"/>
      <c r="QQV75" s="81"/>
      <c r="QQW75" s="81"/>
      <c r="QQX75" s="81"/>
      <c r="QQY75" s="81"/>
      <c r="QQZ75" s="81"/>
      <c r="QRA75" s="81" t="s">
        <v>162</v>
      </c>
      <c r="QRB75" s="81"/>
      <c r="QRC75" s="81"/>
      <c r="QRD75" s="81"/>
      <c r="QRE75" s="81"/>
      <c r="QRF75" s="81"/>
      <c r="QRG75" s="81"/>
      <c r="QRH75" s="81"/>
      <c r="QRI75" s="81" t="s">
        <v>162</v>
      </c>
      <c r="QRJ75" s="81"/>
      <c r="QRK75" s="81"/>
      <c r="QRL75" s="81"/>
      <c r="QRM75" s="81"/>
      <c r="QRN75" s="81"/>
      <c r="QRO75" s="81"/>
      <c r="QRP75" s="81"/>
      <c r="QRQ75" s="81" t="s">
        <v>162</v>
      </c>
      <c r="QRR75" s="81"/>
      <c r="QRS75" s="81"/>
      <c r="QRT75" s="81"/>
      <c r="QRU75" s="81"/>
      <c r="QRV75" s="81"/>
      <c r="QRW75" s="81"/>
      <c r="QRX75" s="81"/>
      <c r="QRY75" s="81" t="s">
        <v>162</v>
      </c>
      <c r="QRZ75" s="81"/>
      <c r="QSA75" s="81"/>
      <c r="QSB75" s="81"/>
      <c r="QSC75" s="81"/>
      <c r="QSD75" s="81"/>
      <c r="QSE75" s="81"/>
      <c r="QSF75" s="81"/>
      <c r="QSG75" s="81" t="s">
        <v>162</v>
      </c>
      <c r="QSH75" s="81"/>
      <c r="QSI75" s="81"/>
      <c r="QSJ75" s="81"/>
      <c r="QSK75" s="81"/>
      <c r="QSL75" s="81"/>
      <c r="QSM75" s="81"/>
      <c r="QSN75" s="81"/>
      <c r="QSO75" s="81" t="s">
        <v>162</v>
      </c>
      <c r="QSP75" s="81"/>
      <c r="QSQ75" s="81"/>
      <c r="QSR75" s="81"/>
      <c r="QSS75" s="81"/>
      <c r="QST75" s="81"/>
      <c r="QSU75" s="81"/>
      <c r="QSV75" s="81"/>
      <c r="QSW75" s="81" t="s">
        <v>162</v>
      </c>
      <c r="QSX75" s="81"/>
      <c r="QSY75" s="81"/>
      <c r="QSZ75" s="81"/>
      <c r="QTA75" s="81"/>
      <c r="QTB75" s="81"/>
      <c r="QTC75" s="81"/>
      <c r="QTD75" s="81"/>
      <c r="QTE75" s="81" t="s">
        <v>162</v>
      </c>
      <c r="QTF75" s="81"/>
      <c r="QTG75" s="81"/>
      <c r="QTH75" s="81"/>
      <c r="QTI75" s="81"/>
      <c r="QTJ75" s="81"/>
      <c r="QTK75" s="81"/>
      <c r="QTL75" s="81"/>
      <c r="QTM75" s="81" t="s">
        <v>162</v>
      </c>
      <c r="QTN75" s="81"/>
      <c r="QTO75" s="81"/>
      <c r="QTP75" s="81"/>
      <c r="QTQ75" s="81"/>
      <c r="QTR75" s="81"/>
      <c r="QTS75" s="81"/>
      <c r="QTT75" s="81"/>
      <c r="QTU75" s="81" t="s">
        <v>162</v>
      </c>
      <c r="QTV75" s="81"/>
      <c r="QTW75" s="81"/>
      <c r="QTX75" s="81"/>
      <c r="QTY75" s="81"/>
      <c r="QTZ75" s="81"/>
      <c r="QUA75" s="81"/>
      <c r="QUB75" s="81"/>
      <c r="QUC75" s="81" t="s">
        <v>162</v>
      </c>
      <c r="QUD75" s="81"/>
      <c r="QUE75" s="81"/>
      <c r="QUF75" s="81"/>
      <c r="QUG75" s="81"/>
      <c r="QUH75" s="81"/>
      <c r="QUI75" s="81"/>
      <c r="QUJ75" s="81"/>
      <c r="QUK75" s="81" t="s">
        <v>162</v>
      </c>
      <c r="QUL75" s="81"/>
      <c r="QUM75" s="81"/>
      <c r="QUN75" s="81"/>
      <c r="QUO75" s="81"/>
      <c r="QUP75" s="81"/>
      <c r="QUQ75" s="81"/>
      <c r="QUR75" s="81"/>
      <c r="QUS75" s="81" t="s">
        <v>162</v>
      </c>
      <c r="QUT75" s="81"/>
      <c r="QUU75" s="81"/>
      <c r="QUV75" s="81"/>
      <c r="QUW75" s="81"/>
      <c r="QUX75" s="81"/>
      <c r="QUY75" s="81"/>
      <c r="QUZ75" s="81"/>
      <c r="QVA75" s="81" t="s">
        <v>162</v>
      </c>
      <c r="QVB75" s="81"/>
      <c r="QVC75" s="81"/>
      <c r="QVD75" s="81"/>
      <c r="QVE75" s="81"/>
      <c r="QVF75" s="81"/>
      <c r="QVG75" s="81"/>
      <c r="QVH75" s="81"/>
      <c r="QVI75" s="81" t="s">
        <v>162</v>
      </c>
      <c r="QVJ75" s="81"/>
      <c r="QVK75" s="81"/>
      <c r="QVL75" s="81"/>
      <c r="QVM75" s="81"/>
      <c r="QVN75" s="81"/>
      <c r="QVO75" s="81"/>
      <c r="QVP75" s="81"/>
      <c r="QVQ75" s="81" t="s">
        <v>162</v>
      </c>
      <c r="QVR75" s="81"/>
      <c r="QVS75" s="81"/>
      <c r="QVT75" s="81"/>
      <c r="QVU75" s="81"/>
      <c r="QVV75" s="81"/>
      <c r="QVW75" s="81"/>
      <c r="QVX75" s="81"/>
      <c r="QVY75" s="81" t="s">
        <v>162</v>
      </c>
      <c r="QVZ75" s="81"/>
      <c r="QWA75" s="81"/>
      <c r="QWB75" s="81"/>
      <c r="QWC75" s="81"/>
      <c r="QWD75" s="81"/>
      <c r="QWE75" s="81"/>
      <c r="QWF75" s="81"/>
      <c r="QWG75" s="81" t="s">
        <v>162</v>
      </c>
      <c r="QWH75" s="81"/>
      <c r="QWI75" s="81"/>
      <c r="QWJ75" s="81"/>
      <c r="QWK75" s="81"/>
      <c r="QWL75" s="81"/>
      <c r="QWM75" s="81"/>
      <c r="QWN75" s="81"/>
      <c r="QWO75" s="81" t="s">
        <v>162</v>
      </c>
      <c r="QWP75" s="81"/>
      <c r="QWQ75" s="81"/>
      <c r="QWR75" s="81"/>
      <c r="QWS75" s="81"/>
      <c r="QWT75" s="81"/>
      <c r="QWU75" s="81"/>
      <c r="QWV75" s="81"/>
      <c r="QWW75" s="81" t="s">
        <v>162</v>
      </c>
      <c r="QWX75" s="81"/>
      <c r="QWY75" s="81"/>
      <c r="QWZ75" s="81"/>
      <c r="QXA75" s="81"/>
      <c r="QXB75" s="81"/>
      <c r="QXC75" s="81"/>
      <c r="QXD75" s="81"/>
      <c r="QXE75" s="81" t="s">
        <v>162</v>
      </c>
      <c r="QXF75" s="81"/>
      <c r="QXG75" s="81"/>
      <c r="QXH75" s="81"/>
      <c r="QXI75" s="81"/>
      <c r="QXJ75" s="81"/>
      <c r="QXK75" s="81"/>
      <c r="QXL75" s="81"/>
      <c r="QXM75" s="81" t="s">
        <v>162</v>
      </c>
      <c r="QXN75" s="81"/>
      <c r="QXO75" s="81"/>
      <c r="QXP75" s="81"/>
      <c r="QXQ75" s="81"/>
      <c r="QXR75" s="81"/>
      <c r="QXS75" s="81"/>
      <c r="QXT75" s="81"/>
      <c r="QXU75" s="81" t="s">
        <v>162</v>
      </c>
      <c r="QXV75" s="81"/>
      <c r="QXW75" s="81"/>
      <c r="QXX75" s="81"/>
      <c r="QXY75" s="81"/>
      <c r="QXZ75" s="81"/>
      <c r="QYA75" s="81"/>
      <c r="QYB75" s="81"/>
      <c r="QYC75" s="81" t="s">
        <v>162</v>
      </c>
      <c r="QYD75" s="81"/>
      <c r="QYE75" s="81"/>
      <c r="QYF75" s="81"/>
      <c r="QYG75" s="81"/>
      <c r="QYH75" s="81"/>
      <c r="QYI75" s="81"/>
      <c r="QYJ75" s="81"/>
      <c r="QYK75" s="81" t="s">
        <v>162</v>
      </c>
      <c r="QYL75" s="81"/>
      <c r="QYM75" s="81"/>
      <c r="QYN75" s="81"/>
      <c r="QYO75" s="81"/>
      <c r="QYP75" s="81"/>
      <c r="QYQ75" s="81"/>
      <c r="QYR75" s="81"/>
      <c r="QYS75" s="81" t="s">
        <v>162</v>
      </c>
      <c r="QYT75" s="81"/>
      <c r="QYU75" s="81"/>
      <c r="QYV75" s="81"/>
      <c r="QYW75" s="81"/>
      <c r="QYX75" s="81"/>
      <c r="QYY75" s="81"/>
      <c r="QYZ75" s="81"/>
      <c r="QZA75" s="81" t="s">
        <v>162</v>
      </c>
      <c r="QZB75" s="81"/>
      <c r="QZC75" s="81"/>
      <c r="QZD75" s="81"/>
      <c r="QZE75" s="81"/>
      <c r="QZF75" s="81"/>
      <c r="QZG75" s="81"/>
      <c r="QZH75" s="81"/>
      <c r="QZI75" s="81" t="s">
        <v>162</v>
      </c>
      <c r="QZJ75" s="81"/>
      <c r="QZK75" s="81"/>
      <c r="QZL75" s="81"/>
      <c r="QZM75" s="81"/>
      <c r="QZN75" s="81"/>
      <c r="QZO75" s="81"/>
      <c r="QZP75" s="81"/>
      <c r="QZQ75" s="81" t="s">
        <v>162</v>
      </c>
      <c r="QZR75" s="81"/>
      <c r="QZS75" s="81"/>
      <c r="QZT75" s="81"/>
      <c r="QZU75" s="81"/>
      <c r="QZV75" s="81"/>
      <c r="QZW75" s="81"/>
      <c r="QZX75" s="81"/>
      <c r="QZY75" s="81" t="s">
        <v>162</v>
      </c>
      <c r="QZZ75" s="81"/>
      <c r="RAA75" s="81"/>
      <c r="RAB75" s="81"/>
      <c r="RAC75" s="81"/>
      <c r="RAD75" s="81"/>
      <c r="RAE75" s="81"/>
      <c r="RAF75" s="81"/>
      <c r="RAG75" s="81" t="s">
        <v>162</v>
      </c>
      <c r="RAH75" s="81"/>
      <c r="RAI75" s="81"/>
      <c r="RAJ75" s="81"/>
      <c r="RAK75" s="81"/>
      <c r="RAL75" s="81"/>
      <c r="RAM75" s="81"/>
      <c r="RAN75" s="81"/>
      <c r="RAO75" s="81" t="s">
        <v>162</v>
      </c>
      <c r="RAP75" s="81"/>
      <c r="RAQ75" s="81"/>
      <c r="RAR75" s="81"/>
      <c r="RAS75" s="81"/>
      <c r="RAT75" s="81"/>
      <c r="RAU75" s="81"/>
      <c r="RAV75" s="81"/>
      <c r="RAW75" s="81" t="s">
        <v>162</v>
      </c>
      <c r="RAX75" s="81"/>
      <c r="RAY75" s="81"/>
      <c r="RAZ75" s="81"/>
      <c r="RBA75" s="81"/>
      <c r="RBB75" s="81"/>
      <c r="RBC75" s="81"/>
      <c r="RBD75" s="81"/>
      <c r="RBE75" s="81" t="s">
        <v>162</v>
      </c>
      <c r="RBF75" s="81"/>
      <c r="RBG75" s="81"/>
      <c r="RBH75" s="81"/>
      <c r="RBI75" s="81"/>
      <c r="RBJ75" s="81"/>
      <c r="RBK75" s="81"/>
      <c r="RBL75" s="81"/>
      <c r="RBM75" s="81" t="s">
        <v>162</v>
      </c>
      <c r="RBN75" s="81"/>
      <c r="RBO75" s="81"/>
      <c r="RBP75" s="81"/>
      <c r="RBQ75" s="81"/>
      <c r="RBR75" s="81"/>
      <c r="RBS75" s="81"/>
      <c r="RBT75" s="81"/>
      <c r="RBU75" s="81" t="s">
        <v>162</v>
      </c>
      <c r="RBV75" s="81"/>
      <c r="RBW75" s="81"/>
      <c r="RBX75" s="81"/>
      <c r="RBY75" s="81"/>
      <c r="RBZ75" s="81"/>
      <c r="RCA75" s="81"/>
      <c r="RCB75" s="81"/>
      <c r="RCC75" s="81" t="s">
        <v>162</v>
      </c>
      <c r="RCD75" s="81"/>
      <c r="RCE75" s="81"/>
      <c r="RCF75" s="81"/>
      <c r="RCG75" s="81"/>
      <c r="RCH75" s="81"/>
      <c r="RCI75" s="81"/>
      <c r="RCJ75" s="81"/>
      <c r="RCK75" s="81" t="s">
        <v>162</v>
      </c>
      <c r="RCL75" s="81"/>
      <c r="RCM75" s="81"/>
      <c r="RCN75" s="81"/>
      <c r="RCO75" s="81"/>
      <c r="RCP75" s="81"/>
      <c r="RCQ75" s="81"/>
      <c r="RCR75" s="81"/>
      <c r="RCS75" s="81" t="s">
        <v>162</v>
      </c>
      <c r="RCT75" s="81"/>
      <c r="RCU75" s="81"/>
      <c r="RCV75" s="81"/>
      <c r="RCW75" s="81"/>
      <c r="RCX75" s="81"/>
      <c r="RCY75" s="81"/>
      <c r="RCZ75" s="81"/>
      <c r="RDA75" s="81" t="s">
        <v>162</v>
      </c>
      <c r="RDB75" s="81"/>
      <c r="RDC75" s="81"/>
      <c r="RDD75" s="81"/>
      <c r="RDE75" s="81"/>
      <c r="RDF75" s="81"/>
      <c r="RDG75" s="81"/>
      <c r="RDH75" s="81"/>
      <c r="RDI75" s="81" t="s">
        <v>162</v>
      </c>
      <c r="RDJ75" s="81"/>
      <c r="RDK75" s="81"/>
      <c r="RDL75" s="81"/>
      <c r="RDM75" s="81"/>
      <c r="RDN75" s="81"/>
      <c r="RDO75" s="81"/>
      <c r="RDP75" s="81"/>
      <c r="RDQ75" s="81" t="s">
        <v>162</v>
      </c>
      <c r="RDR75" s="81"/>
      <c r="RDS75" s="81"/>
      <c r="RDT75" s="81"/>
      <c r="RDU75" s="81"/>
      <c r="RDV75" s="81"/>
      <c r="RDW75" s="81"/>
      <c r="RDX75" s="81"/>
      <c r="RDY75" s="81" t="s">
        <v>162</v>
      </c>
      <c r="RDZ75" s="81"/>
      <c r="REA75" s="81"/>
      <c r="REB75" s="81"/>
      <c r="REC75" s="81"/>
      <c r="RED75" s="81"/>
      <c r="REE75" s="81"/>
      <c r="REF75" s="81"/>
      <c r="REG75" s="81" t="s">
        <v>162</v>
      </c>
      <c r="REH75" s="81"/>
      <c r="REI75" s="81"/>
      <c r="REJ75" s="81"/>
      <c r="REK75" s="81"/>
      <c r="REL75" s="81"/>
      <c r="REM75" s="81"/>
      <c r="REN75" s="81"/>
      <c r="REO75" s="81" t="s">
        <v>162</v>
      </c>
      <c r="REP75" s="81"/>
      <c r="REQ75" s="81"/>
      <c r="RER75" s="81"/>
      <c r="RES75" s="81"/>
      <c r="RET75" s="81"/>
      <c r="REU75" s="81"/>
      <c r="REV75" s="81"/>
      <c r="REW75" s="81" t="s">
        <v>162</v>
      </c>
      <c r="REX75" s="81"/>
      <c r="REY75" s="81"/>
      <c r="REZ75" s="81"/>
      <c r="RFA75" s="81"/>
      <c r="RFB75" s="81"/>
      <c r="RFC75" s="81"/>
      <c r="RFD75" s="81"/>
      <c r="RFE75" s="81" t="s">
        <v>162</v>
      </c>
      <c r="RFF75" s="81"/>
      <c r="RFG75" s="81"/>
      <c r="RFH75" s="81"/>
      <c r="RFI75" s="81"/>
      <c r="RFJ75" s="81"/>
      <c r="RFK75" s="81"/>
      <c r="RFL75" s="81"/>
      <c r="RFM75" s="81" t="s">
        <v>162</v>
      </c>
      <c r="RFN75" s="81"/>
      <c r="RFO75" s="81"/>
      <c r="RFP75" s="81"/>
      <c r="RFQ75" s="81"/>
      <c r="RFR75" s="81"/>
      <c r="RFS75" s="81"/>
      <c r="RFT75" s="81"/>
      <c r="RFU75" s="81" t="s">
        <v>162</v>
      </c>
      <c r="RFV75" s="81"/>
      <c r="RFW75" s="81"/>
      <c r="RFX75" s="81"/>
      <c r="RFY75" s="81"/>
      <c r="RFZ75" s="81"/>
      <c r="RGA75" s="81"/>
      <c r="RGB75" s="81"/>
      <c r="RGC75" s="81" t="s">
        <v>162</v>
      </c>
      <c r="RGD75" s="81"/>
      <c r="RGE75" s="81"/>
      <c r="RGF75" s="81"/>
      <c r="RGG75" s="81"/>
      <c r="RGH75" s="81"/>
      <c r="RGI75" s="81"/>
      <c r="RGJ75" s="81"/>
      <c r="RGK75" s="81" t="s">
        <v>162</v>
      </c>
      <c r="RGL75" s="81"/>
      <c r="RGM75" s="81"/>
      <c r="RGN75" s="81"/>
      <c r="RGO75" s="81"/>
      <c r="RGP75" s="81"/>
      <c r="RGQ75" s="81"/>
      <c r="RGR75" s="81"/>
      <c r="RGS75" s="81" t="s">
        <v>162</v>
      </c>
      <c r="RGT75" s="81"/>
      <c r="RGU75" s="81"/>
      <c r="RGV75" s="81"/>
      <c r="RGW75" s="81"/>
      <c r="RGX75" s="81"/>
      <c r="RGY75" s="81"/>
      <c r="RGZ75" s="81"/>
      <c r="RHA75" s="81" t="s">
        <v>162</v>
      </c>
      <c r="RHB75" s="81"/>
      <c r="RHC75" s="81"/>
      <c r="RHD75" s="81"/>
      <c r="RHE75" s="81"/>
      <c r="RHF75" s="81"/>
      <c r="RHG75" s="81"/>
      <c r="RHH75" s="81"/>
      <c r="RHI75" s="81" t="s">
        <v>162</v>
      </c>
      <c r="RHJ75" s="81"/>
      <c r="RHK75" s="81"/>
      <c r="RHL75" s="81"/>
      <c r="RHM75" s="81"/>
      <c r="RHN75" s="81"/>
      <c r="RHO75" s="81"/>
      <c r="RHP75" s="81"/>
      <c r="RHQ75" s="81" t="s">
        <v>162</v>
      </c>
      <c r="RHR75" s="81"/>
      <c r="RHS75" s="81"/>
      <c r="RHT75" s="81"/>
      <c r="RHU75" s="81"/>
      <c r="RHV75" s="81"/>
      <c r="RHW75" s="81"/>
      <c r="RHX75" s="81"/>
      <c r="RHY75" s="81" t="s">
        <v>162</v>
      </c>
      <c r="RHZ75" s="81"/>
      <c r="RIA75" s="81"/>
      <c r="RIB75" s="81"/>
      <c r="RIC75" s="81"/>
      <c r="RID75" s="81"/>
      <c r="RIE75" s="81"/>
      <c r="RIF75" s="81"/>
      <c r="RIG75" s="81" t="s">
        <v>162</v>
      </c>
      <c r="RIH75" s="81"/>
      <c r="RII75" s="81"/>
      <c r="RIJ75" s="81"/>
      <c r="RIK75" s="81"/>
      <c r="RIL75" s="81"/>
      <c r="RIM75" s="81"/>
      <c r="RIN75" s="81"/>
      <c r="RIO75" s="81" t="s">
        <v>162</v>
      </c>
      <c r="RIP75" s="81"/>
      <c r="RIQ75" s="81"/>
      <c r="RIR75" s="81"/>
      <c r="RIS75" s="81"/>
      <c r="RIT75" s="81"/>
      <c r="RIU75" s="81"/>
      <c r="RIV75" s="81"/>
      <c r="RIW75" s="81" t="s">
        <v>162</v>
      </c>
      <c r="RIX75" s="81"/>
      <c r="RIY75" s="81"/>
      <c r="RIZ75" s="81"/>
      <c r="RJA75" s="81"/>
      <c r="RJB75" s="81"/>
      <c r="RJC75" s="81"/>
      <c r="RJD75" s="81"/>
      <c r="RJE75" s="81" t="s">
        <v>162</v>
      </c>
      <c r="RJF75" s="81"/>
      <c r="RJG75" s="81"/>
      <c r="RJH75" s="81"/>
      <c r="RJI75" s="81"/>
      <c r="RJJ75" s="81"/>
      <c r="RJK75" s="81"/>
      <c r="RJL75" s="81"/>
      <c r="RJM75" s="81" t="s">
        <v>162</v>
      </c>
      <c r="RJN75" s="81"/>
      <c r="RJO75" s="81"/>
      <c r="RJP75" s="81"/>
      <c r="RJQ75" s="81"/>
      <c r="RJR75" s="81"/>
      <c r="RJS75" s="81"/>
      <c r="RJT75" s="81"/>
      <c r="RJU75" s="81" t="s">
        <v>162</v>
      </c>
      <c r="RJV75" s="81"/>
      <c r="RJW75" s="81"/>
      <c r="RJX75" s="81"/>
      <c r="RJY75" s="81"/>
      <c r="RJZ75" s="81"/>
      <c r="RKA75" s="81"/>
      <c r="RKB75" s="81"/>
      <c r="RKC75" s="81" t="s">
        <v>162</v>
      </c>
      <c r="RKD75" s="81"/>
      <c r="RKE75" s="81"/>
      <c r="RKF75" s="81"/>
      <c r="RKG75" s="81"/>
      <c r="RKH75" s="81"/>
      <c r="RKI75" s="81"/>
      <c r="RKJ75" s="81"/>
      <c r="RKK75" s="81" t="s">
        <v>162</v>
      </c>
      <c r="RKL75" s="81"/>
      <c r="RKM75" s="81"/>
      <c r="RKN75" s="81"/>
      <c r="RKO75" s="81"/>
      <c r="RKP75" s="81"/>
      <c r="RKQ75" s="81"/>
      <c r="RKR75" s="81"/>
      <c r="RKS75" s="81" t="s">
        <v>162</v>
      </c>
      <c r="RKT75" s="81"/>
      <c r="RKU75" s="81"/>
      <c r="RKV75" s="81"/>
      <c r="RKW75" s="81"/>
      <c r="RKX75" s="81"/>
      <c r="RKY75" s="81"/>
      <c r="RKZ75" s="81"/>
      <c r="RLA75" s="81" t="s">
        <v>162</v>
      </c>
      <c r="RLB75" s="81"/>
      <c r="RLC75" s="81"/>
      <c r="RLD75" s="81"/>
      <c r="RLE75" s="81"/>
      <c r="RLF75" s="81"/>
      <c r="RLG75" s="81"/>
      <c r="RLH75" s="81"/>
      <c r="RLI75" s="81" t="s">
        <v>162</v>
      </c>
      <c r="RLJ75" s="81"/>
      <c r="RLK75" s="81"/>
      <c r="RLL75" s="81"/>
      <c r="RLM75" s="81"/>
      <c r="RLN75" s="81"/>
      <c r="RLO75" s="81"/>
      <c r="RLP75" s="81"/>
      <c r="RLQ75" s="81" t="s">
        <v>162</v>
      </c>
      <c r="RLR75" s="81"/>
      <c r="RLS75" s="81"/>
      <c r="RLT75" s="81"/>
      <c r="RLU75" s="81"/>
      <c r="RLV75" s="81"/>
      <c r="RLW75" s="81"/>
      <c r="RLX75" s="81"/>
      <c r="RLY75" s="81" t="s">
        <v>162</v>
      </c>
      <c r="RLZ75" s="81"/>
      <c r="RMA75" s="81"/>
      <c r="RMB75" s="81"/>
      <c r="RMC75" s="81"/>
      <c r="RMD75" s="81"/>
      <c r="RME75" s="81"/>
      <c r="RMF75" s="81"/>
      <c r="RMG75" s="81" t="s">
        <v>162</v>
      </c>
      <c r="RMH75" s="81"/>
      <c r="RMI75" s="81"/>
      <c r="RMJ75" s="81"/>
      <c r="RMK75" s="81"/>
      <c r="RML75" s="81"/>
      <c r="RMM75" s="81"/>
      <c r="RMN75" s="81"/>
      <c r="RMO75" s="81" t="s">
        <v>162</v>
      </c>
      <c r="RMP75" s="81"/>
      <c r="RMQ75" s="81"/>
      <c r="RMR75" s="81"/>
      <c r="RMS75" s="81"/>
      <c r="RMT75" s="81"/>
      <c r="RMU75" s="81"/>
      <c r="RMV75" s="81"/>
      <c r="RMW75" s="81" t="s">
        <v>162</v>
      </c>
      <c r="RMX75" s="81"/>
      <c r="RMY75" s="81"/>
      <c r="RMZ75" s="81"/>
      <c r="RNA75" s="81"/>
      <c r="RNB75" s="81"/>
      <c r="RNC75" s="81"/>
      <c r="RND75" s="81"/>
      <c r="RNE75" s="81" t="s">
        <v>162</v>
      </c>
      <c r="RNF75" s="81"/>
      <c r="RNG75" s="81"/>
      <c r="RNH75" s="81"/>
      <c r="RNI75" s="81"/>
      <c r="RNJ75" s="81"/>
      <c r="RNK75" s="81"/>
      <c r="RNL75" s="81"/>
      <c r="RNM75" s="81" t="s">
        <v>162</v>
      </c>
      <c r="RNN75" s="81"/>
      <c r="RNO75" s="81"/>
      <c r="RNP75" s="81"/>
      <c r="RNQ75" s="81"/>
      <c r="RNR75" s="81"/>
      <c r="RNS75" s="81"/>
      <c r="RNT75" s="81"/>
      <c r="RNU75" s="81" t="s">
        <v>162</v>
      </c>
      <c r="RNV75" s="81"/>
      <c r="RNW75" s="81"/>
      <c r="RNX75" s="81"/>
      <c r="RNY75" s="81"/>
      <c r="RNZ75" s="81"/>
      <c r="ROA75" s="81"/>
      <c r="ROB75" s="81"/>
      <c r="ROC75" s="81" t="s">
        <v>162</v>
      </c>
      <c r="ROD75" s="81"/>
      <c r="ROE75" s="81"/>
      <c r="ROF75" s="81"/>
      <c r="ROG75" s="81"/>
      <c r="ROH75" s="81"/>
      <c r="ROI75" s="81"/>
      <c r="ROJ75" s="81"/>
      <c r="ROK75" s="81" t="s">
        <v>162</v>
      </c>
      <c r="ROL75" s="81"/>
      <c r="ROM75" s="81"/>
      <c r="RON75" s="81"/>
      <c r="ROO75" s="81"/>
      <c r="ROP75" s="81"/>
      <c r="ROQ75" s="81"/>
      <c r="ROR75" s="81"/>
      <c r="ROS75" s="81" t="s">
        <v>162</v>
      </c>
      <c r="ROT75" s="81"/>
      <c r="ROU75" s="81"/>
      <c r="ROV75" s="81"/>
      <c r="ROW75" s="81"/>
      <c r="ROX75" s="81"/>
      <c r="ROY75" s="81"/>
      <c r="ROZ75" s="81"/>
      <c r="RPA75" s="81" t="s">
        <v>162</v>
      </c>
      <c r="RPB75" s="81"/>
      <c r="RPC75" s="81"/>
      <c r="RPD75" s="81"/>
      <c r="RPE75" s="81"/>
      <c r="RPF75" s="81"/>
      <c r="RPG75" s="81"/>
      <c r="RPH75" s="81"/>
      <c r="RPI75" s="81" t="s">
        <v>162</v>
      </c>
      <c r="RPJ75" s="81"/>
      <c r="RPK75" s="81"/>
      <c r="RPL75" s="81"/>
      <c r="RPM75" s="81"/>
      <c r="RPN75" s="81"/>
      <c r="RPO75" s="81"/>
      <c r="RPP75" s="81"/>
      <c r="RPQ75" s="81" t="s">
        <v>162</v>
      </c>
      <c r="RPR75" s="81"/>
      <c r="RPS75" s="81"/>
      <c r="RPT75" s="81"/>
      <c r="RPU75" s="81"/>
      <c r="RPV75" s="81"/>
      <c r="RPW75" s="81"/>
      <c r="RPX75" s="81"/>
      <c r="RPY75" s="81" t="s">
        <v>162</v>
      </c>
      <c r="RPZ75" s="81"/>
      <c r="RQA75" s="81"/>
      <c r="RQB75" s="81"/>
      <c r="RQC75" s="81"/>
      <c r="RQD75" s="81"/>
      <c r="RQE75" s="81"/>
      <c r="RQF75" s="81"/>
      <c r="RQG75" s="81" t="s">
        <v>162</v>
      </c>
      <c r="RQH75" s="81"/>
      <c r="RQI75" s="81"/>
      <c r="RQJ75" s="81"/>
      <c r="RQK75" s="81"/>
      <c r="RQL75" s="81"/>
      <c r="RQM75" s="81"/>
      <c r="RQN75" s="81"/>
      <c r="RQO75" s="81" t="s">
        <v>162</v>
      </c>
      <c r="RQP75" s="81"/>
      <c r="RQQ75" s="81"/>
      <c r="RQR75" s="81"/>
      <c r="RQS75" s="81"/>
      <c r="RQT75" s="81"/>
      <c r="RQU75" s="81"/>
      <c r="RQV75" s="81"/>
      <c r="RQW75" s="81" t="s">
        <v>162</v>
      </c>
      <c r="RQX75" s="81"/>
      <c r="RQY75" s="81"/>
      <c r="RQZ75" s="81"/>
      <c r="RRA75" s="81"/>
      <c r="RRB75" s="81"/>
      <c r="RRC75" s="81"/>
      <c r="RRD75" s="81"/>
      <c r="RRE75" s="81" t="s">
        <v>162</v>
      </c>
      <c r="RRF75" s="81"/>
      <c r="RRG75" s="81"/>
      <c r="RRH75" s="81"/>
      <c r="RRI75" s="81"/>
      <c r="RRJ75" s="81"/>
      <c r="RRK75" s="81"/>
      <c r="RRL75" s="81"/>
      <c r="RRM75" s="81" t="s">
        <v>162</v>
      </c>
      <c r="RRN75" s="81"/>
      <c r="RRO75" s="81"/>
      <c r="RRP75" s="81"/>
      <c r="RRQ75" s="81"/>
      <c r="RRR75" s="81"/>
      <c r="RRS75" s="81"/>
      <c r="RRT75" s="81"/>
      <c r="RRU75" s="81" t="s">
        <v>162</v>
      </c>
      <c r="RRV75" s="81"/>
      <c r="RRW75" s="81"/>
      <c r="RRX75" s="81"/>
      <c r="RRY75" s="81"/>
      <c r="RRZ75" s="81"/>
      <c r="RSA75" s="81"/>
      <c r="RSB75" s="81"/>
      <c r="RSC75" s="81" t="s">
        <v>162</v>
      </c>
      <c r="RSD75" s="81"/>
      <c r="RSE75" s="81"/>
      <c r="RSF75" s="81"/>
      <c r="RSG75" s="81"/>
      <c r="RSH75" s="81"/>
      <c r="RSI75" s="81"/>
      <c r="RSJ75" s="81"/>
      <c r="RSK75" s="81" t="s">
        <v>162</v>
      </c>
      <c r="RSL75" s="81"/>
      <c r="RSM75" s="81"/>
      <c r="RSN75" s="81"/>
      <c r="RSO75" s="81"/>
      <c r="RSP75" s="81"/>
      <c r="RSQ75" s="81"/>
      <c r="RSR75" s="81"/>
      <c r="RSS75" s="81" t="s">
        <v>162</v>
      </c>
      <c r="RST75" s="81"/>
      <c r="RSU75" s="81"/>
      <c r="RSV75" s="81"/>
      <c r="RSW75" s="81"/>
      <c r="RSX75" s="81"/>
      <c r="RSY75" s="81"/>
      <c r="RSZ75" s="81"/>
      <c r="RTA75" s="81" t="s">
        <v>162</v>
      </c>
      <c r="RTB75" s="81"/>
      <c r="RTC75" s="81"/>
      <c r="RTD75" s="81"/>
      <c r="RTE75" s="81"/>
      <c r="RTF75" s="81"/>
      <c r="RTG75" s="81"/>
      <c r="RTH75" s="81"/>
      <c r="RTI75" s="81" t="s">
        <v>162</v>
      </c>
      <c r="RTJ75" s="81"/>
      <c r="RTK75" s="81"/>
      <c r="RTL75" s="81"/>
      <c r="RTM75" s="81"/>
      <c r="RTN75" s="81"/>
      <c r="RTO75" s="81"/>
      <c r="RTP75" s="81"/>
      <c r="RTQ75" s="81" t="s">
        <v>162</v>
      </c>
      <c r="RTR75" s="81"/>
      <c r="RTS75" s="81"/>
      <c r="RTT75" s="81"/>
      <c r="RTU75" s="81"/>
      <c r="RTV75" s="81"/>
      <c r="RTW75" s="81"/>
      <c r="RTX75" s="81"/>
      <c r="RTY75" s="81" t="s">
        <v>162</v>
      </c>
      <c r="RTZ75" s="81"/>
      <c r="RUA75" s="81"/>
      <c r="RUB75" s="81"/>
      <c r="RUC75" s="81"/>
      <c r="RUD75" s="81"/>
      <c r="RUE75" s="81"/>
      <c r="RUF75" s="81"/>
      <c r="RUG75" s="81" t="s">
        <v>162</v>
      </c>
      <c r="RUH75" s="81"/>
      <c r="RUI75" s="81"/>
      <c r="RUJ75" s="81"/>
      <c r="RUK75" s="81"/>
      <c r="RUL75" s="81"/>
      <c r="RUM75" s="81"/>
      <c r="RUN75" s="81"/>
      <c r="RUO75" s="81" t="s">
        <v>162</v>
      </c>
      <c r="RUP75" s="81"/>
      <c r="RUQ75" s="81"/>
      <c r="RUR75" s="81"/>
      <c r="RUS75" s="81"/>
      <c r="RUT75" s="81"/>
      <c r="RUU75" s="81"/>
      <c r="RUV75" s="81"/>
      <c r="RUW75" s="81" t="s">
        <v>162</v>
      </c>
      <c r="RUX75" s="81"/>
      <c r="RUY75" s="81"/>
      <c r="RUZ75" s="81"/>
      <c r="RVA75" s="81"/>
      <c r="RVB75" s="81"/>
      <c r="RVC75" s="81"/>
      <c r="RVD75" s="81"/>
      <c r="RVE75" s="81" t="s">
        <v>162</v>
      </c>
      <c r="RVF75" s="81"/>
      <c r="RVG75" s="81"/>
      <c r="RVH75" s="81"/>
      <c r="RVI75" s="81"/>
      <c r="RVJ75" s="81"/>
      <c r="RVK75" s="81"/>
      <c r="RVL75" s="81"/>
      <c r="RVM75" s="81" t="s">
        <v>162</v>
      </c>
      <c r="RVN75" s="81"/>
      <c r="RVO75" s="81"/>
      <c r="RVP75" s="81"/>
      <c r="RVQ75" s="81"/>
      <c r="RVR75" s="81"/>
      <c r="RVS75" s="81"/>
      <c r="RVT75" s="81"/>
      <c r="RVU75" s="81" t="s">
        <v>162</v>
      </c>
      <c r="RVV75" s="81"/>
      <c r="RVW75" s="81"/>
      <c r="RVX75" s="81"/>
      <c r="RVY75" s="81"/>
      <c r="RVZ75" s="81"/>
      <c r="RWA75" s="81"/>
      <c r="RWB75" s="81"/>
      <c r="RWC75" s="81" t="s">
        <v>162</v>
      </c>
      <c r="RWD75" s="81"/>
      <c r="RWE75" s="81"/>
      <c r="RWF75" s="81"/>
      <c r="RWG75" s="81"/>
      <c r="RWH75" s="81"/>
      <c r="RWI75" s="81"/>
      <c r="RWJ75" s="81"/>
      <c r="RWK75" s="81" t="s">
        <v>162</v>
      </c>
      <c r="RWL75" s="81"/>
      <c r="RWM75" s="81"/>
      <c r="RWN75" s="81"/>
      <c r="RWO75" s="81"/>
      <c r="RWP75" s="81"/>
      <c r="RWQ75" s="81"/>
      <c r="RWR75" s="81"/>
      <c r="RWS75" s="81" t="s">
        <v>162</v>
      </c>
      <c r="RWT75" s="81"/>
      <c r="RWU75" s="81"/>
      <c r="RWV75" s="81"/>
      <c r="RWW75" s="81"/>
      <c r="RWX75" s="81"/>
      <c r="RWY75" s="81"/>
      <c r="RWZ75" s="81"/>
      <c r="RXA75" s="81" t="s">
        <v>162</v>
      </c>
      <c r="RXB75" s="81"/>
      <c r="RXC75" s="81"/>
      <c r="RXD75" s="81"/>
      <c r="RXE75" s="81"/>
      <c r="RXF75" s="81"/>
      <c r="RXG75" s="81"/>
      <c r="RXH75" s="81"/>
      <c r="RXI75" s="81" t="s">
        <v>162</v>
      </c>
      <c r="RXJ75" s="81"/>
      <c r="RXK75" s="81"/>
      <c r="RXL75" s="81"/>
      <c r="RXM75" s="81"/>
      <c r="RXN75" s="81"/>
      <c r="RXO75" s="81"/>
      <c r="RXP75" s="81"/>
      <c r="RXQ75" s="81" t="s">
        <v>162</v>
      </c>
      <c r="RXR75" s="81"/>
      <c r="RXS75" s="81"/>
      <c r="RXT75" s="81"/>
      <c r="RXU75" s="81"/>
      <c r="RXV75" s="81"/>
      <c r="RXW75" s="81"/>
      <c r="RXX75" s="81"/>
      <c r="RXY75" s="81" t="s">
        <v>162</v>
      </c>
      <c r="RXZ75" s="81"/>
      <c r="RYA75" s="81"/>
      <c r="RYB75" s="81"/>
      <c r="RYC75" s="81"/>
      <c r="RYD75" s="81"/>
      <c r="RYE75" s="81"/>
      <c r="RYF75" s="81"/>
      <c r="RYG75" s="81" t="s">
        <v>162</v>
      </c>
      <c r="RYH75" s="81"/>
      <c r="RYI75" s="81"/>
      <c r="RYJ75" s="81"/>
      <c r="RYK75" s="81"/>
      <c r="RYL75" s="81"/>
      <c r="RYM75" s="81"/>
      <c r="RYN75" s="81"/>
      <c r="RYO75" s="81" t="s">
        <v>162</v>
      </c>
      <c r="RYP75" s="81"/>
      <c r="RYQ75" s="81"/>
      <c r="RYR75" s="81"/>
      <c r="RYS75" s="81"/>
      <c r="RYT75" s="81"/>
      <c r="RYU75" s="81"/>
      <c r="RYV75" s="81"/>
      <c r="RYW75" s="81" t="s">
        <v>162</v>
      </c>
      <c r="RYX75" s="81"/>
      <c r="RYY75" s="81"/>
      <c r="RYZ75" s="81"/>
      <c r="RZA75" s="81"/>
      <c r="RZB75" s="81"/>
      <c r="RZC75" s="81"/>
      <c r="RZD75" s="81"/>
      <c r="RZE75" s="81" t="s">
        <v>162</v>
      </c>
      <c r="RZF75" s="81"/>
      <c r="RZG75" s="81"/>
      <c r="RZH75" s="81"/>
      <c r="RZI75" s="81"/>
      <c r="RZJ75" s="81"/>
      <c r="RZK75" s="81"/>
      <c r="RZL75" s="81"/>
      <c r="RZM75" s="81" t="s">
        <v>162</v>
      </c>
      <c r="RZN75" s="81"/>
      <c r="RZO75" s="81"/>
      <c r="RZP75" s="81"/>
      <c r="RZQ75" s="81"/>
      <c r="RZR75" s="81"/>
      <c r="RZS75" s="81"/>
      <c r="RZT75" s="81"/>
      <c r="RZU75" s="81" t="s">
        <v>162</v>
      </c>
      <c r="RZV75" s="81"/>
      <c r="RZW75" s="81"/>
      <c r="RZX75" s="81"/>
      <c r="RZY75" s="81"/>
      <c r="RZZ75" s="81"/>
      <c r="SAA75" s="81"/>
      <c r="SAB75" s="81"/>
      <c r="SAC75" s="81" t="s">
        <v>162</v>
      </c>
      <c r="SAD75" s="81"/>
      <c r="SAE75" s="81"/>
      <c r="SAF75" s="81"/>
      <c r="SAG75" s="81"/>
      <c r="SAH75" s="81"/>
      <c r="SAI75" s="81"/>
      <c r="SAJ75" s="81"/>
      <c r="SAK75" s="81" t="s">
        <v>162</v>
      </c>
      <c r="SAL75" s="81"/>
      <c r="SAM75" s="81"/>
      <c r="SAN75" s="81"/>
      <c r="SAO75" s="81"/>
      <c r="SAP75" s="81"/>
      <c r="SAQ75" s="81"/>
      <c r="SAR75" s="81"/>
      <c r="SAS75" s="81" t="s">
        <v>162</v>
      </c>
      <c r="SAT75" s="81"/>
      <c r="SAU75" s="81"/>
      <c r="SAV75" s="81"/>
      <c r="SAW75" s="81"/>
      <c r="SAX75" s="81"/>
      <c r="SAY75" s="81"/>
      <c r="SAZ75" s="81"/>
      <c r="SBA75" s="81" t="s">
        <v>162</v>
      </c>
      <c r="SBB75" s="81"/>
      <c r="SBC75" s="81"/>
      <c r="SBD75" s="81"/>
      <c r="SBE75" s="81"/>
      <c r="SBF75" s="81"/>
      <c r="SBG75" s="81"/>
      <c r="SBH75" s="81"/>
      <c r="SBI75" s="81" t="s">
        <v>162</v>
      </c>
      <c r="SBJ75" s="81"/>
      <c r="SBK75" s="81"/>
      <c r="SBL75" s="81"/>
      <c r="SBM75" s="81"/>
      <c r="SBN75" s="81"/>
      <c r="SBO75" s="81"/>
      <c r="SBP75" s="81"/>
      <c r="SBQ75" s="81" t="s">
        <v>162</v>
      </c>
      <c r="SBR75" s="81"/>
      <c r="SBS75" s="81"/>
      <c r="SBT75" s="81"/>
      <c r="SBU75" s="81"/>
      <c r="SBV75" s="81"/>
      <c r="SBW75" s="81"/>
      <c r="SBX75" s="81"/>
      <c r="SBY75" s="81" t="s">
        <v>162</v>
      </c>
      <c r="SBZ75" s="81"/>
      <c r="SCA75" s="81"/>
      <c r="SCB75" s="81"/>
      <c r="SCC75" s="81"/>
      <c r="SCD75" s="81"/>
      <c r="SCE75" s="81"/>
      <c r="SCF75" s="81"/>
      <c r="SCG75" s="81" t="s">
        <v>162</v>
      </c>
      <c r="SCH75" s="81"/>
      <c r="SCI75" s="81"/>
      <c r="SCJ75" s="81"/>
      <c r="SCK75" s="81"/>
      <c r="SCL75" s="81"/>
      <c r="SCM75" s="81"/>
      <c r="SCN75" s="81"/>
      <c r="SCO75" s="81" t="s">
        <v>162</v>
      </c>
      <c r="SCP75" s="81"/>
      <c r="SCQ75" s="81"/>
      <c r="SCR75" s="81"/>
      <c r="SCS75" s="81"/>
      <c r="SCT75" s="81"/>
      <c r="SCU75" s="81"/>
      <c r="SCV75" s="81"/>
      <c r="SCW75" s="81" t="s">
        <v>162</v>
      </c>
      <c r="SCX75" s="81"/>
      <c r="SCY75" s="81"/>
      <c r="SCZ75" s="81"/>
      <c r="SDA75" s="81"/>
      <c r="SDB75" s="81"/>
      <c r="SDC75" s="81"/>
      <c r="SDD75" s="81"/>
      <c r="SDE75" s="81" t="s">
        <v>162</v>
      </c>
      <c r="SDF75" s="81"/>
      <c r="SDG75" s="81"/>
      <c r="SDH75" s="81"/>
      <c r="SDI75" s="81"/>
      <c r="SDJ75" s="81"/>
      <c r="SDK75" s="81"/>
      <c r="SDL75" s="81"/>
      <c r="SDM75" s="81" t="s">
        <v>162</v>
      </c>
      <c r="SDN75" s="81"/>
      <c r="SDO75" s="81"/>
      <c r="SDP75" s="81"/>
      <c r="SDQ75" s="81"/>
      <c r="SDR75" s="81"/>
      <c r="SDS75" s="81"/>
      <c r="SDT75" s="81"/>
      <c r="SDU75" s="81" t="s">
        <v>162</v>
      </c>
      <c r="SDV75" s="81"/>
      <c r="SDW75" s="81"/>
      <c r="SDX75" s="81"/>
      <c r="SDY75" s="81"/>
      <c r="SDZ75" s="81"/>
      <c r="SEA75" s="81"/>
      <c r="SEB75" s="81"/>
      <c r="SEC75" s="81" t="s">
        <v>162</v>
      </c>
      <c r="SED75" s="81"/>
      <c r="SEE75" s="81"/>
      <c r="SEF75" s="81"/>
      <c r="SEG75" s="81"/>
      <c r="SEH75" s="81"/>
      <c r="SEI75" s="81"/>
      <c r="SEJ75" s="81"/>
      <c r="SEK75" s="81" t="s">
        <v>162</v>
      </c>
      <c r="SEL75" s="81"/>
      <c r="SEM75" s="81"/>
      <c r="SEN75" s="81"/>
      <c r="SEO75" s="81"/>
      <c r="SEP75" s="81"/>
      <c r="SEQ75" s="81"/>
      <c r="SER75" s="81"/>
      <c r="SES75" s="81" t="s">
        <v>162</v>
      </c>
      <c r="SET75" s="81"/>
      <c r="SEU75" s="81"/>
      <c r="SEV75" s="81"/>
      <c r="SEW75" s="81"/>
      <c r="SEX75" s="81"/>
      <c r="SEY75" s="81"/>
      <c r="SEZ75" s="81"/>
      <c r="SFA75" s="81" t="s">
        <v>162</v>
      </c>
      <c r="SFB75" s="81"/>
      <c r="SFC75" s="81"/>
      <c r="SFD75" s="81"/>
      <c r="SFE75" s="81"/>
      <c r="SFF75" s="81"/>
      <c r="SFG75" s="81"/>
      <c r="SFH75" s="81"/>
      <c r="SFI75" s="81" t="s">
        <v>162</v>
      </c>
      <c r="SFJ75" s="81"/>
      <c r="SFK75" s="81"/>
      <c r="SFL75" s="81"/>
      <c r="SFM75" s="81"/>
      <c r="SFN75" s="81"/>
      <c r="SFO75" s="81"/>
      <c r="SFP75" s="81"/>
      <c r="SFQ75" s="81" t="s">
        <v>162</v>
      </c>
      <c r="SFR75" s="81"/>
      <c r="SFS75" s="81"/>
      <c r="SFT75" s="81"/>
      <c r="SFU75" s="81"/>
      <c r="SFV75" s="81"/>
      <c r="SFW75" s="81"/>
      <c r="SFX75" s="81"/>
      <c r="SFY75" s="81" t="s">
        <v>162</v>
      </c>
      <c r="SFZ75" s="81"/>
      <c r="SGA75" s="81"/>
      <c r="SGB75" s="81"/>
      <c r="SGC75" s="81"/>
      <c r="SGD75" s="81"/>
      <c r="SGE75" s="81"/>
      <c r="SGF75" s="81"/>
      <c r="SGG75" s="81" t="s">
        <v>162</v>
      </c>
      <c r="SGH75" s="81"/>
      <c r="SGI75" s="81"/>
      <c r="SGJ75" s="81"/>
      <c r="SGK75" s="81"/>
      <c r="SGL75" s="81"/>
      <c r="SGM75" s="81"/>
      <c r="SGN75" s="81"/>
      <c r="SGO75" s="81" t="s">
        <v>162</v>
      </c>
      <c r="SGP75" s="81"/>
      <c r="SGQ75" s="81"/>
      <c r="SGR75" s="81"/>
      <c r="SGS75" s="81"/>
      <c r="SGT75" s="81"/>
      <c r="SGU75" s="81"/>
      <c r="SGV75" s="81"/>
      <c r="SGW75" s="81" t="s">
        <v>162</v>
      </c>
      <c r="SGX75" s="81"/>
      <c r="SGY75" s="81"/>
      <c r="SGZ75" s="81"/>
      <c r="SHA75" s="81"/>
      <c r="SHB75" s="81"/>
      <c r="SHC75" s="81"/>
      <c r="SHD75" s="81"/>
      <c r="SHE75" s="81" t="s">
        <v>162</v>
      </c>
      <c r="SHF75" s="81"/>
      <c r="SHG75" s="81"/>
      <c r="SHH75" s="81"/>
      <c r="SHI75" s="81"/>
      <c r="SHJ75" s="81"/>
      <c r="SHK75" s="81"/>
      <c r="SHL75" s="81"/>
      <c r="SHM75" s="81" t="s">
        <v>162</v>
      </c>
      <c r="SHN75" s="81"/>
      <c r="SHO75" s="81"/>
      <c r="SHP75" s="81"/>
      <c r="SHQ75" s="81"/>
      <c r="SHR75" s="81"/>
      <c r="SHS75" s="81"/>
      <c r="SHT75" s="81"/>
      <c r="SHU75" s="81" t="s">
        <v>162</v>
      </c>
      <c r="SHV75" s="81"/>
      <c r="SHW75" s="81"/>
      <c r="SHX75" s="81"/>
      <c r="SHY75" s="81"/>
      <c r="SHZ75" s="81"/>
      <c r="SIA75" s="81"/>
      <c r="SIB75" s="81"/>
      <c r="SIC75" s="81" t="s">
        <v>162</v>
      </c>
      <c r="SID75" s="81"/>
      <c r="SIE75" s="81"/>
      <c r="SIF75" s="81"/>
      <c r="SIG75" s="81"/>
      <c r="SIH75" s="81"/>
      <c r="SII75" s="81"/>
      <c r="SIJ75" s="81"/>
      <c r="SIK75" s="81" t="s">
        <v>162</v>
      </c>
      <c r="SIL75" s="81"/>
      <c r="SIM75" s="81"/>
      <c r="SIN75" s="81"/>
      <c r="SIO75" s="81"/>
      <c r="SIP75" s="81"/>
      <c r="SIQ75" s="81"/>
      <c r="SIR75" s="81"/>
      <c r="SIS75" s="81" t="s">
        <v>162</v>
      </c>
      <c r="SIT75" s="81"/>
      <c r="SIU75" s="81"/>
      <c r="SIV75" s="81"/>
      <c r="SIW75" s="81"/>
      <c r="SIX75" s="81"/>
      <c r="SIY75" s="81"/>
      <c r="SIZ75" s="81"/>
      <c r="SJA75" s="81" t="s">
        <v>162</v>
      </c>
      <c r="SJB75" s="81"/>
      <c r="SJC75" s="81"/>
      <c r="SJD75" s="81"/>
      <c r="SJE75" s="81"/>
      <c r="SJF75" s="81"/>
      <c r="SJG75" s="81"/>
      <c r="SJH75" s="81"/>
      <c r="SJI75" s="81" t="s">
        <v>162</v>
      </c>
      <c r="SJJ75" s="81"/>
      <c r="SJK75" s="81"/>
      <c r="SJL75" s="81"/>
      <c r="SJM75" s="81"/>
      <c r="SJN75" s="81"/>
      <c r="SJO75" s="81"/>
      <c r="SJP75" s="81"/>
      <c r="SJQ75" s="81" t="s">
        <v>162</v>
      </c>
      <c r="SJR75" s="81"/>
      <c r="SJS75" s="81"/>
      <c r="SJT75" s="81"/>
      <c r="SJU75" s="81"/>
      <c r="SJV75" s="81"/>
      <c r="SJW75" s="81"/>
      <c r="SJX75" s="81"/>
      <c r="SJY75" s="81" t="s">
        <v>162</v>
      </c>
      <c r="SJZ75" s="81"/>
      <c r="SKA75" s="81"/>
      <c r="SKB75" s="81"/>
      <c r="SKC75" s="81"/>
      <c r="SKD75" s="81"/>
      <c r="SKE75" s="81"/>
      <c r="SKF75" s="81"/>
      <c r="SKG75" s="81" t="s">
        <v>162</v>
      </c>
      <c r="SKH75" s="81"/>
      <c r="SKI75" s="81"/>
      <c r="SKJ75" s="81"/>
      <c r="SKK75" s="81"/>
      <c r="SKL75" s="81"/>
      <c r="SKM75" s="81"/>
      <c r="SKN75" s="81"/>
      <c r="SKO75" s="81" t="s">
        <v>162</v>
      </c>
      <c r="SKP75" s="81"/>
      <c r="SKQ75" s="81"/>
      <c r="SKR75" s="81"/>
      <c r="SKS75" s="81"/>
      <c r="SKT75" s="81"/>
      <c r="SKU75" s="81"/>
      <c r="SKV75" s="81"/>
      <c r="SKW75" s="81" t="s">
        <v>162</v>
      </c>
      <c r="SKX75" s="81"/>
      <c r="SKY75" s="81"/>
      <c r="SKZ75" s="81"/>
      <c r="SLA75" s="81"/>
      <c r="SLB75" s="81"/>
      <c r="SLC75" s="81"/>
      <c r="SLD75" s="81"/>
      <c r="SLE75" s="81" t="s">
        <v>162</v>
      </c>
      <c r="SLF75" s="81"/>
      <c r="SLG75" s="81"/>
      <c r="SLH75" s="81"/>
      <c r="SLI75" s="81"/>
      <c r="SLJ75" s="81"/>
      <c r="SLK75" s="81"/>
      <c r="SLL75" s="81"/>
      <c r="SLM75" s="81" t="s">
        <v>162</v>
      </c>
      <c r="SLN75" s="81"/>
      <c r="SLO75" s="81"/>
      <c r="SLP75" s="81"/>
      <c r="SLQ75" s="81"/>
      <c r="SLR75" s="81"/>
      <c r="SLS75" s="81"/>
      <c r="SLT75" s="81"/>
      <c r="SLU75" s="81" t="s">
        <v>162</v>
      </c>
      <c r="SLV75" s="81"/>
      <c r="SLW75" s="81"/>
      <c r="SLX75" s="81"/>
      <c r="SLY75" s="81"/>
      <c r="SLZ75" s="81"/>
      <c r="SMA75" s="81"/>
      <c r="SMB75" s="81"/>
      <c r="SMC75" s="81" t="s">
        <v>162</v>
      </c>
      <c r="SMD75" s="81"/>
      <c r="SME75" s="81"/>
      <c r="SMF75" s="81"/>
      <c r="SMG75" s="81"/>
      <c r="SMH75" s="81"/>
      <c r="SMI75" s="81"/>
      <c r="SMJ75" s="81"/>
      <c r="SMK75" s="81" t="s">
        <v>162</v>
      </c>
      <c r="SML75" s="81"/>
      <c r="SMM75" s="81"/>
      <c r="SMN75" s="81"/>
      <c r="SMO75" s="81"/>
      <c r="SMP75" s="81"/>
      <c r="SMQ75" s="81"/>
      <c r="SMR75" s="81"/>
      <c r="SMS75" s="81" t="s">
        <v>162</v>
      </c>
      <c r="SMT75" s="81"/>
      <c r="SMU75" s="81"/>
      <c r="SMV75" s="81"/>
      <c r="SMW75" s="81"/>
      <c r="SMX75" s="81"/>
      <c r="SMY75" s="81"/>
      <c r="SMZ75" s="81"/>
      <c r="SNA75" s="81" t="s">
        <v>162</v>
      </c>
      <c r="SNB75" s="81"/>
      <c r="SNC75" s="81"/>
      <c r="SND75" s="81"/>
      <c r="SNE75" s="81"/>
      <c r="SNF75" s="81"/>
      <c r="SNG75" s="81"/>
      <c r="SNH75" s="81"/>
      <c r="SNI75" s="81" t="s">
        <v>162</v>
      </c>
      <c r="SNJ75" s="81"/>
      <c r="SNK75" s="81"/>
      <c r="SNL75" s="81"/>
      <c r="SNM75" s="81"/>
      <c r="SNN75" s="81"/>
      <c r="SNO75" s="81"/>
      <c r="SNP75" s="81"/>
      <c r="SNQ75" s="81" t="s">
        <v>162</v>
      </c>
      <c r="SNR75" s="81"/>
      <c r="SNS75" s="81"/>
      <c r="SNT75" s="81"/>
      <c r="SNU75" s="81"/>
      <c r="SNV75" s="81"/>
      <c r="SNW75" s="81"/>
      <c r="SNX75" s="81"/>
      <c r="SNY75" s="81" t="s">
        <v>162</v>
      </c>
      <c r="SNZ75" s="81"/>
      <c r="SOA75" s="81"/>
      <c r="SOB75" s="81"/>
      <c r="SOC75" s="81"/>
      <c r="SOD75" s="81"/>
      <c r="SOE75" s="81"/>
      <c r="SOF75" s="81"/>
      <c r="SOG75" s="81" t="s">
        <v>162</v>
      </c>
      <c r="SOH75" s="81"/>
      <c r="SOI75" s="81"/>
      <c r="SOJ75" s="81"/>
      <c r="SOK75" s="81"/>
      <c r="SOL75" s="81"/>
      <c r="SOM75" s="81"/>
      <c r="SON75" s="81"/>
      <c r="SOO75" s="81" t="s">
        <v>162</v>
      </c>
      <c r="SOP75" s="81"/>
      <c r="SOQ75" s="81"/>
      <c r="SOR75" s="81"/>
      <c r="SOS75" s="81"/>
      <c r="SOT75" s="81"/>
      <c r="SOU75" s="81"/>
      <c r="SOV75" s="81"/>
      <c r="SOW75" s="81" t="s">
        <v>162</v>
      </c>
      <c r="SOX75" s="81"/>
      <c r="SOY75" s="81"/>
      <c r="SOZ75" s="81"/>
      <c r="SPA75" s="81"/>
      <c r="SPB75" s="81"/>
      <c r="SPC75" s="81"/>
      <c r="SPD75" s="81"/>
      <c r="SPE75" s="81" t="s">
        <v>162</v>
      </c>
      <c r="SPF75" s="81"/>
      <c r="SPG75" s="81"/>
      <c r="SPH75" s="81"/>
      <c r="SPI75" s="81"/>
      <c r="SPJ75" s="81"/>
      <c r="SPK75" s="81"/>
      <c r="SPL75" s="81"/>
      <c r="SPM75" s="81" t="s">
        <v>162</v>
      </c>
      <c r="SPN75" s="81"/>
      <c r="SPO75" s="81"/>
      <c r="SPP75" s="81"/>
      <c r="SPQ75" s="81"/>
      <c r="SPR75" s="81"/>
      <c r="SPS75" s="81"/>
      <c r="SPT75" s="81"/>
      <c r="SPU75" s="81" t="s">
        <v>162</v>
      </c>
      <c r="SPV75" s="81"/>
      <c r="SPW75" s="81"/>
      <c r="SPX75" s="81"/>
      <c r="SPY75" s="81"/>
      <c r="SPZ75" s="81"/>
      <c r="SQA75" s="81"/>
      <c r="SQB75" s="81"/>
      <c r="SQC75" s="81" t="s">
        <v>162</v>
      </c>
      <c r="SQD75" s="81"/>
      <c r="SQE75" s="81"/>
      <c r="SQF75" s="81"/>
      <c r="SQG75" s="81"/>
      <c r="SQH75" s="81"/>
      <c r="SQI75" s="81"/>
      <c r="SQJ75" s="81"/>
      <c r="SQK75" s="81" t="s">
        <v>162</v>
      </c>
      <c r="SQL75" s="81"/>
      <c r="SQM75" s="81"/>
      <c r="SQN75" s="81"/>
      <c r="SQO75" s="81"/>
      <c r="SQP75" s="81"/>
      <c r="SQQ75" s="81"/>
      <c r="SQR75" s="81"/>
      <c r="SQS75" s="81" t="s">
        <v>162</v>
      </c>
      <c r="SQT75" s="81"/>
      <c r="SQU75" s="81"/>
      <c r="SQV75" s="81"/>
      <c r="SQW75" s="81"/>
      <c r="SQX75" s="81"/>
      <c r="SQY75" s="81"/>
      <c r="SQZ75" s="81"/>
      <c r="SRA75" s="81" t="s">
        <v>162</v>
      </c>
      <c r="SRB75" s="81"/>
      <c r="SRC75" s="81"/>
      <c r="SRD75" s="81"/>
      <c r="SRE75" s="81"/>
      <c r="SRF75" s="81"/>
      <c r="SRG75" s="81"/>
      <c r="SRH75" s="81"/>
      <c r="SRI75" s="81" t="s">
        <v>162</v>
      </c>
      <c r="SRJ75" s="81"/>
      <c r="SRK75" s="81"/>
      <c r="SRL75" s="81"/>
      <c r="SRM75" s="81"/>
      <c r="SRN75" s="81"/>
      <c r="SRO75" s="81"/>
      <c r="SRP75" s="81"/>
      <c r="SRQ75" s="81" t="s">
        <v>162</v>
      </c>
      <c r="SRR75" s="81"/>
      <c r="SRS75" s="81"/>
      <c r="SRT75" s="81"/>
      <c r="SRU75" s="81"/>
      <c r="SRV75" s="81"/>
      <c r="SRW75" s="81"/>
      <c r="SRX75" s="81"/>
      <c r="SRY75" s="81" t="s">
        <v>162</v>
      </c>
      <c r="SRZ75" s="81"/>
      <c r="SSA75" s="81"/>
      <c r="SSB75" s="81"/>
      <c r="SSC75" s="81"/>
      <c r="SSD75" s="81"/>
      <c r="SSE75" s="81"/>
      <c r="SSF75" s="81"/>
      <c r="SSG75" s="81" t="s">
        <v>162</v>
      </c>
      <c r="SSH75" s="81"/>
      <c r="SSI75" s="81"/>
      <c r="SSJ75" s="81"/>
      <c r="SSK75" s="81"/>
      <c r="SSL75" s="81"/>
      <c r="SSM75" s="81"/>
      <c r="SSN75" s="81"/>
      <c r="SSO75" s="81" t="s">
        <v>162</v>
      </c>
      <c r="SSP75" s="81"/>
      <c r="SSQ75" s="81"/>
      <c r="SSR75" s="81"/>
      <c r="SSS75" s="81"/>
      <c r="SST75" s="81"/>
      <c r="SSU75" s="81"/>
      <c r="SSV75" s="81"/>
      <c r="SSW75" s="81" t="s">
        <v>162</v>
      </c>
      <c r="SSX75" s="81"/>
      <c r="SSY75" s="81"/>
      <c r="SSZ75" s="81"/>
      <c r="STA75" s="81"/>
      <c r="STB75" s="81"/>
      <c r="STC75" s="81"/>
      <c r="STD75" s="81"/>
      <c r="STE75" s="81" t="s">
        <v>162</v>
      </c>
      <c r="STF75" s="81"/>
      <c r="STG75" s="81"/>
      <c r="STH75" s="81"/>
      <c r="STI75" s="81"/>
      <c r="STJ75" s="81"/>
      <c r="STK75" s="81"/>
      <c r="STL75" s="81"/>
      <c r="STM75" s="81" t="s">
        <v>162</v>
      </c>
      <c r="STN75" s="81"/>
      <c r="STO75" s="81"/>
      <c r="STP75" s="81"/>
      <c r="STQ75" s="81"/>
      <c r="STR75" s="81"/>
      <c r="STS75" s="81"/>
      <c r="STT75" s="81"/>
      <c r="STU75" s="81" t="s">
        <v>162</v>
      </c>
      <c r="STV75" s="81"/>
      <c r="STW75" s="81"/>
      <c r="STX75" s="81"/>
      <c r="STY75" s="81"/>
      <c r="STZ75" s="81"/>
      <c r="SUA75" s="81"/>
      <c r="SUB75" s="81"/>
      <c r="SUC75" s="81" t="s">
        <v>162</v>
      </c>
      <c r="SUD75" s="81"/>
      <c r="SUE75" s="81"/>
      <c r="SUF75" s="81"/>
      <c r="SUG75" s="81"/>
      <c r="SUH75" s="81"/>
      <c r="SUI75" s="81"/>
      <c r="SUJ75" s="81"/>
      <c r="SUK75" s="81" t="s">
        <v>162</v>
      </c>
      <c r="SUL75" s="81"/>
      <c r="SUM75" s="81"/>
      <c r="SUN75" s="81"/>
      <c r="SUO75" s="81"/>
      <c r="SUP75" s="81"/>
      <c r="SUQ75" s="81"/>
      <c r="SUR75" s="81"/>
      <c r="SUS75" s="81" t="s">
        <v>162</v>
      </c>
      <c r="SUT75" s="81"/>
      <c r="SUU75" s="81"/>
      <c r="SUV75" s="81"/>
      <c r="SUW75" s="81"/>
      <c r="SUX75" s="81"/>
      <c r="SUY75" s="81"/>
      <c r="SUZ75" s="81"/>
      <c r="SVA75" s="81" t="s">
        <v>162</v>
      </c>
      <c r="SVB75" s="81"/>
      <c r="SVC75" s="81"/>
      <c r="SVD75" s="81"/>
      <c r="SVE75" s="81"/>
      <c r="SVF75" s="81"/>
      <c r="SVG75" s="81"/>
      <c r="SVH75" s="81"/>
      <c r="SVI75" s="81" t="s">
        <v>162</v>
      </c>
      <c r="SVJ75" s="81"/>
      <c r="SVK75" s="81"/>
      <c r="SVL75" s="81"/>
      <c r="SVM75" s="81"/>
      <c r="SVN75" s="81"/>
      <c r="SVO75" s="81"/>
      <c r="SVP75" s="81"/>
      <c r="SVQ75" s="81" t="s">
        <v>162</v>
      </c>
      <c r="SVR75" s="81"/>
      <c r="SVS75" s="81"/>
      <c r="SVT75" s="81"/>
      <c r="SVU75" s="81"/>
      <c r="SVV75" s="81"/>
      <c r="SVW75" s="81"/>
      <c r="SVX75" s="81"/>
      <c r="SVY75" s="81" t="s">
        <v>162</v>
      </c>
      <c r="SVZ75" s="81"/>
      <c r="SWA75" s="81"/>
      <c r="SWB75" s="81"/>
      <c r="SWC75" s="81"/>
      <c r="SWD75" s="81"/>
      <c r="SWE75" s="81"/>
      <c r="SWF75" s="81"/>
      <c r="SWG75" s="81" t="s">
        <v>162</v>
      </c>
      <c r="SWH75" s="81"/>
      <c r="SWI75" s="81"/>
      <c r="SWJ75" s="81"/>
      <c r="SWK75" s="81"/>
      <c r="SWL75" s="81"/>
      <c r="SWM75" s="81"/>
      <c r="SWN75" s="81"/>
      <c r="SWO75" s="81" t="s">
        <v>162</v>
      </c>
      <c r="SWP75" s="81"/>
      <c r="SWQ75" s="81"/>
      <c r="SWR75" s="81"/>
      <c r="SWS75" s="81"/>
      <c r="SWT75" s="81"/>
      <c r="SWU75" s="81"/>
      <c r="SWV75" s="81"/>
      <c r="SWW75" s="81" t="s">
        <v>162</v>
      </c>
      <c r="SWX75" s="81"/>
      <c r="SWY75" s="81"/>
      <c r="SWZ75" s="81"/>
      <c r="SXA75" s="81"/>
      <c r="SXB75" s="81"/>
      <c r="SXC75" s="81"/>
      <c r="SXD75" s="81"/>
      <c r="SXE75" s="81" t="s">
        <v>162</v>
      </c>
      <c r="SXF75" s="81"/>
      <c r="SXG75" s="81"/>
      <c r="SXH75" s="81"/>
      <c r="SXI75" s="81"/>
      <c r="SXJ75" s="81"/>
      <c r="SXK75" s="81"/>
      <c r="SXL75" s="81"/>
      <c r="SXM75" s="81" t="s">
        <v>162</v>
      </c>
      <c r="SXN75" s="81"/>
      <c r="SXO75" s="81"/>
      <c r="SXP75" s="81"/>
      <c r="SXQ75" s="81"/>
      <c r="SXR75" s="81"/>
      <c r="SXS75" s="81"/>
      <c r="SXT75" s="81"/>
      <c r="SXU75" s="81" t="s">
        <v>162</v>
      </c>
      <c r="SXV75" s="81"/>
      <c r="SXW75" s="81"/>
      <c r="SXX75" s="81"/>
      <c r="SXY75" s="81"/>
      <c r="SXZ75" s="81"/>
      <c r="SYA75" s="81"/>
      <c r="SYB75" s="81"/>
      <c r="SYC75" s="81" t="s">
        <v>162</v>
      </c>
      <c r="SYD75" s="81"/>
      <c r="SYE75" s="81"/>
      <c r="SYF75" s="81"/>
      <c r="SYG75" s="81"/>
      <c r="SYH75" s="81"/>
      <c r="SYI75" s="81"/>
      <c r="SYJ75" s="81"/>
      <c r="SYK75" s="81" t="s">
        <v>162</v>
      </c>
      <c r="SYL75" s="81"/>
      <c r="SYM75" s="81"/>
      <c r="SYN75" s="81"/>
      <c r="SYO75" s="81"/>
      <c r="SYP75" s="81"/>
      <c r="SYQ75" s="81"/>
      <c r="SYR75" s="81"/>
      <c r="SYS75" s="81" t="s">
        <v>162</v>
      </c>
      <c r="SYT75" s="81"/>
      <c r="SYU75" s="81"/>
      <c r="SYV75" s="81"/>
      <c r="SYW75" s="81"/>
      <c r="SYX75" s="81"/>
      <c r="SYY75" s="81"/>
      <c r="SYZ75" s="81"/>
      <c r="SZA75" s="81" t="s">
        <v>162</v>
      </c>
      <c r="SZB75" s="81"/>
      <c r="SZC75" s="81"/>
      <c r="SZD75" s="81"/>
      <c r="SZE75" s="81"/>
      <c r="SZF75" s="81"/>
      <c r="SZG75" s="81"/>
      <c r="SZH75" s="81"/>
      <c r="SZI75" s="81" t="s">
        <v>162</v>
      </c>
      <c r="SZJ75" s="81"/>
      <c r="SZK75" s="81"/>
      <c r="SZL75" s="81"/>
      <c r="SZM75" s="81"/>
      <c r="SZN75" s="81"/>
      <c r="SZO75" s="81"/>
      <c r="SZP75" s="81"/>
      <c r="SZQ75" s="81" t="s">
        <v>162</v>
      </c>
      <c r="SZR75" s="81"/>
      <c r="SZS75" s="81"/>
      <c r="SZT75" s="81"/>
      <c r="SZU75" s="81"/>
      <c r="SZV75" s="81"/>
      <c r="SZW75" s="81"/>
      <c r="SZX75" s="81"/>
      <c r="SZY75" s="81" t="s">
        <v>162</v>
      </c>
      <c r="SZZ75" s="81"/>
      <c r="TAA75" s="81"/>
      <c r="TAB75" s="81"/>
      <c r="TAC75" s="81"/>
      <c r="TAD75" s="81"/>
      <c r="TAE75" s="81"/>
      <c r="TAF75" s="81"/>
      <c r="TAG75" s="81" t="s">
        <v>162</v>
      </c>
      <c r="TAH75" s="81"/>
      <c r="TAI75" s="81"/>
      <c r="TAJ75" s="81"/>
      <c r="TAK75" s="81"/>
      <c r="TAL75" s="81"/>
      <c r="TAM75" s="81"/>
      <c r="TAN75" s="81"/>
      <c r="TAO75" s="81" t="s">
        <v>162</v>
      </c>
      <c r="TAP75" s="81"/>
      <c r="TAQ75" s="81"/>
      <c r="TAR75" s="81"/>
      <c r="TAS75" s="81"/>
      <c r="TAT75" s="81"/>
      <c r="TAU75" s="81"/>
      <c r="TAV75" s="81"/>
      <c r="TAW75" s="81" t="s">
        <v>162</v>
      </c>
      <c r="TAX75" s="81"/>
      <c r="TAY75" s="81"/>
      <c r="TAZ75" s="81"/>
      <c r="TBA75" s="81"/>
      <c r="TBB75" s="81"/>
      <c r="TBC75" s="81"/>
      <c r="TBD75" s="81"/>
      <c r="TBE75" s="81" t="s">
        <v>162</v>
      </c>
      <c r="TBF75" s="81"/>
      <c r="TBG75" s="81"/>
      <c r="TBH75" s="81"/>
      <c r="TBI75" s="81"/>
      <c r="TBJ75" s="81"/>
      <c r="TBK75" s="81"/>
      <c r="TBL75" s="81"/>
      <c r="TBM75" s="81" t="s">
        <v>162</v>
      </c>
      <c r="TBN75" s="81"/>
      <c r="TBO75" s="81"/>
      <c r="TBP75" s="81"/>
      <c r="TBQ75" s="81"/>
      <c r="TBR75" s="81"/>
      <c r="TBS75" s="81"/>
      <c r="TBT75" s="81"/>
      <c r="TBU75" s="81" t="s">
        <v>162</v>
      </c>
      <c r="TBV75" s="81"/>
      <c r="TBW75" s="81"/>
      <c r="TBX75" s="81"/>
      <c r="TBY75" s="81"/>
      <c r="TBZ75" s="81"/>
      <c r="TCA75" s="81"/>
      <c r="TCB75" s="81"/>
      <c r="TCC75" s="81" t="s">
        <v>162</v>
      </c>
      <c r="TCD75" s="81"/>
      <c r="TCE75" s="81"/>
      <c r="TCF75" s="81"/>
      <c r="TCG75" s="81"/>
      <c r="TCH75" s="81"/>
      <c r="TCI75" s="81"/>
      <c r="TCJ75" s="81"/>
      <c r="TCK75" s="81" t="s">
        <v>162</v>
      </c>
      <c r="TCL75" s="81"/>
      <c r="TCM75" s="81"/>
      <c r="TCN75" s="81"/>
      <c r="TCO75" s="81"/>
      <c r="TCP75" s="81"/>
      <c r="TCQ75" s="81"/>
      <c r="TCR75" s="81"/>
      <c r="TCS75" s="81" t="s">
        <v>162</v>
      </c>
      <c r="TCT75" s="81"/>
      <c r="TCU75" s="81"/>
      <c r="TCV75" s="81"/>
      <c r="TCW75" s="81"/>
      <c r="TCX75" s="81"/>
      <c r="TCY75" s="81"/>
      <c r="TCZ75" s="81"/>
      <c r="TDA75" s="81" t="s">
        <v>162</v>
      </c>
      <c r="TDB75" s="81"/>
      <c r="TDC75" s="81"/>
      <c r="TDD75" s="81"/>
      <c r="TDE75" s="81"/>
      <c r="TDF75" s="81"/>
      <c r="TDG75" s="81"/>
      <c r="TDH75" s="81"/>
      <c r="TDI75" s="81" t="s">
        <v>162</v>
      </c>
      <c r="TDJ75" s="81"/>
      <c r="TDK75" s="81"/>
      <c r="TDL75" s="81"/>
      <c r="TDM75" s="81"/>
      <c r="TDN75" s="81"/>
      <c r="TDO75" s="81"/>
      <c r="TDP75" s="81"/>
      <c r="TDQ75" s="81" t="s">
        <v>162</v>
      </c>
      <c r="TDR75" s="81"/>
      <c r="TDS75" s="81"/>
      <c r="TDT75" s="81"/>
      <c r="TDU75" s="81"/>
      <c r="TDV75" s="81"/>
      <c r="TDW75" s="81"/>
      <c r="TDX75" s="81"/>
      <c r="TDY75" s="81" t="s">
        <v>162</v>
      </c>
      <c r="TDZ75" s="81"/>
      <c r="TEA75" s="81"/>
      <c r="TEB75" s="81"/>
      <c r="TEC75" s="81"/>
      <c r="TED75" s="81"/>
      <c r="TEE75" s="81"/>
      <c r="TEF75" s="81"/>
      <c r="TEG75" s="81" t="s">
        <v>162</v>
      </c>
      <c r="TEH75" s="81"/>
      <c r="TEI75" s="81"/>
      <c r="TEJ75" s="81"/>
      <c r="TEK75" s="81"/>
      <c r="TEL75" s="81"/>
      <c r="TEM75" s="81"/>
      <c r="TEN75" s="81"/>
      <c r="TEO75" s="81" t="s">
        <v>162</v>
      </c>
      <c r="TEP75" s="81"/>
      <c r="TEQ75" s="81"/>
      <c r="TER75" s="81"/>
      <c r="TES75" s="81"/>
      <c r="TET75" s="81"/>
      <c r="TEU75" s="81"/>
      <c r="TEV75" s="81"/>
      <c r="TEW75" s="81" t="s">
        <v>162</v>
      </c>
      <c r="TEX75" s="81"/>
      <c r="TEY75" s="81"/>
      <c r="TEZ75" s="81"/>
      <c r="TFA75" s="81"/>
      <c r="TFB75" s="81"/>
      <c r="TFC75" s="81"/>
      <c r="TFD75" s="81"/>
      <c r="TFE75" s="81" t="s">
        <v>162</v>
      </c>
      <c r="TFF75" s="81"/>
      <c r="TFG75" s="81"/>
      <c r="TFH75" s="81"/>
      <c r="TFI75" s="81"/>
      <c r="TFJ75" s="81"/>
      <c r="TFK75" s="81"/>
      <c r="TFL75" s="81"/>
      <c r="TFM75" s="81" t="s">
        <v>162</v>
      </c>
      <c r="TFN75" s="81"/>
      <c r="TFO75" s="81"/>
      <c r="TFP75" s="81"/>
      <c r="TFQ75" s="81"/>
      <c r="TFR75" s="81"/>
      <c r="TFS75" s="81"/>
      <c r="TFT75" s="81"/>
      <c r="TFU75" s="81" t="s">
        <v>162</v>
      </c>
      <c r="TFV75" s="81"/>
      <c r="TFW75" s="81"/>
      <c r="TFX75" s="81"/>
      <c r="TFY75" s="81"/>
      <c r="TFZ75" s="81"/>
      <c r="TGA75" s="81"/>
      <c r="TGB75" s="81"/>
      <c r="TGC75" s="81" t="s">
        <v>162</v>
      </c>
      <c r="TGD75" s="81"/>
      <c r="TGE75" s="81"/>
      <c r="TGF75" s="81"/>
      <c r="TGG75" s="81"/>
      <c r="TGH75" s="81"/>
      <c r="TGI75" s="81"/>
      <c r="TGJ75" s="81"/>
      <c r="TGK75" s="81" t="s">
        <v>162</v>
      </c>
      <c r="TGL75" s="81"/>
      <c r="TGM75" s="81"/>
      <c r="TGN75" s="81"/>
      <c r="TGO75" s="81"/>
      <c r="TGP75" s="81"/>
      <c r="TGQ75" s="81"/>
      <c r="TGR75" s="81"/>
      <c r="TGS75" s="81" t="s">
        <v>162</v>
      </c>
      <c r="TGT75" s="81"/>
      <c r="TGU75" s="81"/>
      <c r="TGV75" s="81"/>
      <c r="TGW75" s="81"/>
      <c r="TGX75" s="81"/>
      <c r="TGY75" s="81"/>
      <c r="TGZ75" s="81"/>
      <c r="THA75" s="81" t="s">
        <v>162</v>
      </c>
      <c r="THB75" s="81"/>
      <c r="THC75" s="81"/>
      <c r="THD75" s="81"/>
      <c r="THE75" s="81"/>
      <c r="THF75" s="81"/>
      <c r="THG75" s="81"/>
      <c r="THH75" s="81"/>
      <c r="THI75" s="81" t="s">
        <v>162</v>
      </c>
      <c r="THJ75" s="81"/>
      <c r="THK75" s="81"/>
      <c r="THL75" s="81"/>
      <c r="THM75" s="81"/>
      <c r="THN75" s="81"/>
      <c r="THO75" s="81"/>
      <c r="THP75" s="81"/>
      <c r="THQ75" s="81" t="s">
        <v>162</v>
      </c>
      <c r="THR75" s="81"/>
      <c r="THS75" s="81"/>
      <c r="THT75" s="81"/>
      <c r="THU75" s="81"/>
      <c r="THV75" s="81"/>
      <c r="THW75" s="81"/>
      <c r="THX75" s="81"/>
      <c r="THY75" s="81" t="s">
        <v>162</v>
      </c>
      <c r="THZ75" s="81"/>
      <c r="TIA75" s="81"/>
      <c r="TIB75" s="81"/>
      <c r="TIC75" s="81"/>
      <c r="TID75" s="81"/>
      <c r="TIE75" s="81"/>
      <c r="TIF75" s="81"/>
      <c r="TIG75" s="81" t="s">
        <v>162</v>
      </c>
      <c r="TIH75" s="81"/>
      <c r="TII75" s="81"/>
      <c r="TIJ75" s="81"/>
      <c r="TIK75" s="81"/>
      <c r="TIL75" s="81"/>
      <c r="TIM75" s="81"/>
      <c r="TIN75" s="81"/>
      <c r="TIO75" s="81" t="s">
        <v>162</v>
      </c>
      <c r="TIP75" s="81"/>
      <c r="TIQ75" s="81"/>
      <c r="TIR75" s="81"/>
      <c r="TIS75" s="81"/>
      <c r="TIT75" s="81"/>
      <c r="TIU75" s="81"/>
      <c r="TIV75" s="81"/>
      <c r="TIW75" s="81" t="s">
        <v>162</v>
      </c>
      <c r="TIX75" s="81"/>
      <c r="TIY75" s="81"/>
      <c r="TIZ75" s="81"/>
      <c r="TJA75" s="81"/>
      <c r="TJB75" s="81"/>
      <c r="TJC75" s="81"/>
      <c r="TJD75" s="81"/>
      <c r="TJE75" s="81" t="s">
        <v>162</v>
      </c>
      <c r="TJF75" s="81"/>
      <c r="TJG75" s="81"/>
      <c r="TJH75" s="81"/>
      <c r="TJI75" s="81"/>
      <c r="TJJ75" s="81"/>
      <c r="TJK75" s="81"/>
      <c r="TJL75" s="81"/>
      <c r="TJM75" s="81" t="s">
        <v>162</v>
      </c>
      <c r="TJN75" s="81"/>
      <c r="TJO75" s="81"/>
      <c r="TJP75" s="81"/>
      <c r="TJQ75" s="81"/>
      <c r="TJR75" s="81"/>
      <c r="TJS75" s="81"/>
      <c r="TJT75" s="81"/>
      <c r="TJU75" s="81" t="s">
        <v>162</v>
      </c>
      <c r="TJV75" s="81"/>
      <c r="TJW75" s="81"/>
      <c r="TJX75" s="81"/>
      <c r="TJY75" s="81"/>
      <c r="TJZ75" s="81"/>
      <c r="TKA75" s="81"/>
      <c r="TKB75" s="81"/>
      <c r="TKC75" s="81" t="s">
        <v>162</v>
      </c>
      <c r="TKD75" s="81"/>
      <c r="TKE75" s="81"/>
      <c r="TKF75" s="81"/>
      <c r="TKG75" s="81"/>
      <c r="TKH75" s="81"/>
      <c r="TKI75" s="81"/>
      <c r="TKJ75" s="81"/>
      <c r="TKK75" s="81" t="s">
        <v>162</v>
      </c>
      <c r="TKL75" s="81"/>
      <c r="TKM75" s="81"/>
      <c r="TKN75" s="81"/>
      <c r="TKO75" s="81"/>
      <c r="TKP75" s="81"/>
      <c r="TKQ75" s="81"/>
      <c r="TKR75" s="81"/>
      <c r="TKS75" s="81" t="s">
        <v>162</v>
      </c>
      <c r="TKT75" s="81"/>
      <c r="TKU75" s="81"/>
      <c r="TKV75" s="81"/>
      <c r="TKW75" s="81"/>
      <c r="TKX75" s="81"/>
      <c r="TKY75" s="81"/>
      <c r="TKZ75" s="81"/>
      <c r="TLA75" s="81" t="s">
        <v>162</v>
      </c>
      <c r="TLB75" s="81"/>
      <c r="TLC75" s="81"/>
      <c r="TLD75" s="81"/>
      <c r="TLE75" s="81"/>
      <c r="TLF75" s="81"/>
      <c r="TLG75" s="81"/>
      <c r="TLH75" s="81"/>
      <c r="TLI75" s="81" t="s">
        <v>162</v>
      </c>
      <c r="TLJ75" s="81"/>
      <c r="TLK75" s="81"/>
      <c r="TLL75" s="81"/>
      <c r="TLM75" s="81"/>
      <c r="TLN75" s="81"/>
      <c r="TLO75" s="81"/>
      <c r="TLP75" s="81"/>
      <c r="TLQ75" s="81" t="s">
        <v>162</v>
      </c>
      <c r="TLR75" s="81"/>
      <c r="TLS75" s="81"/>
      <c r="TLT75" s="81"/>
      <c r="TLU75" s="81"/>
      <c r="TLV75" s="81"/>
      <c r="TLW75" s="81"/>
      <c r="TLX75" s="81"/>
      <c r="TLY75" s="81" t="s">
        <v>162</v>
      </c>
      <c r="TLZ75" s="81"/>
      <c r="TMA75" s="81"/>
      <c r="TMB75" s="81"/>
      <c r="TMC75" s="81"/>
      <c r="TMD75" s="81"/>
      <c r="TME75" s="81"/>
      <c r="TMF75" s="81"/>
      <c r="TMG75" s="81" t="s">
        <v>162</v>
      </c>
      <c r="TMH75" s="81"/>
      <c r="TMI75" s="81"/>
      <c r="TMJ75" s="81"/>
      <c r="TMK75" s="81"/>
      <c r="TML75" s="81"/>
      <c r="TMM75" s="81"/>
      <c r="TMN75" s="81"/>
      <c r="TMO75" s="81" t="s">
        <v>162</v>
      </c>
      <c r="TMP75" s="81"/>
      <c r="TMQ75" s="81"/>
      <c r="TMR75" s="81"/>
      <c r="TMS75" s="81"/>
      <c r="TMT75" s="81"/>
      <c r="TMU75" s="81"/>
      <c r="TMV75" s="81"/>
      <c r="TMW75" s="81" t="s">
        <v>162</v>
      </c>
      <c r="TMX75" s="81"/>
      <c r="TMY75" s="81"/>
      <c r="TMZ75" s="81"/>
      <c r="TNA75" s="81"/>
      <c r="TNB75" s="81"/>
      <c r="TNC75" s="81"/>
      <c r="TND75" s="81"/>
      <c r="TNE75" s="81" t="s">
        <v>162</v>
      </c>
      <c r="TNF75" s="81"/>
      <c r="TNG75" s="81"/>
      <c r="TNH75" s="81"/>
      <c r="TNI75" s="81"/>
      <c r="TNJ75" s="81"/>
      <c r="TNK75" s="81"/>
      <c r="TNL75" s="81"/>
      <c r="TNM75" s="81" t="s">
        <v>162</v>
      </c>
      <c r="TNN75" s="81"/>
      <c r="TNO75" s="81"/>
      <c r="TNP75" s="81"/>
      <c r="TNQ75" s="81"/>
      <c r="TNR75" s="81"/>
      <c r="TNS75" s="81"/>
      <c r="TNT75" s="81"/>
      <c r="TNU75" s="81" t="s">
        <v>162</v>
      </c>
      <c r="TNV75" s="81"/>
      <c r="TNW75" s="81"/>
      <c r="TNX75" s="81"/>
      <c r="TNY75" s="81"/>
      <c r="TNZ75" s="81"/>
      <c r="TOA75" s="81"/>
      <c r="TOB75" s="81"/>
      <c r="TOC75" s="81" t="s">
        <v>162</v>
      </c>
      <c r="TOD75" s="81"/>
      <c r="TOE75" s="81"/>
      <c r="TOF75" s="81"/>
      <c r="TOG75" s="81"/>
      <c r="TOH75" s="81"/>
      <c r="TOI75" s="81"/>
      <c r="TOJ75" s="81"/>
      <c r="TOK75" s="81" t="s">
        <v>162</v>
      </c>
      <c r="TOL75" s="81"/>
      <c r="TOM75" s="81"/>
      <c r="TON75" s="81"/>
      <c r="TOO75" s="81"/>
      <c r="TOP75" s="81"/>
      <c r="TOQ75" s="81"/>
      <c r="TOR75" s="81"/>
      <c r="TOS75" s="81" t="s">
        <v>162</v>
      </c>
      <c r="TOT75" s="81"/>
      <c r="TOU75" s="81"/>
      <c r="TOV75" s="81"/>
      <c r="TOW75" s="81"/>
      <c r="TOX75" s="81"/>
      <c r="TOY75" s="81"/>
      <c r="TOZ75" s="81"/>
      <c r="TPA75" s="81" t="s">
        <v>162</v>
      </c>
      <c r="TPB75" s="81"/>
      <c r="TPC75" s="81"/>
      <c r="TPD75" s="81"/>
      <c r="TPE75" s="81"/>
      <c r="TPF75" s="81"/>
      <c r="TPG75" s="81"/>
      <c r="TPH75" s="81"/>
      <c r="TPI75" s="81" t="s">
        <v>162</v>
      </c>
      <c r="TPJ75" s="81"/>
      <c r="TPK75" s="81"/>
      <c r="TPL75" s="81"/>
      <c r="TPM75" s="81"/>
      <c r="TPN75" s="81"/>
      <c r="TPO75" s="81"/>
      <c r="TPP75" s="81"/>
      <c r="TPQ75" s="81" t="s">
        <v>162</v>
      </c>
      <c r="TPR75" s="81"/>
      <c r="TPS75" s="81"/>
      <c r="TPT75" s="81"/>
      <c r="TPU75" s="81"/>
      <c r="TPV75" s="81"/>
      <c r="TPW75" s="81"/>
      <c r="TPX75" s="81"/>
      <c r="TPY75" s="81" t="s">
        <v>162</v>
      </c>
      <c r="TPZ75" s="81"/>
      <c r="TQA75" s="81"/>
      <c r="TQB75" s="81"/>
      <c r="TQC75" s="81"/>
      <c r="TQD75" s="81"/>
      <c r="TQE75" s="81"/>
      <c r="TQF75" s="81"/>
      <c r="TQG75" s="81" t="s">
        <v>162</v>
      </c>
      <c r="TQH75" s="81"/>
      <c r="TQI75" s="81"/>
      <c r="TQJ75" s="81"/>
      <c r="TQK75" s="81"/>
      <c r="TQL75" s="81"/>
      <c r="TQM75" s="81"/>
      <c r="TQN75" s="81"/>
      <c r="TQO75" s="81" t="s">
        <v>162</v>
      </c>
      <c r="TQP75" s="81"/>
      <c r="TQQ75" s="81"/>
      <c r="TQR75" s="81"/>
      <c r="TQS75" s="81"/>
      <c r="TQT75" s="81"/>
      <c r="TQU75" s="81"/>
      <c r="TQV75" s="81"/>
      <c r="TQW75" s="81" t="s">
        <v>162</v>
      </c>
      <c r="TQX75" s="81"/>
      <c r="TQY75" s="81"/>
      <c r="TQZ75" s="81"/>
      <c r="TRA75" s="81"/>
      <c r="TRB75" s="81"/>
      <c r="TRC75" s="81"/>
      <c r="TRD75" s="81"/>
      <c r="TRE75" s="81" t="s">
        <v>162</v>
      </c>
      <c r="TRF75" s="81"/>
      <c r="TRG75" s="81"/>
      <c r="TRH75" s="81"/>
      <c r="TRI75" s="81"/>
      <c r="TRJ75" s="81"/>
      <c r="TRK75" s="81"/>
      <c r="TRL75" s="81"/>
      <c r="TRM75" s="81" t="s">
        <v>162</v>
      </c>
      <c r="TRN75" s="81"/>
      <c r="TRO75" s="81"/>
      <c r="TRP75" s="81"/>
      <c r="TRQ75" s="81"/>
      <c r="TRR75" s="81"/>
      <c r="TRS75" s="81"/>
      <c r="TRT75" s="81"/>
      <c r="TRU75" s="81" t="s">
        <v>162</v>
      </c>
      <c r="TRV75" s="81"/>
      <c r="TRW75" s="81"/>
      <c r="TRX75" s="81"/>
      <c r="TRY75" s="81"/>
      <c r="TRZ75" s="81"/>
      <c r="TSA75" s="81"/>
      <c r="TSB75" s="81"/>
      <c r="TSC75" s="81" t="s">
        <v>162</v>
      </c>
      <c r="TSD75" s="81"/>
      <c r="TSE75" s="81"/>
      <c r="TSF75" s="81"/>
      <c r="TSG75" s="81"/>
      <c r="TSH75" s="81"/>
      <c r="TSI75" s="81"/>
      <c r="TSJ75" s="81"/>
      <c r="TSK75" s="81" t="s">
        <v>162</v>
      </c>
      <c r="TSL75" s="81"/>
      <c r="TSM75" s="81"/>
      <c r="TSN75" s="81"/>
      <c r="TSO75" s="81"/>
      <c r="TSP75" s="81"/>
      <c r="TSQ75" s="81"/>
      <c r="TSR75" s="81"/>
      <c r="TSS75" s="81" t="s">
        <v>162</v>
      </c>
      <c r="TST75" s="81"/>
      <c r="TSU75" s="81"/>
      <c r="TSV75" s="81"/>
      <c r="TSW75" s="81"/>
      <c r="TSX75" s="81"/>
      <c r="TSY75" s="81"/>
      <c r="TSZ75" s="81"/>
      <c r="TTA75" s="81" t="s">
        <v>162</v>
      </c>
      <c r="TTB75" s="81"/>
      <c r="TTC75" s="81"/>
      <c r="TTD75" s="81"/>
      <c r="TTE75" s="81"/>
      <c r="TTF75" s="81"/>
      <c r="TTG75" s="81"/>
      <c r="TTH75" s="81"/>
      <c r="TTI75" s="81" t="s">
        <v>162</v>
      </c>
      <c r="TTJ75" s="81"/>
      <c r="TTK75" s="81"/>
      <c r="TTL75" s="81"/>
      <c r="TTM75" s="81"/>
      <c r="TTN75" s="81"/>
      <c r="TTO75" s="81"/>
      <c r="TTP75" s="81"/>
      <c r="TTQ75" s="81" t="s">
        <v>162</v>
      </c>
      <c r="TTR75" s="81"/>
      <c r="TTS75" s="81"/>
      <c r="TTT75" s="81"/>
      <c r="TTU75" s="81"/>
      <c r="TTV75" s="81"/>
      <c r="TTW75" s="81"/>
      <c r="TTX75" s="81"/>
      <c r="TTY75" s="81" t="s">
        <v>162</v>
      </c>
      <c r="TTZ75" s="81"/>
      <c r="TUA75" s="81"/>
      <c r="TUB75" s="81"/>
      <c r="TUC75" s="81"/>
      <c r="TUD75" s="81"/>
      <c r="TUE75" s="81"/>
      <c r="TUF75" s="81"/>
      <c r="TUG75" s="81" t="s">
        <v>162</v>
      </c>
      <c r="TUH75" s="81"/>
      <c r="TUI75" s="81"/>
      <c r="TUJ75" s="81"/>
      <c r="TUK75" s="81"/>
      <c r="TUL75" s="81"/>
      <c r="TUM75" s="81"/>
      <c r="TUN75" s="81"/>
      <c r="TUO75" s="81" t="s">
        <v>162</v>
      </c>
      <c r="TUP75" s="81"/>
      <c r="TUQ75" s="81"/>
      <c r="TUR75" s="81"/>
      <c r="TUS75" s="81"/>
      <c r="TUT75" s="81"/>
      <c r="TUU75" s="81"/>
      <c r="TUV75" s="81"/>
      <c r="TUW75" s="81" t="s">
        <v>162</v>
      </c>
      <c r="TUX75" s="81"/>
      <c r="TUY75" s="81"/>
      <c r="TUZ75" s="81"/>
      <c r="TVA75" s="81"/>
      <c r="TVB75" s="81"/>
      <c r="TVC75" s="81"/>
      <c r="TVD75" s="81"/>
      <c r="TVE75" s="81" t="s">
        <v>162</v>
      </c>
      <c r="TVF75" s="81"/>
      <c r="TVG75" s="81"/>
      <c r="TVH75" s="81"/>
      <c r="TVI75" s="81"/>
      <c r="TVJ75" s="81"/>
      <c r="TVK75" s="81"/>
      <c r="TVL75" s="81"/>
      <c r="TVM75" s="81" t="s">
        <v>162</v>
      </c>
      <c r="TVN75" s="81"/>
      <c r="TVO75" s="81"/>
      <c r="TVP75" s="81"/>
      <c r="TVQ75" s="81"/>
      <c r="TVR75" s="81"/>
      <c r="TVS75" s="81"/>
      <c r="TVT75" s="81"/>
      <c r="TVU75" s="81" t="s">
        <v>162</v>
      </c>
      <c r="TVV75" s="81"/>
      <c r="TVW75" s="81"/>
      <c r="TVX75" s="81"/>
      <c r="TVY75" s="81"/>
      <c r="TVZ75" s="81"/>
      <c r="TWA75" s="81"/>
      <c r="TWB75" s="81"/>
      <c r="TWC75" s="81" t="s">
        <v>162</v>
      </c>
      <c r="TWD75" s="81"/>
      <c r="TWE75" s="81"/>
      <c r="TWF75" s="81"/>
      <c r="TWG75" s="81"/>
      <c r="TWH75" s="81"/>
      <c r="TWI75" s="81"/>
      <c r="TWJ75" s="81"/>
      <c r="TWK75" s="81" t="s">
        <v>162</v>
      </c>
      <c r="TWL75" s="81"/>
      <c r="TWM75" s="81"/>
      <c r="TWN75" s="81"/>
      <c r="TWO75" s="81"/>
      <c r="TWP75" s="81"/>
      <c r="TWQ75" s="81"/>
      <c r="TWR75" s="81"/>
      <c r="TWS75" s="81" t="s">
        <v>162</v>
      </c>
      <c r="TWT75" s="81"/>
      <c r="TWU75" s="81"/>
      <c r="TWV75" s="81"/>
      <c r="TWW75" s="81"/>
      <c r="TWX75" s="81"/>
      <c r="TWY75" s="81"/>
      <c r="TWZ75" s="81"/>
      <c r="TXA75" s="81" t="s">
        <v>162</v>
      </c>
      <c r="TXB75" s="81"/>
      <c r="TXC75" s="81"/>
      <c r="TXD75" s="81"/>
      <c r="TXE75" s="81"/>
      <c r="TXF75" s="81"/>
      <c r="TXG75" s="81"/>
      <c r="TXH75" s="81"/>
      <c r="TXI75" s="81" t="s">
        <v>162</v>
      </c>
      <c r="TXJ75" s="81"/>
      <c r="TXK75" s="81"/>
      <c r="TXL75" s="81"/>
      <c r="TXM75" s="81"/>
      <c r="TXN75" s="81"/>
      <c r="TXO75" s="81"/>
      <c r="TXP75" s="81"/>
      <c r="TXQ75" s="81" t="s">
        <v>162</v>
      </c>
      <c r="TXR75" s="81"/>
      <c r="TXS75" s="81"/>
      <c r="TXT75" s="81"/>
      <c r="TXU75" s="81"/>
      <c r="TXV75" s="81"/>
      <c r="TXW75" s="81"/>
      <c r="TXX75" s="81"/>
      <c r="TXY75" s="81" t="s">
        <v>162</v>
      </c>
      <c r="TXZ75" s="81"/>
      <c r="TYA75" s="81"/>
      <c r="TYB75" s="81"/>
      <c r="TYC75" s="81"/>
      <c r="TYD75" s="81"/>
      <c r="TYE75" s="81"/>
      <c r="TYF75" s="81"/>
      <c r="TYG75" s="81" t="s">
        <v>162</v>
      </c>
      <c r="TYH75" s="81"/>
      <c r="TYI75" s="81"/>
      <c r="TYJ75" s="81"/>
      <c r="TYK75" s="81"/>
      <c r="TYL75" s="81"/>
      <c r="TYM75" s="81"/>
      <c r="TYN75" s="81"/>
      <c r="TYO75" s="81" t="s">
        <v>162</v>
      </c>
      <c r="TYP75" s="81"/>
      <c r="TYQ75" s="81"/>
      <c r="TYR75" s="81"/>
      <c r="TYS75" s="81"/>
      <c r="TYT75" s="81"/>
      <c r="TYU75" s="81"/>
      <c r="TYV75" s="81"/>
      <c r="TYW75" s="81" t="s">
        <v>162</v>
      </c>
      <c r="TYX75" s="81"/>
      <c r="TYY75" s="81"/>
      <c r="TYZ75" s="81"/>
      <c r="TZA75" s="81"/>
      <c r="TZB75" s="81"/>
      <c r="TZC75" s="81"/>
      <c r="TZD75" s="81"/>
      <c r="TZE75" s="81" t="s">
        <v>162</v>
      </c>
      <c r="TZF75" s="81"/>
      <c r="TZG75" s="81"/>
      <c r="TZH75" s="81"/>
      <c r="TZI75" s="81"/>
      <c r="TZJ75" s="81"/>
      <c r="TZK75" s="81"/>
      <c r="TZL75" s="81"/>
      <c r="TZM75" s="81" t="s">
        <v>162</v>
      </c>
      <c r="TZN75" s="81"/>
      <c r="TZO75" s="81"/>
      <c r="TZP75" s="81"/>
      <c r="TZQ75" s="81"/>
      <c r="TZR75" s="81"/>
      <c r="TZS75" s="81"/>
      <c r="TZT75" s="81"/>
      <c r="TZU75" s="81" t="s">
        <v>162</v>
      </c>
      <c r="TZV75" s="81"/>
      <c r="TZW75" s="81"/>
      <c r="TZX75" s="81"/>
      <c r="TZY75" s="81"/>
      <c r="TZZ75" s="81"/>
      <c r="UAA75" s="81"/>
      <c r="UAB75" s="81"/>
      <c r="UAC75" s="81" t="s">
        <v>162</v>
      </c>
      <c r="UAD75" s="81"/>
      <c r="UAE75" s="81"/>
      <c r="UAF75" s="81"/>
      <c r="UAG75" s="81"/>
      <c r="UAH75" s="81"/>
      <c r="UAI75" s="81"/>
      <c r="UAJ75" s="81"/>
      <c r="UAK75" s="81" t="s">
        <v>162</v>
      </c>
      <c r="UAL75" s="81"/>
      <c r="UAM75" s="81"/>
      <c r="UAN75" s="81"/>
      <c r="UAO75" s="81"/>
      <c r="UAP75" s="81"/>
      <c r="UAQ75" s="81"/>
      <c r="UAR75" s="81"/>
      <c r="UAS75" s="81" t="s">
        <v>162</v>
      </c>
      <c r="UAT75" s="81"/>
      <c r="UAU75" s="81"/>
      <c r="UAV75" s="81"/>
      <c r="UAW75" s="81"/>
      <c r="UAX75" s="81"/>
      <c r="UAY75" s="81"/>
      <c r="UAZ75" s="81"/>
      <c r="UBA75" s="81" t="s">
        <v>162</v>
      </c>
      <c r="UBB75" s="81"/>
      <c r="UBC75" s="81"/>
      <c r="UBD75" s="81"/>
      <c r="UBE75" s="81"/>
      <c r="UBF75" s="81"/>
      <c r="UBG75" s="81"/>
      <c r="UBH75" s="81"/>
      <c r="UBI75" s="81" t="s">
        <v>162</v>
      </c>
      <c r="UBJ75" s="81"/>
      <c r="UBK75" s="81"/>
      <c r="UBL75" s="81"/>
      <c r="UBM75" s="81"/>
      <c r="UBN75" s="81"/>
      <c r="UBO75" s="81"/>
      <c r="UBP75" s="81"/>
      <c r="UBQ75" s="81" t="s">
        <v>162</v>
      </c>
      <c r="UBR75" s="81"/>
      <c r="UBS75" s="81"/>
      <c r="UBT75" s="81"/>
      <c r="UBU75" s="81"/>
      <c r="UBV75" s="81"/>
      <c r="UBW75" s="81"/>
      <c r="UBX75" s="81"/>
      <c r="UBY75" s="81" t="s">
        <v>162</v>
      </c>
      <c r="UBZ75" s="81"/>
      <c r="UCA75" s="81"/>
      <c r="UCB75" s="81"/>
      <c r="UCC75" s="81"/>
      <c r="UCD75" s="81"/>
      <c r="UCE75" s="81"/>
      <c r="UCF75" s="81"/>
      <c r="UCG75" s="81" t="s">
        <v>162</v>
      </c>
      <c r="UCH75" s="81"/>
      <c r="UCI75" s="81"/>
      <c r="UCJ75" s="81"/>
      <c r="UCK75" s="81"/>
      <c r="UCL75" s="81"/>
      <c r="UCM75" s="81"/>
      <c r="UCN75" s="81"/>
      <c r="UCO75" s="81" t="s">
        <v>162</v>
      </c>
      <c r="UCP75" s="81"/>
      <c r="UCQ75" s="81"/>
      <c r="UCR75" s="81"/>
      <c r="UCS75" s="81"/>
      <c r="UCT75" s="81"/>
      <c r="UCU75" s="81"/>
      <c r="UCV75" s="81"/>
      <c r="UCW75" s="81" t="s">
        <v>162</v>
      </c>
      <c r="UCX75" s="81"/>
      <c r="UCY75" s="81"/>
      <c r="UCZ75" s="81"/>
      <c r="UDA75" s="81"/>
      <c r="UDB75" s="81"/>
      <c r="UDC75" s="81"/>
      <c r="UDD75" s="81"/>
      <c r="UDE75" s="81" t="s">
        <v>162</v>
      </c>
      <c r="UDF75" s="81"/>
      <c r="UDG75" s="81"/>
      <c r="UDH75" s="81"/>
      <c r="UDI75" s="81"/>
      <c r="UDJ75" s="81"/>
      <c r="UDK75" s="81"/>
      <c r="UDL75" s="81"/>
      <c r="UDM75" s="81" t="s">
        <v>162</v>
      </c>
      <c r="UDN75" s="81"/>
      <c r="UDO75" s="81"/>
      <c r="UDP75" s="81"/>
      <c r="UDQ75" s="81"/>
      <c r="UDR75" s="81"/>
      <c r="UDS75" s="81"/>
      <c r="UDT75" s="81"/>
      <c r="UDU75" s="81" t="s">
        <v>162</v>
      </c>
      <c r="UDV75" s="81"/>
      <c r="UDW75" s="81"/>
      <c r="UDX75" s="81"/>
      <c r="UDY75" s="81"/>
      <c r="UDZ75" s="81"/>
      <c r="UEA75" s="81"/>
      <c r="UEB75" s="81"/>
      <c r="UEC75" s="81" t="s">
        <v>162</v>
      </c>
      <c r="UED75" s="81"/>
      <c r="UEE75" s="81"/>
      <c r="UEF75" s="81"/>
      <c r="UEG75" s="81"/>
      <c r="UEH75" s="81"/>
      <c r="UEI75" s="81"/>
      <c r="UEJ75" s="81"/>
      <c r="UEK75" s="81" t="s">
        <v>162</v>
      </c>
      <c r="UEL75" s="81"/>
      <c r="UEM75" s="81"/>
      <c r="UEN75" s="81"/>
      <c r="UEO75" s="81"/>
      <c r="UEP75" s="81"/>
      <c r="UEQ75" s="81"/>
      <c r="UER75" s="81"/>
      <c r="UES75" s="81" t="s">
        <v>162</v>
      </c>
      <c r="UET75" s="81"/>
      <c r="UEU75" s="81"/>
      <c r="UEV75" s="81"/>
      <c r="UEW75" s="81"/>
      <c r="UEX75" s="81"/>
      <c r="UEY75" s="81"/>
      <c r="UEZ75" s="81"/>
      <c r="UFA75" s="81" t="s">
        <v>162</v>
      </c>
      <c r="UFB75" s="81"/>
      <c r="UFC75" s="81"/>
      <c r="UFD75" s="81"/>
      <c r="UFE75" s="81"/>
      <c r="UFF75" s="81"/>
      <c r="UFG75" s="81"/>
      <c r="UFH75" s="81"/>
      <c r="UFI75" s="81" t="s">
        <v>162</v>
      </c>
      <c r="UFJ75" s="81"/>
      <c r="UFK75" s="81"/>
      <c r="UFL75" s="81"/>
      <c r="UFM75" s="81"/>
      <c r="UFN75" s="81"/>
      <c r="UFO75" s="81"/>
      <c r="UFP75" s="81"/>
      <c r="UFQ75" s="81" t="s">
        <v>162</v>
      </c>
      <c r="UFR75" s="81"/>
      <c r="UFS75" s="81"/>
      <c r="UFT75" s="81"/>
      <c r="UFU75" s="81"/>
      <c r="UFV75" s="81"/>
      <c r="UFW75" s="81"/>
      <c r="UFX75" s="81"/>
      <c r="UFY75" s="81" t="s">
        <v>162</v>
      </c>
      <c r="UFZ75" s="81"/>
      <c r="UGA75" s="81"/>
      <c r="UGB75" s="81"/>
      <c r="UGC75" s="81"/>
      <c r="UGD75" s="81"/>
      <c r="UGE75" s="81"/>
      <c r="UGF75" s="81"/>
      <c r="UGG75" s="81" t="s">
        <v>162</v>
      </c>
      <c r="UGH75" s="81"/>
      <c r="UGI75" s="81"/>
      <c r="UGJ75" s="81"/>
      <c r="UGK75" s="81"/>
      <c r="UGL75" s="81"/>
      <c r="UGM75" s="81"/>
      <c r="UGN75" s="81"/>
      <c r="UGO75" s="81" t="s">
        <v>162</v>
      </c>
      <c r="UGP75" s="81"/>
      <c r="UGQ75" s="81"/>
      <c r="UGR75" s="81"/>
      <c r="UGS75" s="81"/>
      <c r="UGT75" s="81"/>
      <c r="UGU75" s="81"/>
      <c r="UGV75" s="81"/>
      <c r="UGW75" s="81" t="s">
        <v>162</v>
      </c>
      <c r="UGX75" s="81"/>
      <c r="UGY75" s="81"/>
      <c r="UGZ75" s="81"/>
      <c r="UHA75" s="81"/>
      <c r="UHB75" s="81"/>
      <c r="UHC75" s="81"/>
      <c r="UHD75" s="81"/>
      <c r="UHE75" s="81" t="s">
        <v>162</v>
      </c>
      <c r="UHF75" s="81"/>
      <c r="UHG75" s="81"/>
      <c r="UHH75" s="81"/>
      <c r="UHI75" s="81"/>
      <c r="UHJ75" s="81"/>
      <c r="UHK75" s="81"/>
      <c r="UHL75" s="81"/>
      <c r="UHM75" s="81" t="s">
        <v>162</v>
      </c>
      <c r="UHN75" s="81"/>
      <c r="UHO75" s="81"/>
      <c r="UHP75" s="81"/>
      <c r="UHQ75" s="81"/>
      <c r="UHR75" s="81"/>
      <c r="UHS75" s="81"/>
      <c r="UHT75" s="81"/>
      <c r="UHU75" s="81" t="s">
        <v>162</v>
      </c>
      <c r="UHV75" s="81"/>
      <c r="UHW75" s="81"/>
      <c r="UHX75" s="81"/>
      <c r="UHY75" s="81"/>
      <c r="UHZ75" s="81"/>
      <c r="UIA75" s="81"/>
      <c r="UIB75" s="81"/>
      <c r="UIC75" s="81" t="s">
        <v>162</v>
      </c>
      <c r="UID75" s="81"/>
      <c r="UIE75" s="81"/>
      <c r="UIF75" s="81"/>
      <c r="UIG75" s="81"/>
      <c r="UIH75" s="81"/>
      <c r="UII75" s="81"/>
      <c r="UIJ75" s="81"/>
      <c r="UIK75" s="81" t="s">
        <v>162</v>
      </c>
      <c r="UIL75" s="81"/>
      <c r="UIM75" s="81"/>
      <c r="UIN75" s="81"/>
      <c r="UIO75" s="81"/>
      <c r="UIP75" s="81"/>
      <c r="UIQ75" s="81"/>
      <c r="UIR75" s="81"/>
      <c r="UIS75" s="81" t="s">
        <v>162</v>
      </c>
      <c r="UIT75" s="81"/>
      <c r="UIU75" s="81"/>
      <c r="UIV75" s="81"/>
      <c r="UIW75" s="81"/>
      <c r="UIX75" s="81"/>
      <c r="UIY75" s="81"/>
      <c r="UIZ75" s="81"/>
      <c r="UJA75" s="81" t="s">
        <v>162</v>
      </c>
      <c r="UJB75" s="81"/>
      <c r="UJC75" s="81"/>
      <c r="UJD75" s="81"/>
      <c r="UJE75" s="81"/>
      <c r="UJF75" s="81"/>
      <c r="UJG75" s="81"/>
      <c r="UJH75" s="81"/>
      <c r="UJI75" s="81" t="s">
        <v>162</v>
      </c>
      <c r="UJJ75" s="81"/>
      <c r="UJK75" s="81"/>
      <c r="UJL75" s="81"/>
      <c r="UJM75" s="81"/>
      <c r="UJN75" s="81"/>
      <c r="UJO75" s="81"/>
      <c r="UJP75" s="81"/>
      <c r="UJQ75" s="81" t="s">
        <v>162</v>
      </c>
      <c r="UJR75" s="81"/>
      <c r="UJS75" s="81"/>
      <c r="UJT75" s="81"/>
      <c r="UJU75" s="81"/>
      <c r="UJV75" s="81"/>
      <c r="UJW75" s="81"/>
      <c r="UJX75" s="81"/>
      <c r="UJY75" s="81" t="s">
        <v>162</v>
      </c>
      <c r="UJZ75" s="81"/>
      <c r="UKA75" s="81"/>
      <c r="UKB75" s="81"/>
      <c r="UKC75" s="81"/>
      <c r="UKD75" s="81"/>
      <c r="UKE75" s="81"/>
      <c r="UKF75" s="81"/>
      <c r="UKG75" s="81" t="s">
        <v>162</v>
      </c>
      <c r="UKH75" s="81"/>
      <c r="UKI75" s="81"/>
      <c r="UKJ75" s="81"/>
      <c r="UKK75" s="81"/>
      <c r="UKL75" s="81"/>
      <c r="UKM75" s="81"/>
      <c r="UKN75" s="81"/>
      <c r="UKO75" s="81" t="s">
        <v>162</v>
      </c>
      <c r="UKP75" s="81"/>
      <c r="UKQ75" s="81"/>
      <c r="UKR75" s="81"/>
      <c r="UKS75" s="81"/>
      <c r="UKT75" s="81"/>
      <c r="UKU75" s="81"/>
      <c r="UKV75" s="81"/>
      <c r="UKW75" s="81" t="s">
        <v>162</v>
      </c>
      <c r="UKX75" s="81"/>
      <c r="UKY75" s="81"/>
      <c r="UKZ75" s="81"/>
      <c r="ULA75" s="81"/>
      <c r="ULB75" s="81"/>
      <c r="ULC75" s="81"/>
      <c r="ULD75" s="81"/>
      <c r="ULE75" s="81" t="s">
        <v>162</v>
      </c>
      <c r="ULF75" s="81"/>
      <c r="ULG75" s="81"/>
      <c r="ULH75" s="81"/>
      <c r="ULI75" s="81"/>
      <c r="ULJ75" s="81"/>
      <c r="ULK75" s="81"/>
      <c r="ULL75" s="81"/>
      <c r="ULM75" s="81" t="s">
        <v>162</v>
      </c>
      <c r="ULN75" s="81"/>
      <c r="ULO75" s="81"/>
      <c r="ULP75" s="81"/>
      <c r="ULQ75" s="81"/>
      <c r="ULR75" s="81"/>
      <c r="ULS75" s="81"/>
      <c r="ULT75" s="81"/>
      <c r="ULU75" s="81" t="s">
        <v>162</v>
      </c>
      <c r="ULV75" s="81"/>
      <c r="ULW75" s="81"/>
      <c r="ULX75" s="81"/>
      <c r="ULY75" s="81"/>
      <c r="ULZ75" s="81"/>
      <c r="UMA75" s="81"/>
      <c r="UMB75" s="81"/>
      <c r="UMC75" s="81" t="s">
        <v>162</v>
      </c>
      <c r="UMD75" s="81"/>
      <c r="UME75" s="81"/>
      <c r="UMF75" s="81"/>
      <c r="UMG75" s="81"/>
      <c r="UMH75" s="81"/>
      <c r="UMI75" s="81"/>
      <c r="UMJ75" s="81"/>
      <c r="UMK75" s="81" t="s">
        <v>162</v>
      </c>
      <c r="UML75" s="81"/>
      <c r="UMM75" s="81"/>
      <c r="UMN75" s="81"/>
      <c r="UMO75" s="81"/>
      <c r="UMP75" s="81"/>
      <c r="UMQ75" s="81"/>
      <c r="UMR75" s="81"/>
      <c r="UMS75" s="81" t="s">
        <v>162</v>
      </c>
      <c r="UMT75" s="81"/>
      <c r="UMU75" s="81"/>
      <c r="UMV75" s="81"/>
      <c r="UMW75" s="81"/>
      <c r="UMX75" s="81"/>
      <c r="UMY75" s="81"/>
      <c r="UMZ75" s="81"/>
      <c r="UNA75" s="81" t="s">
        <v>162</v>
      </c>
      <c r="UNB75" s="81"/>
      <c r="UNC75" s="81"/>
      <c r="UND75" s="81"/>
      <c r="UNE75" s="81"/>
      <c r="UNF75" s="81"/>
      <c r="UNG75" s="81"/>
      <c r="UNH75" s="81"/>
      <c r="UNI75" s="81" t="s">
        <v>162</v>
      </c>
      <c r="UNJ75" s="81"/>
      <c r="UNK75" s="81"/>
      <c r="UNL75" s="81"/>
      <c r="UNM75" s="81"/>
      <c r="UNN75" s="81"/>
      <c r="UNO75" s="81"/>
      <c r="UNP75" s="81"/>
      <c r="UNQ75" s="81" t="s">
        <v>162</v>
      </c>
      <c r="UNR75" s="81"/>
      <c r="UNS75" s="81"/>
      <c r="UNT75" s="81"/>
      <c r="UNU75" s="81"/>
      <c r="UNV75" s="81"/>
      <c r="UNW75" s="81"/>
      <c r="UNX75" s="81"/>
      <c r="UNY75" s="81" t="s">
        <v>162</v>
      </c>
      <c r="UNZ75" s="81"/>
      <c r="UOA75" s="81"/>
      <c r="UOB75" s="81"/>
      <c r="UOC75" s="81"/>
      <c r="UOD75" s="81"/>
      <c r="UOE75" s="81"/>
      <c r="UOF75" s="81"/>
      <c r="UOG75" s="81" t="s">
        <v>162</v>
      </c>
      <c r="UOH75" s="81"/>
      <c r="UOI75" s="81"/>
      <c r="UOJ75" s="81"/>
      <c r="UOK75" s="81"/>
      <c r="UOL75" s="81"/>
      <c r="UOM75" s="81"/>
      <c r="UON75" s="81"/>
      <c r="UOO75" s="81" t="s">
        <v>162</v>
      </c>
      <c r="UOP75" s="81"/>
      <c r="UOQ75" s="81"/>
      <c r="UOR75" s="81"/>
      <c r="UOS75" s="81"/>
      <c r="UOT75" s="81"/>
      <c r="UOU75" s="81"/>
      <c r="UOV75" s="81"/>
      <c r="UOW75" s="81" t="s">
        <v>162</v>
      </c>
      <c r="UOX75" s="81"/>
      <c r="UOY75" s="81"/>
      <c r="UOZ75" s="81"/>
      <c r="UPA75" s="81"/>
      <c r="UPB75" s="81"/>
      <c r="UPC75" s="81"/>
      <c r="UPD75" s="81"/>
      <c r="UPE75" s="81" t="s">
        <v>162</v>
      </c>
      <c r="UPF75" s="81"/>
      <c r="UPG75" s="81"/>
      <c r="UPH75" s="81"/>
      <c r="UPI75" s="81"/>
      <c r="UPJ75" s="81"/>
      <c r="UPK75" s="81"/>
      <c r="UPL75" s="81"/>
      <c r="UPM75" s="81" t="s">
        <v>162</v>
      </c>
      <c r="UPN75" s="81"/>
      <c r="UPO75" s="81"/>
      <c r="UPP75" s="81"/>
      <c r="UPQ75" s="81"/>
      <c r="UPR75" s="81"/>
      <c r="UPS75" s="81"/>
      <c r="UPT75" s="81"/>
      <c r="UPU75" s="81" t="s">
        <v>162</v>
      </c>
      <c r="UPV75" s="81"/>
      <c r="UPW75" s="81"/>
      <c r="UPX75" s="81"/>
      <c r="UPY75" s="81"/>
      <c r="UPZ75" s="81"/>
      <c r="UQA75" s="81"/>
      <c r="UQB75" s="81"/>
      <c r="UQC75" s="81" t="s">
        <v>162</v>
      </c>
      <c r="UQD75" s="81"/>
      <c r="UQE75" s="81"/>
      <c r="UQF75" s="81"/>
      <c r="UQG75" s="81"/>
      <c r="UQH75" s="81"/>
      <c r="UQI75" s="81"/>
      <c r="UQJ75" s="81"/>
      <c r="UQK75" s="81" t="s">
        <v>162</v>
      </c>
      <c r="UQL75" s="81"/>
      <c r="UQM75" s="81"/>
      <c r="UQN75" s="81"/>
      <c r="UQO75" s="81"/>
      <c r="UQP75" s="81"/>
      <c r="UQQ75" s="81"/>
      <c r="UQR75" s="81"/>
      <c r="UQS75" s="81" t="s">
        <v>162</v>
      </c>
      <c r="UQT75" s="81"/>
      <c r="UQU75" s="81"/>
      <c r="UQV75" s="81"/>
      <c r="UQW75" s="81"/>
      <c r="UQX75" s="81"/>
      <c r="UQY75" s="81"/>
      <c r="UQZ75" s="81"/>
      <c r="URA75" s="81" t="s">
        <v>162</v>
      </c>
      <c r="URB75" s="81"/>
      <c r="URC75" s="81"/>
      <c r="URD75" s="81"/>
      <c r="URE75" s="81"/>
      <c r="URF75" s="81"/>
      <c r="URG75" s="81"/>
      <c r="URH75" s="81"/>
      <c r="URI75" s="81" t="s">
        <v>162</v>
      </c>
      <c r="URJ75" s="81"/>
      <c r="URK75" s="81"/>
      <c r="URL75" s="81"/>
      <c r="URM75" s="81"/>
      <c r="URN75" s="81"/>
      <c r="URO75" s="81"/>
      <c r="URP75" s="81"/>
      <c r="URQ75" s="81" t="s">
        <v>162</v>
      </c>
      <c r="URR75" s="81"/>
      <c r="URS75" s="81"/>
      <c r="URT75" s="81"/>
      <c r="URU75" s="81"/>
      <c r="URV75" s="81"/>
      <c r="URW75" s="81"/>
      <c r="URX75" s="81"/>
      <c r="URY75" s="81" t="s">
        <v>162</v>
      </c>
      <c r="URZ75" s="81"/>
      <c r="USA75" s="81"/>
      <c r="USB75" s="81"/>
      <c r="USC75" s="81"/>
      <c r="USD75" s="81"/>
      <c r="USE75" s="81"/>
      <c r="USF75" s="81"/>
      <c r="USG75" s="81" t="s">
        <v>162</v>
      </c>
      <c r="USH75" s="81"/>
      <c r="USI75" s="81"/>
      <c r="USJ75" s="81"/>
      <c r="USK75" s="81"/>
      <c r="USL75" s="81"/>
      <c r="USM75" s="81"/>
      <c r="USN75" s="81"/>
      <c r="USO75" s="81" t="s">
        <v>162</v>
      </c>
      <c r="USP75" s="81"/>
      <c r="USQ75" s="81"/>
      <c r="USR75" s="81"/>
      <c r="USS75" s="81"/>
      <c r="UST75" s="81"/>
      <c r="USU75" s="81"/>
      <c r="USV75" s="81"/>
      <c r="USW75" s="81" t="s">
        <v>162</v>
      </c>
      <c r="USX75" s="81"/>
      <c r="USY75" s="81"/>
      <c r="USZ75" s="81"/>
      <c r="UTA75" s="81"/>
      <c r="UTB75" s="81"/>
      <c r="UTC75" s="81"/>
      <c r="UTD75" s="81"/>
      <c r="UTE75" s="81" t="s">
        <v>162</v>
      </c>
      <c r="UTF75" s="81"/>
      <c r="UTG75" s="81"/>
      <c r="UTH75" s="81"/>
      <c r="UTI75" s="81"/>
      <c r="UTJ75" s="81"/>
      <c r="UTK75" s="81"/>
      <c r="UTL75" s="81"/>
      <c r="UTM75" s="81" t="s">
        <v>162</v>
      </c>
      <c r="UTN75" s="81"/>
      <c r="UTO75" s="81"/>
      <c r="UTP75" s="81"/>
      <c r="UTQ75" s="81"/>
      <c r="UTR75" s="81"/>
      <c r="UTS75" s="81"/>
      <c r="UTT75" s="81"/>
      <c r="UTU75" s="81" t="s">
        <v>162</v>
      </c>
      <c r="UTV75" s="81"/>
      <c r="UTW75" s="81"/>
      <c r="UTX75" s="81"/>
      <c r="UTY75" s="81"/>
      <c r="UTZ75" s="81"/>
      <c r="UUA75" s="81"/>
      <c r="UUB75" s="81"/>
      <c r="UUC75" s="81" t="s">
        <v>162</v>
      </c>
      <c r="UUD75" s="81"/>
      <c r="UUE75" s="81"/>
      <c r="UUF75" s="81"/>
      <c r="UUG75" s="81"/>
      <c r="UUH75" s="81"/>
      <c r="UUI75" s="81"/>
      <c r="UUJ75" s="81"/>
      <c r="UUK75" s="81" t="s">
        <v>162</v>
      </c>
      <c r="UUL75" s="81"/>
      <c r="UUM75" s="81"/>
      <c r="UUN75" s="81"/>
      <c r="UUO75" s="81"/>
      <c r="UUP75" s="81"/>
      <c r="UUQ75" s="81"/>
      <c r="UUR75" s="81"/>
      <c r="UUS75" s="81" t="s">
        <v>162</v>
      </c>
      <c r="UUT75" s="81"/>
      <c r="UUU75" s="81"/>
      <c r="UUV75" s="81"/>
      <c r="UUW75" s="81"/>
      <c r="UUX75" s="81"/>
      <c r="UUY75" s="81"/>
      <c r="UUZ75" s="81"/>
      <c r="UVA75" s="81" t="s">
        <v>162</v>
      </c>
      <c r="UVB75" s="81"/>
      <c r="UVC75" s="81"/>
      <c r="UVD75" s="81"/>
      <c r="UVE75" s="81"/>
      <c r="UVF75" s="81"/>
      <c r="UVG75" s="81"/>
      <c r="UVH75" s="81"/>
      <c r="UVI75" s="81" t="s">
        <v>162</v>
      </c>
      <c r="UVJ75" s="81"/>
      <c r="UVK75" s="81"/>
      <c r="UVL75" s="81"/>
      <c r="UVM75" s="81"/>
      <c r="UVN75" s="81"/>
      <c r="UVO75" s="81"/>
      <c r="UVP75" s="81"/>
      <c r="UVQ75" s="81" t="s">
        <v>162</v>
      </c>
      <c r="UVR75" s="81"/>
      <c r="UVS75" s="81"/>
      <c r="UVT75" s="81"/>
      <c r="UVU75" s="81"/>
      <c r="UVV75" s="81"/>
      <c r="UVW75" s="81"/>
      <c r="UVX75" s="81"/>
      <c r="UVY75" s="81" t="s">
        <v>162</v>
      </c>
      <c r="UVZ75" s="81"/>
      <c r="UWA75" s="81"/>
      <c r="UWB75" s="81"/>
      <c r="UWC75" s="81"/>
      <c r="UWD75" s="81"/>
      <c r="UWE75" s="81"/>
      <c r="UWF75" s="81"/>
      <c r="UWG75" s="81" t="s">
        <v>162</v>
      </c>
      <c r="UWH75" s="81"/>
      <c r="UWI75" s="81"/>
      <c r="UWJ75" s="81"/>
      <c r="UWK75" s="81"/>
      <c r="UWL75" s="81"/>
      <c r="UWM75" s="81"/>
      <c r="UWN75" s="81"/>
      <c r="UWO75" s="81" t="s">
        <v>162</v>
      </c>
      <c r="UWP75" s="81"/>
      <c r="UWQ75" s="81"/>
      <c r="UWR75" s="81"/>
      <c r="UWS75" s="81"/>
      <c r="UWT75" s="81"/>
      <c r="UWU75" s="81"/>
      <c r="UWV75" s="81"/>
      <c r="UWW75" s="81" t="s">
        <v>162</v>
      </c>
      <c r="UWX75" s="81"/>
      <c r="UWY75" s="81"/>
      <c r="UWZ75" s="81"/>
      <c r="UXA75" s="81"/>
      <c r="UXB75" s="81"/>
      <c r="UXC75" s="81"/>
      <c r="UXD75" s="81"/>
      <c r="UXE75" s="81" t="s">
        <v>162</v>
      </c>
      <c r="UXF75" s="81"/>
      <c r="UXG75" s="81"/>
      <c r="UXH75" s="81"/>
      <c r="UXI75" s="81"/>
      <c r="UXJ75" s="81"/>
      <c r="UXK75" s="81"/>
      <c r="UXL75" s="81"/>
      <c r="UXM75" s="81" t="s">
        <v>162</v>
      </c>
      <c r="UXN75" s="81"/>
      <c r="UXO75" s="81"/>
      <c r="UXP75" s="81"/>
      <c r="UXQ75" s="81"/>
      <c r="UXR75" s="81"/>
      <c r="UXS75" s="81"/>
      <c r="UXT75" s="81"/>
      <c r="UXU75" s="81" t="s">
        <v>162</v>
      </c>
      <c r="UXV75" s="81"/>
      <c r="UXW75" s="81"/>
      <c r="UXX75" s="81"/>
      <c r="UXY75" s="81"/>
      <c r="UXZ75" s="81"/>
      <c r="UYA75" s="81"/>
      <c r="UYB75" s="81"/>
      <c r="UYC75" s="81" t="s">
        <v>162</v>
      </c>
      <c r="UYD75" s="81"/>
      <c r="UYE75" s="81"/>
      <c r="UYF75" s="81"/>
      <c r="UYG75" s="81"/>
      <c r="UYH75" s="81"/>
      <c r="UYI75" s="81"/>
      <c r="UYJ75" s="81"/>
      <c r="UYK75" s="81" t="s">
        <v>162</v>
      </c>
      <c r="UYL75" s="81"/>
      <c r="UYM75" s="81"/>
      <c r="UYN75" s="81"/>
      <c r="UYO75" s="81"/>
      <c r="UYP75" s="81"/>
      <c r="UYQ75" s="81"/>
      <c r="UYR75" s="81"/>
      <c r="UYS75" s="81" t="s">
        <v>162</v>
      </c>
      <c r="UYT75" s="81"/>
      <c r="UYU75" s="81"/>
      <c r="UYV75" s="81"/>
      <c r="UYW75" s="81"/>
      <c r="UYX75" s="81"/>
      <c r="UYY75" s="81"/>
      <c r="UYZ75" s="81"/>
      <c r="UZA75" s="81" t="s">
        <v>162</v>
      </c>
      <c r="UZB75" s="81"/>
      <c r="UZC75" s="81"/>
      <c r="UZD75" s="81"/>
      <c r="UZE75" s="81"/>
      <c r="UZF75" s="81"/>
      <c r="UZG75" s="81"/>
      <c r="UZH75" s="81"/>
      <c r="UZI75" s="81" t="s">
        <v>162</v>
      </c>
      <c r="UZJ75" s="81"/>
      <c r="UZK75" s="81"/>
      <c r="UZL75" s="81"/>
      <c r="UZM75" s="81"/>
      <c r="UZN75" s="81"/>
      <c r="UZO75" s="81"/>
      <c r="UZP75" s="81"/>
      <c r="UZQ75" s="81" t="s">
        <v>162</v>
      </c>
      <c r="UZR75" s="81"/>
      <c r="UZS75" s="81"/>
      <c r="UZT75" s="81"/>
      <c r="UZU75" s="81"/>
      <c r="UZV75" s="81"/>
      <c r="UZW75" s="81"/>
      <c r="UZX75" s="81"/>
      <c r="UZY75" s="81" t="s">
        <v>162</v>
      </c>
      <c r="UZZ75" s="81"/>
      <c r="VAA75" s="81"/>
      <c r="VAB75" s="81"/>
      <c r="VAC75" s="81"/>
      <c r="VAD75" s="81"/>
      <c r="VAE75" s="81"/>
      <c r="VAF75" s="81"/>
      <c r="VAG75" s="81" t="s">
        <v>162</v>
      </c>
      <c r="VAH75" s="81"/>
      <c r="VAI75" s="81"/>
      <c r="VAJ75" s="81"/>
      <c r="VAK75" s="81"/>
      <c r="VAL75" s="81"/>
      <c r="VAM75" s="81"/>
      <c r="VAN75" s="81"/>
      <c r="VAO75" s="81" t="s">
        <v>162</v>
      </c>
      <c r="VAP75" s="81"/>
      <c r="VAQ75" s="81"/>
      <c r="VAR75" s="81"/>
      <c r="VAS75" s="81"/>
      <c r="VAT75" s="81"/>
      <c r="VAU75" s="81"/>
      <c r="VAV75" s="81"/>
      <c r="VAW75" s="81" t="s">
        <v>162</v>
      </c>
      <c r="VAX75" s="81"/>
      <c r="VAY75" s="81"/>
      <c r="VAZ75" s="81"/>
      <c r="VBA75" s="81"/>
      <c r="VBB75" s="81"/>
      <c r="VBC75" s="81"/>
      <c r="VBD75" s="81"/>
      <c r="VBE75" s="81" t="s">
        <v>162</v>
      </c>
      <c r="VBF75" s="81"/>
      <c r="VBG75" s="81"/>
      <c r="VBH75" s="81"/>
      <c r="VBI75" s="81"/>
      <c r="VBJ75" s="81"/>
      <c r="VBK75" s="81"/>
      <c r="VBL75" s="81"/>
      <c r="VBM75" s="81" t="s">
        <v>162</v>
      </c>
      <c r="VBN75" s="81"/>
      <c r="VBO75" s="81"/>
      <c r="VBP75" s="81"/>
      <c r="VBQ75" s="81"/>
      <c r="VBR75" s="81"/>
      <c r="VBS75" s="81"/>
      <c r="VBT75" s="81"/>
      <c r="VBU75" s="81" t="s">
        <v>162</v>
      </c>
      <c r="VBV75" s="81"/>
      <c r="VBW75" s="81"/>
      <c r="VBX75" s="81"/>
      <c r="VBY75" s="81"/>
      <c r="VBZ75" s="81"/>
      <c r="VCA75" s="81"/>
      <c r="VCB75" s="81"/>
      <c r="VCC75" s="81" t="s">
        <v>162</v>
      </c>
      <c r="VCD75" s="81"/>
      <c r="VCE75" s="81"/>
      <c r="VCF75" s="81"/>
      <c r="VCG75" s="81"/>
      <c r="VCH75" s="81"/>
      <c r="VCI75" s="81"/>
      <c r="VCJ75" s="81"/>
      <c r="VCK75" s="81" t="s">
        <v>162</v>
      </c>
      <c r="VCL75" s="81"/>
      <c r="VCM75" s="81"/>
      <c r="VCN75" s="81"/>
      <c r="VCO75" s="81"/>
      <c r="VCP75" s="81"/>
      <c r="VCQ75" s="81"/>
      <c r="VCR75" s="81"/>
      <c r="VCS75" s="81" t="s">
        <v>162</v>
      </c>
      <c r="VCT75" s="81"/>
      <c r="VCU75" s="81"/>
      <c r="VCV75" s="81"/>
      <c r="VCW75" s="81"/>
      <c r="VCX75" s="81"/>
      <c r="VCY75" s="81"/>
      <c r="VCZ75" s="81"/>
      <c r="VDA75" s="81" t="s">
        <v>162</v>
      </c>
      <c r="VDB75" s="81"/>
      <c r="VDC75" s="81"/>
      <c r="VDD75" s="81"/>
      <c r="VDE75" s="81"/>
      <c r="VDF75" s="81"/>
      <c r="VDG75" s="81"/>
      <c r="VDH75" s="81"/>
      <c r="VDI75" s="81" t="s">
        <v>162</v>
      </c>
      <c r="VDJ75" s="81"/>
      <c r="VDK75" s="81"/>
      <c r="VDL75" s="81"/>
      <c r="VDM75" s="81"/>
      <c r="VDN75" s="81"/>
      <c r="VDO75" s="81"/>
      <c r="VDP75" s="81"/>
      <c r="VDQ75" s="81" t="s">
        <v>162</v>
      </c>
      <c r="VDR75" s="81"/>
      <c r="VDS75" s="81"/>
      <c r="VDT75" s="81"/>
      <c r="VDU75" s="81"/>
      <c r="VDV75" s="81"/>
      <c r="VDW75" s="81"/>
      <c r="VDX75" s="81"/>
      <c r="VDY75" s="81" t="s">
        <v>162</v>
      </c>
      <c r="VDZ75" s="81"/>
      <c r="VEA75" s="81"/>
      <c r="VEB75" s="81"/>
      <c r="VEC75" s="81"/>
      <c r="VED75" s="81"/>
      <c r="VEE75" s="81"/>
      <c r="VEF75" s="81"/>
      <c r="VEG75" s="81" t="s">
        <v>162</v>
      </c>
      <c r="VEH75" s="81"/>
      <c r="VEI75" s="81"/>
      <c r="VEJ75" s="81"/>
      <c r="VEK75" s="81"/>
      <c r="VEL75" s="81"/>
      <c r="VEM75" s="81"/>
      <c r="VEN75" s="81"/>
      <c r="VEO75" s="81" t="s">
        <v>162</v>
      </c>
      <c r="VEP75" s="81"/>
      <c r="VEQ75" s="81"/>
      <c r="VER75" s="81"/>
      <c r="VES75" s="81"/>
      <c r="VET75" s="81"/>
      <c r="VEU75" s="81"/>
      <c r="VEV75" s="81"/>
      <c r="VEW75" s="81" t="s">
        <v>162</v>
      </c>
      <c r="VEX75" s="81"/>
      <c r="VEY75" s="81"/>
      <c r="VEZ75" s="81"/>
      <c r="VFA75" s="81"/>
      <c r="VFB75" s="81"/>
      <c r="VFC75" s="81"/>
      <c r="VFD75" s="81"/>
      <c r="VFE75" s="81" t="s">
        <v>162</v>
      </c>
      <c r="VFF75" s="81"/>
      <c r="VFG75" s="81"/>
      <c r="VFH75" s="81"/>
      <c r="VFI75" s="81"/>
      <c r="VFJ75" s="81"/>
      <c r="VFK75" s="81"/>
      <c r="VFL75" s="81"/>
      <c r="VFM75" s="81" t="s">
        <v>162</v>
      </c>
      <c r="VFN75" s="81"/>
      <c r="VFO75" s="81"/>
      <c r="VFP75" s="81"/>
      <c r="VFQ75" s="81"/>
      <c r="VFR75" s="81"/>
      <c r="VFS75" s="81"/>
      <c r="VFT75" s="81"/>
      <c r="VFU75" s="81" t="s">
        <v>162</v>
      </c>
      <c r="VFV75" s="81"/>
      <c r="VFW75" s="81"/>
      <c r="VFX75" s="81"/>
      <c r="VFY75" s="81"/>
      <c r="VFZ75" s="81"/>
      <c r="VGA75" s="81"/>
      <c r="VGB75" s="81"/>
      <c r="VGC75" s="81" t="s">
        <v>162</v>
      </c>
      <c r="VGD75" s="81"/>
      <c r="VGE75" s="81"/>
      <c r="VGF75" s="81"/>
      <c r="VGG75" s="81"/>
      <c r="VGH75" s="81"/>
      <c r="VGI75" s="81"/>
      <c r="VGJ75" s="81"/>
      <c r="VGK75" s="81" t="s">
        <v>162</v>
      </c>
      <c r="VGL75" s="81"/>
      <c r="VGM75" s="81"/>
      <c r="VGN75" s="81"/>
      <c r="VGO75" s="81"/>
      <c r="VGP75" s="81"/>
      <c r="VGQ75" s="81"/>
      <c r="VGR75" s="81"/>
      <c r="VGS75" s="81" t="s">
        <v>162</v>
      </c>
      <c r="VGT75" s="81"/>
      <c r="VGU75" s="81"/>
      <c r="VGV75" s="81"/>
      <c r="VGW75" s="81"/>
      <c r="VGX75" s="81"/>
      <c r="VGY75" s="81"/>
      <c r="VGZ75" s="81"/>
      <c r="VHA75" s="81" t="s">
        <v>162</v>
      </c>
      <c r="VHB75" s="81"/>
      <c r="VHC75" s="81"/>
      <c r="VHD75" s="81"/>
      <c r="VHE75" s="81"/>
      <c r="VHF75" s="81"/>
      <c r="VHG75" s="81"/>
      <c r="VHH75" s="81"/>
      <c r="VHI75" s="81" t="s">
        <v>162</v>
      </c>
      <c r="VHJ75" s="81"/>
      <c r="VHK75" s="81"/>
      <c r="VHL75" s="81"/>
      <c r="VHM75" s="81"/>
      <c r="VHN75" s="81"/>
      <c r="VHO75" s="81"/>
      <c r="VHP75" s="81"/>
      <c r="VHQ75" s="81" t="s">
        <v>162</v>
      </c>
      <c r="VHR75" s="81"/>
      <c r="VHS75" s="81"/>
      <c r="VHT75" s="81"/>
      <c r="VHU75" s="81"/>
      <c r="VHV75" s="81"/>
      <c r="VHW75" s="81"/>
      <c r="VHX75" s="81"/>
      <c r="VHY75" s="81" t="s">
        <v>162</v>
      </c>
      <c r="VHZ75" s="81"/>
      <c r="VIA75" s="81"/>
      <c r="VIB75" s="81"/>
      <c r="VIC75" s="81"/>
      <c r="VID75" s="81"/>
      <c r="VIE75" s="81"/>
      <c r="VIF75" s="81"/>
      <c r="VIG75" s="81" t="s">
        <v>162</v>
      </c>
      <c r="VIH75" s="81"/>
      <c r="VII75" s="81"/>
      <c r="VIJ75" s="81"/>
      <c r="VIK75" s="81"/>
      <c r="VIL75" s="81"/>
      <c r="VIM75" s="81"/>
      <c r="VIN75" s="81"/>
      <c r="VIO75" s="81" t="s">
        <v>162</v>
      </c>
      <c r="VIP75" s="81"/>
      <c r="VIQ75" s="81"/>
      <c r="VIR75" s="81"/>
      <c r="VIS75" s="81"/>
      <c r="VIT75" s="81"/>
      <c r="VIU75" s="81"/>
      <c r="VIV75" s="81"/>
      <c r="VIW75" s="81" t="s">
        <v>162</v>
      </c>
      <c r="VIX75" s="81"/>
      <c r="VIY75" s="81"/>
      <c r="VIZ75" s="81"/>
      <c r="VJA75" s="81"/>
      <c r="VJB75" s="81"/>
      <c r="VJC75" s="81"/>
      <c r="VJD75" s="81"/>
      <c r="VJE75" s="81" t="s">
        <v>162</v>
      </c>
      <c r="VJF75" s="81"/>
      <c r="VJG75" s="81"/>
      <c r="VJH75" s="81"/>
      <c r="VJI75" s="81"/>
      <c r="VJJ75" s="81"/>
      <c r="VJK75" s="81"/>
      <c r="VJL75" s="81"/>
      <c r="VJM75" s="81" t="s">
        <v>162</v>
      </c>
      <c r="VJN75" s="81"/>
      <c r="VJO75" s="81"/>
      <c r="VJP75" s="81"/>
      <c r="VJQ75" s="81"/>
      <c r="VJR75" s="81"/>
      <c r="VJS75" s="81"/>
      <c r="VJT75" s="81"/>
      <c r="VJU75" s="81" t="s">
        <v>162</v>
      </c>
      <c r="VJV75" s="81"/>
      <c r="VJW75" s="81"/>
      <c r="VJX75" s="81"/>
      <c r="VJY75" s="81"/>
      <c r="VJZ75" s="81"/>
      <c r="VKA75" s="81"/>
      <c r="VKB75" s="81"/>
      <c r="VKC75" s="81" t="s">
        <v>162</v>
      </c>
      <c r="VKD75" s="81"/>
      <c r="VKE75" s="81"/>
      <c r="VKF75" s="81"/>
      <c r="VKG75" s="81"/>
      <c r="VKH75" s="81"/>
      <c r="VKI75" s="81"/>
      <c r="VKJ75" s="81"/>
      <c r="VKK75" s="81" t="s">
        <v>162</v>
      </c>
      <c r="VKL75" s="81"/>
      <c r="VKM75" s="81"/>
      <c r="VKN75" s="81"/>
      <c r="VKO75" s="81"/>
      <c r="VKP75" s="81"/>
      <c r="VKQ75" s="81"/>
      <c r="VKR75" s="81"/>
      <c r="VKS75" s="81" t="s">
        <v>162</v>
      </c>
      <c r="VKT75" s="81"/>
      <c r="VKU75" s="81"/>
      <c r="VKV75" s="81"/>
      <c r="VKW75" s="81"/>
      <c r="VKX75" s="81"/>
      <c r="VKY75" s="81"/>
      <c r="VKZ75" s="81"/>
      <c r="VLA75" s="81" t="s">
        <v>162</v>
      </c>
      <c r="VLB75" s="81"/>
      <c r="VLC75" s="81"/>
      <c r="VLD75" s="81"/>
      <c r="VLE75" s="81"/>
      <c r="VLF75" s="81"/>
      <c r="VLG75" s="81"/>
      <c r="VLH75" s="81"/>
      <c r="VLI75" s="81" t="s">
        <v>162</v>
      </c>
      <c r="VLJ75" s="81"/>
      <c r="VLK75" s="81"/>
      <c r="VLL75" s="81"/>
      <c r="VLM75" s="81"/>
      <c r="VLN75" s="81"/>
      <c r="VLO75" s="81"/>
      <c r="VLP75" s="81"/>
      <c r="VLQ75" s="81" t="s">
        <v>162</v>
      </c>
      <c r="VLR75" s="81"/>
      <c r="VLS75" s="81"/>
      <c r="VLT75" s="81"/>
      <c r="VLU75" s="81"/>
      <c r="VLV75" s="81"/>
      <c r="VLW75" s="81"/>
      <c r="VLX75" s="81"/>
      <c r="VLY75" s="81" t="s">
        <v>162</v>
      </c>
      <c r="VLZ75" s="81"/>
      <c r="VMA75" s="81"/>
      <c r="VMB75" s="81"/>
      <c r="VMC75" s="81"/>
      <c r="VMD75" s="81"/>
      <c r="VME75" s="81"/>
      <c r="VMF75" s="81"/>
      <c r="VMG75" s="81" t="s">
        <v>162</v>
      </c>
      <c r="VMH75" s="81"/>
      <c r="VMI75" s="81"/>
      <c r="VMJ75" s="81"/>
      <c r="VMK75" s="81"/>
      <c r="VML75" s="81"/>
      <c r="VMM75" s="81"/>
      <c r="VMN75" s="81"/>
      <c r="VMO75" s="81" t="s">
        <v>162</v>
      </c>
      <c r="VMP75" s="81"/>
      <c r="VMQ75" s="81"/>
      <c r="VMR75" s="81"/>
      <c r="VMS75" s="81"/>
      <c r="VMT75" s="81"/>
      <c r="VMU75" s="81"/>
      <c r="VMV75" s="81"/>
      <c r="VMW75" s="81" t="s">
        <v>162</v>
      </c>
      <c r="VMX75" s="81"/>
      <c r="VMY75" s="81"/>
      <c r="VMZ75" s="81"/>
      <c r="VNA75" s="81"/>
      <c r="VNB75" s="81"/>
      <c r="VNC75" s="81"/>
      <c r="VND75" s="81"/>
      <c r="VNE75" s="81" t="s">
        <v>162</v>
      </c>
      <c r="VNF75" s="81"/>
      <c r="VNG75" s="81"/>
      <c r="VNH75" s="81"/>
      <c r="VNI75" s="81"/>
      <c r="VNJ75" s="81"/>
      <c r="VNK75" s="81"/>
      <c r="VNL75" s="81"/>
      <c r="VNM75" s="81" t="s">
        <v>162</v>
      </c>
      <c r="VNN75" s="81"/>
      <c r="VNO75" s="81"/>
      <c r="VNP75" s="81"/>
      <c r="VNQ75" s="81"/>
      <c r="VNR75" s="81"/>
      <c r="VNS75" s="81"/>
      <c r="VNT75" s="81"/>
      <c r="VNU75" s="81" t="s">
        <v>162</v>
      </c>
      <c r="VNV75" s="81"/>
      <c r="VNW75" s="81"/>
      <c r="VNX75" s="81"/>
      <c r="VNY75" s="81"/>
      <c r="VNZ75" s="81"/>
      <c r="VOA75" s="81"/>
      <c r="VOB75" s="81"/>
      <c r="VOC75" s="81" t="s">
        <v>162</v>
      </c>
      <c r="VOD75" s="81"/>
      <c r="VOE75" s="81"/>
      <c r="VOF75" s="81"/>
      <c r="VOG75" s="81"/>
      <c r="VOH75" s="81"/>
      <c r="VOI75" s="81"/>
      <c r="VOJ75" s="81"/>
      <c r="VOK75" s="81" t="s">
        <v>162</v>
      </c>
      <c r="VOL75" s="81"/>
      <c r="VOM75" s="81"/>
      <c r="VON75" s="81"/>
      <c r="VOO75" s="81"/>
      <c r="VOP75" s="81"/>
      <c r="VOQ75" s="81"/>
      <c r="VOR75" s="81"/>
      <c r="VOS75" s="81" t="s">
        <v>162</v>
      </c>
      <c r="VOT75" s="81"/>
      <c r="VOU75" s="81"/>
      <c r="VOV75" s="81"/>
      <c r="VOW75" s="81"/>
      <c r="VOX75" s="81"/>
      <c r="VOY75" s="81"/>
      <c r="VOZ75" s="81"/>
      <c r="VPA75" s="81" t="s">
        <v>162</v>
      </c>
      <c r="VPB75" s="81"/>
      <c r="VPC75" s="81"/>
      <c r="VPD75" s="81"/>
      <c r="VPE75" s="81"/>
      <c r="VPF75" s="81"/>
      <c r="VPG75" s="81"/>
      <c r="VPH75" s="81"/>
      <c r="VPI75" s="81" t="s">
        <v>162</v>
      </c>
      <c r="VPJ75" s="81"/>
      <c r="VPK75" s="81"/>
      <c r="VPL75" s="81"/>
      <c r="VPM75" s="81"/>
      <c r="VPN75" s="81"/>
      <c r="VPO75" s="81"/>
      <c r="VPP75" s="81"/>
      <c r="VPQ75" s="81" t="s">
        <v>162</v>
      </c>
      <c r="VPR75" s="81"/>
      <c r="VPS75" s="81"/>
      <c r="VPT75" s="81"/>
      <c r="VPU75" s="81"/>
      <c r="VPV75" s="81"/>
      <c r="VPW75" s="81"/>
      <c r="VPX75" s="81"/>
      <c r="VPY75" s="81" t="s">
        <v>162</v>
      </c>
      <c r="VPZ75" s="81"/>
      <c r="VQA75" s="81"/>
      <c r="VQB75" s="81"/>
      <c r="VQC75" s="81"/>
      <c r="VQD75" s="81"/>
      <c r="VQE75" s="81"/>
      <c r="VQF75" s="81"/>
      <c r="VQG75" s="81" t="s">
        <v>162</v>
      </c>
      <c r="VQH75" s="81"/>
      <c r="VQI75" s="81"/>
      <c r="VQJ75" s="81"/>
      <c r="VQK75" s="81"/>
      <c r="VQL75" s="81"/>
      <c r="VQM75" s="81"/>
      <c r="VQN75" s="81"/>
      <c r="VQO75" s="81" t="s">
        <v>162</v>
      </c>
      <c r="VQP75" s="81"/>
      <c r="VQQ75" s="81"/>
      <c r="VQR75" s="81"/>
      <c r="VQS75" s="81"/>
      <c r="VQT75" s="81"/>
      <c r="VQU75" s="81"/>
      <c r="VQV75" s="81"/>
      <c r="VQW75" s="81" t="s">
        <v>162</v>
      </c>
      <c r="VQX75" s="81"/>
      <c r="VQY75" s="81"/>
      <c r="VQZ75" s="81"/>
      <c r="VRA75" s="81"/>
      <c r="VRB75" s="81"/>
      <c r="VRC75" s="81"/>
      <c r="VRD75" s="81"/>
      <c r="VRE75" s="81" t="s">
        <v>162</v>
      </c>
      <c r="VRF75" s="81"/>
      <c r="VRG75" s="81"/>
      <c r="VRH75" s="81"/>
      <c r="VRI75" s="81"/>
      <c r="VRJ75" s="81"/>
      <c r="VRK75" s="81"/>
      <c r="VRL75" s="81"/>
      <c r="VRM75" s="81" t="s">
        <v>162</v>
      </c>
      <c r="VRN75" s="81"/>
      <c r="VRO75" s="81"/>
      <c r="VRP75" s="81"/>
      <c r="VRQ75" s="81"/>
      <c r="VRR75" s="81"/>
      <c r="VRS75" s="81"/>
      <c r="VRT75" s="81"/>
      <c r="VRU75" s="81" t="s">
        <v>162</v>
      </c>
      <c r="VRV75" s="81"/>
      <c r="VRW75" s="81"/>
      <c r="VRX75" s="81"/>
      <c r="VRY75" s="81"/>
      <c r="VRZ75" s="81"/>
      <c r="VSA75" s="81"/>
      <c r="VSB75" s="81"/>
      <c r="VSC75" s="81" t="s">
        <v>162</v>
      </c>
      <c r="VSD75" s="81"/>
      <c r="VSE75" s="81"/>
      <c r="VSF75" s="81"/>
      <c r="VSG75" s="81"/>
      <c r="VSH75" s="81"/>
      <c r="VSI75" s="81"/>
      <c r="VSJ75" s="81"/>
      <c r="VSK75" s="81" t="s">
        <v>162</v>
      </c>
      <c r="VSL75" s="81"/>
      <c r="VSM75" s="81"/>
      <c r="VSN75" s="81"/>
      <c r="VSO75" s="81"/>
      <c r="VSP75" s="81"/>
      <c r="VSQ75" s="81"/>
      <c r="VSR75" s="81"/>
      <c r="VSS75" s="81" t="s">
        <v>162</v>
      </c>
      <c r="VST75" s="81"/>
      <c r="VSU75" s="81"/>
      <c r="VSV75" s="81"/>
      <c r="VSW75" s="81"/>
      <c r="VSX75" s="81"/>
      <c r="VSY75" s="81"/>
      <c r="VSZ75" s="81"/>
      <c r="VTA75" s="81" t="s">
        <v>162</v>
      </c>
      <c r="VTB75" s="81"/>
      <c r="VTC75" s="81"/>
      <c r="VTD75" s="81"/>
      <c r="VTE75" s="81"/>
      <c r="VTF75" s="81"/>
      <c r="VTG75" s="81"/>
      <c r="VTH75" s="81"/>
      <c r="VTI75" s="81" t="s">
        <v>162</v>
      </c>
      <c r="VTJ75" s="81"/>
      <c r="VTK75" s="81"/>
      <c r="VTL75" s="81"/>
      <c r="VTM75" s="81"/>
      <c r="VTN75" s="81"/>
      <c r="VTO75" s="81"/>
      <c r="VTP75" s="81"/>
      <c r="VTQ75" s="81" t="s">
        <v>162</v>
      </c>
      <c r="VTR75" s="81"/>
      <c r="VTS75" s="81"/>
      <c r="VTT75" s="81"/>
      <c r="VTU75" s="81"/>
      <c r="VTV75" s="81"/>
      <c r="VTW75" s="81"/>
      <c r="VTX75" s="81"/>
      <c r="VTY75" s="81" t="s">
        <v>162</v>
      </c>
      <c r="VTZ75" s="81"/>
      <c r="VUA75" s="81"/>
      <c r="VUB75" s="81"/>
      <c r="VUC75" s="81"/>
      <c r="VUD75" s="81"/>
      <c r="VUE75" s="81"/>
      <c r="VUF75" s="81"/>
      <c r="VUG75" s="81" t="s">
        <v>162</v>
      </c>
      <c r="VUH75" s="81"/>
      <c r="VUI75" s="81"/>
      <c r="VUJ75" s="81"/>
      <c r="VUK75" s="81"/>
      <c r="VUL75" s="81"/>
      <c r="VUM75" s="81"/>
      <c r="VUN75" s="81"/>
      <c r="VUO75" s="81" t="s">
        <v>162</v>
      </c>
      <c r="VUP75" s="81"/>
      <c r="VUQ75" s="81"/>
      <c r="VUR75" s="81"/>
      <c r="VUS75" s="81"/>
      <c r="VUT75" s="81"/>
      <c r="VUU75" s="81"/>
      <c r="VUV75" s="81"/>
      <c r="VUW75" s="81" t="s">
        <v>162</v>
      </c>
      <c r="VUX75" s="81"/>
      <c r="VUY75" s="81"/>
      <c r="VUZ75" s="81"/>
      <c r="VVA75" s="81"/>
      <c r="VVB75" s="81"/>
      <c r="VVC75" s="81"/>
      <c r="VVD75" s="81"/>
      <c r="VVE75" s="81" t="s">
        <v>162</v>
      </c>
      <c r="VVF75" s="81"/>
      <c r="VVG75" s="81"/>
      <c r="VVH75" s="81"/>
      <c r="VVI75" s="81"/>
      <c r="VVJ75" s="81"/>
      <c r="VVK75" s="81"/>
      <c r="VVL75" s="81"/>
      <c r="VVM75" s="81" t="s">
        <v>162</v>
      </c>
      <c r="VVN75" s="81"/>
      <c r="VVO75" s="81"/>
      <c r="VVP75" s="81"/>
      <c r="VVQ75" s="81"/>
      <c r="VVR75" s="81"/>
      <c r="VVS75" s="81"/>
      <c r="VVT75" s="81"/>
      <c r="VVU75" s="81" t="s">
        <v>162</v>
      </c>
      <c r="VVV75" s="81"/>
      <c r="VVW75" s="81"/>
      <c r="VVX75" s="81"/>
      <c r="VVY75" s="81"/>
      <c r="VVZ75" s="81"/>
      <c r="VWA75" s="81"/>
      <c r="VWB75" s="81"/>
      <c r="VWC75" s="81" t="s">
        <v>162</v>
      </c>
      <c r="VWD75" s="81"/>
      <c r="VWE75" s="81"/>
      <c r="VWF75" s="81"/>
      <c r="VWG75" s="81"/>
      <c r="VWH75" s="81"/>
      <c r="VWI75" s="81"/>
      <c r="VWJ75" s="81"/>
      <c r="VWK75" s="81" t="s">
        <v>162</v>
      </c>
      <c r="VWL75" s="81"/>
      <c r="VWM75" s="81"/>
      <c r="VWN75" s="81"/>
      <c r="VWO75" s="81"/>
      <c r="VWP75" s="81"/>
      <c r="VWQ75" s="81"/>
      <c r="VWR75" s="81"/>
      <c r="VWS75" s="81" t="s">
        <v>162</v>
      </c>
      <c r="VWT75" s="81"/>
      <c r="VWU75" s="81"/>
      <c r="VWV75" s="81"/>
      <c r="VWW75" s="81"/>
      <c r="VWX75" s="81"/>
      <c r="VWY75" s="81"/>
      <c r="VWZ75" s="81"/>
      <c r="VXA75" s="81" t="s">
        <v>162</v>
      </c>
      <c r="VXB75" s="81"/>
      <c r="VXC75" s="81"/>
      <c r="VXD75" s="81"/>
      <c r="VXE75" s="81"/>
      <c r="VXF75" s="81"/>
      <c r="VXG75" s="81"/>
      <c r="VXH75" s="81"/>
      <c r="VXI75" s="81" t="s">
        <v>162</v>
      </c>
      <c r="VXJ75" s="81"/>
      <c r="VXK75" s="81"/>
      <c r="VXL75" s="81"/>
      <c r="VXM75" s="81"/>
      <c r="VXN75" s="81"/>
      <c r="VXO75" s="81"/>
      <c r="VXP75" s="81"/>
      <c r="VXQ75" s="81" t="s">
        <v>162</v>
      </c>
      <c r="VXR75" s="81"/>
      <c r="VXS75" s="81"/>
      <c r="VXT75" s="81"/>
      <c r="VXU75" s="81"/>
      <c r="VXV75" s="81"/>
      <c r="VXW75" s="81"/>
      <c r="VXX75" s="81"/>
      <c r="VXY75" s="81" t="s">
        <v>162</v>
      </c>
      <c r="VXZ75" s="81"/>
      <c r="VYA75" s="81"/>
      <c r="VYB75" s="81"/>
      <c r="VYC75" s="81"/>
      <c r="VYD75" s="81"/>
      <c r="VYE75" s="81"/>
      <c r="VYF75" s="81"/>
      <c r="VYG75" s="81" t="s">
        <v>162</v>
      </c>
      <c r="VYH75" s="81"/>
      <c r="VYI75" s="81"/>
      <c r="VYJ75" s="81"/>
      <c r="VYK75" s="81"/>
      <c r="VYL75" s="81"/>
      <c r="VYM75" s="81"/>
      <c r="VYN75" s="81"/>
      <c r="VYO75" s="81" t="s">
        <v>162</v>
      </c>
      <c r="VYP75" s="81"/>
      <c r="VYQ75" s="81"/>
      <c r="VYR75" s="81"/>
      <c r="VYS75" s="81"/>
      <c r="VYT75" s="81"/>
      <c r="VYU75" s="81"/>
      <c r="VYV75" s="81"/>
      <c r="VYW75" s="81" t="s">
        <v>162</v>
      </c>
      <c r="VYX75" s="81"/>
      <c r="VYY75" s="81"/>
      <c r="VYZ75" s="81"/>
      <c r="VZA75" s="81"/>
      <c r="VZB75" s="81"/>
      <c r="VZC75" s="81"/>
      <c r="VZD75" s="81"/>
      <c r="VZE75" s="81" t="s">
        <v>162</v>
      </c>
      <c r="VZF75" s="81"/>
      <c r="VZG75" s="81"/>
      <c r="VZH75" s="81"/>
      <c r="VZI75" s="81"/>
      <c r="VZJ75" s="81"/>
      <c r="VZK75" s="81"/>
      <c r="VZL75" s="81"/>
      <c r="VZM75" s="81" t="s">
        <v>162</v>
      </c>
      <c r="VZN75" s="81"/>
      <c r="VZO75" s="81"/>
      <c r="VZP75" s="81"/>
      <c r="VZQ75" s="81"/>
      <c r="VZR75" s="81"/>
      <c r="VZS75" s="81"/>
      <c r="VZT75" s="81"/>
      <c r="VZU75" s="81" t="s">
        <v>162</v>
      </c>
      <c r="VZV75" s="81"/>
      <c r="VZW75" s="81"/>
      <c r="VZX75" s="81"/>
      <c r="VZY75" s="81"/>
      <c r="VZZ75" s="81"/>
      <c r="WAA75" s="81"/>
      <c r="WAB75" s="81"/>
      <c r="WAC75" s="81" t="s">
        <v>162</v>
      </c>
      <c r="WAD75" s="81"/>
      <c r="WAE75" s="81"/>
      <c r="WAF75" s="81"/>
      <c r="WAG75" s="81"/>
      <c r="WAH75" s="81"/>
      <c r="WAI75" s="81"/>
      <c r="WAJ75" s="81"/>
      <c r="WAK75" s="81" t="s">
        <v>162</v>
      </c>
      <c r="WAL75" s="81"/>
      <c r="WAM75" s="81"/>
      <c r="WAN75" s="81"/>
      <c r="WAO75" s="81"/>
      <c r="WAP75" s="81"/>
      <c r="WAQ75" s="81"/>
      <c r="WAR75" s="81"/>
      <c r="WAS75" s="81" t="s">
        <v>162</v>
      </c>
      <c r="WAT75" s="81"/>
      <c r="WAU75" s="81"/>
      <c r="WAV75" s="81"/>
      <c r="WAW75" s="81"/>
      <c r="WAX75" s="81"/>
      <c r="WAY75" s="81"/>
      <c r="WAZ75" s="81"/>
      <c r="WBA75" s="81" t="s">
        <v>162</v>
      </c>
      <c r="WBB75" s="81"/>
      <c r="WBC75" s="81"/>
      <c r="WBD75" s="81"/>
      <c r="WBE75" s="81"/>
      <c r="WBF75" s="81"/>
      <c r="WBG75" s="81"/>
      <c r="WBH75" s="81"/>
      <c r="WBI75" s="81" t="s">
        <v>162</v>
      </c>
      <c r="WBJ75" s="81"/>
      <c r="WBK75" s="81"/>
      <c r="WBL75" s="81"/>
      <c r="WBM75" s="81"/>
      <c r="WBN75" s="81"/>
      <c r="WBO75" s="81"/>
      <c r="WBP75" s="81"/>
      <c r="WBQ75" s="81" t="s">
        <v>162</v>
      </c>
      <c r="WBR75" s="81"/>
      <c r="WBS75" s="81"/>
      <c r="WBT75" s="81"/>
      <c r="WBU75" s="81"/>
      <c r="WBV75" s="81"/>
      <c r="WBW75" s="81"/>
      <c r="WBX75" s="81"/>
      <c r="WBY75" s="81" t="s">
        <v>162</v>
      </c>
      <c r="WBZ75" s="81"/>
      <c r="WCA75" s="81"/>
      <c r="WCB75" s="81"/>
      <c r="WCC75" s="81"/>
      <c r="WCD75" s="81"/>
      <c r="WCE75" s="81"/>
      <c r="WCF75" s="81"/>
      <c r="WCG75" s="81" t="s">
        <v>162</v>
      </c>
      <c r="WCH75" s="81"/>
      <c r="WCI75" s="81"/>
      <c r="WCJ75" s="81"/>
      <c r="WCK75" s="81"/>
      <c r="WCL75" s="81"/>
      <c r="WCM75" s="81"/>
      <c r="WCN75" s="81"/>
      <c r="WCO75" s="81" t="s">
        <v>162</v>
      </c>
      <c r="WCP75" s="81"/>
      <c r="WCQ75" s="81"/>
      <c r="WCR75" s="81"/>
      <c r="WCS75" s="81"/>
      <c r="WCT75" s="81"/>
      <c r="WCU75" s="81"/>
      <c r="WCV75" s="81"/>
      <c r="WCW75" s="81" t="s">
        <v>162</v>
      </c>
      <c r="WCX75" s="81"/>
      <c r="WCY75" s="81"/>
      <c r="WCZ75" s="81"/>
      <c r="WDA75" s="81"/>
      <c r="WDB75" s="81"/>
      <c r="WDC75" s="81"/>
      <c r="WDD75" s="81"/>
      <c r="WDE75" s="81" t="s">
        <v>162</v>
      </c>
      <c r="WDF75" s="81"/>
      <c r="WDG75" s="81"/>
      <c r="WDH75" s="81"/>
      <c r="WDI75" s="81"/>
      <c r="WDJ75" s="81"/>
      <c r="WDK75" s="81"/>
      <c r="WDL75" s="81"/>
      <c r="WDM75" s="81" t="s">
        <v>162</v>
      </c>
      <c r="WDN75" s="81"/>
      <c r="WDO75" s="81"/>
      <c r="WDP75" s="81"/>
      <c r="WDQ75" s="81"/>
      <c r="WDR75" s="81"/>
      <c r="WDS75" s="81"/>
      <c r="WDT75" s="81"/>
      <c r="WDU75" s="81" t="s">
        <v>162</v>
      </c>
      <c r="WDV75" s="81"/>
      <c r="WDW75" s="81"/>
      <c r="WDX75" s="81"/>
      <c r="WDY75" s="81"/>
      <c r="WDZ75" s="81"/>
      <c r="WEA75" s="81"/>
      <c r="WEB75" s="81"/>
      <c r="WEC75" s="81" t="s">
        <v>162</v>
      </c>
      <c r="WED75" s="81"/>
      <c r="WEE75" s="81"/>
      <c r="WEF75" s="81"/>
      <c r="WEG75" s="81"/>
      <c r="WEH75" s="81"/>
      <c r="WEI75" s="81"/>
      <c r="WEJ75" s="81"/>
      <c r="WEK75" s="81" t="s">
        <v>162</v>
      </c>
      <c r="WEL75" s="81"/>
      <c r="WEM75" s="81"/>
      <c r="WEN75" s="81"/>
      <c r="WEO75" s="81"/>
      <c r="WEP75" s="81"/>
      <c r="WEQ75" s="81"/>
      <c r="WER75" s="81"/>
      <c r="WES75" s="81" t="s">
        <v>162</v>
      </c>
      <c r="WET75" s="81"/>
      <c r="WEU75" s="81"/>
      <c r="WEV75" s="81"/>
      <c r="WEW75" s="81"/>
      <c r="WEX75" s="81"/>
      <c r="WEY75" s="81"/>
      <c r="WEZ75" s="81"/>
      <c r="WFA75" s="81" t="s">
        <v>162</v>
      </c>
      <c r="WFB75" s="81"/>
      <c r="WFC75" s="81"/>
      <c r="WFD75" s="81"/>
      <c r="WFE75" s="81"/>
      <c r="WFF75" s="81"/>
      <c r="WFG75" s="81"/>
      <c r="WFH75" s="81"/>
      <c r="WFI75" s="81" t="s">
        <v>162</v>
      </c>
      <c r="WFJ75" s="81"/>
      <c r="WFK75" s="81"/>
      <c r="WFL75" s="81"/>
      <c r="WFM75" s="81"/>
      <c r="WFN75" s="81"/>
      <c r="WFO75" s="81"/>
      <c r="WFP75" s="81"/>
      <c r="WFQ75" s="81" t="s">
        <v>162</v>
      </c>
      <c r="WFR75" s="81"/>
      <c r="WFS75" s="81"/>
      <c r="WFT75" s="81"/>
      <c r="WFU75" s="81"/>
      <c r="WFV75" s="81"/>
      <c r="WFW75" s="81"/>
      <c r="WFX75" s="81"/>
      <c r="WFY75" s="81" t="s">
        <v>162</v>
      </c>
      <c r="WFZ75" s="81"/>
      <c r="WGA75" s="81"/>
      <c r="WGB75" s="81"/>
      <c r="WGC75" s="81"/>
      <c r="WGD75" s="81"/>
      <c r="WGE75" s="81"/>
      <c r="WGF75" s="81"/>
      <c r="WGG75" s="81" t="s">
        <v>162</v>
      </c>
      <c r="WGH75" s="81"/>
      <c r="WGI75" s="81"/>
      <c r="WGJ75" s="81"/>
      <c r="WGK75" s="81"/>
      <c r="WGL75" s="81"/>
      <c r="WGM75" s="81"/>
      <c r="WGN75" s="81"/>
      <c r="WGO75" s="81" t="s">
        <v>162</v>
      </c>
      <c r="WGP75" s="81"/>
      <c r="WGQ75" s="81"/>
      <c r="WGR75" s="81"/>
      <c r="WGS75" s="81"/>
      <c r="WGT75" s="81"/>
      <c r="WGU75" s="81"/>
      <c r="WGV75" s="81"/>
      <c r="WGW75" s="81" t="s">
        <v>162</v>
      </c>
      <c r="WGX75" s="81"/>
      <c r="WGY75" s="81"/>
      <c r="WGZ75" s="81"/>
      <c r="WHA75" s="81"/>
      <c r="WHB75" s="81"/>
      <c r="WHC75" s="81"/>
      <c r="WHD75" s="81"/>
      <c r="WHE75" s="81" t="s">
        <v>162</v>
      </c>
      <c r="WHF75" s="81"/>
      <c r="WHG75" s="81"/>
      <c r="WHH75" s="81"/>
      <c r="WHI75" s="81"/>
      <c r="WHJ75" s="81"/>
      <c r="WHK75" s="81"/>
      <c r="WHL75" s="81"/>
      <c r="WHM75" s="81" t="s">
        <v>162</v>
      </c>
      <c r="WHN75" s="81"/>
      <c r="WHO75" s="81"/>
      <c r="WHP75" s="81"/>
      <c r="WHQ75" s="81"/>
      <c r="WHR75" s="81"/>
      <c r="WHS75" s="81"/>
      <c r="WHT75" s="81"/>
      <c r="WHU75" s="81" t="s">
        <v>162</v>
      </c>
      <c r="WHV75" s="81"/>
      <c r="WHW75" s="81"/>
      <c r="WHX75" s="81"/>
      <c r="WHY75" s="81"/>
      <c r="WHZ75" s="81"/>
      <c r="WIA75" s="81"/>
      <c r="WIB75" s="81"/>
      <c r="WIC75" s="81" t="s">
        <v>162</v>
      </c>
      <c r="WID75" s="81"/>
      <c r="WIE75" s="81"/>
      <c r="WIF75" s="81"/>
      <c r="WIG75" s="81"/>
      <c r="WIH75" s="81"/>
      <c r="WII75" s="81"/>
      <c r="WIJ75" s="81"/>
      <c r="WIK75" s="81" t="s">
        <v>162</v>
      </c>
      <c r="WIL75" s="81"/>
      <c r="WIM75" s="81"/>
      <c r="WIN75" s="81"/>
      <c r="WIO75" s="81"/>
      <c r="WIP75" s="81"/>
      <c r="WIQ75" s="81"/>
      <c r="WIR75" s="81"/>
      <c r="WIS75" s="81" t="s">
        <v>162</v>
      </c>
      <c r="WIT75" s="81"/>
      <c r="WIU75" s="81"/>
      <c r="WIV75" s="81"/>
      <c r="WIW75" s="81"/>
      <c r="WIX75" s="81"/>
      <c r="WIY75" s="81"/>
      <c r="WIZ75" s="81"/>
      <c r="WJA75" s="81" t="s">
        <v>162</v>
      </c>
      <c r="WJB75" s="81"/>
      <c r="WJC75" s="81"/>
      <c r="WJD75" s="81"/>
      <c r="WJE75" s="81"/>
      <c r="WJF75" s="81"/>
      <c r="WJG75" s="81"/>
      <c r="WJH75" s="81"/>
      <c r="WJI75" s="81" t="s">
        <v>162</v>
      </c>
      <c r="WJJ75" s="81"/>
      <c r="WJK75" s="81"/>
      <c r="WJL75" s="81"/>
      <c r="WJM75" s="81"/>
      <c r="WJN75" s="81"/>
      <c r="WJO75" s="81"/>
      <c r="WJP75" s="81"/>
      <c r="WJQ75" s="81" t="s">
        <v>162</v>
      </c>
      <c r="WJR75" s="81"/>
      <c r="WJS75" s="81"/>
      <c r="WJT75" s="81"/>
      <c r="WJU75" s="81"/>
      <c r="WJV75" s="81"/>
      <c r="WJW75" s="81"/>
      <c r="WJX75" s="81"/>
      <c r="WJY75" s="81" t="s">
        <v>162</v>
      </c>
      <c r="WJZ75" s="81"/>
      <c r="WKA75" s="81"/>
      <c r="WKB75" s="81"/>
      <c r="WKC75" s="81"/>
      <c r="WKD75" s="81"/>
      <c r="WKE75" s="81"/>
      <c r="WKF75" s="81"/>
      <c r="WKG75" s="81" t="s">
        <v>162</v>
      </c>
      <c r="WKH75" s="81"/>
      <c r="WKI75" s="81"/>
      <c r="WKJ75" s="81"/>
      <c r="WKK75" s="81"/>
      <c r="WKL75" s="81"/>
      <c r="WKM75" s="81"/>
      <c r="WKN75" s="81"/>
      <c r="WKO75" s="81" t="s">
        <v>162</v>
      </c>
      <c r="WKP75" s="81"/>
      <c r="WKQ75" s="81"/>
      <c r="WKR75" s="81"/>
      <c r="WKS75" s="81"/>
      <c r="WKT75" s="81"/>
      <c r="WKU75" s="81"/>
      <c r="WKV75" s="81"/>
      <c r="WKW75" s="81" t="s">
        <v>162</v>
      </c>
      <c r="WKX75" s="81"/>
      <c r="WKY75" s="81"/>
      <c r="WKZ75" s="81"/>
      <c r="WLA75" s="81"/>
      <c r="WLB75" s="81"/>
      <c r="WLC75" s="81"/>
      <c r="WLD75" s="81"/>
      <c r="WLE75" s="81" t="s">
        <v>162</v>
      </c>
      <c r="WLF75" s="81"/>
      <c r="WLG75" s="81"/>
      <c r="WLH75" s="81"/>
      <c r="WLI75" s="81"/>
      <c r="WLJ75" s="81"/>
      <c r="WLK75" s="81"/>
      <c r="WLL75" s="81"/>
      <c r="WLM75" s="81" t="s">
        <v>162</v>
      </c>
      <c r="WLN75" s="81"/>
      <c r="WLO75" s="81"/>
      <c r="WLP75" s="81"/>
      <c r="WLQ75" s="81"/>
      <c r="WLR75" s="81"/>
      <c r="WLS75" s="81"/>
      <c r="WLT75" s="81"/>
      <c r="WLU75" s="81" t="s">
        <v>162</v>
      </c>
      <c r="WLV75" s="81"/>
      <c r="WLW75" s="81"/>
      <c r="WLX75" s="81"/>
      <c r="WLY75" s="81"/>
      <c r="WLZ75" s="81"/>
      <c r="WMA75" s="81"/>
      <c r="WMB75" s="81"/>
      <c r="WMC75" s="81" t="s">
        <v>162</v>
      </c>
      <c r="WMD75" s="81"/>
      <c r="WME75" s="81"/>
      <c r="WMF75" s="81"/>
      <c r="WMG75" s="81"/>
      <c r="WMH75" s="81"/>
      <c r="WMI75" s="81"/>
      <c r="WMJ75" s="81"/>
      <c r="WMK75" s="81" t="s">
        <v>162</v>
      </c>
      <c r="WML75" s="81"/>
      <c r="WMM75" s="81"/>
      <c r="WMN75" s="81"/>
      <c r="WMO75" s="81"/>
      <c r="WMP75" s="81"/>
      <c r="WMQ75" s="81"/>
      <c r="WMR75" s="81"/>
      <c r="WMS75" s="81" t="s">
        <v>162</v>
      </c>
      <c r="WMT75" s="81"/>
      <c r="WMU75" s="81"/>
      <c r="WMV75" s="81"/>
      <c r="WMW75" s="81"/>
      <c r="WMX75" s="81"/>
      <c r="WMY75" s="81"/>
      <c r="WMZ75" s="81"/>
      <c r="WNA75" s="81" t="s">
        <v>162</v>
      </c>
      <c r="WNB75" s="81"/>
      <c r="WNC75" s="81"/>
      <c r="WND75" s="81"/>
      <c r="WNE75" s="81"/>
      <c r="WNF75" s="81"/>
      <c r="WNG75" s="81"/>
      <c r="WNH75" s="81"/>
      <c r="WNI75" s="81" t="s">
        <v>162</v>
      </c>
      <c r="WNJ75" s="81"/>
      <c r="WNK75" s="81"/>
      <c r="WNL75" s="81"/>
      <c r="WNM75" s="81"/>
      <c r="WNN75" s="81"/>
      <c r="WNO75" s="81"/>
      <c r="WNP75" s="81"/>
      <c r="WNQ75" s="81" t="s">
        <v>162</v>
      </c>
      <c r="WNR75" s="81"/>
      <c r="WNS75" s="81"/>
      <c r="WNT75" s="81"/>
      <c r="WNU75" s="81"/>
      <c r="WNV75" s="81"/>
      <c r="WNW75" s="81"/>
      <c r="WNX75" s="81"/>
      <c r="WNY75" s="81" t="s">
        <v>162</v>
      </c>
      <c r="WNZ75" s="81"/>
      <c r="WOA75" s="81"/>
      <c r="WOB75" s="81"/>
      <c r="WOC75" s="81"/>
      <c r="WOD75" s="81"/>
      <c r="WOE75" s="81"/>
      <c r="WOF75" s="81"/>
      <c r="WOG75" s="81" t="s">
        <v>162</v>
      </c>
      <c r="WOH75" s="81"/>
      <c r="WOI75" s="81"/>
      <c r="WOJ75" s="81"/>
      <c r="WOK75" s="81"/>
      <c r="WOL75" s="81"/>
      <c r="WOM75" s="81"/>
      <c r="WON75" s="81"/>
      <c r="WOO75" s="81" t="s">
        <v>162</v>
      </c>
      <c r="WOP75" s="81"/>
      <c r="WOQ75" s="81"/>
      <c r="WOR75" s="81"/>
      <c r="WOS75" s="81"/>
      <c r="WOT75" s="81"/>
      <c r="WOU75" s="81"/>
      <c r="WOV75" s="81"/>
      <c r="WOW75" s="81" t="s">
        <v>162</v>
      </c>
      <c r="WOX75" s="81"/>
      <c r="WOY75" s="81"/>
      <c r="WOZ75" s="81"/>
      <c r="WPA75" s="81"/>
      <c r="WPB75" s="81"/>
      <c r="WPC75" s="81"/>
      <c r="WPD75" s="81"/>
      <c r="WPE75" s="81" t="s">
        <v>162</v>
      </c>
      <c r="WPF75" s="81"/>
      <c r="WPG75" s="81"/>
      <c r="WPH75" s="81"/>
      <c r="WPI75" s="81"/>
      <c r="WPJ75" s="81"/>
      <c r="WPK75" s="81"/>
      <c r="WPL75" s="81"/>
      <c r="WPM75" s="81" t="s">
        <v>162</v>
      </c>
      <c r="WPN75" s="81"/>
      <c r="WPO75" s="81"/>
      <c r="WPP75" s="81"/>
      <c r="WPQ75" s="81"/>
      <c r="WPR75" s="81"/>
      <c r="WPS75" s="81"/>
      <c r="WPT75" s="81"/>
      <c r="WPU75" s="81" t="s">
        <v>162</v>
      </c>
      <c r="WPV75" s="81"/>
      <c r="WPW75" s="81"/>
      <c r="WPX75" s="81"/>
      <c r="WPY75" s="81"/>
      <c r="WPZ75" s="81"/>
      <c r="WQA75" s="81"/>
      <c r="WQB75" s="81"/>
      <c r="WQC75" s="81" t="s">
        <v>162</v>
      </c>
      <c r="WQD75" s="81"/>
      <c r="WQE75" s="81"/>
      <c r="WQF75" s="81"/>
      <c r="WQG75" s="81"/>
      <c r="WQH75" s="81"/>
      <c r="WQI75" s="81"/>
      <c r="WQJ75" s="81"/>
      <c r="WQK75" s="81" t="s">
        <v>162</v>
      </c>
      <c r="WQL75" s="81"/>
      <c r="WQM75" s="81"/>
      <c r="WQN75" s="81"/>
      <c r="WQO75" s="81"/>
      <c r="WQP75" s="81"/>
      <c r="WQQ75" s="81"/>
      <c r="WQR75" s="81"/>
      <c r="WQS75" s="81" t="s">
        <v>162</v>
      </c>
      <c r="WQT75" s="81"/>
      <c r="WQU75" s="81"/>
      <c r="WQV75" s="81"/>
      <c r="WQW75" s="81"/>
      <c r="WQX75" s="81"/>
      <c r="WQY75" s="81"/>
      <c r="WQZ75" s="81"/>
      <c r="WRA75" s="81" t="s">
        <v>162</v>
      </c>
      <c r="WRB75" s="81"/>
      <c r="WRC75" s="81"/>
      <c r="WRD75" s="81"/>
      <c r="WRE75" s="81"/>
      <c r="WRF75" s="81"/>
      <c r="WRG75" s="81"/>
      <c r="WRH75" s="81"/>
      <c r="WRI75" s="81" t="s">
        <v>162</v>
      </c>
      <c r="WRJ75" s="81"/>
      <c r="WRK75" s="81"/>
      <c r="WRL75" s="81"/>
      <c r="WRM75" s="81"/>
      <c r="WRN75" s="81"/>
      <c r="WRO75" s="81"/>
      <c r="WRP75" s="81"/>
      <c r="WRQ75" s="81" t="s">
        <v>162</v>
      </c>
      <c r="WRR75" s="81"/>
      <c r="WRS75" s="81"/>
      <c r="WRT75" s="81"/>
      <c r="WRU75" s="81"/>
      <c r="WRV75" s="81"/>
      <c r="WRW75" s="81"/>
      <c r="WRX75" s="81"/>
      <c r="WRY75" s="81" t="s">
        <v>162</v>
      </c>
      <c r="WRZ75" s="81"/>
      <c r="WSA75" s="81"/>
      <c r="WSB75" s="81"/>
      <c r="WSC75" s="81"/>
      <c r="WSD75" s="81"/>
      <c r="WSE75" s="81"/>
      <c r="WSF75" s="81"/>
      <c r="WSG75" s="81" t="s">
        <v>162</v>
      </c>
      <c r="WSH75" s="81"/>
      <c r="WSI75" s="81"/>
      <c r="WSJ75" s="81"/>
      <c r="WSK75" s="81"/>
      <c r="WSL75" s="81"/>
      <c r="WSM75" s="81"/>
      <c r="WSN75" s="81"/>
      <c r="WSO75" s="81" t="s">
        <v>162</v>
      </c>
      <c r="WSP75" s="81"/>
      <c r="WSQ75" s="81"/>
      <c r="WSR75" s="81"/>
      <c r="WSS75" s="81"/>
      <c r="WST75" s="81"/>
      <c r="WSU75" s="81"/>
      <c r="WSV75" s="81"/>
      <c r="WSW75" s="81" t="s">
        <v>162</v>
      </c>
      <c r="WSX75" s="81"/>
      <c r="WSY75" s="81"/>
      <c r="WSZ75" s="81"/>
      <c r="WTA75" s="81"/>
      <c r="WTB75" s="81"/>
      <c r="WTC75" s="81"/>
      <c r="WTD75" s="81"/>
      <c r="WTE75" s="81" t="s">
        <v>162</v>
      </c>
      <c r="WTF75" s="81"/>
      <c r="WTG75" s="81"/>
      <c r="WTH75" s="81"/>
      <c r="WTI75" s="81"/>
      <c r="WTJ75" s="81"/>
      <c r="WTK75" s="81"/>
      <c r="WTL75" s="81"/>
      <c r="WTM75" s="81" t="s">
        <v>162</v>
      </c>
      <c r="WTN75" s="81"/>
      <c r="WTO75" s="81"/>
      <c r="WTP75" s="81"/>
      <c r="WTQ75" s="81"/>
      <c r="WTR75" s="81"/>
      <c r="WTS75" s="81"/>
      <c r="WTT75" s="81"/>
      <c r="WTU75" s="81" t="s">
        <v>162</v>
      </c>
      <c r="WTV75" s="81"/>
      <c r="WTW75" s="81"/>
      <c r="WTX75" s="81"/>
      <c r="WTY75" s="81"/>
      <c r="WTZ75" s="81"/>
      <c r="WUA75" s="81"/>
      <c r="WUB75" s="81"/>
      <c r="WUC75" s="81" t="s">
        <v>162</v>
      </c>
      <c r="WUD75" s="81"/>
      <c r="WUE75" s="81"/>
      <c r="WUF75" s="81"/>
      <c r="WUG75" s="81"/>
      <c r="WUH75" s="81"/>
      <c r="WUI75" s="81"/>
      <c r="WUJ75" s="81"/>
      <c r="WUK75" s="81" t="s">
        <v>162</v>
      </c>
      <c r="WUL75" s="81"/>
      <c r="WUM75" s="81"/>
      <c r="WUN75" s="81"/>
      <c r="WUO75" s="81"/>
      <c r="WUP75" s="81"/>
      <c r="WUQ75" s="81"/>
      <c r="WUR75" s="81"/>
      <c r="WUS75" s="81" t="s">
        <v>162</v>
      </c>
      <c r="WUT75" s="81"/>
      <c r="WUU75" s="81"/>
      <c r="WUV75" s="81"/>
      <c r="WUW75" s="81"/>
      <c r="WUX75" s="81"/>
      <c r="WUY75" s="81"/>
      <c r="WUZ75" s="81"/>
      <c r="WVA75" s="81" t="s">
        <v>162</v>
      </c>
      <c r="WVB75" s="81"/>
      <c r="WVC75" s="81"/>
      <c r="WVD75" s="81"/>
      <c r="WVE75" s="81"/>
      <c r="WVF75" s="81"/>
      <c r="WVG75" s="81"/>
      <c r="WVH75" s="81"/>
      <c r="WVI75" s="81" t="s">
        <v>162</v>
      </c>
      <c r="WVJ75" s="81"/>
      <c r="WVK75" s="81"/>
      <c r="WVL75" s="81"/>
      <c r="WVM75" s="81"/>
      <c r="WVN75" s="81"/>
      <c r="WVO75" s="81"/>
      <c r="WVP75" s="81"/>
      <c r="WVQ75" s="81" t="s">
        <v>162</v>
      </c>
      <c r="WVR75" s="81"/>
      <c r="WVS75" s="81"/>
      <c r="WVT75" s="81"/>
      <c r="WVU75" s="81"/>
      <c r="WVV75" s="81"/>
      <c r="WVW75" s="81"/>
      <c r="WVX75" s="81"/>
      <c r="WVY75" s="81" t="s">
        <v>162</v>
      </c>
      <c r="WVZ75" s="81"/>
      <c r="WWA75" s="81"/>
      <c r="WWB75" s="81"/>
      <c r="WWC75" s="81"/>
      <c r="WWD75" s="81"/>
      <c r="WWE75" s="81"/>
      <c r="WWF75" s="81"/>
      <c r="WWG75" s="81" t="s">
        <v>162</v>
      </c>
      <c r="WWH75" s="81"/>
      <c r="WWI75" s="81"/>
      <c r="WWJ75" s="81"/>
      <c r="WWK75" s="81"/>
      <c r="WWL75" s="81"/>
      <c r="WWM75" s="81"/>
      <c r="WWN75" s="81"/>
      <c r="WWO75" s="81" t="s">
        <v>162</v>
      </c>
      <c r="WWP75" s="81"/>
      <c r="WWQ75" s="81"/>
      <c r="WWR75" s="81"/>
      <c r="WWS75" s="81"/>
      <c r="WWT75" s="81"/>
      <c r="WWU75" s="81"/>
      <c r="WWV75" s="81"/>
      <c r="WWW75" s="81" t="s">
        <v>162</v>
      </c>
      <c r="WWX75" s="81"/>
      <c r="WWY75" s="81"/>
      <c r="WWZ75" s="81"/>
      <c r="WXA75" s="81"/>
      <c r="WXB75" s="81"/>
      <c r="WXC75" s="81"/>
      <c r="WXD75" s="81"/>
      <c r="WXE75" s="81" t="s">
        <v>162</v>
      </c>
      <c r="WXF75" s="81"/>
      <c r="WXG75" s="81"/>
      <c r="WXH75" s="81"/>
      <c r="WXI75" s="81"/>
      <c r="WXJ75" s="81"/>
      <c r="WXK75" s="81"/>
      <c r="WXL75" s="81"/>
      <c r="WXM75" s="81" t="s">
        <v>162</v>
      </c>
      <c r="WXN75" s="81"/>
      <c r="WXO75" s="81"/>
      <c r="WXP75" s="81"/>
      <c r="WXQ75" s="81"/>
      <c r="WXR75" s="81"/>
      <c r="WXS75" s="81"/>
      <c r="WXT75" s="81"/>
      <c r="WXU75" s="81" t="s">
        <v>162</v>
      </c>
      <c r="WXV75" s="81"/>
      <c r="WXW75" s="81"/>
      <c r="WXX75" s="81"/>
      <c r="WXY75" s="81"/>
      <c r="WXZ75" s="81"/>
      <c r="WYA75" s="81"/>
      <c r="WYB75" s="81"/>
      <c r="WYC75" s="81" t="s">
        <v>162</v>
      </c>
      <c r="WYD75" s="81"/>
      <c r="WYE75" s="81"/>
      <c r="WYF75" s="81"/>
      <c r="WYG75" s="81"/>
      <c r="WYH75" s="81"/>
      <c r="WYI75" s="81"/>
      <c r="WYJ75" s="81"/>
      <c r="WYK75" s="81" t="s">
        <v>162</v>
      </c>
      <c r="WYL75" s="81"/>
      <c r="WYM75" s="81"/>
      <c r="WYN75" s="81"/>
      <c r="WYO75" s="81"/>
      <c r="WYP75" s="81"/>
      <c r="WYQ75" s="81"/>
      <c r="WYR75" s="81"/>
      <c r="WYS75" s="81" t="s">
        <v>162</v>
      </c>
      <c r="WYT75" s="81"/>
      <c r="WYU75" s="81"/>
      <c r="WYV75" s="81"/>
      <c r="WYW75" s="81"/>
      <c r="WYX75" s="81"/>
      <c r="WYY75" s="81"/>
      <c r="WYZ75" s="81"/>
      <c r="WZA75" s="81" t="s">
        <v>162</v>
      </c>
      <c r="WZB75" s="81"/>
      <c r="WZC75" s="81"/>
      <c r="WZD75" s="81"/>
      <c r="WZE75" s="81"/>
      <c r="WZF75" s="81"/>
      <c r="WZG75" s="81"/>
      <c r="WZH75" s="81"/>
      <c r="WZI75" s="81" t="s">
        <v>162</v>
      </c>
      <c r="WZJ75" s="81"/>
      <c r="WZK75" s="81"/>
      <c r="WZL75" s="81"/>
      <c r="WZM75" s="81"/>
      <c r="WZN75" s="81"/>
      <c r="WZO75" s="81"/>
      <c r="WZP75" s="81"/>
      <c r="WZQ75" s="81" t="s">
        <v>162</v>
      </c>
      <c r="WZR75" s="81"/>
      <c r="WZS75" s="81"/>
      <c r="WZT75" s="81"/>
      <c r="WZU75" s="81"/>
      <c r="WZV75" s="81"/>
      <c r="WZW75" s="81"/>
      <c r="WZX75" s="81"/>
      <c r="WZY75" s="81" t="s">
        <v>162</v>
      </c>
      <c r="WZZ75" s="81"/>
      <c r="XAA75" s="81"/>
      <c r="XAB75" s="81"/>
      <c r="XAC75" s="81"/>
      <c r="XAD75" s="81"/>
      <c r="XAE75" s="81"/>
      <c r="XAF75" s="81"/>
      <c r="XAG75" s="81" t="s">
        <v>162</v>
      </c>
      <c r="XAH75" s="81"/>
      <c r="XAI75" s="81"/>
      <c r="XAJ75" s="81"/>
      <c r="XAK75" s="81"/>
      <c r="XAL75" s="81"/>
      <c r="XAM75" s="81"/>
      <c r="XAN75" s="81"/>
      <c r="XAO75" s="81" t="s">
        <v>162</v>
      </c>
      <c r="XAP75" s="81"/>
      <c r="XAQ75" s="81"/>
      <c r="XAR75" s="81"/>
      <c r="XAS75" s="81"/>
      <c r="XAT75" s="81"/>
      <c r="XAU75" s="81"/>
      <c r="XAV75" s="81"/>
      <c r="XAW75" s="81" t="s">
        <v>162</v>
      </c>
      <c r="XAX75" s="81"/>
      <c r="XAY75" s="81"/>
      <c r="XAZ75" s="81"/>
      <c r="XBA75" s="81"/>
      <c r="XBB75" s="81"/>
      <c r="XBC75" s="81"/>
      <c r="XBD75" s="81"/>
      <c r="XBE75" s="81" t="s">
        <v>162</v>
      </c>
      <c r="XBF75" s="81"/>
      <c r="XBG75" s="81"/>
      <c r="XBH75" s="81"/>
      <c r="XBI75" s="81"/>
      <c r="XBJ75" s="81"/>
      <c r="XBK75" s="81"/>
      <c r="XBL75" s="81"/>
      <c r="XBM75" s="81" t="s">
        <v>162</v>
      </c>
      <c r="XBN75" s="81"/>
      <c r="XBO75" s="81"/>
      <c r="XBP75" s="81"/>
      <c r="XBQ75" s="81"/>
      <c r="XBR75" s="81"/>
      <c r="XBS75" s="81"/>
      <c r="XBT75" s="81"/>
      <c r="XBU75" s="81" t="s">
        <v>162</v>
      </c>
      <c r="XBV75" s="81"/>
      <c r="XBW75" s="81"/>
      <c r="XBX75" s="81"/>
      <c r="XBY75" s="81"/>
      <c r="XBZ75" s="81"/>
      <c r="XCA75" s="81"/>
      <c r="XCB75" s="81"/>
      <c r="XCC75" s="81" t="s">
        <v>162</v>
      </c>
      <c r="XCD75" s="81"/>
      <c r="XCE75" s="81"/>
      <c r="XCF75" s="81"/>
      <c r="XCG75" s="81"/>
      <c r="XCH75" s="81"/>
      <c r="XCI75" s="81"/>
      <c r="XCJ75" s="81"/>
      <c r="XCK75" s="81" t="s">
        <v>162</v>
      </c>
      <c r="XCL75" s="81"/>
      <c r="XCM75" s="81"/>
      <c r="XCN75" s="81"/>
      <c r="XCO75" s="81"/>
      <c r="XCP75" s="81"/>
      <c r="XCQ75" s="81"/>
      <c r="XCR75" s="81"/>
      <c r="XCS75" s="81" t="s">
        <v>162</v>
      </c>
      <c r="XCT75" s="81"/>
      <c r="XCU75" s="81"/>
      <c r="XCV75" s="81"/>
      <c r="XCW75" s="81"/>
      <c r="XCX75" s="81"/>
      <c r="XCY75" s="81"/>
      <c r="XCZ75" s="81"/>
      <c r="XDA75" s="81" t="s">
        <v>162</v>
      </c>
      <c r="XDB75" s="81"/>
      <c r="XDC75" s="81"/>
      <c r="XDD75" s="81"/>
      <c r="XDE75" s="81"/>
      <c r="XDF75" s="81"/>
      <c r="XDG75" s="81"/>
      <c r="XDH75" s="81"/>
      <c r="XDI75" s="81" t="s">
        <v>162</v>
      </c>
      <c r="XDJ75" s="81"/>
      <c r="XDK75" s="81"/>
      <c r="XDL75" s="81"/>
      <c r="XDM75" s="81"/>
      <c r="XDN75" s="81"/>
      <c r="XDO75" s="81"/>
      <c r="XDP75" s="81"/>
      <c r="XDQ75" s="81" t="s">
        <v>162</v>
      </c>
      <c r="XDR75" s="81"/>
      <c r="XDS75" s="81"/>
      <c r="XDT75" s="81"/>
      <c r="XDU75" s="81"/>
      <c r="XDV75" s="81"/>
      <c r="XDW75" s="81"/>
      <c r="XDX75" s="81"/>
      <c r="XDY75" s="81" t="s">
        <v>162</v>
      </c>
      <c r="XDZ75" s="81"/>
      <c r="XEA75" s="81"/>
      <c r="XEB75" s="81"/>
      <c r="XEC75" s="81"/>
      <c r="XED75" s="81"/>
      <c r="XEE75" s="81"/>
      <c r="XEF75" s="81"/>
      <c r="XEG75" s="81" t="s">
        <v>162</v>
      </c>
      <c r="XEH75" s="81"/>
      <c r="XEI75" s="81"/>
      <c r="XEJ75" s="81"/>
      <c r="XEK75" s="81"/>
      <c r="XEL75" s="81"/>
      <c r="XEM75" s="81"/>
      <c r="XEN75" s="81"/>
      <c r="XEO75" s="81" t="s">
        <v>162</v>
      </c>
      <c r="XEP75" s="81"/>
      <c r="XEQ75" s="81"/>
      <c r="XER75" s="81"/>
      <c r="XES75" s="81"/>
      <c r="XET75" s="81"/>
      <c r="XEU75" s="81"/>
      <c r="XEV75" s="81"/>
    </row>
    <row r="76" spans="1:16376" s="57" customFormat="1" ht="35.65" customHeight="1" x14ac:dyDescent="0.35">
      <c r="A76" s="245" t="s">
        <v>365</v>
      </c>
      <c r="B76" s="246"/>
      <c r="C76" s="246"/>
      <c r="D76" s="246"/>
      <c r="E76" s="246"/>
      <c r="F76" s="246"/>
      <c r="G76" s="246"/>
      <c r="H76" s="246"/>
      <c r="I76" s="246"/>
      <c r="J76" s="246"/>
      <c r="K76" s="246"/>
      <c r="L76" s="246"/>
    </row>
    <row r="77" spans="1:16376" ht="11.65" x14ac:dyDescent="0.3">
      <c r="A77" s="176" t="s">
        <v>511</v>
      </c>
      <c r="B77" s="80"/>
      <c r="C77" s="80"/>
      <c r="D77" s="80"/>
    </row>
    <row r="78" spans="1:16376" s="57" customFormat="1" ht="11.45" customHeight="1" x14ac:dyDescent="0.35">
      <c r="A78" s="245" t="s">
        <v>173</v>
      </c>
      <c r="B78" s="246"/>
      <c r="C78" s="246"/>
      <c r="D78" s="246"/>
      <c r="E78" s="246"/>
      <c r="F78" s="246"/>
      <c r="G78" s="246"/>
      <c r="H78" s="246"/>
      <c r="I78" s="246"/>
      <c r="J78" s="246"/>
      <c r="K78" s="246"/>
      <c r="L78" s="246"/>
    </row>
    <row r="79" spans="1:16376" x14ac:dyDescent="0.3">
      <c r="A79" s="71"/>
      <c r="B79" s="41"/>
      <c r="C79" s="41"/>
      <c r="D79" s="41"/>
    </row>
    <row r="80" spans="1:16376" x14ac:dyDescent="0.3">
      <c r="A80" s="71"/>
      <c r="B80" s="41"/>
      <c r="C80" s="41"/>
      <c r="D80" s="41"/>
    </row>
    <row r="81" spans="1:4" x14ac:dyDescent="0.3">
      <c r="A81" s="71"/>
      <c r="B81" s="41"/>
      <c r="C81" s="41"/>
      <c r="D81" s="41"/>
    </row>
    <row r="82" spans="1:4" x14ac:dyDescent="0.3">
      <c r="B82" s="40"/>
      <c r="C82" s="40"/>
      <c r="D82" s="40"/>
    </row>
    <row r="83" spans="1:4" x14ac:dyDescent="0.3">
      <c r="B83" s="40"/>
      <c r="C83" s="40"/>
      <c r="D83" s="40"/>
    </row>
    <row r="84" spans="1:4" x14ac:dyDescent="0.3">
      <c r="B84" s="40"/>
      <c r="C84" s="40"/>
      <c r="D84" s="40"/>
    </row>
    <row r="85" spans="1:4" x14ac:dyDescent="0.3">
      <c r="B85" s="40"/>
      <c r="C85" s="40"/>
      <c r="D85" s="40"/>
    </row>
    <row r="86" spans="1:4" x14ac:dyDescent="0.3">
      <c r="B86" s="40"/>
      <c r="C86" s="40"/>
      <c r="D86" s="40"/>
    </row>
    <row r="87" spans="1:4" x14ac:dyDescent="0.3">
      <c r="B87" s="40"/>
      <c r="C87" s="40"/>
      <c r="D87" s="40"/>
    </row>
    <row r="88" spans="1:4" x14ac:dyDescent="0.3">
      <c r="B88" s="40"/>
      <c r="C88" s="40"/>
      <c r="D88" s="40"/>
    </row>
    <row r="89" spans="1:4" x14ac:dyDescent="0.3">
      <c r="B89" s="40"/>
      <c r="C89" s="40"/>
      <c r="D89" s="40"/>
    </row>
    <row r="90" spans="1:4" x14ac:dyDescent="0.3">
      <c r="B90" s="40"/>
      <c r="C90" s="40"/>
      <c r="D90" s="40"/>
    </row>
    <row r="91" spans="1:4" x14ac:dyDescent="0.3">
      <c r="B91" s="40"/>
      <c r="C91" s="40"/>
      <c r="D91" s="40"/>
    </row>
    <row r="92" spans="1:4" x14ac:dyDescent="0.3">
      <c r="B92" s="40"/>
      <c r="C92" s="40"/>
      <c r="D92" s="40"/>
    </row>
    <row r="93" spans="1:4" x14ac:dyDescent="0.3">
      <c r="B93" s="40"/>
      <c r="C93" s="40"/>
      <c r="D93" s="40"/>
    </row>
    <row r="94" spans="1:4" x14ac:dyDescent="0.3">
      <c r="B94" s="40"/>
      <c r="C94" s="40"/>
      <c r="D94" s="40"/>
    </row>
    <row r="95" spans="1:4" x14ac:dyDescent="0.3">
      <c r="B95" s="40"/>
      <c r="C95" s="40"/>
      <c r="D95" s="40"/>
    </row>
    <row r="96" spans="1:4" x14ac:dyDescent="0.3">
      <c r="B96" s="40"/>
      <c r="C96" s="40"/>
      <c r="D96" s="40"/>
    </row>
    <row r="97" spans="2:4" x14ac:dyDescent="0.3">
      <c r="B97" s="40"/>
      <c r="C97" s="40"/>
      <c r="D97" s="40"/>
    </row>
    <row r="98" spans="2:4" x14ac:dyDescent="0.3">
      <c r="B98" s="40"/>
      <c r="C98" s="40"/>
      <c r="D98" s="40"/>
    </row>
    <row r="99" spans="2:4" x14ac:dyDescent="0.3">
      <c r="B99" s="40"/>
      <c r="C99" s="40"/>
      <c r="D99" s="40"/>
    </row>
    <row r="100" spans="2:4" x14ac:dyDescent="0.3">
      <c r="B100" s="40"/>
      <c r="C100" s="40"/>
      <c r="D100" s="40"/>
    </row>
    <row r="101" spans="2:4" x14ac:dyDescent="0.3">
      <c r="B101" s="40"/>
      <c r="C101" s="40"/>
      <c r="D101" s="40"/>
    </row>
    <row r="102" spans="2:4" x14ac:dyDescent="0.3">
      <c r="B102" s="40"/>
      <c r="C102" s="40"/>
      <c r="D102" s="40"/>
    </row>
    <row r="103" spans="2:4" x14ac:dyDescent="0.3">
      <c r="B103" s="40"/>
      <c r="C103" s="40"/>
      <c r="D103" s="40"/>
    </row>
    <row r="104" spans="2:4" x14ac:dyDescent="0.3">
      <c r="B104" s="40"/>
      <c r="C104" s="40"/>
      <c r="D104" s="40"/>
    </row>
    <row r="105" spans="2:4" x14ac:dyDescent="0.3">
      <c r="B105" s="40"/>
      <c r="C105" s="40"/>
      <c r="D105" s="40"/>
    </row>
    <row r="106" spans="2:4" x14ac:dyDescent="0.3">
      <c r="B106" s="40"/>
      <c r="C106" s="40"/>
      <c r="D106" s="40"/>
    </row>
    <row r="107" spans="2:4" x14ac:dyDescent="0.3">
      <c r="B107" s="40"/>
      <c r="C107" s="40"/>
      <c r="D107" s="40"/>
    </row>
    <row r="108" spans="2:4" x14ac:dyDescent="0.3">
      <c r="B108" s="40"/>
      <c r="C108" s="40"/>
      <c r="D108" s="40"/>
    </row>
    <row r="109" spans="2:4" x14ac:dyDescent="0.3">
      <c r="B109" s="40"/>
      <c r="C109" s="40"/>
      <c r="D109" s="40"/>
    </row>
    <row r="110" spans="2:4" x14ac:dyDescent="0.3">
      <c r="B110" s="40"/>
      <c r="C110" s="40"/>
      <c r="D110" s="40"/>
    </row>
    <row r="111" spans="2:4" x14ac:dyDescent="0.3">
      <c r="B111" s="40"/>
      <c r="C111" s="40"/>
      <c r="D111" s="40"/>
    </row>
    <row r="112" spans="2:4" x14ac:dyDescent="0.3">
      <c r="B112" s="40"/>
      <c r="C112" s="40"/>
      <c r="D112" s="40"/>
    </row>
    <row r="113" spans="2:4" x14ac:dyDescent="0.3">
      <c r="B113" s="40"/>
      <c r="C113" s="40"/>
      <c r="D113" s="40"/>
    </row>
    <row r="114" spans="2:4" x14ac:dyDescent="0.3">
      <c r="B114" s="40"/>
      <c r="C114" s="40"/>
      <c r="D114" s="40"/>
    </row>
    <row r="115" spans="2:4" x14ac:dyDescent="0.3">
      <c r="B115" s="40"/>
      <c r="C115" s="40"/>
      <c r="D115" s="40"/>
    </row>
    <row r="116" spans="2:4" x14ac:dyDescent="0.3">
      <c r="B116" s="40"/>
      <c r="C116" s="40"/>
      <c r="D116" s="40"/>
    </row>
    <row r="117" spans="2:4" x14ac:dyDescent="0.3">
      <c r="B117" s="40"/>
      <c r="C117" s="40"/>
      <c r="D117" s="40"/>
    </row>
    <row r="118" spans="2:4" x14ac:dyDescent="0.3">
      <c r="B118" s="40"/>
      <c r="C118" s="40"/>
      <c r="D118" s="40"/>
    </row>
    <row r="119" spans="2:4" x14ac:dyDescent="0.3">
      <c r="B119" s="40"/>
      <c r="C119" s="40"/>
      <c r="D119" s="40"/>
    </row>
    <row r="120" spans="2:4" x14ac:dyDescent="0.3">
      <c r="B120" s="40"/>
      <c r="C120" s="40"/>
      <c r="D120" s="40"/>
    </row>
    <row r="121" spans="2:4" x14ac:dyDescent="0.3">
      <c r="B121" s="40"/>
      <c r="C121" s="40"/>
      <c r="D121" s="40"/>
    </row>
    <row r="122" spans="2:4" x14ac:dyDescent="0.3">
      <c r="B122" s="40"/>
      <c r="C122" s="40"/>
      <c r="D122" s="40"/>
    </row>
    <row r="123" spans="2:4" x14ac:dyDescent="0.3">
      <c r="B123" s="40"/>
      <c r="C123" s="40"/>
      <c r="D123" s="40"/>
    </row>
    <row r="124" spans="2:4" x14ac:dyDescent="0.3">
      <c r="B124" s="40"/>
      <c r="C124" s="40"/>
      <c r="D124" s="40"/>
    </row>
    <row r="125" spans="2:4" x14ac:dyDescent="0.3">
      <c r="B125" s="40"/>
      <c r="C125" s="40"/>
      <c r="D125" s="40"/>
    </row>
    <row r="126" spans="2:4" x14ac:dyDescent="0.3">
      <c r="B126" s="40"/>
      <c r="C126" s="40"/>
      <c r="D126" s="40"/>
    </row>
    <row r="127" spans="2:4" x14ac:dyDescent="0.3">
      <c r="B127" s="40"/>
      <c r="C127" s="40"/>
      <c r="D127" s="40"/>
    </row>
    <row r="128" spans="2:4" x14ac:dyDescent="0.3">
      <c r="B128" s="40"/>
      <c r="C128" s="40"/>
      <c r="D128" s="40"/>
    </row>
    <row r="129" spans="2:4" x14ac:dyDescent="0.3">
      <c r="B129" s="40"/>
      <c r="C129" s="40"/>
      <c r="D129" s="40"/>
    </row>
    <row r="130" spans="2:4" x14ac:dyDescent="0.3">
      <c r="B130" s="40"/>
      <c r="C130" s="40"/>
      <c r="D130" s="40"/>
    </row>
    <row r="131" spans="2:4" x14ac:dyDescent="0.3">
      <c r="B131" s="40"/>
      <c r="C131" s="40"/>
      <c r="D131" s="40"/>
    </row>
    <row r="132" spans="2:4" x14ac:dyDescent="0.3">
      <c r="B132" s="40"/>
      <c r="C132" s="40"/>
      <c r="D132" s="40"/>
    </row>
    <row r="133" spans="2:4" x14ac:dyDescent="0.3">
      <c r="B133" s="40"/>
      <c r="C133" s="40"/>
      <c r="D133" s="40"/>
    </row>
    <row r="134" spans="2:4" x14ac:dyDescent="0.3">
      <c r="B134" s="40"/>
      <c r="C134" s="40"/>
      <c r="D134" s="40"/>
    </row>
    <row r="135" spans="2:4" x14ac:dyDescent="0.3">
      <c r="B135" s="40"/>
      <c r="C135" s="40"/>
      <c r="D135" s="40"/>
    </row>
    <row r="136" spans="2:4" x14ac:dyDescent="0.3">
      <c r="B136" s="40"/>
      <c r="C136" s="40"/>
      <c r="D136" s="40"/>
    </row>
    <row r="137" spans="2:4" x14ac:dyDescent="0.3">
      <c r="B137" s="40"/>
      <c r="C137" s="40"/>
      <c r="D137" s="40"/>
    </row>
    <row r="138" spans="2:4" x14ac:dyDescent="0.3">
      <c r="B138" s="40"/>
      <c r="C138" s="40"/>
      <c r="D138" s="40"/>
    </row>
    <row r="139" spans="2:4" x14ac:dyDescent="0.3">
      <c r="B139" s="40"/>
      <c r="C139" s="40"/>
      <c r="D139" s="40"/>
    </row>
    <row r="140" spans="2:4" x14ac:dyDescent="0.3">
      <c r="B140" s="40"/>
      <c r="C140" s="40"/>
      <c r="D140" s="40"/>
    </row>
    <row r="141" spans="2:4" x14ac:dyDescent="0.3">
      <c r="B141" s="40"/>
      <c r="C141" s="40"/>
      <c r="D141" s="40"/>
    </row>
    <row r="142" spans="2:4" x14ac:dyDescent="0.3">
      <c r="B142" s="40"/>
      <c r="C142" s="40"/>
      <c r="D142" s="40"/>
    </row>
    <row r="143" spans="2:4" x14ac:dyDescent="0.3">
      <c r="B143" s="40"/>
      <c r="C143" s="40"/>
      <c r="D143" s="40"/>
    </row>
    <row r="144" spans="2:4" x14ac:dyDescent="0.3">
      <c r="B144" s="40"/>
      <c r="C144" s="40"/>
      <c r="D144" s="40"/>
    </row>
    <row r="145" spans="2:4" x14ac:dyDescent="0.3">
      <c r="B145" s="40"/>
      <c r="C145" s="40"/>
      <c r="D145" s="40"/>
    </row>
    <row r="146" spans="2:4" x14ac:dyDescent="0.3">
      <c r="B146" s="40"/>
      <c r="C146" s="40"/>
      <c r="D146" s="40"/>
    </row>
    <row r="147" spans="2:4" x14ac:dyDescent="0.3">
      <c r="B147" s="40"/>
      <c r="C147" s="40"/>
      <c r="D147" s="40"/>
    </row>
    <row r="148" spans="2:4" x14ac:dyDescent="0.3">
      <c r="B148" s="40"/>
      <c r="C148" s="40"/>
      <c r="D148" s="40"/>
    </row>
    <row r="149" spans="2:4" x14ac:dyDescent="0.3">
      <c r="B149" s="40"/>
      <c r="C149" s="40"/>
      <c r="D149" s="40"/>
    </row>
    <row r="150" spans="2:4" x14ac:dyDescent="0.3">
      <c r="B150" s="40"/>
      <c r="C150" s="40"/>
      <c r="D150" s="40"/>
    </row>
    <row r="151" spans="2:4" x14ac:dyDescent="0.3">
      <c r="B151" s="40"/>
      <c r="C151" s="40"/>
      <c r="D151" s="40"/>
    </row>
    <row r="152" spans="2:4" x14ac:dyDescent="0.3">
      <c r="B152" s="40"/>
      <c r="C152" s="40"/>
      <c r="D152" s="40"/>
    </row>
    <row r="153" spans="2:4" x14ac:dyDescent="0.3">
      <c r="B153" s="40"/>
      <c r="C153" s="40"/>
      <c r="D153" s="40"/>
    </row>
    <row r="154" spans="2:4" x14ac:dyDescent="0.3">
      <c r="B154" s="40"/>
      <c r="C154" s="40"/>
      <c r="D154" s="40"/>
    </row>
    <row r="155" spans="2:4" x14ac:dyDescent="0.3">
      <c r="B155" s="40"/>
      <c r="C155" s="40"/>
      <c r="D155" s="40"/>
    </row>
    <row r="156" spans="2:4" x14ac:dyDescent="0.3">
      <c r="B156" s="40"/>
      <c r="C156" s="40"/>
      <c r="D156" s="40"/>
    </row>
    <row r="157" spans="2:4" x14ac:dyDescent="0.3">
      <c r="B157" s="40"/>
      <c r="C157" s="40"/>
      <c r="D157" s="40"/>
    </row>
    <row r="158" spans="2:4" x14ac:dyDescent="0.3">
      <c r="B158" s="40"/>
      <c r="C158" s="40"/>
      <c r="D158" s="40"/>
    </row>
    <row r="159" spans="2:4" x14ac:dyDescent="0.3">
      <c r="B159" s="40"/>
      <c r="C159" s="40"/>
      <c r="D159" s="40"/>
    </row>
    <row r="160" spans="2:4" x14ac:dyDescent="0.3">
      <c r="B160" s="40"/>
      <c r="C160" s="40"/>
      <c r="D160" s="40"/>
    </row>
    <row r="161" spans="2:4" x14ac:dyDescent="0.3">
      <c r="B161" s="40"/>
      <c r="C161" s="40"/>
      <c r="D161" s="40"/>
    </row>
    <row r="162" spans="2:4" x14ac:dyDescent="0.3">
      <c r="B162" s="40"/>
      <c r="C162" s="40"/>
      <c r="D162" s="40"/>
    </row>
    <row r="163" spans="2:4" x14ac:dyDescent="0.3">
      <c r="B163" s="40"/>
      <c r="C163" s="40"/>
      <c r="D163" s="40"/>
    </row>
    <row r="164" spans="2:4" x14ac:dyDescent="0.3">
      <c r="B164" s="40"/>
      <c r="C164" s="40"/>
      <c r="D164" s="40"/>
    </row>
    <row r="165" spans="2:4" x14ac:dyDescent="0.3">
      <c r="B165" s="40"/>
      <c r="C165" s="40"/>
      <c r="D165" s="40"/>
    </row>
    <row r="166" spans="2:4" x14ac:dyDescent="0.3">
      <c r="B166" s="40"/>
      <c r="C166" s="40"/>
      <c r="D166" s="40"/>
    </row>
    <row r="167" spans="2:4" x14ac:dyDescent="0.3">
      <c r="B167" s="40"/>
      <c r="C167" s="40"/>
      <c r="D167" s="40"/>
    </row>
    <row r="168" spans="2:4" x14ac:dyDescent="0.3">
      <c r="B168" s="40"/>
      <c r="C168" s="40"/>
      <c r="D168" s="40"/>
    </row>
    <row r="169" spans="2:4" x14ac:dyDescent="0.3">
      <c r="B169" s="40"/>
      <c r="C169" s="40"/>
      <c r="D169" s="40"/>
    </row>
    <row r="170" spans="2:4" x14ac:dyDescent="0.3">
      <c r="B170" s="40"/>
      <c r="C170" s="40"/>
      <c r="D170" s="40"/>
    </row>
    <row r="171" spans="2:4" x14ac:dyDescent="0.3">
      <c r="B171" s="40"/>
      <c r="C171" s="40"/>
      <c r="D171" s="40"/>
    </row>
    <row r="172" spans="2:4" x14ac:dyDescent="0.3">
      <c r="B172" s="40"/>
      <c r="C172" s="40"/>
      <c r="D172" s="40"/>
    </row>
    <row r="173" spans="2:4" x14ac:dyDescent="0.3">
      <c r="B173" s="40"/>
      <c r="C173" s="40"/>
      <c r="D173" s="40"/>
    </row>
    <row r="174" spans="2:4" x14ac:dyDescent="0.3">
      <c r="B174" s="40"/>
      <c r="C174" s="40"/>
      <c r="D174" s="40"/>
    </row>
    <row r="175" spans="2:4" x14ac:dyDescent="0.3">
      <c r="B175" s="40"/>
      <c r="C175" s="40"/>
      <c r="D175" s="40"/>
    </row>
    <row r="176" spans="2:4" x14ac:dyDescent="0.3">
      <c r="B176" s="40"/>
      <c r="C176" s="40"/>
      <c r="D176" s="40"/>
    </row>
    <row r="177" spans="2:4" x14ac:dyDescent="0.3">
      <c r="B177" s="40"/>
      <c r="C177" s="40"/>
      <c r="D177" s="40"/>
    </row>
    <row r="178" spans="2:4" x14ac:dyDescent="0.3">
      <c r="B178" s="40"/>
      <c r="C178" s="40"/>
      <c r="D178" s="40"/>
    </row>
    <row r="179" spans="2:4" x14ac:dyDescent="0.3">
      <c r="B179" s="40"/>
      <c r="C179" s="40"/>
      <c r="D179" s="40"/>
    </row>
    <row r="180" spans="2:4" x14ac:dyDescent="0.3">
      <c r="B180" s="40"/>
      <c r="C180" s="40"/>
      <c r="D180" s="40"/>
    </row>
  </sheetData>
  <mergeCells count="4">
    <mergeCell ref="A74:L74"/>
    <mergeCell ref="A75:L75"/>
    <mergeCell ref="A76:L76"/>
    <mergeCell ref="A78:L78"/>
  </mergeCells>
  <pageMargins left="0.75" right="0.75" top="1" bottom="1" header="0.5" footer="0.5"/>
  <pageSetup paperSize="9" scale="52"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dimension ref="A1:XEV176"/>
  <sheetViews>
    <sheetView workbookViewId="0"/>
  </sheetViews>
  <sheetFormatPr defaultRowHeight="10.15" x14ac:dyDescent="0.3"/>
  <cols>
    <col min="1" max="1" width="42.86328125" style="39" customWidth="1"/>
    <col min="2" max="4" width="13.59765625" style="39" customWidth="1"/>
    <col min="5" max="5" width="1.3984375" style="39" customWidth="1"/>
    <col min="6" max="8" width="13.59765625" style="39" customWidth="1"/>
    <col min="9" max="9" width="1.3984375" style="39" customWidth="1"/>
    <col min="10" max="12" width="13.59765625" style="39" customWidth="1"/>
    <col min="13" max="242" width="9.1328125" style="39"/>
    <col min="243" max="243" width="51.86328125" style="39" customWidth="1"/>
    <col min="244" max="246" width="8" style="39" customWidth="1"/>
    <col min="247" max="247" width="1.6640625" style="39" customWidth="1"/>
    <col min="248" max="249" width="8" style="39" customWidth="1"/>
    <col min="250" max="251" width="9.6640625" style="39" customWidth="1"/>
    <col min="252" max="252" width="1.6640625" style="39" customWidth="1"/>
    <col min="253" max="255" width="8" style="39" customWidth="1"/>
    <col min="256" max="256" width="1.6640625" style="39" customWidth="1"/>
    <col min="257" max="258" width="8" style="39" customWidth="1"/>
    <col min="259" max="260" width="9.6640625" style="39" customWidth="1"/>
    <col min="261" max="498" width="9.1328125" style="39"/>
    <col min="499" max="499" width="51.86328125" style="39" customWidth="1"/>
    <col min="500" max="502" width="8" style="39" customWidth="1"/>
    <col min="503" max="503" width="1.6640625" style="39" customWidth="1"/>
    <col min="504" max="505" width="8" style="39" customWidth="1"/>
    <col min="506" max="507" width="9.6640625" style="39" customWidth="1"/>
    <col min="508" max="508" width="1.6640625" style="39" customWidth="1"/>
    <col min="509" max="511" width="8" style="39" customWidth="1"/>
    <col min="512" max="512" width="1.6640625" style="39" customWidth="1"/>
    <col min="513" max="514" width="8" style="39" customWidth="1"/>
    <col min="515" max="516" width="9.6640625" style="39" customWidth="1"/>
    <col min="517" max="754" width="9.1328125" style="39"/>
    <col min="755" max="755" width="51.86328125" style="39" customWidth="1"/>
    <col min="756" max="758" width="8" style="39" customWidth="1"/>
    <col min="759" max="759" width="1.6640625" style="39" customWidth="1"/>
    <col min="760" max="761" width="8" style="39" customWidth="1"/>
    <col min="762" max="763" width="9.6640625" style="39" customWidth="1"/>
    <col min="764" max="764" width="1.6640625" style="39" customWidth="1"/>
    <col min="765" max="767" width="8" style="39" customWidth="1"/>
    <col min="768" max="768" width="1.6640625" style="39" customWidth="1"/>
    <col min="769" max="770" width="8" style="39" customWidth="1"/>
    <col min="771" max="772" width="9.6640625" style="39" customWidth="1"/>
    <col min="773" max="1010" width="9.1328125" style="39"/>
    <col min="1011" max="1011" width="51.86328125" style="39" customWidth="1"/>
    <col min="1012" max="1014" width="8" style="39" customWidth="1"/>
    <col min="1015" max="1015" width="1.6640625" style="39" customWidth="1"/>
    <col min="1016" max="1017" width="8" style="39" customWidth="1"/>
    <col min="1018" max="1019" width="9.6640625" style="39" customWidth="1"/>
    <col min="1020" max="1020" width="1.6640625" style="39" customWidth="1"/>
    <col min="1021" max="1023" width="8" style="39" customWidth="1"/>
    <col min="1024" max="1024" width="1.6640625" style="39" customWidth="1"/>
    <col min="1025" max="1026" width="8" style="39" customWidth="1"/>
    <col min="1027" max="1028" width="9.6640625" style="39" customWidth="1"/>
    <col min="1029" max="1266" width="9.1328125" style="39"/>
    <col min="1267" max="1267" width="51.86328125" style="39" customWidth="1"/>
    <col min="1268" max="1270" width="8" style="39" customWidth="1"/>
    <col min="1271" max="1271" width="1.6640625" style="39" customWidth="1"/>
    <col min="1272" max="1273" width="8" style="39" customWidth="1"/>
    <col min="1274" max="1275" width="9.6640625" style="39" customWidth="1"/>
    <col min="1276" max="1276" width="1.6640625" style="39" customWidth="1"/>
    <col min="1277" max="1279" width="8" style="39" customWidth="1"/>
    <col min="1280" max="1280" width="1.6640625" style="39" customWidth="1"/>
    <col min="1281" max="1282" width="8" style="39" customWidth="1"/>
    <col min="1283" max="1284" width="9.6640625" style="39" customWidth="1"/>
    <col min="1285" max="1522" width="9.1328125" style="39"/>
    <col min="1523" max="1523" width="51.86328125" style="39" customWidth="1"/>
    <col min="1524" max="1526" width="8" style="39" customWidth="1"/>
    <col min="1527" max="1527" width="1.6640625" style="39" customWidth="1"/>
    <col min="1528" max="1529" width="8" style="39" customWidth="1"/>
    <col min="1530" max="1531" width="9.6640625" style="39" customWidth="1"/>
    <col min="1532" max="1532" width="1.6640625" style="39" customWidth="1"/>
    <col min="1533" max="1535" width="8" style="39" customWidth="1"/>
    <col min="1536" max="1536" width="1.6640625" style="39" customWidth="1"/>
    <col min="1537" max="1538" width="8" style="39" customWidth="1"/>
    <col min="1539" max="1540" width="9.6640625" style="39" customWidth="1"/>
    <col min="1541" max="1778" width="9.1328125" style="39"/>
    <col min="1779" max="1779" width="51.86328125" style="39" customWidth="1"/>
    <col min="1780" max="1782" width="8" style="39" customWidth="1"/>
    <col min="1783" max="1783" width="1.6640625" style="39" customWidth="1"/>
    <col min="1784" max="1785" width="8" style="39" customWidth="1"/>
    <col min="1786" max="1787" width="9.6640625" style="39" customWidth="1"/>
    <col min="1788" max="1788" width="1.6640625" style="39" customWidth="1"/>
    <col min="1789" max="1791" width="8" style="39" customWidth="1"/>
    <col min="1792" max="1792" width="1.6640625" style="39" customWidth="1"/>
    <col min="1793" max="1794" width="8" style="39" customWidth="1"/>
    <col min="1795" max="1796" width="9.6640625" style="39" customWidth="1"/>
    <col min="1797" max="2034" width="9.1328125" style="39"/>
    <col min="2035" max="2035" width="51.86328125" style="39" customWidth="1"/>
    <col min="2036" max="2038" width="8" style="39" customWidth="1"/>
    <col min="2039" max="2039" width="1.6640625" style="39" customWidth="1"/>
    <col min="2040" max="2041" width="8" style="39" customWidth="1"/>
    <col min="2042" max="2043" width="9.6640625" style="39" customWidth="1"/>
    <col min="2044" max="2044" width="1.6640625" style="39" customWidth="1"/>
    <col min="2045" max="2047" width="8" style="39" customWidth="1"/>
    <col min="2048" max="2048" width="1.6640625" style="39" customWidth="1"/>
    <col min="2049" max="2050" width="8" style="39" customWidth="1"/>
    <col min="2051" max="2052" width="9.6640625" style="39" customWidth="1"/>
    <col min="2053" max="2290" width="9.1328125" style="39"/>
    <col min="2291" max="2291" width="51.86328125" style="39" customWidth="1"/>
    <col min="2292" max="2294" width="8" style="39" customWidth="1"/>
    <col min="2295" max="2295" width="1.6640625" style="39" customWidth="1"/>
    <col min="2296" max="2297" width="8" style="39" customWidth="1"/>
    <col min="2298" max="2299" width="9.6640625" style="39" customWidth="1"/>
    <col min="2300" max="2300" width="1.6640625" style="39" customWidth="1"/>
    <col min="2301" max="2303" width="8" style="39" customWidth="1"/>
    <col min="2304" max="2304" width="1.6640625" style="39" customWidth="1"/>
    <col min="2305" max="2306" width="8" style="39" customWidth="1"/>
    <col min="2307" max="2308" width="9.6640625" style="39" customWidth="1"/>
    <col min="2309" max="2546" width="9.1328125" style="39"/>
    <col min="2547" max="2547" width="51.86328125" style="39" customWidth="1"/>
    <col min="2548" max="2550" width="8" style="39" customWidth="1"/>
    <col min="2551" max="2551" width="1.6640625" style="39" customWidth="1"/>
    <col min="2552" max="2553" width="8" style="39" customWidth="1"/>
    <col min="2554" max="2555" width="9.6640625" style="39" customWidth="1"/>
    <col min="2556" max="2556" width="1.6640625" style="39" customWidth="1"/>
    <col min="2557" max="2559" width="8" style="39" customWidth="1"/>
    <col min="2560" max="2560" width="1.6640625" style="39" customWidth="1"/>
    <col min="2561" max="2562" width="8" style="39" customWidth="1"/>
    <col min="2563" max="2564" width="9.6640625" style="39" customWidth="1"/>
    <col min="2565" max="2802" width="9.1328125" style="39"/>
    <col min="2803" max="2803" width="51.86328125" style="39" customWidth="1"/>
    <col min="2804" max="2806" width="8" style="39" customWidth="1"/>
    <col min="2807" max="2807" width="1.6640625" style="39" customWidth="1"/>
    <col min="2808" max="2809" width="8" style="39" customWidth="1"/>
    <col min="2810" max="2811" width="9.6640625" style="39" customWidth="1"/>
    <col min="2812" max="2812" width="1.6640625" style="39" customWidth="1"/>
    <col min="2813" max="2815" width="8" style="39" customWidth="1"/>
    <col min="2816" max="2816" width="1.6640625" style="39" customWidth="1"/>
    <col min="2817" max="2818" width="8" style="39" customWidth="1"/>
    <col min="2819" max="2820" width="9.6640625" style="39" customWidth="1"/>
    <col min="2821" max="3058" width="9.1328125" style="39"/>
    <col min="3059" max="3059" width="51.86328125" style="39" customWidth="1"/>
    <col min="3060" max="3062" width="8" style="39" customWidth="1"/>
    <col min="3063" max="3063" width="1.6640625" style="39" customWidth="1"/>
    <col min="3064" max="3065" width="8" style="39" customWidth="1"/>
    <col min="3066" max="3067" width="9.6640625" style="39" customWidth="1"/>
    <col min="3068" max="3068" width="1.6640625" style="39" customWidth="1"/>
    <col min="3069" max="3071" width="8" style="39" customWidth="1"/>
    <col min="3072" max="3072" width="1.6640625" style="39" customWidth="1"/>
    <col min="3073" max="3074" width="8" style="39" customWidth="1"/>
    <col min="3075" max="3076" width="9.6640625" style="39" customWidth="1"/>
    <col min="3077" max="3314" width="9.1328125" style="39"/>
    <col min="3315" max="3315" width="51.86328125" style="39" customWidth="1"/>
    <col min="3316" max="3318" width="8" style="39" customWidth="1"/>
    <col min="3319" max="3319" width="1.6640625" style="39" customWidth="1"/>
    <col min="3320" max="3321" width="8" style="39" customWidth="1"/>
    <col min="3322" max="3323" width="9.6640625" style="39" customWidth="1"/>
    <col min="3324" max="3324" width="1.6640625" style="39" customWidth="1"/>
    <col min="3325" max="3327" width="8" style="39" customWidth="1"/>
    <col min="3328" max="3328" width="1.6640625" style="39" customWidth="1"/>
    <col min="3329" max="3330" width="8" style="39" customWidth="1"/>
    <col min="3331" max="3332" width="9.6640625" style="39" customWidth="1"/>
    <col min="3333" max="3570" width="9.1328125" style="39"/>
    <col min="3571" max="3571" width="51.86328125" style="39" customWidth="1"/>
    <col min="3572" max="3574" width="8" style="39" customWidth="1"/>
    <col min="3575" max="3575" width="1.6640625" style="39" customWidth="1"/>
    <col min="3576" max="3577" width="8" style="39" customWidth="1"/>
    <col min="3578" max="3579" width="9.6640625" style="39" customWidth="1"/>
    <col min="3580" max="3580" width="1.6640625" style="39" customWidth="1"/>
    <col min="3581" max="3583" width="8" style="39" customWidth="1"/>
    <col min="3584" max="3584" width="1.6640625" style="39" customWidth="1"/>
    <col min="3585" max="3586" width="8" style="39" customWidth="1"/>
    <col min="3587" max="3588" width="9.6640625" style="39" customWidth="1"/>
    <col min="3589" max="3826" width="9.1328125" style="39"/>
    <col min="3827" max="3827" width="51.86328125" style="39" customWidth="1"/>
    <col min="3828" max="3830" width="8" style="39" customWidth="1"/>
    <col min="3831" max="3831" width="1.6640625" style="39" customWidth="1"/>
    <col min="3832" max="3833" width="8" style="39" customWidth="1"/>
    <col min="3834" max="3835" width="9.6640625" style="39" customWidth="1"/>
    <col min="3836" max="3836" width="1.6640625" style="39" customWidth="1"/>
    <col min="3837" max="3839" width="8" style="39" customWidth="1"/>
    <col min="3840" max="3840" width="1.6640625" style="39" customWidth="1"/>
    <col min="3841" max="3842" width="8" style="39" customWidth="1"/>
    <col min="3843" max="3844" width="9.6640625" style="39" customWidth="1"/>
    <col min="3845" max="4082" width="9.1328125" style="39"/>
    <col min="4083" max="4083" width="51.86328125" style="39" customWidth="1"/>
    <col min="4084" max="4086" width="8" style="39" customWidth="1"/>
    <col min="4087" max="4087" width="1.6640625" style="39" customWidth="1"/>
    <col min="4088" max="4089" width="8" style="39" customWidth="1"/>
    <col min="4090" max="4091" width="9.6640625" style="39" customWidth="1"/>
    <col min="4092" max="4092" width="1.6640625" style="39" customWidth="1"/>
    <col min="4093" max="4095" width="8" style="39" customWidth="1"/>
    <col min="4096" max="4096" width="1.6640625" style="39" customWidth="1"/>
    <col min="4097" max="4098" width="8" style="39" customWidth="1"/>
    <col min="4099" max="4100" width="9.6640625" style="39" customWidth="1"/>
    <col min="4101" max="4338" width="9.1328125" style="39"/>
    <col min="4339" max="4339" width="51.86328125" style="39" customWidth="1"/>
    <col min="4340" max="4342" width="8" style="39" customWidth="1"/>
    <col min="4343" max="4343" width="1.6640625" style="39" customWidth="1"/>
    <col min="4344" max="4345" width="8" style="39" customWidth="1"/>
    <col min="4346" max="4347" width="9.6640625" style="39" customWidth="1"/>
    <col min="4348" max="4348" width="1.6640625" style="39" customWidth="1"/>
    <col min="4349" max="4351" width="8" style="39" customWidth="1"/>
    <col min="4352" max="4352" width="1.6640625" style="39" customWidth="1"/>
    <col min="4353" max="4354" width="8" style="39" customWidth="1"/>
    <col min="4355" max="4356" width="9.6640625" style="39" customWidth="1"/>
    <col min="4357" max="4594" width="9.1328125" style="39"/>
    <col min="4595" max="4595" width="51.86328125" style="39" customWidth="1"/>
    <col min="4596" max="4598" width="8" style="39" customWidth="1"/>
    <col min="4599" max="4599" width="1.6640625" style="39" customWidth="1"/>
    <col min="4600" max="4601" width="8" style="39" customWidth="1"/>
    <col min="4602" max="4603" width="9.6640625" style="39" customWidth="1"/>
    <col min="4604" max="4604" width="1.6640625" style="39" customWidth="1"/>
    <col min="4605" max="4607" width="8" style="39" customWidth="1"/>
    <col min="4608" max="4608" width="1.6640625" style="39" customWidth="1"/>
    <col min="4609" max="4610" width="8" style="39" customWidth="1"/>
    <col min="4611" max="4612" width="9.6640625" style="39" customWidth="1"/>
    <col min="4613" max="4850" width="9.1328125" style="39"/>
    <col min="4851" max="4851" width="51.86328125" style="39" customWidth="1"/>
    <col min="4852" max="4854" width="8" style="39" customWidth="1"/>
    <col min="4855" max="4855" width="1.6640625" style="39" customWidth="1"/>
    <col min="4856" max="4857" width="8" style="39" customWidth="1"/>
    <col min="4858" max="4859" width="9.6640625" style="39" customWidth="1"/>
    <col min="4860" max="4860" width="1.6640625" style="39" customWidth="1"/>
    <col min="4861" max="4863" width="8" style="39" customWidth="1"/>
    <col min="4864" max="4864" width="1.6640625" style="39" customWidth="1"/>
    <col min="4865" max="4866" width="8" style="39" customWidth="1"/>
    <col min="4867" max="4868" width="9.6640625" style="39" customWidth="1"/>
    <col min="4869" max="5106" width="9.1328125" style="39"/>
    <col min="5107" max="5107" width="51.86328125" style="39" customWidth="1"/>
    <col min="5108" max="5110" width="8" style="39" customWidth="1"/>
    <col min="5111" max="5111" width="1.6640625" style="39" customWidth="1"/>
    <col min="5112" max="5113" width="8" style="39" customWidth="1"/>
    <col min="5114" max="5115" width="9.6640625" style="39" customWidth="1"/>
    <col min="5116" max="5116" width="1.6640625" style="39" customWidth="1"/>
    <col min="5117" max="5119" width="8" style="39" customWidth="1"/>
    <col min="5120" max="5120" width="1.6640625" style="39" customWidth="1"/>
    <col min="5121" max="5122" width="8" style="39" customWidth="1"/>
    <col min="5123" max="5124" width="9.6640625" style="39" customWidth="1"/>
    <col min="5125" max="5362" width="9.1328125" style="39"/>
    <col min="5363" max="5363" width="51.86328125" style="39" customWidth="1"/>
    <col min="5364" max="5366" width="8" style="39" customWidth="1"/>
    <col min="5367" max="5367" width="1.6640625" style="39" customWidth="1"/>
    <col min="5368" max="5369" width="8" style="39" customWidth="1"/>
    <col min="5370" max="5371" width="9.6640625" style="39" customWidth="1"/>
    <col min="5372" max="5372" width="1.6640625" style="39" customWidth="1"/>
    <col min="5373" max="5375" width="8" style="39" customWidth="1"/>
    <col min="5376" max="5376" width="1.6640625" style="39" customWidth="1"/>
    <col min="5377" max="5378" width="8" style="39" customWidth="1"/>
    <col min="5379" max="5380" width="9.6640625" style="39" customWidth="1"/>
    <col min="5381" max="5618" width="9.1328125" style="39"/>
    <col min="5619" max="5619" width="51.86328125" style="39" customWidth="1"/>
    <col min="5620" max="5622" width="8" style="39" customWidth="1"/>
    <col min="5623" max="5623" width="1.6640625" style="39" customWidth="1"/>
    <col min="5624" max="5625" width="8" style="39" customWidth="1"/>
    <col min="5626" max="5627" width="9.6640625" style="39" customWidth="1"/>
    <col min="5628" max="5628" width="1.6640625" style="39" customWidth="1"/>
    <col min="5629" max="5631" width="8" style="39" customWidth="1"/>
    <col min="5632" max="5632" width="1.6640625" style="39" customWidth="1"/>
    <col min="5633" max="5634" width="8" style="39" customWidth="1"/>
    <col min="5635" max="5636" width="9.6640625" style="39" customWidth="1"/>
    <col min="5637" max="5874" width="9.1328125" style="39"/>
    <col min="5875" max="5875" width="51.86328125" style="39" customWidth="1"/>
    <col min="5876" max="5878" width="8" style="39" customWidth="1"/>
    <col min="5879" max="5879" width="1.6640625" style="39" customWidth="1"/>
    <col min="5880" max="5881" width="8" style="39" customWidth="1"/>
    <col min="5882" max="5883" width="9.6640625" style="39" customWidth="1"/>
    <col min="5884" max="5884" width="1.6640625" style="39" customWidth="1"/>
    <col min="5885" max="5887" width="8" style="39" customWidth="1"/>
    <col min="5888" max="5888" width="1.6640625" style="39" customWidth="1"/>
    <col min="5889" max="5890" width="8" style="39" customWidth="1"/>
    <col min="5891" max="5892" width="9.6640625" style="39" customWidth="1"/>
    <col min="5893" max="6130" width="9.1328125" style="39"/>
    <col min="6131" max="6131" width="51.86328125" style="39" customWidth="1"/>
    <col min="6132" max="6134" width="8" style="39" customWidth="1"/>
    <col min="6135" max="6135" width="1.6640625" style="39" customWidth="1"/>
    <col min="6136" max="6137" width="8" style="39" customWidth="1"/>
    <col min="6138" max="6139" width="9.6640625" style="39" customWidth="1"/>
    <col min="6140" max="6140" width="1.6640625" style="39" customWidth="1"/>
    <col min="6141" max="6143" width="8" style="39" customWidth="1"/>
    <col min="6144" max="6144" width="1.6640625" style="39" customWidth="1"/>
    <col min="6145" max="6146" width="8" style="39" customWidth="1"/>
    <col min="6147" max="6148" width="9.6640625" style="39" customWidth="1"/>
    <col min="6149" max="6386" width="9.1328125" style="39"/>
    <col min="6387" max="6387" width="51.86328125" style="39" customWidth="1"/>
    <col min="6388" max="6390" width="8" style="39" customWidth="1"/>
    <col min="6391" max="6391" width="1.6640625" style="39" customWidth="1"/>
    <col min="6392" max="6393" width="8" style="39" customWidth="1"/>
    <col min="6394" max="6395" width="9.6640625" style="39" customWidth="1"/>
    <col min="6396" max="6396" width="1.6640625" style="39" customWidth="1"/>
    <col min="6397" max="6399" width="8" style="39" customWidth="1"/>
    <col min="6400" max="6400" width="1.6640625" style="39" customWidth="1"/>
    <col min="6401" max="6402" width="8" style="39" customWidth="1"/>
    <col min="6403" max="6404" width="9.6640625" style="39" customWidth="1"/>
    <col min="6405" max="6642" width="9.1328125" style="39"/>
    <col min="6643" max="6643" width="51.86328125" style="39" customWidth="1"/>
    <col min="6644" max="6646" width="8" style="39" customWidth="1"/>
    <col min="6647" max="6647" width="1.6640625" style="39" customWidth="1"/>
    <col min="6648" max="6649" width="8" style="39" customWidth="1"/>
    <col min="6650" max="6651" width="9.6640625" style="39" customWidth="1"/>
    <col min="6652" max="6652" width="1.6640625" style="39" customWidth="1"/>
    <col min="6653" max="6655" width="8" style="39" customWidth="1"/>
    <col min="6656" max="6656" width="1.6640625" style="39" customWidth="1"/>
    <col min="6657" max="6658" width="8" style="39" customWidth="1"/>
    <col min="6659" max="6660" width="9.6640625" style="39" customWidth="1"/>
    <col min="6661" max="6898" width="9.1328125" style="39"/>
    <col min="6899" max="6899" width="51.86328125" style="39" customWidth="1"/>
    <col min="6900" max="6902" width="8" style="39" customWidth="1"/>
    <col min="6903" max="6903" width="1.6640625" style="39" customWidth="1"/>
    <col min="6904" max="6905" width="8" style="39" customWidth="1"/>
    <col min="6906" max="6907" width="9.6640625" style="39" customWidth="1"/>
    <col min="6908" max="6908" width="1.6640625" style="39" customWidth="1"/>
    <col min="6909" max="6911" width="8" style="39" customWidth="1"/>
    <col min="6912" max="6912" width="1.6640625" style="39" customWidth="1"/>
    <col min="6913" max="6914" width="8" style="39" customWidth="1"/>
    <col min="6915" max="6916" width="9.6640625" style="39" customWidth="1"/>
    <col min="6917" max="7154" width="9.1328125" style="39"/>
    <col min="7155" max="7155" width="51.86328125" style="39" customWidth="1"/>
    <col min="7156" max="7158" width="8" style="39" customWidth="1"/>
    <col min="7159" max="7159" width="1.6640625" style="39" customWidth="1"/>
    <col min="7160" max="7161" width="8" style="39" customWidth="1"/>
    <col min="7162" max="7163" width="9.6640625" style="39" customWidth="1"/>
    <col min="7164" max="7164" width="1.6640625" style="39" customWidth="1"/>
    <col min="7165" max="7167" width="8" style="39" customWidth="1"/>
    <col min="7168" max="7168" width="1.6640625" style="39" customWidth="1"/>
    <col min="7169" max="7170" width="8" style="39" customWidth="1"/>
    <col min="7171" max="7172" width="9.6640625" style="39" customWidth="1"/>
    <col min="7173" max="7410" width="9.1328125" style="39"/>
    <col min="7411" max="7411" width="51.86328125" style="39" customWidth="1"/>
    <col min="7412" max="7414" width="8" style="39" customWidth="1"/>
    <col min="7415" max="7415" width="1.6640625" style="39" customWidth="1"/>
    <col min="7416" max="7417" width="8" style="39" customWidth="1"/>
    <col min="7418" max="7419" width="9.6640625" style="39" customWidth="1"/>
    <col min="7420" max="7420" width="1.6640625" style="39" customWidth="1"/>
    <col min="7421" max="7423" width="8" style="39" customWidth="1"/>
    <col min="7424" max="7424" width="1.6640625" style="39" customWidth="1"/>
    <col min="7425" max="7426" width="8" style="39" customWidth="1"/>
    <col min="7427" max="7428" width="9.6640625" style="39" customWidth="1"/>
    <col min="7429" max="7666" width="9.1328125" style="39"/>
    <col min="7667" max="7667" width="51.86328125" style="39" customWidth="1"/>
    <col min="7668" max="7670" width="8" style="39" customWidth="1"/>
    <col min="7671" max="7671" width="1.6640625" style="39" customWidth="1"/>
    <col min="7672" max="7673" width="8" style="39" customWidth="1"/>
    <col min="7674" max="7675" width="9.6640625" style="39" customWidth="1"/>
    <col min="7676" max="7676" width="1.6640625" style="39" customWidth="1"/>
    <col min="7677" max="7679" width="8" style="39" customWidth="1"/>
    <col min="7680" max="7680" width="1.6640625" style="39" customWidth="1"/>
    <col min="7681" max="7682" width="8" style="39" customWidth="1"/>
    <col min="7683" max="7684" width="9.6640625" style="39" customWidth="1"/>
    <col min="7685" max="7922" width="9.1328125" style="39"/>
    <col min="7923" max="7923" width="51.86328125" style="39" customWidth="1"/>
    <col min="7924" max="7926" width="8" style="39" customWidth="1"/>
    <col min="7927" max="7927" width="1.6640625" style="39" customWidth="1"/>
    <col min="7928" max="7929" width="8" style="39" customWidth="1"/>
    <col min="7930" max="7931" width="9.6640625" style="39" customWidth="1"/>
    <col min="7932" max="7932" width="1.6640625" style="39" customWidth="1"/>
    <col min="7933" max="7935" width="8" style="39" customWidth="1"/>
    <col min="7936" max="7936" width="1.6640625" style="39" customWidth="1"/>
    <col min="7937" max="7938" width="8" style="39" customWidth="1"/>
    <col min="7939" max="7940" width="9.6640625" style="39" customWidth="1"/>
    <col min="7941" max="8178" width="9.1328125" style="39"/>
    <col min="8179" max="8179" width="51.86328125" style="39" customWidth="1"/>
    <col min="8180" max="8182" width="8" style="39" customWidth="1"/>
    <col min="8183" max="8183" width="1.6640625" style="39" customWidth="1"/>
    <col min="8184" max="8185" width="8" style="39" customWidth="1"/>
    <col min="8186" max="8187" width="9.6640625" style="39" customWidth="1"/>
    <col min="8188" max="8188" width="1.6640625" style="39" customWidth="1"/>
    <col min="8189" max="8191" width="8" style="39" customWidth="1"/>
    <col min="8192" max="8192" width="1.6640625" style="39" customWidth="1"/>
    <col min="8193" max="8194" width="8" style="39" customWidth="1"/>
    <col min="8195" max="8196" width="9.6640625" style="39" customWidth="1"/>
    <col min="8197" max="8434" width="9.1328125" style="39"/>
    <col min="8435" max="8435" width="51.86328125" style="39" customWidth="1"/>
    <col min="8436" max="8438" width="8" style="39" customWidth="1"/>
    <col min="8439" max="8439" width="1.6640625" style="39" customWidth="1"/>
    <col min="8440" max="8441" width="8" style="39" customWidth="1"/>
    <col min="8442" max="8443" width="9.6640625" style="39" customWidth="1"/>
    <col min="8444" max="8444" width="1.6640625" style="39" customWidth="1"/>
    <col min="8445" max="8447" width="8" style="39" customWidth="1"/>
    <col min="8448" max="8448" width="1.6640625" style="39" customWidth="1"/>
    <col min="8449" max="8450" width="8" style="39" customWidth="1"/>
    <col min="8451" max="8452" width="9.6640625" style="39" customWidth="1"/>
    <col min="8453" max="8690" width="9.1328125" style="39"/>
    <col min="8691" max="8691" width="51.86328125" style="39" customWidth="1"/>
    <col min="8692" max="8694" width="8" style="39" customWidth="1"/>
    <col min="8695" max="8695" width="1.6640625" style="39" customWidth="1"/>
    <col min="8696" max="8697" width="8" style="39" customWidth="1"/>
    <col min="8698" max="8699" width="9.6640625" style="39" customWidth="1"/>
    <col min="8700" max="8700" width="1.6640625" style="39" customWidth="1"/>
    <col min="8701" max="8703" width="8" style="39" customWidth="1"/>
    <col min="8704" max="8704" width="1.6640625" style="39" customWidth="1"/>
    <col min="8705" max="8706" width="8" style="39" customWidth="1"/>
    <col min="8707" max="8708" width="9.6640625" style="39" customWidth="1"/>
    <col min="8709" max="8946" width="9.1328125" style="39"/>
    <col min="8947" max="8947" width="51.86328125" style="39" customWidth="1"/>
    <col min="8948" max="8950" width="8" style="39" customWidth="1"/>
    <col min="8951" max="8951" width="1.6640625" style="39" customWidth="1"/>
    <col min="8952" max="8953" width="8" style="39" customWidth="1"/>
    <col min="8954" max="8955" width="9.6640625" style="39" customWidth="1"/>
    <col min="8956" max="8956" width="1.6640625" style="39" customWidth="1"/>
    <col min="8957" max="8959" width="8" style="39" customWidth="1"/>
    <col min="8960" max="8960" width="1.6640625" style="39" customWidth="1"/>
    <col min="8961" max="8962" width="8" style="39" customWidth="1"/>
    <col min="8963" max="8964" width="9.6640625" style="39" customWidth="1"/>
    <col min="8965" max="9202" width="9.1328125" style="39"/>
    <col min="9203" max="9203" width="51.86328125" style="39" customWidth="1"/>
    <col min="9204" max="9206" width="8" style="39" customWidth="1"/>
    <col min="9207" max="9207" width="1.6640625" style="39" customWidth="1"/>
    <col min="9208" max="9209" width="8" style="39" customWidth="1"/>
    <col min="9210" max="9211" width="9.6640625" style="39" customWidth="1"/>
    <col min="9212" max="9212" width="1.6640625" style="39" customWidth="1"/>
    <col min="9213" max="9215" width="8" style="39" customWidth="1"/>
    <col min="9216" max="9216" width="1.6640625" style="39" customWidth="1"/>
    <col min="9217" max="9218" width="8" style="39" customWidth="1"/>
    <col min="9219" max="9220" width="9.6640625" style="39" customWidth="1"/>
    <col min="9221" max="9458" width="9.1328125" style="39"/>
    <col min="9459" max="9459" width="51.86328125" style="39" customWidth="1"/>
    <col min="9460" max="9462" width="8" style="39" customWidth="1"/>
    <col min="9463" max="9463" width="1.6640625" style="39" customWidth="1"/>
    <col min="9464" max="9465" width="8" style="39" customWidth="1"/>
    <col min="9466" max="9467" width="9.6640625" style="39" customWidth="1"/>
    <col min="9468" max="9468" width="1.6640625" style="39" customWidth="1"/>
    <col min="9469" max="9471" width="8" style="39" customWidth="1"/>
    <col min="9472" max="9472" width="1.6640625" style="39" customWidth="1"/>
    <col min="9473" max="9474" width="8" style="39" customWidth="1"/>
    <col min="9475" max="9476" width="9.6640625" style="39" customWidth="1"/>
    <col min="9477" max="9714" width="9.1328125" style="39"/>
    <col min="9715" max="9715" width="51.86328125" style="39" customWidth="1"/>
    <col min="9716" max="9718" width="8" style="39" customWidth="1"/>
    <col min="9719" max="9719" width="1.6640625" style="39" customWidth="1"/>
    <col min="9720" max="9721" width="8" style="39" customWidth="1"/>
    <col min="9722" max="9723" width="9.6640625" style="39" customWidth="1"/>
    <col min="9724" max="9724" width="1.6640625" style="39" customWidth="1"/>
    <col min="9725" max="9727" width="8" style="39" customWidth="1"/>
    <col min="9728" max="9728" width="1.6640625" style="39" customWidth="1"/>
    <col min="9729" max="9730" width="8" style="39" customWidth="1"/>
    <col min="9731" max="9732" width="9.6640625" style="39" customWidth="1"/>
    <col min="9733" max="9970" width="9.1328125" style="39"/>
    <col min="9971" max="9971" width="51.86328125" style="39" customWidth="1"/>
    <col min="9972" max="9974" width="8" style="39" customWidth="1"/>
    <col min="9975" max="9975" width="1.6640625" style="39" customWidth="1"/>
    <col min="9976" max="9977" width="8" style="39" customWidth="1"/>
    <col min="9978" max="9979" width="9.6640625" style="39" customWidth="1"/>
    <col min="9980" max="9980" width="1.6640625" style="39" customWidth="1"/>
    <col min="9981" max="9983" width="8" style="39" customWidth="1"/>
    <col min="9984" max="9984" width="1.6640625" style="39" customWidth="1"/>
    <col min="9985" max="9986" width="8" style="39" customWidth="1"/>
    <col min="9987" max="9988" width="9.6640625" style="39" customWidth="1"/>
    <col min="9989" max="10226" width="9.1328125" style="39"/>
    <col min="10227" max="10227" width="51.86328125" style="39" customWidth="1"/>
    <col min="10228" max="10230" width="8" style="39" customWidth="1"/>
    <col min="10231" max="10231" width="1.6640625" style="39" customWidth="1"/>
    <col min="10232" max="10233" width="8" style="39" customWidth="1"/>
    <col min="10234" max="10235" width="9.6640625" style="39" customWidth="1"/>
    <col min="10236" max="10236" width="1.6640625" style="39" customWidth="1"/>
    <col min="10237" max="10239" width="8" style="39" customWidth="1"/>
    <col min="10240" max="10240" width="1.6640625" style="39" customWidth="1"/>
    <col min="10241" max="10242" width="8" style="39" customWidth="1"/>
    <col min="10243" max="10244" width="9.6640625" style="39" customWidth="1"/>
    <col min="10245" max="10482" width="9.1328125" style="39"/>
    <col min="10483" max="10483" width="51.86328125" style="39" customWidth="1"/>
    <col min="10484" max="10486" width="8" style="39" customWidth="1"/>
    <col min="10487" max="10487" width="1.6640625" style="39" customWidth="1"/>
    <col min="10488" max="10489" width="8" style="39" customWidth="1"/>
    <col min="10490" max="10491" width="9.6640625" style="39" customWidth="1"/>
    <col min="10492" max="10492" width="1.6640625" style="39" customWidth="1"/>
    <col min="10493" max="10495" width="8" style="39" customWidth="1"/>
    <col min="10496" max="10496" width="1.6640625" style="39" customWidth="1"/>
    <col min="10497" max="10498" width="8" style="39" customWidth="1"/>
    <col min="10499" max="10500" width="9.6640625" style="39" customWidth="1"/>
    <col min="10501" max="10738" width="9.1328125" style="39"/>
    <col min="10739" max="10739" width="51.86328125" style="39" customWidth="1"/>
    <col min="10740" max="10742" width="8" style="39" customWidth="1"/>
    <col min="10743" max="10743" width="1.6640625" style="39" customWidth="1"/>
    <col min="10744" max="10745" width="8" style="39" customWidth="1"/>
    <col min="10746" max="10747" width="9.6640625" style="39" customWidth="1"/>
    <col min="10748" max="10748" width="1.6640625" style="39" customWidth="1"/>
    <col min="10749" max="10751" width="8" style="39" customWidth="1"/>
    <col min="10752" max="10752" width="1.6640625" style="39" customWidth="1"/>
    <col min="10753" max="10754" width="8" style="39" customWidth="1"/>
    <col min="10755" max="10756" width="9.6640625" style="39" customWidth="1"/>
    <col min="10757" max="10994" width="9.1328125" style="39"/>
    <col min="10995" max="10995" width="51.86328125" style="39" customWidth="1"/>
    <col min="10996" max="10998" width="8" style="39" customWidth="1"/>
    <col min="10999" max="10999" width="1.6640625" style="39" customWidth="1"/>
    <col min="11000" max="11001" width="8" style="39" customWidth="1"/>
    <col min="11002" max="11003" width="9.6640625" style="39" customWidth="1"/>
    <col min="11004" max="11004" width="1.6640625" style="39" customWidth="1"/>
    <col min="11005" max="11007" width="8" style="39" customWidth="1"/>
    <col min="11008" max="11008" width="1.6640625" style="39" customWidth="1"/>
    <col min="11009" max="11010" width="8" style="39" customWidth="1"/>
    <col min="11011" max="11012" width="9.6640625" style="39" customWidth="1"/>
    <col min="11013" max="11250" width="9.1328125" style="39"/>
    <col min="11251" max="11251" width="51.86328125" style="39" customWidth="1"/>
    <col min="11252" max="11254" width="8" style="39" customWidth="1"/>
    <col min="11255" max="11255" width="1.6640625" style="39" customWidth="1"/>
    <col min="11256" max="11257" width="8" style="39" customWidth="1"/>
    <col min="11258" max="11259" width="9.6640625" style="39" customWidth="1"/>
    <col min="11260" max="11260" width="1.6640625" style="39" customWidth="1"/>
    <col min="11261" max="11263" width="8" style="39" customWidth="1"/>
    <col min="11264" max="11264" width="1.6640625" style="39" customWidth="1"/>
    <col min="11265" max="11266" width="8" style="39" customWidth="1"/>
    <col min="11267" max="11268" width="9.6640625" style="39" customWidth="1"/>
    <col min="11269" max="11506" width="9.1328125" style="39"/>
    <col min="11507" max="11507" width="51.86328125" style="39" customWidth="1"/>
    <col min="11508" max="11510" width="8" style="39" customWidth="1"/>
    <col min="11511" max="11511" width="1.6640625" style="39" customWidth="1"/>
    <col min="11512" max="11513" width="8" style="39" customWidth="1"/>
    <col min="11514" max="11515" width="9.6640625" style="39" customWidth="1"/>
    <col min="11516" max="11516" width="1.6640625" style="39" customWidth="1"/>
    <col min="11517" max="11519" width="8" style="39" customWidth="1"/>
    <col min="11520" max="11520" width="1.6640625" style="39" customWidth="1"/>
    <col min="11521" max="11522" width="8" style="39" customWidth="1"/>
    <col min="11523" max="11524" width="9.6640625" style="39" customWidth="1"/>
    <col min="11525" max="11762" width="9.1328125" style="39"/>
    <col min="11763" max="11763" width="51.86328125" style="39" customWidth="1"/>
    <col min="11764" max="11766" width="8" style="39" customWidth="1"/>
    <col min="11767" max="11767" width="1.6640625" style="39" customWidth="1"/>
    <col min="11768" max="11769" width="8" style="39" customWidth="1"/>
    <col min="11770" max="11771" width="9.6640625" style="39" customWidth="1"/>
    <col min="11772" max="11772" width="1.6640625" style="39" customWidth="1"/>
    <col min="11773" max="11775" width="8" style="39" customWidth="1"/>
    <col min="11776" max="11776" width="1.6640625" style="39" customWidth="1"/>
    <col min="11777" max="11778" width="8" style="39" customWidth="1"/>
    <col min="11779" max="11780" width="9.6640625" style="39" customWidth="1"/>
    <col min="11781" max="12018" width="9.1328125" style="39"/>
    <col min="12019" max="12019" width="51.86328125" style="39" customWidth="1"/>
    <col min="12020" max="12022" width="8" style="39" customWidth="1"/>
    <col min="12023" max="12023" width="1.6640625" style="39" customWidth="1"/>
    <col min="12024" max="12025" width="8" style="39" customWidth="1"/>
    <col min="12026" max="12027" width="9.6640625" style="39" customWidth="1"/>
    <col min="12028" max="12028" width="1.6640625" style="39" customWidth="1"/>
    <col min="12029" max="12031" width="8" style="39" customWidth="1"/>
    <col min="12032" max="12032" width="1.6640625" style="39" customWidth="1"/>
    <col min="12033" max="12034" width="8" style="39" customWidth="1"/>
    <col min="12035" max="12036" width="9.6640625" style="39" customWidth="1"/>
    <col min="12037" max="12274" width="9.1328125" style="39"/>
    <col min="12275" max="12275" width="51.86328125" style="39" customWidth="1"/>
    <col min="12276" max="12278" width="8" style="39" customWidth="1"/>
    <col min="12279" max="12279" width="1.6640625" style="39" customWidth="1"/>
    <col min="12280" max="12281" width="8" style="39" customWidth="1"/>
    <col min="12282" max="12283" width="9.6640625" style="39" customWidth="1"/>
    <col min="12284" max="12284" width="1.6640625" style="39" customWidth="1"/>
    <col min="12285" max="12287" width="8" style="39" customWidth="1"/>
    <col min="12288" max="12288" width="1.6640625" style="39" customWidth="1"/>
    <col min="12289" max="12290" width="8" style="39" customWidth="1"/>
    <col min="12291" max="12292" width="9.6640625" style="39" customWidth="1"/>
    <col min="12293" max="12530" width="9.1328125" style="39"/>
    <col min="12531" max="12531" width="51.86328125" style="39" customWidth="1"/>
    <col min="12532" max="12534" width="8" style="39" customWidth="1"/>
    <col min="12535" max="12535" width="1.6640625" style="39" customWidth="1"/>
    <col min="12536" max="12537" width="8" style="39" customWidth="1"/>
    <col min="12538" max="12539" width="9.6640625" style="39" customWidth="1"/>
    <col min="12540" max="12540" width="1.6640625" style="39" customWidth="1"/>
    <col min="12541" max="12543" width="8" style="39" customWidth="1"/>
    <col min="12544" max="12544" width="1.6640625" style="39" customWidth="1"/>
    <col min="12545" max="12546" width="8" style="39" customWidth="1"/>
    <col min="12547" max="12548" width="9.6640625" style="39" customWidth="1"/>
    <col min="12549" max="12786" width="9.1328125" style="39"/>
    <col min="12787" max="12787" width="51.86328125" style="39" customWidth="1"/>
    <col min="12788" max="12790" width="8" style="39" customWidth="1"/>
    <col min="12791" max="12791" width="1.6640625" style="39" customWidth="1"/>
    <col min="12792" max="12793" width="8" style="39" customWidth="1"/>
    <col min="12794" max="12795" width="9.6640625" style="39" customWidth="1"/>
    <col min="12796" max="12796" width="1.6640625" style="39" customWidth="1"/>
    <col min="12797" max="12799" width="8" style="39" customWidth="1"/>
    <col min="12800" max="12800" width="1.6640625" style="39" customWidth="1"/>
    <col min="12801" max="12802" width="8" style="39" customWidth="1"/>
    <col min="12803" max="12804" width="9.6640625" style="39" customWidth="1"/>
    <col min="12805" max="13042" width="9.1328125" style="39"/>
    <col min="13043" max="13043" width="51.86328125" style="39" customWidth="1"/>
    <col min="13044" max="13046" width="8" style="39" customWidth="1"/>
    <col min="13047" max="13047" width="1.6640625" style="39" customWidth="1"/>
    <col min="13048" max="13049" width="8" style="39" customWidth="1"/>
    <col min="13050" max="13051" width="9.6640625" style="39" customWidth="1"/>
    <col min="13052" max="13052" width="1.6640625" style="39" customWidth="1"/>
    <col min="13053" max="13055" width="8" style="39" customWidth="1"/>
    <col min="13056" max="13056" width="1.6640625" style="39" customWidth="1"/>
    <col min="13057" max="13058" width="8" style="39" customWidth="1"/>
    <col min="13059" max="13060" width="9.6640625" style="39" customWidth="1"/>
    <col min="13061" max="13298" width="9.1328125" style="39"/>
    <col min="13299" max="13299" width="51.86328125" style="39" customWidth="1"/>
    <col min="13300" max="13302" width="8" style="39" customWidth="1"/>
    <col min="13303" max="13303" width="1.6640625" style="39" customWidth="1"/>
    <col min="13304" max="13305" width="8" style="39" customWidth="1"/>
    <col min="13306" max="13307" width="9.6640625" style="39" customWidth="1"/>
    <col min="13308" max="13308" width="1.6640625" style="39" customWidth="1"/>
    <col min="13309" max="13311" width="8" style="39" customWidth="1"/>
    <col min="13312" max="13312" width="1.6640625" style="39" customWidth="1"/>
    <col min="13313" max="13314" width="8" style="39" customWidth="1"/>
    <col min="13315" max="13316" width="9.6640625" style="39" customWidth="1"/>
    <col min="13317" max="13554" width="9.1328125" style="39"/>
    <col min="13555" max="13555" width="51.86328125" style="39" customWidth="1"/>
    <col min="13556" max="13558" width="8" style="39" customWidth="1"/>
    <col min="13559" max="13559" width="1.6640625" style="39" customWidth="1"/>
    <col min="13560" max="13561" width="8" style="39" customWidth="1"/>
    <col min="13562" max="13563" width="9.6640625" style="39" customWidth="1"/>
    <col min="13564" max="13564" width="1.6640625" style="39" customWidth="1"/>
    <col min="13565" max="13567" width="8" style="39" customWidth="1"/>
    <col min="13568" max="13568" width="1.6640625" style="39" customWidth="1"/>
    <col min="13569" max="13570" width="8" style="39" customWidth="1"/>
    <col min="13571" max="13572" width="9.6640625" style="39" customWidth="1"/>
    <col min="13573" max="13810" width="9.1328125" style="39"/>
    <col min="13811" max="13811" width="51.86328125" style="39" customWidth="1"/>
    <col min="13812" max="13814" width="8" style="39" customWidth="1"/>
    <col min="13815" max="13815" width="1.6640625" style="39" customWidth="1"/>
    <col min="13816" max="13817" width="8" style="39" customWidth="1"/>
    <col min="13818" max="13819" width="9.6640625" style="39" customWidth="1"/>
    <col min="13820" max="13820" width="1.6640625" style="39" customWidth="1"/>
    <col min="13821" max="13823" width="8" style="39" customWidth="1"/>
    <col min="13824" max="13824" width="1.6640625" style="39" customWidth="1"/>
    <col min="13825" max="13826" width="8" style="39" customWidth="1"/>
    <col min="13827" max="13828" width="9.6640625" style="39" customWidth="1"/>
    <col min="13829" max="14066" width="9.1328125" style="39"/>
    <col min="14067" max="14067" width="51.86328125" style="39" customWidth="1"/>
    <col min="14068" max="14070" width="8" style="39" customWidth="1"/>
    <col min="14071" max="14071" width="1.6640625" style="39" customWidth="1"/>
    <col min="14072" max="14073" width="8" style="39" customWidth="1"/>
    <col min="14074" max="14075" width="9.6640625" style="39" customWidth="1"/>
    <col min="14076" max="14076" width="1.6640625" style="39" customWidth="1"/>
    <col min="14077" max="14079" width="8" style="39" customWidth="1"/>
    <col min="14080" max="14080" width="1.6640625" style="39" customWidth="1"/>
    <col min="14081" max="14082" width="8" style="39" customWidth="1"/>
    <col min="14083" max="14084" width="9.6640625" style="39" customWidth="1"/>
    <col min="14085" max="14322" width="9.1328125" style="39"/>
    <col min="14323" max="14323" width="51.86328125" style="39" customWidth="1"/>
    <col min="14324" max="14326" width="8" style="39" customWidth="1"/>
    <col min="14327" max="14327" width="1.6640625" style="39" customWidth="1"/>
    <col min="14328" max="14329" width="8" style="39" customWidth="1"/>
    <col min="14330" max="14331" width="9.6640625" style="39" customWidth="1"/>
    <col min="14332" max="14332" width="1.6640625" style="39" customWidth="1"/>
    <col min="14333" max="14335" width="8" style="39" customWidth="1"/>
    <col min="14336" max="14336" width="1.6640625" style="39" customWidth="1"/>
    <col min="14337" max="14338" width="8" style="39" customWidth="1"/>
    <col min="14339" max="14340" width="9.6640625" style="39" customWidth="1"/>
    <col min="14341" max="14578" width="9.1328125" style="39"/>
    <col min="14579" max="14579" width="51.86328125" style="39" customWidth="1"/>
    <col min="14580" max="14582" width="8" style="39" customWidth="1"/>
    <col min="14583" max="14583" width="1.6640625" style="39" customWidth="1"/>
    <col min="14584" max="14585" width="8" style="39" customWidth="1"/>
    <col min="14586" max="14587" width="9.6640625" style="39" customWidth="1"/>
    <col min="14588" max="14588" width="1.6640625" style="39" customWidth="1"/>
    <col min="14589" max="14591" width="8" style="39" customWidth="1"/>
    <col min="14592" max="14592" width="1.6640625" style="39" customWidth="1"/>
    <col min="14593" max="14594" width="8" style="39" customWidth="1"/>
    <col min="14595" max="14596" width="9.6640625" style="39" customWidth="1"/>
    <col min="14597" max="14834" width="9.1328125" style="39"/>
    <col min="14835" max="14835" width="51.86328125" style="39" customWidth="1"/>
    <col min="14836" max="14838" width="8" style="39" customWidth="1"/>
    <col min="14839" max="14839" width="1.6640625" style="39" customWidth="1"/>
    <col min="14840" max="14841" width="8" style="39" customWidth="1"/>
    <col min="14842" max="14843" width="9.6640625" style="39" customWidth="1"/>
    <col min="14844" max="14844" width="1.6640625" style="39" customWidth="1"/>
    <col min="14845" max="14847" width="8" style="39" customWidth="1"/>
    <col min="14848" max="14848" width="1.6640625" style="39" customWidth="1"/>
    <col min="14849" max="14850" width="8" style="39" customWidth="1"/>
    <col min="14851" max="14852" width="9.6640625" style="39" customWidth="1"/>
    <col min="14853" max="15090" width="9.1328125" style="39"/>
    <col min="15091" max="15091" width="51.86328125" style="39" customWidth="1"/>
    <col min="15092" max="15094" width="8" style="39" customWidth="1"/>
    <col min="15095" max="15095" width="1.6640625" style="39" customWidth="1"/>
    <col min="15096" max="15097" width="8" style="39" customWidth="1"/>
    <col min="15098" max="15099" width="9.6640625" style="39" customWidth="1"/>
    <col min="15100" max="15100" width="1.6640625" style="39" customWidth="1"/>
    <col min="15101" max="15103" width="8" style="39" customWidth="1"/>
    <col min="15104" max="15104" width="1.6640625" style="39" customWidth="1"/>
    <col min="15105" max="15106" width="8" style="39" customWidth="1"/>
    <col min="15107" max="15108" width="9.6640625" style="39" customWidth="1"/>
    <col min="15109" max="15346" width="9.1328125" style="39"/>
    <col min="15347" max="15347" width="51.86328125" style="39" customWidth="1"/>
    <col min="15348" max="15350" width="8" style="39" customWidth="1"/>
    <col min="15351" max="15351" width="1.6640625" style="39" customWidth="1"/>
    <col min="15352" max="15353" width="8" style="39" customWidth="1"/>
    <col min="15354" max="15355" width="9.6640625" style="39" customWidth="1"/>
    <col min="15356" max="15356" width="1.6640625" style="39" customWidth="1"/>
    <col min="15357" max="15359" width="8" style="39" customWidth="1"/>
    <col min="15360" max="15360" width="1.6640625" style="39" customWidth="1"/>
    <col min="15361" max="15362" width="8" style="39" customWidth="1"/>
    <col min="15363" max="15364" width="9.6640625" style="39" customWidth="1"/>
    <col min="15365" max="15602" width="9.1328125" style="39"/>
    <col min="15603" max="15603" width="51.86328125" style="39" customWidth="1"/>
    <col min="15604" max="15606" width="8" style="39" customWidth="1"/>
    <col min="15607" max="15607" width="1.6640625" style="39" customWidth="1"/>
    <col min="15608" max="15609" width="8" style="39" customWidth="1"/>
    <col min="15610" max="15611" width="9.6640625" style="39" customWidth="1"/>
    <col min="15612" max="15612" width="1.6640625" style="39" customWidth="1"/>
    <col min="15613" max="15615" width="8" style="39" customWidth="1"/>
    <col min="15616" max="15616" width="1.6640625" style="39" customWidth="1"/>
    <col min="15617" max="15618" width="8" style="39" customWidth="1"/>
    <col min="15619" max="15620" width="9.6640625" style="39" customWidth="1"/>
    <col min="15621" max="15858" width="9.1328125" style="39"/>
    <col min="15859" max="15859" width="51.86328125" style="39" customWidth="1"/>
    <col min="15860" max="15862" width="8" style="39" customWidth="1"/>
    <col min="15863" max="15863" width="1.6640625" style="39" customWidth="1"/>
    <col min="15864" max="15865" width="8" style="39" customWidth="1"/>
    <col min="15866" max="15867" width="9.6640625" style="39" customWidth="1"/>
    <col min="15868" max="15868" width="1.6640625" style="39" customWidth="1"/>
    <col min="15869" max="15871" width="8" style="39" customWidth="1"/>
    <col min="15872" max="15872" width="1.6640625" style="39" customWidth="1"/>
    <col min="15873" max="15874" width="8" style="39" customWidth="1"/>
    <col min="15875" max="15876" width="9.6640625" style="39" customWidth="1"/>
    <col min="15877" max="16114" width="9.1328125" style="39"/>
    <col min="16115" max="16115" width="51.86328125" style="39" customWidth="1"/>
    <col min="16116" max="16118" width="8" style="39" customWidth="1"/>
    <col min="16119" max="16119" width="1.6640625" style="39" customWidth="1"/>
    <col min="16120" max="16121" width="8" style="39" customWidth="1"/>
    <col min="16122" max="16123" width="9.6640625" style="39" customWidth="1"/>
    <col min="16124" max="16124" width="1.6640625" style="39" customWidth="1"/>
    <col min="16125" max="16127" width="8" style="39" customWidth="1"/>
    <col min="16128" max="16128" width="1.6640625" style="39" customWidth="1"/>
    <col min="16129" max="16130" width="8" style="39" customWidth="1"/>
    <col min="16131" max="16132" width="9.6640625" style="39" customWidth="1"/>
    <col min="16133" max="16384" width="9.1328125" style="39"/>
  </cols>
  <sheetData>
    <row r="1" spans="1:12" ht="11.45" customHeight="1" x14ac:dyDescent="0.3">
      <c r="A1" s="93" t="s">
        <v>379</v>
      </c>
      <c r="B1" s="57"/>
      <c r="C1" s="57"/>
      <c r="D1" s="57"/>
    </row>
    <row r="2" spans="1:12" ht="11.45" customHeight="1" x14ac:dyDescent="0.3">
      <c r="A2" s="92" t="s">
        <v>380</v>
      </c>
      <c r="B2" s="91"/>
      <c r="C2" s="91"/>
      <c r="D2" s="91"/>
      <c r="E2" s="52"/>
      <c r="F2" s="52"/>
      <c r="J2" s="52"/>
    </row>
    <row r="3" spans="1:12" ht="11.45" customHeight="1" x14ac:dyDescent="0.3">
      <c r="A3" s="57"/>
      <c r="B3" s="57" t="s">
        <v>172</v>
      </c>
      <c r="C3" s="59" t="s">
        <v>149</v>
      </c>
      <c r="D3" s="60"/>
      <c r="F3" s="57" t="s">
        <v>14</v>
      </c>
      <c r="G3" s="59" t="s">
        <v>149</v>
      </c>
      <c r="H3" s="60"/>
      <c r="I3" s="82"/>
      <c r="J3" s="57" t="s">
        <v>14</v>
      </c>
      <c r="K3" s="59" t="s">
        <v>149</v>
      </c>
      <c r="L3" s="60"/>
    </row>
    <row r="4" spans="1:12" ht="11.45" customHeight="1" x14ac:dyDescent="0.3">
      <c r="A4" s="54"/>
      <c r="B4" s="75"/>
      <c r="C4" s="77" t="s">
        <v>171</v>
      </c>
      <c r="D4" s="75" t="s">
        <v>170</v>
      </c>
      <c r="F4" s="75"/>
      <c r="G4" s="77" t="s">
        <v>171</v>
      </c>
      <c r="H4" s="75" t="s">
        <v>170</v>
      </c>
      <c r="J4" s="75"/>
      <c r="K4" s="77" t="s">
        <v>171</v>
      </c>
      <c r="L4" s="75" t="s">
        <v>170</v>
      </c>
    </row>
    <row r="5" spans="1:12" ht="11.45" customHeight="1" x14ac:dyDescent="0.3">
      <c r="A5" s="58"/>
      <c r="B5" s="57"/>
      <c r="C5" s="57"/>
      <c r="D5" s="57"/>
      <c r="F5" s="57"/>
      <c r="G5" s="57"/>
      <c r="H5" s="57"/>
    </row>
    <row r="6" spans="1:12" ht="11.45" customHeight="1" x14ac:dyDescent="0.3">
      <c r="A6" s="90"/>
      <c r="B6" s="89" t="s">
        <v>145</v>
      </c>
      <c r="C6" s="88"/>
      <c r="D6" s="54"/>
      <c r="E6" s="52"/>
      <c r="F6" s="55"/>
      <c r="G6" s="54"/>
      <c r="H6" s="54"/>
      <c r="J6" s="87" t="s">
        <v>169</v>
      </c>
      <c r="K6" s="52"/>
      <c r="L6" s="52"/>
    </row>
    <row r="7" spans="1:12" ht="11.45" customHeight="1" x14ac:dyDescent="0.3"/>
    <row r="8" spans="1:12" ht="11.45" customHeight="1" x14ac:dyDescent="0.3">
      <c r="A8" s="39" t="s">
        <v>143</v>
      </c>
      <c r="B8" s="40">
        <f>ROUND('[1]Tabel 5b'!B8/1000,0)</f>
        <v>350</v>
      </c>
      <c r="C8" s="40">
        <f>ROUND('[1]Tabel 5b'!C8/1000,0)</f>
        <v>157</v>
      </c>
      <c r="D8" s="40">
        <f>ROUND('[1]Tabel 5b'!D8/1000,0)</f>
        <v>193</v>
      </c>
      <c r="E8" s="40"/>
      <c r="F8" s="40">
        <f>ROUND('[1]Tabel 5b'!F8/1000,0)</f>
        <v>143</v>
      </c>
      <c r="G8" s="40">
        <f>ROUND('[1]Tabel 5b'!G8/1000,0)</f>
        <v>71</v>
      </c>
      <c r="H8" s="40">
        <f>ROUND('[1]Tabel 5b'!H8/1000,0)</f>
        <v>72</v>
      </c>
      <c r="I8" s="40"/>
      <c r="J8" s="40">
        <f>ROUND('[1]Tabel 5b'!J8,0)</f>
        <v>41</v>
      </c>
      <c r="K8" s="40">
        <f>ROUND('[1]Tabel 5b'!K8,0)</f>
        <v>45</v>
      </c>
      <c r="L8" s="40">
        <f>ROUND('[1]Tabel 5b'!L8,0)</f>
        <v>37</v>
      </c>
    </row>
    <row r="9" spans="1:12" ht="11.45" customHeight="1" x14ac:dyDescent="0.3">
      <c r="B9" s="40"/>
      <c r="C9" s="40"/>
      <c r="D9" s="40"/>
      <c r="E9" s="40"/>
      <c r="F9" s="40"/>
      <c r="G9" s="40"/>
      <c r="H9" s="40"/>
      <c r="I9" s="40"/>
      <c r="J9" s="40"/>
      <c r="K9" s="40"/>
      <c r="L9" s="40"/>
    </row>
    <row r="10" spans="1:12" ht="11.45" customHeight="1" x14ac:dyDescent="0.3">
      <c r="A10" s="53" t="s">
        <v>168</v>
      </c>
      <c r="B10" s="40"/>
      <c r="C10" s="40"/>
      <c r="D10" s="40"/>
      <c r="E10" s="40"/>
      <c r="F10" s="40"/>
      <c r="G10" s="40"/>
      <c r="H10" s="40"/>
      <c r="I10" s="40"/>
      <c r="J10" s="40"/>
      <c r="K10" s="40"/>
      <c r="L10" s="40"/>
    </row>
    <row r="11" spans="1:12" ht="11.45" customHeight="1" x14ac:dyDescent="0.3">
      <c r="A11" s="39" t="s">
        <v>148</v>
      </c>
      <c r="B11" s="40">
        <f>ROUND('[1]Tabel 5b'!B11/1000,0)</f>
        <v>250</v>
      </c>
      <c r="C11" s="40">
        <f>ROUND('[1]Tabel 5b'!C11/1000,0)</f>
        <v>118</v>
      </c>
      <c r="D11" s="40">
        <f>ROUND('[1]Tabel 5b'!D11/1000,0)</f>
        <v>132</v>
      </c>
      <c r="E11" s="40"/>
      <c r="F11" s="40">
        <f>ROUND('[1]Tabel 5b'!F11/1000,0)</f>
        <v>105</v>
      </c>
      <c r="G11" s="40">
        <f>ROUND('[1]Tabel 5b'!G11/1000,0)</f>
        <v>55</v>
      </c>
      <c r="H11" s="40">
        <f>ROUND('[1]Tabel 5b'!H11/1000,0)</f>
        <v>50</v>
      </c>
      <c r="I11" s="40"/>
      <c r="J11" s="40">
        <f>ROUND('[1]Tabel 5b'!J11,0)</f>
        <v>42</v>
      </c>
      <c r="K11" s="40">
        <f>ROUND('[1]Tabel 5b'!K11,0)</f>
        <v>46</v>
      </c>
      <c r="L11" s="40">
        <f>ROUND('[1]Tabel 5b'!L11,0)</f>
        <v>38</v>
      </c>
    </row>
    <row r="12" spans="1:12" ht="11.45" customHeight="1" x14ac:dyDescent="0.3">
      <c r="A12" s="39" t="s">
        <v>147</v>
      </c>
      <c r="B12" s="40">
        <f>ROUND('[1]Tabel 5b'!B12/1000,0)</f>
        <v>72</v>
      </c>
      <c r="C12" s="40">
        <f>ROUND('[1]Tabel 5b'!C12/1000,0)</f>
        <v>28</v>
      </c>
      <c r="D12" s="40">
        <f>ROUND('[1]Tabel 5b'!D12/1000,0)</f>
        <v>45</v>
      </c>
      <c r="E12" s="40"/>
      <c r="F12" s="40">
        <f>ROUND('[1]Tabel 5b'!F12/1000,0)</f>
        <v>28</v>
      </c>
      <c r="G12" s="40">
        <f>ROUND('[1]Tabel 5b'!G12/1000,0)</f>
        <v>12</v>
      </c>
      <c r="H12" s="40">
        <f>ROUND('[1]Tabel 5b'!H12/1000,0)</f>
        <v>16</v>
      </c>
      <c r="I12" s="40"/>
      <c r="J12" s="40">
        <f>ROUND('[1]Tabel 5b'!J12,0)</f>
        <v>39</v>
      </c>
      <c r="K12" s="40">
        <f>ROUND('[1]Tabel 5b'!K12,0)</f>
        <v>43</v>
      </c>
      <c r="L12" s="40">
        <f>ROUND('[1]Tabel 5b'!L12,0)</f>
        <v>36</v>
      </c>
    </row>
    <row r="13" spans="1:12" ht="11.45" customHeight="1" x14ac:dyDescent="0.3">
      <c r="A13" s="39" t="s">
        <v>167</v>
      </c>
      <c r="B13" s="40">
        <f>ROUND('[1]Tabel 5b'!B13/1000,0)</f>
        <v>28</v>
      </c>
      <c r="C13" s="40">
        <f>ROUND('[1]Tabel 5b'!C13/1000,0)</f>
        <v>11</v>
      </c>
      <c r="D13" s="40">
        <f>ROUND('[1]Tabel 5b'!D13/1000,0)</f>
        <v>16</v>
      </c>
      <c r="E13" s="40"/>
      <c r="F13" s="40">
        <f>ROUND('[1]Tabel 5b'!F13/1000,0)</f>
        <v>10</v>
      </c>
      <c r="G13" s="40">
        <f>ROUND('[1]Tabel 5b'!G13/1000,0)</f>
        <v>4</v>
      </c>
      <c r="H13" s="40">
        <f>ROUND('[1]Tabel 5b'!H13/1000,0)</f>
        <v>6</v>
      </c>
      <c r="I13" s="40"/>
      <c r="J13" s="40">
        <f>ROUND('[1]Tabel 5b'!J13,0)</f>
        <v>36</v>
      </c>
      <c r="K13" s="40">
        <f>ROUND('[1]Tabel 5b'!K13,0)</f>
        <v>37</v>
      </c>
      <c r="L13" s="40">
        <f>ROUND('[1]Tabel 5b'!L13,0)</f>
        <v>35</v>
      </c>
    </row>
    <row r="14" spans="1:12" ht="11.45" customHeight="1" x14ac:dyDescent="0.3">
      <c r="B14" s="40"/>
      <c r="C14" s="40"/>
      <c r="D14" s="40"/>
      <c r="E14" s="40"/>
      <c r="F14" s="40"/>
      <c r="G14" s="40"/>
      <c r="H14" s="40"/>
      <c r="I14" s="40"/>
      <c r="J14" s="40"/>
      <c r="K14" s="40"/>
      <c r="L14" s="40"/>
    </row>
    <row r="15" spans="1:12" ht="11.45" customHeight="1" x14ac:dyDescent="0.3">
      <c r="A15" s="53" t="s">
        <v>505</v>
      </c>
      <c r="B15" s="40"/>
      <c r="C15" s="40"/>
      <c r="D15" s="40"/>
      <c r="E15" s="40"/>
      <c r="F15" s="40"/>
      <c r="G15" s="40"/>
      <c r="H15" s="40"/>
      <c r="I15" s="40"/>
      <c r="J15" s="40"/>
      <c r="K15" s="40"/>
      <c r="L15" s="40"/>
    </row>
    <row r="16" spans="1:12" ht="11.45" customHeight="1" x14ac:dyDescent="0.3">
      <c r="A16" s="39" t="s">
        <v>139</v>
      </c>
      <c r="B16" s="40">
        <f>ROUND('[1]Tabel 5b'!B16/1000,0)</f>
        <v>218</v>
      </c>
      <c r="C16" s="40">
        <f>ROUND('[1]Tabel 5b'!C16/1000,0)</f>
        <v>94</v>
      </c>
      <c r="D16" s="40">
        <f>ROUND('[1]Tabel 5b'!D16/1000,0)</f>
        <v>124</v>
      </c>
      <c r="E16" s="40"/>
      <c r="F16" s="40">
        <f>ROUND('[1]Tabel 5b'!F16/1000,0)</f>
        <v>79</v>
      </c>
      <c r="G16" s="40">
        <f>ROUND('[1]Tabel 5b'!G16/1000,0)</f>
        <v>38</v>
      </c>
      <c r="H16" s="40">
        <f>ROUND('[1]Tabel 5b'!H16/1000,0)</f>
        <v>41</v>
      </c>
      <c r="I16" s="40"/>
      <c r="J16" s="40">
        <f>ROUND('[1]Tabel 5b'!J16,0)</f>
        <v>36</v>
      </c>
      <c r="K16" s="40">
        <f>ROUND('[1]Tabel 5b'!K16,0)</f>
        <v>40</v>
      </c>
      <c r="L16" s="40">
        <f>ROUND('[1]Tabel 5b'!L16,0)</f>
        <v>33</v>
      </c>
    </row>
    <row r="17" spans="1:12" ht="11.45" customHeight="1" x14ac:dyDescent="0.3">
      <c r="A17" s="39" t="s">
        <v>138</v>
      </c>
      <c r="B17" s="40">
        <f>ROUND('[1]Tabel 5b'!B17/1000,0)</f>
        <v>81</v>
      </c>
      <c r="C17" s="40">
        <f>ROUND('[1]Tabel 5b'!C17/1000,0)</f>
        <v>39</v>
      </c>
      <c r="D17" s="40">
        <f>ROUND('[1]Tabel 5b'!D17/1000,0)</f>
        <v>42</v>
      </c>
      <c r="E17" s="40"/>
      <c r="F17" s="40">
        <f>ROUND('[1]Tabel 5b'!F17/1000,0)</f>
        <v>38</v>
      </c>
      <c r="G17" s="40">
        <f>ROUND('[1]Tabel 5b'!G17/1000,0)</f>
        <v>19</v>
      </c>
      <c r="H17" s="40">
        <f>ROUND('[1]Tabel 5b'!H17/1000,0)</f>
        <v>19</v>
      </c>
      <c r="I17" s="40"/>
      <c r="J17" s="40">
        <f>ROUND('[1]Tabel 5b'!J17,0)</f>
        <v>47</v>
      </c>
      <c r="K17" s="40">
        <f>ROUND('[1]Tabel 5b'!K17,0)</f>
        <v>49</v>
      </c>
      <c r="L17" s="40">
        <f>ROUND('[1]Tabel 5b'!L17,0)</f>
        <v>45</v>
      </c>
    </row>
    <row r="18" spans="1:12" ht="11.45" customHeight="1" x14ac:dyDescent="0.3">
      <c r="A18" s="39" t="s">
        <v>137</v>
      </c>
      <c r="B18" s="40">
        <f>ROUND('[1]Tabel 5b'!B18/1000,0)</f>
        <v>42</v>
      </c>
      <c r="C18" s="40">
        <f>ROUND('[1]Tabel 5b'!C18/1000,0)</f>
        <v>19</v>
      </c>
      <c r="D18" s="40">
        <f>ROUND('[1]Tabel 5b'!D18/1000,0)</f>
        <v>23</v>
      </c>
      <c r="E18" s="40"/>
      <c r="F18" s="40">
        <f>ROUND('[1]Tabel 5b'!F18/1000,0)</f>
        <v>18</v>
      </c>
      <c r="G18" s="40">
        <f>ROUND('[1]Tabel 5b'!G18/1000,0)</f>
        <v>9</v>
      </c>
      <c r="H18" s="40">
        <f>ROUND('[1]Tabel 5b'!H18/1000,0)</f>
        <v>9</v>
      </c>
      <c r="I18" s="40"/>
      <c r="J18" s="40">
        <f>ROUND('[1]Tabel 5b'!J18,0)</f>
        <v>42</v>
      </c>
      <c r="K18" s="40">
        <f>ROUND('[1]Tabel 5b'!K18,0)</f>
        <v>46</v>
      </c>
      <c r="L18" s="40">
        <f>ROUND('[1]Tabel 5b'!L18,0)</f>
        <v>38</v>
      </c>
    </row>
    <row r="19" spans="1:12" ht="11.45" customHeight="1" x14ac:dyDescent="0.3">
      <c r="B19" s="40"/>
      <c r="C19" s="40"/>
      <c r="D19" s="40"/>
      <c r="E19" s="40"/>
      <c r="F19" s="40"/>
      <c r="G19" s="40"/>
      <c r="H19" s="40"/>
      <c r="I19" s="40"/>
      <c r="J19" s="40"/>
      <c r="K19" s="40"/>
      <c r="L19" s="40"/>
    </row>
    <row r="20" spans="1:12" s="86" customFormat="1" ht="11.45" customHeight="1" x14ac:dyDescent="0.3">
      <c r="A20" s="53" t="s">
        <v>136</v>
      </c>
      <c r="B20" s="40"/>
      <c r="C20" s="40"/>
      <c r="D20" s="40"/>
      <c r="E20" s="40"/>
      <c r="F20" s="40"/>
      <c r="G20" s="40"/>
      <c r="H20" s="40"/>
      <c r="I20" s="40"/>
      <c r="J20" s="40"/>
      <c r="K20" s="40"/>
      <c r="L20" s="40"/>
    </row>
    <row r="21" spans="1:12" s="44" customFormat="1" ht="11.45" customHeight="1" x14ac:dyDescent="0.3">
      <c r="A21" s="39" t="s">
        <v>135</v>
      </c>
      <c r="B21" s="40">
        <f>ROUND('[1]Tabel 5b'!B21/1000,0)</f>
        <v>245</v>
      </c>
      <c r="C21" s="40">
        <f>ROUND('[1]Tabel 5b'!C21/1000,0)</f>
        <v>125</v>
      </c>
      <c r="D21" s="40">
        <f>ROUND('[1]Tabel 5b'!D21/1000,0)</f>
        <v>121</v>
      </c>
      <c r="E21" s="40"/>
      <c r="F21" s="40">
        <f>ROUND('[1]Tabel 5b'!F21/1000,0)</f>
        <v>105</v>
      </c>
      <c r="G21" s="40">
        <f>ROUND('[1]Tabel 5b'!G21/1000,0)</f>
        <v>58</v>
      </c>
      <c r="H21" s="40">
        <f>ROUND('[1]Tabel 5b'!H21/1000,0)</f>
        <v>47</v>
      </c>
      <c r="I21" s="40"/>
      <c r="J21" s="40">
        <f>ROUND('[1]Tabel 5b'!J21,0)</f>
        <v>43</v>
      </c>
      <c r="K21" s="40">
        <f>ROUND('[1]Tabel 5b'!K21,0)</f>
        <v>46</v>
      </c>
      <c r="L21" s="40">
        <f>ROUND('[1]Tabel 5b'!L21,0)</f>
        <v>39</v>
      </c>
    </row>
    <row r="22" spans="1:12" s="44" customFormat="1" ht="11.45" customHeight="1" x14ac:dyDescent="0.3">
      <c r="A22" s="39" t="s">
        <v>134</v>
      </c>
      <c r="B22" s="40">
        <f>ROUND('[1]Tabel 5b'!B22/1000,0)</f>
        <v>30</v>
      </c>
      <c r="C22" s="40">
        <f>ROUND('[1]Tabel 5b'!C22/1000,0)</f>
        <v>16</v>
      </c>
      <c r="D22" s="40">
        <f>ROUND('[1]Tabel 5b'!D22/1000,0)</f>
        <v>14</v>
      </c>
      <c r="E22" s="40"/>
      <c r="F22" s="40">
        <f>ROUND('[1]Tabel 5b'!F22/1000,0)</f>
        <v>12</v>
      </c>
      <c r="G22" s="40">
        <f>ROUND('[1]Tabel 5b'!G22/1000,0)</f>
        <v>7</v>
      </c>
      <c r="H22" s="40">
        <f>ROUND('[1]Tabel 5b'!H22/1000,0)</f>
        <v>5</v>
      </c>
      <c r="I22" s="40"/>
      <c r="J22" s="40">
        <f>ROUND('[1]Tabel 5b'!J22,0)</f>
        <v>41</v>
      </c>
      <c r="K22" s="40">
        <f>ROUND('[1]Tabel 5b'!K22,0)</f>
        <v>42</v>
      </c>
      <c r="L22" s="40">
        <f>ROUND('[1]Tabel 5b'!L22,0)</f>
        <v>39</v>
      </c>
    </row>
    <row r="23" spans="1:12" s="44" customFormat="1" ht="11.45" customHeight="1" x14ac:dyDescent="0.3">
      <c r="A23" s="39" t="s">
        <v>133</v>
      </c>
      <c r="B23" s="40">
        <f>ROUND('[1]Tabel 5b'!B23/1000,0)</f>
        <v>56</v>
      </c>
      <c r="C23" s="40">
        <f>ROUND('[1]Tabel 5b'!C23/1000,0)</f>
        <v>13</v>
      </c>
      <c r="D23" s="40">
        <f>ROUND('[1]Tabel 5b'!D23/1000,0)</f>
        <v>43</v>
      </c>
      <c r="E23" s="40"/>
      <c r="F23" s="40">
        <f>ROUND('[1]Tabel 5b'!F23/1000,0)</f>
        <v>18</v>
      </c>
      <c r="G23" s="40">
        <f>ROUND('[1]Tabel 5b'!G23/1000,0)</f>
        <v>5</v>
      </c>
      <c r="H23" s="40">
        <f>ROUND('[1]Tabel 5b'!H23/1000,0)</f>
        <v>14</v>
      </c>
      <c r="I23" s="40"/>
      <c r="J23" s="40">
        <f>ROUND('[1]Tabel 5b'!J23,0)</f>
        <v>33</v>
      </c>
      <c r="K23" s="40">
        <f>ROUND('[1]Tabel 5b'!K23,0)</f>
        <v>36</v>
      </c>
      <c r="L23" s="40">
        <f>ROUND('[1]Tabel 5b'!L23,0)</f>
        <v>31</v>
      </c>
    </row>
    <row r="24" spans="1:12" s="44" customFormat="1" ht="11.45" customHeight="1" x14ac:dyDescent="0.3">
      <c r="A24" s="39" t="s">
        <v>132</v>
      </c>
      <c r="B24" s="40">
        <f>ROUND('[1]Tabel 5b'!B24/1000,0)</f>
        <v>10</v>
      </c>
      <c r="C24" s="40">
        <f>ROUND('[1]Tabel 5b'!C24/1000,0)</f>
        <v>2</v>
      </c>
      <c r="D24" s="40">
        <f>ROUND('[1]Tabel 5b'!D24/1000,0)</f>
        <v>8</v>
      </c>
      <c r="E24" s="40"/>
      <c r="F24" s="40">
        <f>ROUND('[1]Tabel 5b'!F24/1000,0)</f>
        <v>5</v>
      </c>
      <c r="G24" s="40">
        <f>ROUND('[1]Tabel 5b'!G24/1000,0)</f>
        <v>1</v>
      </c>
      <c r="H24" s="40">
        <f>ROUND('[1]Tabel 5b'!H24/1000,0)</f>
        <v>4</v>
      </c>
      <c r="I24" s="40"/>
      <c r="J24" s="40">
        <f>ROUND('[1]Tabel 5b'!J24,0)</f>
        <v>47</v>
      </c>
      <c r="K24" s="40">
        <f>ROUND('[1]Tabel 5b'!K24,0)</f>
        <v>47</v>
      </c>
      <c r="L24" s="40">
        <f>ROUND('[1]Tabel 5b'!L24,0)</f>
        <v>46</v>
      </c>
    </row>
    <row r="25" spans="1:12" s="44" customFormat="1" ht="11.45" customHeight="1" x14ac:dyDescent="0.3">
      <c r="A25" s="39" t="s">
        <v>131</v>
      </c>
      <c r="B25" s="40">
        <f>ROUND('[1]Tabel 5b'!B25/1000,0)</f>
        <v>8</v>
      </c>
      <c r="C25" s="40">
        <f>ROUND('[1]Tabel 5b'!C25/1000,0)</f>
        <v>1</v>
      </c>
      <c r="D25" s="40">
        <f>ROUND('[1]Tabel 5b'!D25/1000,0)</f>
        <v>7</v>
      </c>
      <c r="E25" s="40"/>
      <c r="F25" s="40">
        <f>ROUND('[1]Tabel 5b'!F25/1000,0)</f>
        <v>3</v>
      </c>
      <c r="G25" s="40">
        <f>ROUND('[1]Tabel 5b'!G25/1000,0)</f>
        <v>0</v>
      </c>
      <c r="H25" s="40">
        <f>ROUND('[1]Tabel 5b'!H25/1000,0)</f>
        <v>3</v>
      </c>
      <c r="I25" s="40"/>
      <c r="J25" s="40">
        <f>ROUND('[1]Tabel 5b'!J25,0)</f>
        <v>37</v>
      </c>
      <c r="K25" s="40">
        <f>ROUND('[1]Tabel 5b'!K25,0)</f>
        <v>42</v>
      </c>
      <c r="L25" s="40">
        <f>ROUND('[1]Tabel 5b'!L25,0)</f>
        <v>36</v>
      </c>
    </row>
    <row r="26" spans="1:12" ht="11.45" customHeight="1" x14ac:dyDescent="0.3">
      <c r="B26" s="40"/>
      <c r="C26" s="40"/>
      <c r="D26" s="40"/>
      <c r="E26" s="40"/>
      <c r="F26" s="40"/>
      <c r="G26" s="40"/>
      <c r="H26" s="40"/>
      <c r="I26" s="40"/>
      <c r="J26" s="40"/>
      <c r="K26" s="40"/>
      <c r="L26" s="40"/>
    </row>
    <row r="27" spans="1:12" ht="11.45" customHeight="1" x14ac:dyDescent="0.3">
      <c r="A27" s="53" t="s">
        <v>130</v>
      </c>
      <c r="B27" s="40"/>
      <c r="C27" s="40"/>
      <c r="D27" s="40"/>
      <c r="E27" s="40"/>
      <c r="F27" s="40"/>
      <c r="G27" s="40"/>
      <c r="H27" s="40"/>
      <c r="I27" s="40"/>
      <c r="J27" s="40"/>
      <c r="K27" s="40"/>
      <c r="L27" s="40"/>
    </row>
    <row r="28" spans="1:12" ht="11.45" customHeight="1" x14ac:dyDescent="0.3">
      <c r="A28" s="39" t="s">
        <v>129</v>
      </c>
      <c r="B28" s="40">
        <f>ROUND('[1]Tabel 5b'!B28/1000,0)</f>
        <v>137</v>
      </c>
      <c r="C28" s="40">
        <f>ROUND('[1]Tabel 5b'!C28/1000,0)</f>
        <v>64</v>
      </c>
      <c r="D28" s="40">
        <f>ROUND('[1]Tabel 5b'!D28/1000,0)</f>
        <v>73</v>
      </c>
      <c r="E28" s="40"/>
      <c r="F28" s="40">
        <f>ROUND('[1]Tabel 5b'!F28/1000,0)</f>
        <v>59</v>
      </c>
      <c r="G28" s="40">
        <f>ROUND('[1]Tabel 5b'!G28/1000,0)</f>
        <v>30</v>
      </c>
      <c r="H28" s="40">
        <f>ROUND('[1]Tabel 5b'!H28/1000,0)</f>
        <v>30</v>
      </c>
      <c r="I28" s="40"/>
      <c r="J28" s="40">
        <f>ROUND('[1]Tabel 5b'!J28,0)</f>
        <v>43</v>
      </c>
      <c r="K28" s="40">
        <f>ROUND('[1]Tabel 5b'!K28,0)</f>
        <v>46</v>
      </c>
      <c r="L28" s="40">
        <f>ROUND('[1]Tabel 5b'!L28,0)</f>
        <v>41</v>
      </c>
    </row>
    <row r="29" spans="1:12" ht="11.45" customHeight="1" x14ac:dyDescent="0.3">
      <c r="A29" s="39" t="s">
        <v>128</v>
      </c>
      <c r="B29" s="40">
        <f>ROUND('[1]Tabel 5b'!B29/1000,0)</f>
        <v>81</v>
      </c>
      <c r="C29" s="40">
        <f>ROUND('[1]Tabel 5b'!C29/1000,0)</f>
        <v>31</v>
      </c>
      <c r="D29" s="40">
        <f>ROUND('[1]Tabel 5b'!D29/1000,0)</f>
        <v>50</v>
      </c>
      <c r="E29" s="40"/>
      <c r="F29" s="40">
        <f>ROUND('[1]Tabel 5b'!F29/1000,0)</f>
        <v>27</v>
      </c>
      <c r="G29" s="40">
        <f>ROUND('[1]Tabel 5b'!G29/1000,0)</f>
        <v>11</v>
      </c>
      <c r="H29" s="40">
        <f>ROUND('[1]Tabel 5b'!H29/1000,0)</f>
        <v>16</v>
      </c>
      <c r="I29" s="40"/>
      <c r="J29" s="40">
        <f>ROUND('[1]Tabel 5b'!J29,0)</f>
        <v>34</v>
      </c>
      <c r="K29" s="40">
        <f>ROUND('[1]Tabel 5b'!K29,0)</f>
        <v>37</v>
      </c>
      <c r="L29" s="40">
        <f>ROUND('[1]Tabel 5b'!L29,0)</f>
        <v>31</v>
      </c>
    </row>
    <row r="30" spans="1:12" ht="11.45" customHeight="1" x14ac:dyDescent="0.3">
      <c r="A30" s="39" t="s">
        <v>127</v>
      </c>
      <c r="B30" s="40">
        <f>ROUND('[1]Tabel 5b'!B30/1000,0)</f>
        <v>58</v>
      </c>
      <c r="C30" s="40">
        <f>ROUND('[1]Tabel 5b'!C30/1000,0)</f>
        <v>25</v>
      </c>
      <c r="D30" s="40">
        <f>ROUND('[1]Tabel 5b'!D30/1000,0)</f>
        <v>33</v>
      </c>
      <c r="E30" s="40"/>
      <c r="F30" s="40">
        <f>ROUND('[1]Tabel 5b'!F30/1000,0)</f>
        <v>19</v>
      </c>
      <c r="G30" s="40">
        <f>ROUND('[1]Tabel 5b'!G30/1000,0)</f>
        <v>9</v>
      </c>
      <c r="H30" s="40">
        <f>ROUND('[1]Tabel 5b'!H30/1000,0)</f>
        <v>10</v>
      </c>
      <c r="I30" s="40"/>
      <c r="J30" s="40">
        <f>ROUND('[1]Tabel 5b'!J30,0)</f>
        <v>33</v>
      </c>
      <c r="K30" s="40">
        <f>ROUND('[1]Tabel 5b'!K30,0)</f>
        <v>37</v>
      </c>
      <c r="L30" s="40">
        <f>ROUND('[1]Tabel 5b'!L30,0)</f>
        <v>30</v>
      </c>
    </row>
    <row r="31" spans="1:12" ht="11.45" customHeight="1" x14ac:dyDescent="0.3">
      <c r="A31" s="39" t="s">
        <v>126</v>
      </c>
      <c r="B31" s="40">
        <f>ROUND('[1]Tabel 5b'!B31/1000,0)</f>
        <v>26</v>
      </c>
      <c r="C31" s="40">
        <f>ROUND('[1]Tabel 5b'!C31/1000,0)</f>
        <v>12</v>
      </c>
      <c r="D31" s="40">
        <f>ROUND('[1]Tabel 5b'!D31/1000,0)</f>
        <v>14</v>
      </c>
      <c r="E31" s="40"/>
      <c r="F31" s="40">
        <f>ROUND('[1]Tabel 5b'!F31/1000,0)</f>
        <v>9</v>
      </c>
      <c r="G31" s="40">
        <f>ROUND('[1]Tabel 5b'!G31/1000,0)</f>
        <v>5</v>
      </c>
      <c r="H31" s="40">
        <f>ROUND('[1]Tabel 5b'!H31/1000,0)</f>
        <v>4</v>
      </c>
      <c r="I31" s="40"/>
      <c r="J31" s="40">
        <f>ROUND('[1]Tabel 5b'!J31,0)</f>
        <v>33</v>
      </c>
      <c r="K31" s="40">
        <f>ROUND('[1]Tabel 5b'!K31,0)</f>
        <v>37</v>
      </c>
      <c r="L31" s="40">
        <f>ROUND('[1]Tabel 5b'!L31,0)</f>
        <v>30</v>
      </c>
    </row>
    <row r="32" spans="1:12" ht="11.45" customHeight="1" x14ac:dyDescent="0.3">
      <c r="A32" s="39" t="s">
        <v>125</v>
      </c>
      <c r="B32" s="40">
        <f>ROUND('[1]Tabel 5b'!B32/1000,0)</f>
        <v>16</v>
      </c>
      <c r="C32" s="40">
        <f>ROUND('[1]Tabel 5b'!C32/1000,0)</f>
        <v>7</v>
      </c>
      <c r="D32" s="40">
        <f>ROUND('[1]Tabel 5b'!D32/1000,0)</f>
        <v>8</v>
      </c>
      <c r="E32" s="40"/>
      <c r="F32" s="40">
        <f>ROUND('[1]Tabel 5b'!F32/1000,0)</f>
        <v>6</v>
      </c>
      <c r="G32" s="40">
        <f>ROUND('[1]Tabel 5b'!G32/1000,0)</f>
        <v>3</v>
      </c>
      <c r="H32" s="40">
        <f>ROUND('[1]Tabel 5b'!H32/1000,0)</f>
        <v>3</v>
      </c>
      <c r="I32" s="40"/>
      <c r="J32" s="40">
        <f>ROUND('[1]Tabel 5b'!J32,0)</f>
        <v>39</v>
      </c>
      <c r="K32" s="40">
        <f>ROUND('[1]Tabel 5b'!K32,0)</f>
        <v>43</v>
      </c>
      <c r="L32" s="40">
        <f>ROUND('[1]Tabel 5b'!L32,0)</f>
        <v>37</v>
      </c>
    </row>
    <row r="33" spans="1:12" s="44" customFormat="1" ht="11.45" customHeight="1" x14ac:dyDescent="0.3">
      <c r="A33" s="39"/>
      <c r="B33" s="40"/>
      <c r="C33" s="40"/>
      <c r="D33" s="40"/>
      <c r="E33" s="40"/>
      <c r="F33" s="40"/>
      <c r="G33" s="40"/>
      <c r="H33" s="40"/>
      <c r="I33" s="40"/>
      <c r="J33" s="40"/>
      <c r="K33" s="40"/>
      <c r="L33" s="40"/>
    </row>
    <row r="34" spans="1:12" ht="11.45" customHeight="1" x14ac:dyDescent="0.3">
      <c r="A34" s="53" t="s">
        <v>124</v>
      </c>
      <c r="B34" s="40"/>
      <c r="C34" s="40"/>
      <c r="D34" s="40"/>
      <c r="E34" s="40"/>
      <c r="F34" s="40"/>
      <c r="G34" s="40"/>
      <c r="H34" s="40"/>
      <c r="I34" s="40"/>
      <c r="J34" s="40"/>
      <c r="K34" s="40"/>
      <c r="L34" s="40"/>
    </row>
    <row r="35" spans="1:12" ht="11.45" customHeight="1" x14ac:dyDescent="0.3">
      <c r="A35" s="39" t="s">
        <v>123</v>
      </c>
      <c r="B35" s="40">
        <f>ROUND('[1]Tabel 5b'!B35/1000,0)</f>
        <v>141</v>
      </c>
      <c r="C35" s="40">
        <f>ROUND('[1]Tabel 5b'!C35/1000,0)</f>
        <v>58</v>
      </c>
      <c r="D35" s="40">
        <f>ROUND('[1]Tabel 5b'!D35/1000,0)</f>
        <v>83</v>
      </c>
      <c r="E35" s="40"/>
      <c r="F35" s="40">
        <f>ROUND('[1]Tabel 5b'!F35/1000,0)</f>
        <v>50</v>
      </c>
      <c r="G35" s="40">
        <f>ROUND('[1]Tabel 5b'!G35/1000,0)</f>
        <v>23</v>
      </c>
      <c r="H35" s="40">
        <f>ROUND('[1]Tabel 5b'!H35/1000,0)</f>
        <v>27</v>
      </c>
      <c r="I35" s="40"/>
      <c r="J35" s="40">
        <f>ROUND('[1]Tabel 5b'!J35,0)</f>
        <v>36</v>
      </c>
      <c r="K35" s="40">
        <f>ROUND('[1]Tabel 5b'!K35,0)</f>
        <v>40</v>
      </c>
      <c r="L35" s="40">
        <f>ROUND('[1]Tabel 5b'!L35,0)</f>
        <v>33</v>
      </c>
    </row>
    <row r="36" spans="1:12" ht="11.45" customHeight="1" x14ac:dyDescent="0.3">
      <c r="A36" s="39" t="s">
        <v>122</v>
      </c>
      <c r="B36" s="40">
        <f>ROUND('[1]Tabel 5b'!B36/1000,0)</f>
        <v>173</v>
      </c>
      <c r="C36" s="40">
        <f>ROUND('[1]Tabel 5b'!C36/1000,0)</f>
        <v>79</v>
      </c>
      <c r="D36" s="40">
        <f>ROUND('[1]Tabel 5b'!D36/1000,0)</f>
        <v>95</v>
      </c>
      <c r="E36" s="40"/>
      <c r="F36" s="40">
        <f>ROUND('[1]Tabel 5b'!F36/1000,0)</f>
        <v>69</v>
      </c>
      <c r="G36" s="40">
        <f>ROUND('[1]Tabel 5b'!G36/1000,0)</f>
        <v>34</v>
      </c>
      <c r="H36" s="40">
        <f>ROUND('[1]Tabel 5b'!H36/1000,0)</f>
        <v>35</v>
      </c>
      <c r="I36" s="40"/>
      <c r="J36" s="40">
        <f>ROUND('[1]Tabel 5b'!J36,0)</f>
        <v>40</v>
      </c>
      <c r="K36" s="40">
        <f>ROUND('[1]Tabel 5b'!K36,0)</f>
        <v>43</v>
      </c>
      <c r="L36" s="40">
        <f>ROUND('[1]Tabel 5b'!L36,0)</f>
        <v>37</v>
      </c>
    </row>
    <row r="37" spans="1:12" ht="11.45" customHeight="1" x14ac:dyDescent="0.3">
      <c r="B37" s="40"/>
      <c r="C37" s="40"/>
      <c r="D37" s="40"/>
      <c r="E37" s="40"/>
      <c r="F37" s="40"/>
      <c r="G37" s="40"/>
      <c r="H37" s="40"/>
      <c r="I37" s="40"/>
      <c r="J37" s="40"/>
      <c r="K37" s="40"/>
      <c r="L37" s="40"/>
    </row>
    <row r="38" spans="1:12" s="44" customFormat="1" ht="11.45" customHeight="1" x14ac:dyDescent="0.3">
      <c r="A38" s="53" t="s">
        <v>121</v>
      </c>
      <c r="B38" s="40"/>
      <c r="C38" s="40"/>
      <c r="D38" s="40"/>
      <c r="E38" s="40"/>
      <c r="F38" s="40"/>
      <c r="G38" s="40"/>
      <c r="H38" s="40"/>
      <c r="I38" s="40"/>
      <c r="J38" s="40"/>
      <c r="K38" s="40"/>
      <c r="L38" s="40"/>
    </row>
    <row r="39" spans="1:12" ht="11.45" customHeight="1" x14ac:dyDescent="0.3">
      <c r="A39" s="39" t="s">
        <v>120</v>
      </c>
      <c r="B39" s="40">
        <f>ROUND('[1]Tabel 5b'!B39/1000,0)</f>
        <v>163</v>
      </c>
      <c r="C39" s="40">
        <f>ROUND('[1]Tabel 5b'!C39/1000,0)</f>
        <v>74</v>
      </c>
      <c r="D39" s="40">
        <f>ROUND('[1]Tabel 5b'!D39/1000,0)</f>
        <v>90</v>
      </c>
      <c r="E39" s="40"/>
      <c r="F39" s="40">
        <f>ROUND('[1]Tabel 5b'!F39/1000,0)</f>
        <v>65</v>
      </c>
      <c r="G39" s="40">
        <f>ROUND('[1]Tabel 5b'!G39/1000,0)</f>
        <v>32</v>
      </c>
      <c r="H39" s="40">
        <f>ROUND('[1]Tabel 5b'!H39/1000,0)</f>
        <v>33</v>
      </c>
      <c r="I39" s="40"/>
      <c r="J39" s="40">
        <f>ROUND('[1]Tabel 5b'!J39,0)</f>
        <v>40</v>
      </c>
      <c r="K39" s="40">
        <f>ROUND('[1]Tabel 5b'!K39,0)</f>
        <v>43</v>
      </c>
      <c r="L39" s="40">
        <f>ROUND('[1]Tabel 5b'!L39,0)</f>
        <v>37</v>
      </c>
    </row>
    <row r="40" spans="1:12" ht="11.45" customHeight="1" x14ac:dyDescent="0.3">
      <c r="A40" s="39" t="s">
        <v>119</v>
      </c>
      <c r="B40" s="40">
        <f>ROUND('[1]Tabel 5b'!B40/1000,0)</f>
        <v>14</v>
      </c>
      <c r="C40" s="40">
        <f>ROUND('[1]Tabel 5b'!C40/1000,0)</f>
        <v>6</v>
      </c>
      <c r="D40" s="40">
        <f>ROUND('[1]Tabel 5b'!D40/1000,0)</f>
        <v>9</v>
      </c>
      <c r="E40" s="40"/>
      <c r="F40" s="40">
        <f>ROUND('[1]Tabel 5b'!F40/1000,0)</f>
        <v>5</v>
      </c>
      <c r="G40" s="40">
        <f>ROUND('[1]Tabel 5b'!G40/1000,0)</f>
        <v>2</v>
      </c>
      <c r="H40" s="40">
        <f>ROUND('[1]Tabel 5b'!H40/1000,0)</f>
        <v>3</v>
      </c>
      <c r="I40" s="40"/>
      <c r="J40" s="40">
        <f>ROUND('[1]Tabel 5b'!J40,0)</f>
        <v>35</v>
      </c>
      <c r="K40" s="40">
        <f>ROUND('[1]Tabel 5b'!K40,0)</f>
        <v>38</v>
      </c>
      <c r="L40" s="40">
        <f>ROUND('[1]Tabel 5b'!L40,0)</f>
        <v>32</v>
      </c>
    </row>
    <row r="41" spans="1:12" ht="11.45" customHeight="1" x14ac:dyDescent="0.3">
      <c r="A41" s="39" t="s">
        <v>118</v>
      </c>
      <c r="B41" s="40">
        <f>ROUND('[1]Tabel 5b'!B41/1000,0)</f>
        <v>22</v>
      </c>
      <c r="C41" s="40">
        <f>ROUND('[1]Tabel 5b'!C41/1000,0)</f>
        <v>8</v>
      </c>
      <c r="D41" s="40">
        <f>ROUND('[1]Tabel 5b'!D41/1000,0)</f>
        <v>14</v>
      </c>
      <c r="E41" s="40"/>
      <c r="F41" s="40">
        <f>ROUND('[1]Tabel 5b'!F41/1000,0)</f>
        <v>7</v>
      </c>
      <c r="G41" s="40">
        <f>ROUND('[1]Tabel 5b'!G41/1000,0)</f>
        <v>3</v>
      </c>
      <c r="H41" s="40">
        <f>ROUND('[1]Tabel 5b'!H41/1000,0)</f>
        <v>4</v>
      </c>
      <c r="I41" s="40"/>
      <c r="J41" s="40">
        <f>ROUND('[1]Tabel 5b'!J41,0)</f>
        <v>34</v>
      </c>
      <c r="K41" s="40">
        <f>ROUND('[1]Tabel 5b'!K41,0)</f>
        <v>37</v>
      </c>
      <c r="L41" s="40">
        <f>ROUND('[1]Tabel 5b'!L41,0)</f>
        <v>31</v>
      </c>
    </row>
    <row r="42" spans="1:12" ht="11.45" customHeight="1" x14ac:dyDescent="0.3">
      <c r="A42" s="39" t="s">
        <v>117</v>
      </c>
      <c r="B42" s="40">
        <f>ROUND('[1]Tabel 5b'!B42/1000,0)</f>
        <v>22</v>
      </c>
      <c r="C42" s="40">
        <f>ROUND('[1]Tabel 5b'!C42/1000,0)</f>
        <v>9</v>
      </c>
      <c r="D42" s="40">
        <f>ROUND('[1]Tabel 5b'!D42/1000,0)</f>
        <v>14</v>
      </c>
      <c r="E42" s="40"/>
      <c r="F42" s="40">
        <f>ROUND('[1]Tabel 5b'!F42/1000,0)</f>
        <v>8</v>
      </c>
      <c r="G42" s="40">
        <f>ROUND('[1]Tabel 5b'!G42/1000,0)</f>
        <v>3</v>
      </c>
      <c r="H42" s="40">
        <f>ROUND('[1]Tabel 5b'!H42/1000,0)</f>
        <v>4</v>
      </c>
      <c r="I42" s="40"/>
      <c r="J42" s="40">
        <f>ROUND('[1]Tabel 5b'!J42,0)</f>
        <v>35</v>
      </c>
      <c r="K42" s="40">
        <f>ROUND('[1]Tabel 5b'!K42,0)</f>
        <v>39</v>
      </c>
      <c r="L42" s="40">
        <f>ROUND('[1]Tabel 5b'!L42,0)</f>
        <v>32</v>
      </c>
    </row>
    <row r="43" spans="1:12" ht="11.45" customHeight="1" x14ac:dyDescent="0.3">
      <c r="A43" s="39" t="s">
        <v>116</v>
      </c>
      <c r="B43" s="40">
        <f>ROUND('[1]Tabel 5b'!B43/1000,0)</f>
        <v>97</v>
      </c>
      <c r="C43" s="40">
        <f>ROUND('[1]Tabel 5b'!C43/1000,0)</f>
        <v>43</v>
      </c>
      <c r="D43" s="40">
        <f>ROUND('[1]Tabel 5b'!D43/1000,0)</f>
        <v>54</v>
      </c>
      <c r="E43" s="40"/>
      <c r="F43" s="40">
        <f>ROUND('[1]Tabel 5b'!F43/1000,0)</f>
        <v>36</v>
      </c>
      <c r="G43" s="40">
        <f>ROUND('[1]Tabel 5b'!G43/1000,0)</f>
        <v>17</v>
      </c>
      <c r="H43" s="40">
        <f>ROUND('[1]Tabel 5b'!H43/1000,0)</f>
        <v>18</v>
      </c>
      <c r="I43" s="40"/>
      <c r="J43" s="40">
        <f>ROUND('[1]Tabel 5b'!J43,0)</f>
        <v>37</v>
      </c>
      <c r="K43" s="40">
        <f>ROUND('[1]Tabel 5b'!K43,0)</f>
        <v>40</v>
      </c>
      <c r="L43" s="40">
        <f>ROUND('[1]Tabel 5b'!L43,0)</f>
        <v>34</v>
      </c>
    </row>
    <row r="44" spans="1:12" ht="11.45" customHeight="1" x14ac:dyDescent="0.3">
      <c r="B44" s="40"/>
      <c r="C44" s="40"/>
      <c r="D44" s="40"/>
      <c r="E44" s="40"/>
      <c r="F44" s="40"/>
      <c r="G44" s="40"/>
      <c r="H44" s="40"/>
      <c r="I44" s="40"/>
      <c r="J44" s="40"/>
      <c r="K44" s="40"/>
      <c r="L44" s="40"/>
    </row>
    <row r="45" spans="1:12" ht="11.45" customHeight="1" x14ac:dyDescent="0.3">
      <c r="A45" s="53" t="s">
        <v>506</v>
      </c>
      <c r="B45" s="40"/>
      <c r="C45" s="40"/>
      <c r="D45" s="40"/>
      <c r="E45" s="40"/>
      <c r="F45" s="40"/>
      <c r="G45" s="40"/>
      <c r="H45" s="40"/>
      <c r="I45" s="40"/>
      <c r="J45" s="40"/>
      <c r="K45" s="40"/>
      <c r="L45" s="40"/>
    </row>
    <row r="46" spans="1:12" ht="11.45" customHeight="1" x14ac:dyDescent="0.3">
      <c r="A46" s="39" t="s">
        <v>114</v>
      </c>
      <c r="B46" s="40">
        <v>77</v>
      </c>
      <c r="C46" s="40">
        <v>36</v>
      </c>
      <c r="D46" s="40">
        <v>42</v>
      </c>
      <c r="E46" s="40"/>
      <c r="F46" s="40">
        <v>23</v>
      </c>
      <c r="G46" s="40">
        <v>11</v>
      </c>
      <c r="H46" s="40">
        <v>12</v>
      </c>
      <c r="I46" s="40"/>
      <c r="J46" s="40">
        <v>30</v>
      </c>
      <c r="K46" s="40">
        <v>31</v>
      </c>
      <c r="L46" s="40">
        <v>29</v>
      </c>
    </row>
    <row r="47" spans="1:12" ht="11.45" customHeight="1" x14ac:dyDescent="0.3">
      <c r="A47" s="39" t="s">
        <v>113</v>
      </c>
      <c r="B47" s="40">
        <v>273</v>
      </c>
      <c r="C47" s="40">
        <v>122</v>
      </c>
      <c r="D47" s="40">
        <v>151</v>
      </c>
      <c r="E47" s="40"/>
      <c r="F47" s="40">
        <v>120</v>
      </c>
      <c r="G47" s="40">
        <v>60</v>
      </c>
      <c r="H47" s="40">
        <v>60</v>
      </c>
      <c r="I47" s="40"/>
      <c r="J47" s="40">
        <v>44</v>
      </c>
      <c r="K47" s="40">
        <v>49</v>
      </c>
      <c r="L47" s="40">
        <v>40</v>
      </c>
    </row>
    <row r="48" spans="1:12" ht="11.45" customHeight="1" x14ac:dyDescent="0.3">
      <c r="B48" s="40"/>
      <c r="C48" s="40"/>
      <c r="D48" s="40"/>
      <c r="E48" s="40"/>
      <c r="F48" s="40"/>
      <c r="G48" s="40"/>
      <c r="H48" s="40"/>
      <c r="I48" s="40"/>
      <c r="J48" s="40"/>
      <c r="K48" s="40"/>
      <c r="L48" s="40"/>
    </row>
    <row r="49" spans="1:12" ht="11.45" customHeight="1" x14ac:dyDescent="0.3">
      <c r="A49" s="53" t="s">
        <v>507</v>
      </c>
      <c r="B49" s="40"/>
      <c r="C49" s="40"/>
      <c r="D49" s="40"/>
      <c r="E49" s="40"/>
      <c r="F49" s="40"/>
      <c r="G49" s="40"/>
      <c r="H49" s="40"/>
      <c r="I49" s="40"/>
      <c r="J49" s="40"/>
      <c r="K49" s="40"/>
      <c r="L49" s="40"/>
    </row>
    <row r="50" spans="1:12" ht="11.45" customHeight="1" x14ac:dyDescent="0.3">
      <c r="A50" s="39" t="s">
        <v>112</v>
      </c>
      <c r="B50" s="40">
        <v>24</v>
      </c>
      <c r="C50" s="40">
        <v>16</v>
      </c>
      <c r="D50" s="40">
        <v>9</v>
      </c>
      <c r="E50" s="40"/>
      <c r="F50" s="40">
        <v>10</v>
      </c>
      <c r="G50" s="40">
        <v>6</v>
      </c>
      <c r="H50" s="40">
        <v>3</v>
      </c>
      <c r="I50" s="40"/>
      <c r="J50" s="40">
        <v>40</v>
      </c>
      <c r="K50" s="40">
        <v>41</v>
      </c>
      <c r="L50" s="40">
        <v>38</v>
      </c>
    </row>
    <row r="51" spans="1:12" ht="11.45" customHeight="1" x14ac:dyDescent="0.3">
      <c r="A51" s="39" t="s">
        <v>111</v>
      </c>
      <c r="B51" s="40">
        <v>243</v>
      </c>
      <c r="C51" s="40">
        <v>115</v>
      </c>
      <c r="D51" s="40">
        <v>128</v>
      </c>
      <c r="E51" s="40"/>
      <c r="F51" s="40">
        <v>100</v>
      </c>
      <c r="G51" s="40">
        <v>53</v>
      </c>
      <c r="H51" s="40">
        <v>47</v>
      </c>
      <c r="I51" s="40"/>
      <c r="J51" s="40">
        <v>41</v>
      </c>
      <c r="K51" s="40">
        <v>46</v>
      </c>
      <c r="L51" s="40">
        <v>37</v>
      </c>
    </row>
    <row r="52" spans="1:12" ht="11.45" customHeight="1" x14ac:dyDescent="0.3">
      <c r="A52" s="39" t="s">
        <v>110</v>
      </c>
      <c r="B52" s="40">
        <v>56</v>
      </c>
      <c r="C52" s="40">
        <v>14</v>
      </c>
      <c r="D52" s="40">
        <v>42</v>
      </c>
      <c r="E52" s="40"/>
      <c r="F52" s="40">
        <v>22</v>
      </c>
      <c r="G52" s="40">
        <v>7</v>
      </c>
      <c r="H52" s="40">
        <v>15</v>
      </c>
      <c r="I52" s="40"/>
      <c r="J52" s="40">
        <v>39</v>
      </c>
      <c r="K52" s="40">
        <v>47</v>
      </c>
      <c r="L52" s="40">
        <v>36</v>
      </c>
    </row>
    <row r="53" spans="1:12" ht="11.45" customHeight="1" x14ac:dyDescent="0.3">
      <c r="A53" s="39" t="s">
        <v>165</v>
      </c>
      <c r="B53" s="40">
        <v>26</v>
      </c>
      <c r="C53" s="40">
        <v>12</v>
      </c>
      <c r="D53" s="40">
        <v>15</v>
      </c>
      <c r="E53" s="40"/>
      <c r="F53" s="40">
        <v>11</v>
      </c>
      <c r="G53" s="40">
        <v>5</v>
      </c>
      <c r="H53" s="40">
        <v>7</v>
      </c>
      <c r="I53" s="40"/>
      <c r="J53" s="40">
        <v>43</v>
      </c>
      <c r="K53" s="40">
        <v>41</v>
      </c>
      <c r="L53" s="40">
        <v>45</v>
      </c>
    </row>
    <row r="54" spans="1:12" ht="11.45" customHeight="1" x14ac:dyDescent="0.3">
      <c r="B54" s="40"/>
      <c r="C54" s="40"/>
      <c r="D54" s="40"/>
      <c r="E54" s="40"/>
      <c r="F54" s="40"/>
      <c r="G54" s="40"/>
      <c r="H54" s="40"/>
      <c r="I54" s="40"/>
      <c r="J54" s="40"/>
      <c r="K54" s="40"/>
      <c r="L54" s="40"/>
    </row>
    <row r="55" spans="1:12" ht="11.45" customHeight="1" x14ac:dyDescent="0.3">
      <c r="A55" s="53" t="s">
        <v>508</v>
      </c>
      <c r="B55" s="40"/>
      <c r="C55" s="40"/>
      <c r="D55" s="40"/>
      <c r="E55" s="40"/>
      <c r="F55" s="40"/>
      <c r="G55" s="40"/>
      <c r="H55" s="40"/>
      <c r="I55" s="40"/>
      <c r="J55" s="40"/>
      <c r="K55" s="40"/>
      <c r="L55" s="40"/>
    </row>
    <row r="56" spans="1:12" ht="11.45" customHeight="1" x14ac:dyDescent="0.3">
      <c r="A56" s="39" t="s">
        <v>109</v>
      </c>
      <c r="B56" s="40">
        <v>79</v>
      </c>
      <c r="C56" s="40">
        <v>38</v>
      </c>
      <c r="D56" s="40">
        <v>41</v>
      </c>
      <c r="E56" s="40"/>
      <c r="F56" s="40">
        <v>36</v>
      </c>
      <c r="G56" s="40">
        <v>18</v>
      </c>
      <c r="H56" s="40">
        <v>18</v>
      </c>
      <c r="I56" s="40"/>
      <c r="J56" s="40">
        <v>45</v>
      </c>
      <c r="K56" s="40">
        <v>47</v>
      </c>
      <c r="L56" s="40">
        <v>43</v>
      </c>
    </row>
    <row r="57" spans="1:12" ht="11.45" customHeight="1" x14ac:dyDescent="0.3">
      <c r="A57" s="39" t="s">
        <v>108</v>
      </c>
      <c r="B57" s="40">
        <v>62</v>
      </c>
      <c r="C57" s="40">
        <v>30</v>
      </c>
      <c r="D57" s="40">
        <v>32</v>
      </c>
      <c r="E57" s="40"/>
      <c r="F57" s="40">
        <v>25</v>
      </c>
      <c r="G57" s="40">
        <v>13</v>
      </c>
      <c r="H57" s="40">
        <v>12</v>
      </c>
      <c r="I57" s="40"/>
      <c r="J57" s="40">
        <v>40</v>
      </c>
      <c r="K57" s="40">
        <v>43</v>
      </c>
      <c r="L57" s="40">
        <v>37</v>
      </c>
    </row>
    <row r="58" spans="1:12" ht="11.45" customHeight="1" x14ac:dyDescent="0.3">
      <c r="A58" s="39" t="s">
        <v>107</v>
      </c>
      <c r="B58" s="40">
        <v>22</v>
      </c>
      <c r="C58" s="40">
        <v>11</v>
      </c>
      <c r="D58" s="40">
        <v>11</v>
      </c>
      <c r="E58" s="40"/>
      <c r="F58" s="40">
        <v>9</v>
      </c>
      <c r="G58" s="40">
        <v>5</v>
      </c>
      <c r="H58" s="40">
        <v>4</v>
      </c>
      <c r="I58" s="40"/>
      <c r="J58" s="40">
        <v>42</v>
      </c>
      <c r="K58" s="40">
        <v>46</v>
      </c>
      <c r="L58" s="40">
        <v>38</v>
      </c>
    </row>
    <row r="59" spans="1:12" ht="11.45" customHeight="1" x14ac:dyDescent="0.3">
      <c r="A59" s="39" t="s">
        <v>106</v>
      </c>
      <c r="B59" s="40">
        <v>187</v>
      </c>
      <c r="C59" s="40">
        <v>79</v>
      </c>
      <c r="D59" s="40">
        <v>109</v>
      </c>
      <c r="E59" s="40"/>
      <c r="F59" s="40">
        <v>74</v>
      </c>
      <c r="G59" s="40">
        <v>35</v>
      </c>
      <c r="H59" s="40">
        <v>38</v>
      </c>
      <c r="I59" s="40"/>
      <c r="J59" s="40">
        <v>39</v>
      </c>
      <c r="K59" s="40">
        <v>45</v>
      </c>
      <c r="L59" s="40">
        <v>35</v>
      </c>
    </row>
    <row r="60" spans="1:12" ht="11.45" customHeight="1" x14ac:dyDescent="0.3">
      <c r="B60" s="40"/>
      <c r="C60" s="40"/>
      <c r="D60" s="40"/>
      <c r="E60" s="40"/>
      <c r="F60" s="40"/>
      <c r="G60" s="40"/>
      <c r="H60" s="40"/>
      <c r="I60" s="40"/>
      <c r="J60" s="40"/>
      <c r="K60" s="40"/>
      <c r="L60" s="40"/>
    </row>
    <row r="61" spans="1:12" s="44" customFormat="1" ht="11.45" customHeight="1" x14ac:dyDescent="0.3">
      <c r="A61" s="53" t="s">
        <v>509</v>
      </c>
      <c r="B61" s="40"/>
      <c r="C61" s="40"/>
      <c r="D61" s="40"/>
      <c r="E61" s="40"/>
      <c r="F61" s="40"/>
      <c r="G61" s="40"/>
      <c r="H61" s="40"/>
      <c r="I61" s="40"/>
      <c r="J61" s="40"/>
      <c r="K61" s="40"/>
      <c r="L61" s="40"/>
    </row>
    <row r="62" spans="1:12" s="44" customFormat="1" ht="11.45" customHeight="1" x14ac:dyDescent="0.3">
      <c r="A62" s="39" t="s">
        <v>105</v>
      </c>
      <c r="B62" s="40">
        <v>17</v>
      </c>
      <c r="C62" s="40">
        <v>9</v>
      </c>
      <c r="D62" s="40">
        <v>8</v>
      </c>
      <c r="E62" s="40"/>
      <c r="F62" s="40">
        <v>9</v>
      </c>
      <c r="G62" s="40">
        <v>5</v>
      </c>
      <c r="H62" s="40">
        <v>4</v>
      </c>
      <c r="I62" s="40"/>
      <c r="J62" s="40">
        <v>51</v>
      </c>
      <c r="K62" s="40">
        <v>54</v>
      </c>
      <c r="L62" s="40">
        <v>48</v>
      </c>
    </row>
    <row r="63" spans="1:12" s="44" customFormat="1" ht="11.45" customHeight="1" x14ac:dyDescent="0.3">
      <c r="A63" s="39" t="s">
        <v>104</v>
      </c>
      <c r="B63" s="40">
        <v>42</v>
      </c>
      <c r="C63" s="40">
        <v>20</v>
      </c>
      <c r="D63" s="40">
        <v>22</v>
      </c>
      <c r="E63" s="40"/>
      <c r="F63" s="40">
        <v>19</v>
      </c>
      <c r="G63" s="40">
        <v>10</v>
      </c>
      <c r="H63" s="40">
        <v>9</v>
      </c>
      <c r="I63" s="40"/>
      <c r="J63" s="40">
        <v>44</v>
      </c>
      <c r="K63" s="40">
        <v>48</v>
      </c>
      <c r="L63" s="40">
        <v>40</v>
      </c>
    </row>
    <row r="64" spans="1:12" s="44" customFormat="1" ht="11.45" customHeight="1" x14ac:dyDescent="0.3">
      <c r="A64" s="39" t="s">
        <v>103</v>
      </c>
      <c r="B64" s="40">
        <v>31</v>
      </c>
      <c r="C64" s="40">
        <v>15</v>
      </c>
      <c r="D64" s="40">
        <v>17</v>
      </c>
      <c r="E64" s="40"/>
      <c r="F64" s="40">
        <v>14</v>
      </c>
      <c r="G64" s="40">
        <v>7</v>
      </c>
      <c r="H64" s="40">
        <v>7</v>
      </c>
      <c r="I64" s="40"/>
      <c r="J64" s="40">
        <v>45</v>
      </c>
      <c r="K64" s="40">
        <v>48</v>
      </c>
      <c r="L64" s="40">
        <v>42</v>
      </c>
    </row>
    <row r="65" spans="1:16376" s="44" customFormat="1" ht="11.45" customHeight="1" x14ac:dyDescent="0.3">
      <c r="A65" s="39" t="s">
        <v>102</v>
      </c>
      <c r="B65" s="40">
        <v>256</v>
      </c>
      <c r="C65" s="40">
        <v>113</v>
      </c>
      <c r="D65" s="40">
        <v>144</v>
      </c>
      <c r="E65" s="40"/>
      <c r="F65" s="40">
        <v>100</v>
      </c>
      <c r="G65" s="40">
        <v>49</v>
      </c>
      <c r="H65" s="40">
        <v>51</v>
      </c>
      <c r="I65" s="40"/>
      <c r="J65" s="40">
        <v>39</v>
      </c>
      <c r="K65" s="40">
        <v>43</v>
      </c>
      <c r="L65" s="40">
        <v>35</v>
      </c>
    </row>
    <row r="66" spans="1:16376" s="44" customFormat="1" ht="11.45" customHeight="1" x14ac:dyDescent="0.3">
      <c r="A66" s="39" t="s">
        <v>164</v>
      </c>
      <c r="B66" s="40">
        <v>3</v>
      </c>
      <c r="C66" s="40">
        <v>1</v>
      </c>
      <c r="D66" s="40">
        <v>2</v>
      </c>
      <c r="E66" s="40"/>
      <c r="F66" s="40">
        <v>2</v>
      </c>
      <c r="G66" s="40">
        <v>1</v>
      </c>
      <c r="H66" s="40">
        <v>1</v>
      </c>
      <c r="I66" s="40"/>
      <c r="J66" s="40">
        <v>78</v>
      </c>
      <c r="K66" s="40">
        <v>78</v>
      </c>
      <c r="L66" s="40">
        <v>78</v>
      </c>
    </row>
    <row r="67" spans="1:16376" s="44" customFormat="1" ht="11.45" customHeight="1" x14ac:dyDescent="0.3">
      <c r="A67" s="39"/>
      <c r="B67" s="85"/>
      <c r="C67" s="85"/>
      <c r="D67" s="85"/>
    </row>
    <row r="68" spans="1:16376" ht="11.45" customHeight="1" x14ac:dyDescent="0.3">
      <c r="A68" s="84" t="s">
        <v>101</v>
      </c>
      <c r="B68" s="84"/>
      <c r="C68" s="84"/>
      <c r="D68" s="84"/>
      <c r="E68" s="83"/>
      <c r="F68" s="83"/>
      <c r="G68" s="82"/>
      <c r="H68" s="82"/>
      <c r="I68" s="82"/>
      <c r="J68" s="82"/>
      <c r="K68" s="82"/>
      <c r="L68" s="82"/>
    </row>
    <row r="69" spans="1:16376" s="57" customFormat="1" ht="24" customHeight="1" x14ac:dyDescent="0.3">
      <c r="A69" s="236" t="s">
        <v>525</v>
      </c>
      <c r="B69" s="244"/>
      <c r="C69" s="244"/>
      <c r="D69" s="244"/>
      <c r="E69" s="244"/>
      <c r="F69" s="244"/>
      <c r="G69" s="244"/>
      <c r="H69" s="244"/>
      <c r="I69" s="244"/>
      <c r="J69" s="244"/>
      <c r="K69" s="244"/>
      <c r="L69" s="244"/>
    </row>
    <row r="70" spans="1:16376" s="57" customFormat="1" ht="13.15" customHeight="1" x14ac:dyDescent="0.35">
      <c r="A70" s="245" t="s">
        <v>163</v>
      </c>
      <c r="B70" s="246"/>
      <c r="C70" s="246"/>
      <c r="D70" s="246"/>
      <c r="E70" s="246"/>
      <c r="F70" s="246"/>
      <c r="G70" s="246"/>
      <c r="H70" s="246"/>
      <c r="I70" s="246"/>
      <c r="J70" s="246"/>
      <c r="K70" s="246"/>
      <c r="L70" s="246"/>
      <c r="M70" s="81"/>
      <c r="N70" s="81"/>
      <c r="O70" s="81"/>
      <c r="P70" s="81"/>
      <c r="Q70" s="81"/>
      <c r="R70" s="81"/>
      <c r="S70" s="81"/>
      <c r="T70" s="81"/>
      <c r="U70" s="81"/>
      <c r="V70" s="81"/>
      <c r="W70" s="81"/>
      <c r="X70" s="81"/>
      <c r="Y70" s="81" t="s">
        <v>162</v>
      </c>
      <c r="Z70" s="81"/>
      <c r="AA70" s="81"/>
      <c r="AB70" s="81"/>
      <c r="AC70" s="81"/>
      <c r="AD70" s="81"/>
      <c r="AE70" s="81"/>
      <c r="AF70" s="81"/>
      <c r="AG70" s="81" t="s">
        <v>162</v>
      </c>
      <c r="AH70" s="81"/>
      <c r="AI70" s="81"/>
      <c r="AJ70" s="81"/>
      <c r="AK70" s="81"/>
      <c r="AL70" s="81"/>
      <c r="AM70" s="81"/>
      <c r="AN70" s="81"/>
      <c r="AO70" s="81" t="s">
        <v>162</v>
      </c>
      <c r="AP70" s="81"/>
      <c r="AQ70" s="81"/>
      <c r="AR70" s="81"/>
      <c r="AS70" s="81"/>
      <c r="AT70" s="81"/>
      <c r="AU70" s="81"/>
      <c r="AV70" s="81"/>
      <c r="AW70" s="81" t="s">
        <v>162</v>
      </c>
      <c r="AX70" s="81"/>
      <c r="AY70" s="81"/>
      <c r="AZ70" s="81"/>
      <c r="BA70" s="81"/>
      <c r="BB70" s="81"/>
      <c r="BC70" s="81"/>
      <c r="BD70" s="81"/>
      <c r="BE70" s="81" t="s">
        <v>162</v>
      </c>
      <c r="BF70" s="81"/>
      <c r="BG70" s="81"/>
      <c r="BH70" s="81"/>
      <c r="BI70" s="81"/>
      <c r="BJ70" s="81"/>
      <c r="BK70" s="81"/>
      <c r="BL70" s="81"/>
      <c r="BM70" s="81" t="s">
        <v>162</v>
      </c>
      <c r="BN70" s="81"/>
      <c r="BO70" s="81"/>
      <c r="BP70" s="81"/>
      <c r="BQ70" s="81"/>
      <c r="BR70" s="81"/>
      <c r="BS70" s="81"/>
      <c r="BT70" s="81"/>
      <c r="BU70" s="81" t="s">
        <v>162</v>
      </c>
      <c r="BV70" s="81"/>
      <c r="BW70" s="81"/>
      <c r="BX70" s="81"/>
      <c r="BY70" s="81"/>
      <c r="BZ70" s="81"/>
      <c r="CA70" s="81"/>
      <c r="CB70" s="81"/>
      <c r="CC70" s="81" t="s">
        <v>162</v>
      </c>
      <c r="CD70" s="81"/>
      <c r="CE70" s="81"/>
      <c r="CF70" s="81"/>
      <c r="CG70" s="81"/>
      <c r="CH70" s="81"/>
      <c r="CI70" s="81"/>
      <c r="CJ70" s="81"/>
      <c r="CK70" s="81" t="s">
        <v>162</v>
      </c>
      <c r="CL70" s="81"/>
      <c r="CM70" s="81"/>
      <c r="CN70" s="81"/>
      <c r="CO70" s="81"/>
      <c r="CP70" s="81"/>
      <c r="CQ70" s="81"/>
      <c r="CR70" s="81"/>
      <c r="CS70" s="81" t="s">
        <v>162</v>
      </c>
      <c r="CT70" s="81"/>
      <c r="CU70" s="81"/>
      <c r="CV70" s="81"/>
      <c r="CW70" s="81"/>
      <c r="CX70" s="81"/>
      <c r="CY70" s="81"/>
      <c r="CZ70" s="81"/>
      <c r="DA70" s="81" t="s">
        <v>162</v>
      </c>
      <c r="DB70" s="81"/>
      <c r="DC70" s="81"/>
      <c r="DD70" s="81"/>
      <c r="DE70" s="81"/>
      <c r="DF70" s="81"/>
      <c r="DG70" s="81"/>
      <c r="DH70" s="81"/>
      <c r="DI70" s="81" t="s">
        <v>162</v>
      </c>
      <c r="DJ70" s="81"/>
      <c r="DK70" s="81"/>
      <c r="DL70" s="81"/>
      <c r="DM70" s="81"/>
      <c r="DN70" s="81"/>
      <c r="DO70" s="81"/>
      <c r="DP70" s="81"/>
      <c r="DQ70" s="81" t="s">
        <v>162</v>
      </c>
      <c r="DR70" s="81"/>
      <c r="DS70" s="81"/>
      <c r="DT70" s="81"/>
      <c r="DU70" s="81"/>
      <c r="DV70" s="81"/>
      <c r="DW70" s="81"/>
      <c r="DX70" s="81"/>
      <c r="DY70" s="81" t="s">
        <v>162</v>
      </c>
      <c r="DZ70" s="81"/>
      <c r="EA70" s="81"/>
      <c r="EB70" s="81"/>
      <c r="EC70" s="81"/>
      <c r="ED70" s="81"/>
      <c r="EE70" s="81"/>
      <c r="EF70" s="81"/>
      <c r="EG70" s="81" t="s">
        <v>162</v>
      </c>
      <c r="EH70" s="81"/>
      <c r="EI70" s="81"/>
      <c r="EJ70" s="81"/>
      <c r="EK70" s="81"/>
      <c r="EL70" s="81"/>
      <c r="EM70" s="81"/>
      <c r="EN70" s="81"/>
      <c r="EO70" s="81" t="s">
        <v>162</v>
      </c>
      <c r="EP70" s="81"/>
      <c r="EQ70" s="81"/>
      <c r="ER70" s="81"/>
      <c r="ES70" s="81"/>
      <c r="ET70" s="81"/>
      <c r="EU70" s="81"/>
      <c r="EV70" s="81"/>
      <c r="EW70" s="81" t="s">
        <v>162</v>
      </c>
      <c r="EX70" s="81"/>
      <c r="EY70" s="81"/>
      <c r="EZ70" s="81"/>
      <c r="FA70" s="81"/>
      <c r="FB70" s="81"/>
      <c r="FC70" s="81"/>
      <c r="FD70" s="81"/>
      <c r="FE70" s="81" t="s">
        <v>162</v>
      </c>
      <c r="FF70" s="81"/>
      <c r="FG70" s="81"/>
      <c r="FH70" s="81"/>
      <c r="FI70" s="81"/>
      <c r="FJ70" s="81"/>
      <c r="FK70" s="81"/>
      <c r="FL70" s="81"/>
      <c r="FM70" s="81" t="s">
        <v>162</v>
      </c>
      <c r="FN70" s="81"/>
      <c r="FO70" s="81"/>
      <c r="FP70" s="81"/>
      <c r="FQ70" s="81"/>
      <c r="FR70" s="81"/>
      <c r="FS70" s="81"/>
      <c r="FT70" s="81"/>
      <c r="FU70" s="81" t="s">
        <v>162</v>
      </c>
      <c r="FV70" s="81"/>
      <c r="FW70" s="81"/>
      <c r="FX70" s="81"/>
      <c r="FY70" s="81"/>
      <c r="FZ70" s="81"/>
      <c r="GA70" s="81"/>
      <c r="GB70" s="81"/>
      <c r="GC70" s="81" t="s">
        <v>162</v>
      </c>
      <c r="GD70" s="81"/>
      <c r="GE70" s="81"/>
      <c r="GF70" s="81"/>
      <c r="GG70" s="81"/>
      <c r="GH70" s="81"/>
      <c r="GI70" s="81"/>
      <c r="GJ70" s="81"/>
      <c r="GK70" s="81" t="s">
        <v>162</v>
      </c>
      <c r="GL70" s="81"/>
      <c r="GM70" s="81"/>
      <c r="GN70" s="81"/>
      <c r="GO70" s="81"/>
      <c r="GP70" s="81"/>
      <c r="GQ70" s="81"/>
      <c r="GR70" s="81"/>
      <c r="GS70" s="81" t="s">
        <v>162</v>
      </c>
      <c r="GT70" s="81"/>
      <c r="GU70" s="81"/>
      <c r="GV70" s="81"/>
      <c r="GW70" s="81"/>
      <c r="GX70" s="81"/>
      <c r="GY70" s="81"/>
      <c r="GZ70" s="81"/>
      <c r="HA70" s="81" t="s">
        <v>162</v>
      </c>
      <c r="HB70" s="81"/>
      <c r="HC70" s="81"/>
      <c r="HD70" s="81"/>
      <c r="HE70" s="81"/>
      <c r="HF70" s="81"/>
      <c r="HG70" s="81"/>
      <c r="HH70" s="81"/>
      <c r="HI70" s="81" t="s">
        <v>162</v>
      </c>
      <c r="HJ70" s="81"/>
      <c r="HK70" s="81"/>
      <c r="HL70" s="81"/>
      <c r="HM70" s="81"/>
      <c r="HN70" s="81"/>
      <c r="HO70" s="81"/>
      <c r="HP70" s="81"/>
      <c r="HQ70" s="81" t="s">
        <v>162</v>
      </c>
      <c r="HR70" s="81"/>
      <c r="HS70" s="81"/>
      <c r="HT70" s="81"/>
      <c r="HU70" s="81"/>
      <c r="HV70" s="81"/>
      <c r="HW70" s="81"/>
      <c r="HX70" s="81"/>
      <c r="HY70" s="81" t="s">
        <v>162</v>
      </c>
      <c r="HZ70" s="81"/>
      <c r="IA70" s="81"/>
      <c r="IB70" s="81"/>
      <c r="IC70" s="81"/>
      <c r="ID70" s="81"/>
      <c r="IE70" s="81"/>
      <c r="IF70" s="81"/>
      <c r="IG70" s="81" t="s">
        <v>162</v>
      </c>
      <c r="IH70" s="81"/>
      <c r="II70" s="81"/>
      <c r="IJ70" s="81"/>
      <c r="IK70" s="81"/>
      <c r="IL70" s="81"/>
      <c r="IM70" s="81"/>
      <c r="IN70" s="81"/>
      <c r="IO70" s="81" t="s">
        <v>162</v>
      </c>
      <c r="IP70" s="81"/>
      <c r="IQ70" s="81"/>
      <c r="IR70" s="81"/>
      <c r="IS70" s="81"/>
      <c r="IT70" s="81"/>
      <c r="IU70" s="81"/>
      <c r="IV70" s="81"/>
      <c r="IW70" s="81" t="s">
        <v>162</v>
      </c>
      <c r="IX70" s="81"/>
      <c r="IY70" s="81"/>
      <c r="IZ70" s="81"/>
      <c r="JA70" s="81"/>
      <c r="JB70" s="81"/>
      <c r="JC70" s="81"/>
      <c r="JD70" s="81"/>
      <c r="JE70" s="81" t="s">
        <v>162</v>
      </c>
      <c r="JF70" s="81"/>
      <c r="JG70" s="81"/>
      <c r="JH70" s="81"/>
      <c r="JI70" s="81"/>
      <c r="JJ70" s="81"/>
      <c r="JK70" s="81"/>
      <c r="JL70" s="81"/>
      <c r="JM70" s="81" t="s">
        <v>162</v>
      </c>
      <c r="JN70" s="81"/>
      <c r="JO70" s="81"/>
      <c r="JP70" s="81"/>
      <c r="JQ70" s="81"/>
      <c r="JR70" s="81"/>
      <c r="JS70" s="81"/>
      <c r="JT70" s="81"/>
      <c r="JU70" s="81" t="s">
        <v>162</v>
      </c>
      <c r="JV70" s="81"/>
      <c r="JW70" s="81"/>
      <c r="JX70" s="81"/>
      <c r="JY70" s="81"/>
      <c r="JZ70" s="81"/>
      <c r="KA70" s="81"/>
      <c r="KB70" s="81"/>
      <c r="KC70" s="81" t="s">
        <v>162</v>
      </c>
      <c r="KD70" s="81"/>
      <c r="KE70" s="81"/>
      <c r="KF70" s="81"/>
      <c r="KG70" s="81"/>
      <c r="KH70" s="81"/>
      <c r="KI70" s="81"/>
      <c r="KJ70" s="81"/>
      <c r="KK70" s="81" t="s">
        <v>162</v>
      </c>
      <c r="KL70" s="81"/>
      <c r="KM70" s="81"/>
      <c r="KN70" s="81"/>
      <c r="KO70" s="81"/>
      <c r="KP70" s="81"/>
      <c r="KQ70" s="81"/>
      <c r="KR70" s="81"/>
      <c r="KS70" s="81" t="s">
        <v>162</v>
      </c>
      <c r="KT70" s="81"/>
      <c r="KU70" s="81"/>
      <c r="KV70" s="81"/>
      <c r="KW70" s="81"/>
      <c r="KX70" s="81"/>
      <c r="KY70" s="81"/>
      <c r="KZ70" s="81"/>
      <c r="LA70" s="81" t="s">
        <v>162</v>
      </c>
      <c r="LB70" s="81"/>
      <c r="LC70" s="81"/>
      <c r="LD70" s="81"/>
      <c r="LE70" s="81"/>
      <c r="LF70" s="81"/>
      <c r="LG70" s="81"/>
      <c r="LH70" s="81"/>
      <c r="LI70" s="81" t="s">
        <v>162</v>
      </c>
      <c r="LJ70" s="81"/>
      <c r="LK70" s="81"/>
      <c r="LL70" s="81"/>
      <c r="LM70" s="81"/>
      <c r="LN70" s="81"/>
      <c r="LO70" s="81"/>
      <c r="LP70" s="81"/>
      <c r="LQ70" s="81" t="s">
        <v>162</v>
      </c>
      <c r="LR70" s="81"/>
      <c r="LS70" s="81"/>
      <c r="LT70" s="81"/>
      <c r="LU70" s="81"/>
      <c r="LV70" s="81"/>
      <c r="LW70" s="81"/>
      <c r="LX70" s="81"/>
      <c r="LY70" s="81" t="s">
        <v>162</v>
      </c>
      <c r="LZ70" s="81"/>
      <c r="MA70" s="81"/>
      <c r="MB70" s="81"/>
      <c r="MC70" s="81"/>
      <c r="MD70" s="81"/>
      <c r="ME70" s="81"/>
      <c r="MF70" s="81"/>
      <c r="MG70" s="81" t="s">
        <v>162</v>
      </c>
      <c r="MH70" s="81"/>
      <c r="MI70" s="81"/>
      <c r="MJ70" s="81"/>
      <c r="MK70" s="81"/>
      <c r="ML70" s="81"/>
      <c r="MM70" s="81"/>
      <c r="MN70" s="81"/>
      <c r="MO70" s="81" t="s">
        <v>162</v>
      </c>
      <c r="MP70" s="81"/>
      <c r="MQ70" s="81"/>
      <c r="MR70" s="81"/>
      <c r="MS70" s="81"/>
      <c r="MT70" s="81"/>
      <c r="MU70" s="81"/>
      <c r="MV70" s="81"/>
      <c r="MW70" s="81" t="s">
        <v>162</v>
      </c>
      <c r="MX70" s="81"/>
      <c r="MY70" s="81"/>
      <c r="MZ70" s="81"/>
      <c r="NA70" s="81"/>
      <c r="NB70" s="81"/>
      <c r="NC70" s="81"/>
      <c r="ND70" s="81"/>
      <c r="NE70" s="81" t="s">
        <v>162</v>
      </c>
      <c r="NF70" s="81"/>
      <c r="NG70" s="81"/>
      <c r="NH70" s="81"/>
      <c r="NI70" s="81"/>
      <c r="NJ70" s="81"/>
      <c r="NK70" s="81"/>
      <c r="NL70" s="81"/>
      <c r="NM70" s="81" t="s">
        <v>162</v>
      </c>
      <c r="NN70" s="81"/>
      <c r="NO70" s="81"/>
      <c r="NP70" s="81"/>
      <c r="NQ70" s="81"/>
      <c r="NR70" s="81"/>
      <c r="NS70" s="81"/>
      <c r="NT70" s="81"/>
      <c r="NU70" s="81" t="s">
        <v>162</v>
      </c>
      <c r="NV70" s="81"/>
      <c r="NW70" s="81"/>
      <c r="NX70" s="81"/>
      <c r="NY70" s="81"/>
      <c r="NZ70" s="81"/>
      <c r="OA70" s="81"/>
      <c r="OB70" s="81"/>
      <c r="OC70" s="81" t="s">
        <v>162</v>
      </c>
      <c r="OD70" s="81"/>
      <c r="OE70" s="81"/>
      <c r="OF70" s="81"/>
      <c r="OG70" s="81"/>
      <c r="OH70" s="81"/>
      <c r="OI70" s="81"/>
      <c r="OJ70" s="81"/>
      <c r="OK70" s="81" t="s">
        <v>162</v>
      </c>
      <c r="OL70" s="81"/>
      <c r="OM70" s="81"/>
      <c r="ON70" s="81"/>
      <c r="OO70" s="81"/>
      <c r="OP70" s="81"/>
      <c r="OQ70" s="81"/>
      <c r="OR70" s="81"/>
      <c r="OS70" s="81" t="s">
        <v>162</v>
      </c>
      <c r="OT70" s="81"/>
      <c r="OU70" s="81"/>
      <c r="OV70" s="81"/>
      <c r="OW70" s="81"/>
      <c r="OX70" s="81"/>
      <c r="OY70" s="81"/>
      <c r="OZ70" s="81"/>
      <c r="PA70" s="81" t="s">
        <v>162</v>
      </c>
      <c r="PB70" s="81"/>
      <c r="PC70" s="81"/>
      <c r="PD70" s="81"/>
      <c r="PE70" s="81"/>
      <c r="PF70" s="81"/>
      <c r="PG70" s="81"/>
      <c r="PH70" s="81"/>
      <c r="PI70" s="81" t="s">
        <v>162</v>
      </c>
      <c r="PJ70" s="81"/>
      <c r="PK70" s="81"/>
      <c r="PL70" s="81"/>
      <c r="PM70" s="81"/>
      <c r="PN70" s="81"/>
      <c r="PO70" s="81"/>
      <c r="PP70" s="81"/>
      <c r="PQ70" s="81" t="s">
        <v>162</v>
      </c>
      <c r="PR70" s="81"/>
      <c r="PS70" s="81"/>
      <c r="PT70" s="81"/>
      <c r="PU70" s="81"/>
      <c r="PV70" s="81"/>
      <c r="PW70" s="81"/>
      <c r="PX70" s="81"/>
      <c r="PY70" s="81" t="s">
        <v>162</v>
      </c>
      <c r="PZ70" s="81"/>
      <c r="QA70" s="81"/>
      <c r="QB70" s="81"/>
      <c r="QC70" s="81"/>
      <c r="QD70" s="81"/>
      <c r="QE70" s="81"/>
      <c r="QF70" s="81"/>
      <c r="QG70" s="81" t="s">
        <v>162</v>
      </c>
      <c r="QH70" s="81"/>
      <c r="QI70" s="81"/>
      <c r="QJ70" s="81"/>
      <c r="QK70" s="81"/>
      <c r="QL70" s="81"/>
      <c r="QM70" s="81"/>
      <c r="QN70" s="81"/>
      <c r="QO70" s="81" t="s">
        <v>162</v>
      </c>
      <c r="QP70" s="81"/>
      <c r="QQ70" s="81"/>
      <c r="QR70" s="81"/>
      <c r="QS70" s="81"/>
      <c r="QT70" s="81"/>
      <c r="QU70" s="81"/>
      <c r="QV70" s="81"/>
      <c r="QW70" s="81" t="s">
        <v>162</v>
      </c>
      <c r="QX70" s="81"/>
      <c r="QY70" s="81"/>
      <c r="QZ70" s="81"/>
      <c r="RA70" s="81"/>
      <c r="RB70" s="81"/>
      <c r="RC70" s="81"/>
      <c r="RD70" s="81"/>
      <c r="RE70" s="81" t="s">
        <v>162</v>
      </c>
      <c r="RF70" s="81"/>
      <c r="RG70" s="81"/>
      <c r="RH70" s="81"/>
      <c r="RI70" s="81"/>
      <c r="RJ70" s="81"/>
      <c r="RK70" s="81"/>
      <c r="RL70" s="81"/>
      <c r="RM70" s="81" t="s">
        <v>162</v>
      </c>
      <c r="RN70" s="81"/>
      <c r="RO70" s="81"/>
      <c r="RP70" s="81"/>
      <c r="RQ70" s="81"/>
      <c r="RR70" s="81"/>
      <c r="RS70" s="81"/>
      <c r="RT70" s="81"/>
      <c r="RU70" s="81" t="s">
        <v>162</v>
      </c>
      <c r="RV70" s="81"/>
      <c r="RW70" s="81"/>
      <c r="RX70" s="81"/>
      <c r="RY70" s="81"/>
      <c r="RZ70" s="81"/>
      <c r="SA70" s="81"/>
      <c r="SB70" s="81"/>
      <c r="SC70" s="81" t="s">
        <v>162</v>
      </c>
      <c r="SD70" s="81"/>
      <c r="SE70" s="81"/>
      <c r="SF70" s="81"/>
      <c r="SG70" s="81"/>
      <c r="SH70" s="81"/>
      <c r="SI70" s="81"/>
      <c r="SJ70" s="81"/>
      <c r="SK70" s="81" t="s">
        <v>162</v>
      </c>
      <c r="SL70" s="81"/>
      <c r="SM70" s="81"/>
      <c r="SN70" s="81"/>
      <c r="SO70" s="81"/>
      <c r="SP70" s="81"/>
      <c r="SQ70" s="81"/>
      <c r="SR70" s="81"/>
      <c r="SS70" s="81" t="s">
        <v>162</v>
      </c>
      <c r="ST70" s="81"/>
      <c r="SU70" s="81"/>
      <c r="SV70" s="81"/>
      <c r="SW70" s="81"/>
      <c r="SX70" s="81"/>
      <c r="SY70" s="81"/>
      <c r="SZ70" s="81"/>
      <c r="TA70" s="81" t="s">
        <v>162</v>
      </c>
      <c r="TB70" s="81"/>
      <c r="TC70" s="81"/>
      <c r="TD70" s="81"/>
      <c r="TE70" s="81"/>
      <c r="TF70" s="81"/>
      <c r="TG70" s="81"/>
      <c r="TH70" s="81"/>
      <c r="TI70" s="81" t="s">
        <v>162</v>
      </c>
      <c r="TJ70" s="81"/>
      <c r="TK70" s="81"/>
      <c r="TL70" s="81"/>
      <c r="TM70" s="81"/>
      <c r="TN70" s="81"/>
      <c r="TO70" s="81"/>
      <c r="TP70" s="81"/>
      <c r="TQ70" s="81" t="s">
        <v>162</v>
      </c>
      <c r="TR70" s="81"/>
      <c r="TS70" s="81"/>
      <c r="TT70" s="81"/>
      <c r="TU70" s="81"/>
      <c r="TV70" s="81"/>
      <c r="TW70" s="81"/>
      <c r="TX70" s="81"/>
      <c r="TY70" s="81" t="s">
        <v>162</v>
      </c>
      <c r="TZ70" s="81"/>
      <c r="UA70" s="81"/>
      <c r="UB70" s="81"/>
      <c r="UC70" s="81"/>
      <c r="UD70" s="81"/>
      <c r="UE70" s="81"/>
      <c r="UF70" s="81"/>
      <c r="UG70" s="81" t="s">
        <v>162</v>
      </c>
      <c r="UH70" s="81"/>
      <c r="UI70" s="81"/>
      <c r="UJ70" s="81"/>
      <c r="UK70" s="81"/>
      <c r="UL70" s="81"/>
      <c r="UM70" s="81"/>
      <c r="UN70" s="81"/>
      <c r="UO70" s="81" t="s">
        <v>162</v>
      </c>
      <c r="UP70" s="81"/>
      <c r="UQ70" s="81"/>
      <c r="UR70" s="81"/>
      <c r="US70" s="81"/>
      <c r="UT70" s="81"/>
      <c r="UU70" s="81"/>
      <c r="UV70" s="81"/>
      <c r="UW70" s="81" t="s">
        <v>162</v>
      </c>
      <c r="UX70" s="81"/>
      <c r="UY70" s="81"/>
      <c r="UZ70" s="81"/>
      <c r="VA70" s="81"/>
      <c r="VB70" s="81"/>
      <c r="VC70" s="81"/>
      <c r="VD70" s="81"/>
      <c r="VE70" s="81" t="s">
        <v>162</v>
      </c>
      <c r="VF70" s="81"/>
      <c r="VG70" s="81"/>
      <c r="VH70" s="81"/>
      <c r="VI70" s="81"/>
      <c r="VJ70" s="81"/>
      <c r="VK70" s="81"/>
      <c r="VL70" s="81"/>
      <c r="VM70" s="81" t="s">
        <v>162</v>
      </c>
      <c r="VN70" s="81"/>
      <c r="VO70" s="81"/>
      <c r="VP70" s="81"/>
      <c r="VQ70" s="81"/>
      <c r="VR70" s="81"/>
      <c r="VS70" s="81"/>
      <c r="VT70" s="81"/>
      <c r="VU70" s="81" t="s">
        <v>162</v>
      </c>
      <c r="VV70" s="81"/>
      <c r="VW70" s="81"/>
      <c r="VX70" s="81"/>
      <c r="VY70" s="81"/>
      <c r="VZ70" s="81"/>
      <c r="WA70" s="81"/>
      <c r="WB70" s="81"/>
      <c r="WC70" s="81" t="s">
        <v>162</v>
      </c>
      <c r="WD70" s="81"/>
      <c r="WE70" s="81"/>
      <c r="WF70" s="81"/>
      <c r="WG70" s="81"/>
      <c r="WH70" s="81"/>
      <c r="WI70" s="81"/>
      <c r="WJ70" s="81"/>
      <c r="WK70" s="81" t="s">
        <v>162</v>
      </c>
      <c r="WL70" s="81"/>
      <c r="WM70" s="81"/>
      <c r="WN70" s="81"/>
      <c r="WO70" s="81"/>
      <c r="WP70" s="81"/>
      <c r="WQ70" s="81"/>
      <c r="WR70" s="81"/>
      <c r="WS70" s="81" t="s">
        <v>162</v>
      </c>
      <c r="WT70" s="81"/>
      <c r="WU70" s="81"/>
      <c r="WV70" s="81"/>
      <c r="WW70" s="81"/>
      <c r="WX70" s="81"/>
      <c r="WY70" s="81"/>
      <c r="WZ70" s="81"/>
      <c r="XA70" s="81" t="s">
        <v>162</v>
      </c>
      <c r="XB70" s="81"/>
      <c r="XC70" s="81"/>
      <c r="XD70" s="81"/>
      <c r="XE70" s="81"/>
      <c r="XF70" s="81"/>
      <c r="XG70" s="81"/>
      <c r="XH70" s="81"/>
      <c r="XI70" s="81" t="s">
        <v>162</v>
      </c>
      <c r="XJ70" s="81"/>
      <c r="XK70" s="81"/>
      <c r="XL70" s="81"/>
      <c r="XM70" s="81"/>
      <c r="XN70" s="81"/>
      <c r="XO70" s="81"/>
      <c r="XP70" s="81"/>
      <c r="XQ70" s="81" t="s">
        <v>162</v>
      </c>
      <c r="XR70" s="81"/>
      <c r="XS70" s="81"/>
      <c r="XT70" s="81"/>
      <c r="XU70" s="81"/>
      <c r="XV70" s="81"/>
      <c r="XW70" s="81"/>
      <c r="XX70" s="81"/>
      <c r="XY70" s="81" t="s">
        <v>162</v>
      </c>
      <c r="XZ70" s="81"/>
      <c r="YA70" s="81"/>
      <c r="YB70" s="81"/>
      <c r="YC70" s="81"/>
      <c r="YD70" s="81"/>
      <c r="YE70" s="81"/>
      <c r="YF70" s="81"/>
      <c r="YG70" s="81" t="s">
        <v>162</v>
      </c>
      <c r="YH70" s="81"/>
      <c r="YI70" s="81"/>
      <c r="YJ70" s="81"/>
      <c r="YK70" s="81"/>
      <c r="YL70" s="81"/>
      <c r="YM70" s="81"/>
      <c r="YN70" s="81"/>
      <c r="YO70" s="81" t="s">
        <v>162</v>
      </c>
      <c r="YP70" s="81"/>
      <c r="YQ70" s="81"/>
      <c r="YR70" s="81"/>
      <c r="YS70" s="81"/>
      <c r="YT70" s="81"/>
      <c r="YU70" s="81"/>
      <c r="YV70" s="81"/>
      <c r="YW70" s="81" t="s">
        <v>162</v>
      </c>
      <c r="YX70" s="81"/>
      <c r="YY70" s="81"/>
      <c r="YZ70" s="81"/>
      <c r="ZA70" s="81"/>
      <c r="ZB70" s="81"/>
      <c r="ZC70" s="81"/>
      <c r="ZD70" s="81"/>
      <c r="ZE70" s="81" t="s">
        <v>162</v>
      </c>
      <c r="ZF70" s="81"/>
      <c r="ZG70" s="81"/>
      <c r="ZH70" s="81"/>
      <c r="ZI70" s="81"/>
      <c r="ZJ70" s="81"/>
      <c r="ZK70" s="81"/>
      <c r="ZL70" s="81"/>
      <c r="ZM70" s="81" t="s">
        <v>162</v>
      </c>
      <c r="ZN70" s="81"/>
      <c r="ZO70" s="81"/>
      <c r="ZP70" s="81"/>
      <c r="ZQ70" s="81"/>
      <c r="ZR70" s="81"/>
      <c r="ZS70" s="81"/>
      <c r="ZT70" s="81"/>
      <c r="ZU70" s="81" t="s">
        <v>162</v>
      </c>
      <c r="ZV70" s="81"/>
      <c r="ZW70" s="81"/>
      <c r="ZX70" s="81"/>
      <c r="ZY70" s="81"/>
      <c r="ZZ70" s="81"/>
      <c r="AAA70" s="81"/>
      <c r="AAB70" s="81"/>
      <c r="AAC70" s="81" t="s">
        <v>162</v>
      </c>
      <c r="AAD70" s="81"/>
      <c r="AAE70" s="81"/>
      <c r="AAF70" s="81"/>
      <c r="AAG70" s="81"/>
      <c r="AAH70" s="81"/>
      <c r="AAI70" s="81"/>
      <c r="AAJ70" s="81"/>
      <c r="AAK70" s="81" t="s">
        <v>162</v>
      </c>
      <c r="AAL70" s="81"/>
      <c r="AAM70" s="81"/>
      <c r="AAN70" s="81"/>
      <c r="AAO70" s="81"/>
      <c r="AAP70" s="81"/>
      <c r="AAQ70" s="81"/>
      <c r="AAR70" s="81"/>
      <c r="AAS70" s="81" t="s">
        <v>162</v>
      </c>
      <c r="AAT70" s="81"/>
      <c r="AAU70" s="81"/>
      <c r="AAV70" s="81"/>
      <c r="AAW70" s="81"/>
      <c r="AAX70" s="81"/>
      <c r="AAY70" s="81"/>
      <c r="AAZ70" s="81"/>
      <c r="ABA70" s="81" t="s">
        <v>162</v>
      </c>
      <c r="ABB70" s="81"/>
      <c r="ABC70" s="81"/>
      <c r="ABD70" s="81"/>
      <c r="ABE70" s="81"/>
      <c r="ABF70" s="81"/>
      <c r="ABG70" s="81"/>
      <c r="ABH70" s="81"/>
      <c r="ABI70" s="81" t="s">
        <v>162</v>
      </c>
      <c r="ABJ70" s="81"/>
      <c r="ABK70" s="81"/>
      <c r="ABL70" s="81"/>
      <c r="ABM70" s="81"/>
      <c r="ABN70" s="81"/>
      <c r="ABO70" s="81"/>
      <c r="ABP70" s="81"/>
      <c r="ABQ70" s="81" t="s">
        <v>162</v>
      </c>
      <c r="ABR70" s="81"/>
      <c r="ABS70" s="81"/>
      <c r="ABT70" s="81"/>
      <c r="ABU70" s="81"/>
      <c r="ABV70" s="81"/>
      <c r="ABW70" s="81"/>
      <c r="ABX70" s="81"/>
      <c r="ABY70" s="81" t="s">
        <v>162</v>
      </c>
      <c r="ABZ70" s="81"/>
      <c r="ACA70" s="81"/>
      <c r="ACB70" s="81"/>
      <c r="ACC70" s="81"/>
      <c r="ACD70" s="81"/>
      <c r="ACE70" s="81"/>
      <c r="ACF70" s="81"/>
      <c r="ACG70" s="81" t="s">
        <v>162</v>
      </c>
      <c r="ACH70" s="81"/>
      <c r="ACI70" s="81"/>
      <c r="ACJ70" s="81"/>
      <c r="ACK70" s="81"/>
      <c r="ACL70" s="81"/>
      <c r="ACM70" s="81"/>
      <c r="ACN70" s="81"/>
      <c r="ACO70" s="81" t="s">
        <v>162</v>
      </c>
      <c r="ACP70" s="81"/>
      <c r="ACQ70" s="81"/>
      <c r="ACR70" s="81"/>
      <c r="ACS70" s="81"/>
      <c r="ACT70" s="81"/>
      <c r="ACU70" s="81"/>
      <c r="ACV70" s="81"/>
      <c r="ACW70" s="81" t="s">
        <v>162</v>
      </c>
      <c r="ACX70" s="81"/>
      <c r="ACY70" s="81"/>
      <c r="ACZ70" s="81"/>
      <c r="ADA70" s="81"/>
      <c r="ADB70" s="81"/>
      <c r="ADC70" s="81"/>
      <c r="ADD70" s="81"/>
      <c r="ADE70" s="81" t="s">
        <v>162</v>
      </c>
      <c r="ADF70" s="81"/>
      <c r="ADG70" s="81"/>
      <c r="ADH70" s="81"/>
      <c r="ADI70" s="81"/>
      <c r="ADJ70" s="81"/>
      <c r="ADK70" s="81"/>
      <c r="ADL70" s="81"/>
      <c r="ADM70" s="81" t="s">
        <v>162</v>
      </c>
      <c r="ADN70" s="81"/>
      <c r="ADO70" s="81"/>
      <c r="ADP70" s="81"/>
      <c r="ADQ70" s="81"/>
      <c r="ADR70" s="81"/>
      <c r="ADS70" s="81"/>
      <c r="ADT70" s="81"/>
      <c r="ADU70" s="81" t="s">
        <v>162</v>
      </c>
      <c r="ADV70" s="81"/>
      <c r="ADW70" s="81"/>
      <c r="ADX70" s="81"/>
      <c r="ADY70" s="81"/>
      <c r="ADZ70" s="81"/>
      <c r="AEA70" s="81"/>
      <c r="AEB70" s="81"/>
      <c r="AEC70" s="81" t="s">
        <v>162</v>
      </c>
      <c r="AED70" s="81"/>
      <c r="AEE70" s="81"/>
      <c r="AEF70" s="81"/>
      <c r="AEG70" s="81"/>
      <c r="AEH70" s="81"/>
      <c r="AEI70" s="81"/>
      <c r="AEJ70" s="81"/>
      <c r="AEK70" s="81" t="s">
        <v>162</v>
      </c>
      <c r="AEL70" s="81"/>
      <c r="AEM70" s="81"/>
      <c r="AEN70" s="81"/>
      <c r="AEO70" s="81"/>
      <c r="AEP70" s="81"/>
      <c r="AEQ70" s="81"/>
      <c r="AER70" s="81"/>
      <c r="AES70" s="81" t="s">
        <v>162</v>
      </c>
      <c r="AET70" s="81"/>
      <c r="AEU70" s="81"/>
      <c r="AEV70" s="81"/>
      <c r="AEW70" s="81"/>
      <c r="AEX70" s="81"/>
      <c r="AEY70" s="81"/>
      <c r="AEZ70" s="81"/>
      <c r="AFA70" s="81" t="s">
        <v>162</v>
      </c>
      <c r="AFB70" s="81"/>
      <c r="AFC70" s="81"/>
      <c r="AFD70" s="81"/>
      <c r="AFE70" s="81"/>
      <c r="AFF70" s="81"/>
      <c r="AFG70" s="81"/>
      <c r="AFH70" s="81"/>
      <c r="AFI70" s="81" t="s">
        <v>162</v>
      </c>
      <c r="AFJ70" s="81"/>
      <c r="AFK70" s="81"/>
      <c r="AFL70" s="81"/>
      <c r="AFM70" s="81"/>
      <c r="AFN70" s="81"/>
      <c r="AFO70" s="81"/>
      <c r="AFP70" s="81"/>
      <c r="AFQ70" s="81" t="s">
        <v>162</v>
      </c>
      <c r="AFR70" s="81"/>
      <c r="AFS70" s="81"/>
      <c r="AFT70" s="81"/>
      <c r="AFU70" s="81"/>
      <c r="AFV70" s="81"/>
      <c r="AFW70" s="81"/>
      <c r="AFX70" s="81"/>
      <c r="AFY70" s="81" t="s">
        <v>162</v>
      </c>
      <c r="AFZ70" s="81"/>
      <c r="AGA70" s="81"/>
      <c r="AGB70" s="81"/>
      <c r="AGC70" s="81"/>
      <c r="AGD70" s="81"/>
      <c r="AGE70" s="81"/>
      <c r="AGF70" s="81"/>
      <c r="AGG70" s="81" t="s">
        <v>162</v>
      </c>
      <c r="AGH70" s="81"/>
      <c r="AGI70" s="81"/>
      <c r="AGJ70" s="81"/>
      <c r="AGK70" s="81"/>
      <c r="AGL70" s="81"/>
      <c r="AGM70" s="81"/>
      <c r="AGN70" s="81"/>
      <c r="AGO70" s="81" t="s">
        <v>162</v>
      </c>
      <c r="AGP70" s="81"/>
      <c r="AGQ70" s="81"/>
      <c r="AGR70" s="81"/>
      <c r="AGS70" s="81"/>
      <c r="AGT70" s="81"/>
      <c r="AGU70" s="81"/>
      <c r="AGV70" s="81"/>
      <c r="AGW70" s="81" t="s">
        <v>162</v>
      </c>
      <c r="AGX70" s="81"/>
      <c r="AGY70" s="81"/>
      <c r="AGZ70" s="81"/>
      <c r="AHA70" s="81"/>
      <c r="AHB70" s="81"/>
      <c r="AHC70" s="81"/>
      <c r="AHD70" s="81"/>
      <c r="AHE70" s="81" t="s">
        <v>162</v>
      </c>
      <c r="AHF70" s="81"/>
      <c r="AHG70" s="81"/>
      <c r="AHH70" s="81"/>
      <c r="AHI70" s="81"/>
      <c r="AHJ70" s="81"/>
      <c r="AHK70" s="81"/>
      <c r="AHL70" s="81"/>
      <c r="AHM70" s="81" t="s">
        <v>162</v>
      </c>
      <c r="AHN70" s="81"/>
      <c r="AHO70" s="81"/>
      <c r="AHP70" s="81"/>
      <c r="AHQ70" s="81"/>
      <c r="AHR70" s="81"/>
      <c r="AHS70" s="81"/>
      <c r="AHT70" s="81"/>
      <c r="AHU70" s="81" t="s">
        <v>162</v>
      </c>
      <c r="AHV70" s="81"/>
      <c r="AHW70" s="81"/>
      <c r="AHX70" s="81"/>
      <c r="AHY70" s="81"/>
      <c r="AHZ70" s="81"/>
      <c r="AIA70" s="81"/>
      <c r="AIB70" s="81"/>
      <c r="AIC70" s="81" t="s">
        <v>162</v>
      </c>
      <c r="AID70" s="81"/>
      <c r="AIE70" s="81"/>
      <c r="AIF70" s="81"/>
      <c r="AIG70" s="81"/>
      <c r="AIH70" s="81"/>
      <c r="AII70" s="81"/>
      <c r="AIJ70" s="81"/>
      <c r="AIK70" s="81" t="s">
        <v>162</v>
      </c>
      <c r="AIL70" s="81"/>
      <c r="AIM70" s="81"/>
      <c r="AIN70" s="81"/>
      <c r="AIO70" s="81"/>
      <c r="AIP70" s="81"/>
      <c r="AIQ70" s="81"/>
      <c r="AIR70" s="81"/>
      <c r="AIS70" s="81" t="s">
        <v>162</v>
      </c>
      <c r="AIT70" s="81"/>
      <c r="AIU70" s="81"/>
      <c r="AIV70" s="81"/>
      <c r="AIW70" s="81"/>
      <c r="AIX70" s="81"/>
      <c r="AIY70" s="81"/>
      <c r="AIZ70" s="81"/>
      <c r="AJA70" s="81" t="s">
        <v>162</v>
      </c>
      <c r="AJB70" s="81"/>
      <c r="AJC70" s="81"/>
      <c r="AJD70" s="81"/>
      <c r="AJE70" s="81"/>
      <c r="AJF70" s="81"/>
      <c r="AJG70" s="81"/>
      <c r="AJH70" s="81"/>
      <c r="AJI70" s="81" t="s">
        <v>162</v>
      </c>
      <c r="AJJ70" s="81"/>
      <c r="AJK70" s="81"/>
      <c r="AJL70" s="81"/>
      <c r="AJM70" s="81"/>
      <c r="AJN70" s="81"/>
      <c r="AJO70" s="81"/>
      <c r="AJP70" s="81"/>
      <c r="AJQ70" s="81" t="s">
        <v>162</v>
      </c>
      <c r="AJR70" s="81"/>
      <c r="AJS70" s="81"/>
      <c r="AJT70" s="81"/>
      <c r="AJU70" s="81"/>
      <c r="AJV70" s="81"/>
      <c r="AJW70" s="81"/>
      <c r="AJX70" s="81"/>
      <c r="AJY70" s="81" t="s">
        <v>162</v>
      </c>
      <c r="AJZ70" s="81"/>
      <c r="AKA70" s="81"/>
      <c r="AKB70" s="81"/>
      <c r="AKC70" s="81"/>
      <c r="AKD70" s="81"/>
      <c r="AKE70" s="81"/>
      <c r="AKF70" s="81"/>
      <c r="AKG70" s="81" t="s">
        <v>162</v>
      </c>
      <c r="AKH70" s="81"/>
      <c r="AKI70" s="81"/>
      <c r="AKJ70" s="81"/>
      <c r="AKK70" s="81"/>
      <c r="AKL70" s="81"/>
      <c r="AKM70" s="81"/>
      <c r="AKN70" s="81"/>
      <c r="AKO70" s="81" t="s">
        <v>162</v>
      </c>
      <c r="AKP70" s="81"/>
      <c r="AKQ70" s="81"/>
      <c r="AKR70" s="81"/>
      <c r="AKS70" s="81"/>
      <c r="AKT70" s="81"/>
      <c r="AKU70" s="81"/>
      <c r="AKV70" s="81"/>
      <c r="AKW70" s="81" t="s">
        <v>162</v>
      </c>
      <c r="AKX70" s="81"/>
      <c r="AKY70" s="81"/>
      <c r="AKZ70" s="81"/>
      <c r="ALA70" s="81"/>
      <c r="ALB70" s="81"/>
      <c r="ALC70" s="81"/>
      <c r="ALD70" s="81"/>
      <c r="ALE70" s="81" t="s">
        <v>162</v>
      </c>
      <c r="ALF70" s="81"/>
      <c r="ALG70" s="81"/>
      <c r="ALH70" s="81"/>
      <c r="ALI70" s="81"/>
      <c r="ALJ70" s="81"/>
      <c r="ALK70" s="81"/>
      <c r="ALL70" s="81"/>
      <c r="ALM70" s="81" t="s">
        <v>162</v>
      </c>
      <c r="ALN70" s="81"/>
      <c r="ALO70" s="81"/>
      <c r="ALP70" s="81"/>
      <c r="ALQ70" s="81"/>
      <c r="ALR70" s="81"/>
      <c r="ALS70" s="81"/>
      <c r="ALT70" s="81"/>
      <c r="ALU70" s="81" t="s">
        <v>162</v>
      </c>
      <c r="ALV70" s="81"/>
      <c r="ALW70" s="81"/>
      <c r="ALX70" s="81"/>
      <c r="ALY70" s="81"/>
      <c r="ALZ70" s="81"/>
      <c r="AMA70" s="81"/>
      <c r="AMB70" s="81"/>
      <c r="AMC70" s="81" t="s">
        <v>162</v>
      </c>
      <c r="AMD70" s="81"/>
      <c r="AME70" s="81"/>
      <c r="AMF70" s="81"/>
      <c r="AMG70" s="81"/>
      <c r="AMH70" s="81"/>
      <c r="AMI70" s="81"/>
      <c r="AMJ70" s="81"/>
      <c r="AMK70" s="81" t="s">
        <v>162</v>
      </c>
      <c r="AML70" s="81"/>
      <c r="AMM70" s="81"/>
      <c r="AMN70" s="81"/>
      <c r="AMO70" s="81"/>
      <c r="AMP70" s="81"/>
      <c r="AMQ70" s="81"/>
      <c r="AMR70" s="81"/>
      <c r="AMS70" s="81" t="s">
        <v>162</v>
      </c>
      <c r="AMT70" s="81"/>
      <c r="AMU70" s="81"/>
      <c r="AMV70" s="81"/>
      <c r="AMW70" s="81"/>
      <c r="AMX70" s="81"/>
      <c r="AMY70" s="81"/>
      <c r="AMZ70" s="81"/>
      <c r="ANA70" s="81" t="s">
        <v>162</v>
      </c>
      <c r="ANB70" s="81"/>
      <c r="ANC70" s="81"/>
      <c r="AND70" s="81"/>
      <c r="ANE70" s="81"/>
      <c r="ANF70" s="81"/>
      <c r="ANG70" s="81"/>
      <c r="ANH70" s="81"/>
      <c r="ANI70" s="81" t="s">
        <v>162</v>
      </c>
      <c r="ANJ70" s="81"/>
      <c r="ANK70" s="81"/>
      <c r="ANL70" s="81"/>
      <c r="ANM70" s="81"/>
      <c r="ANN70" s="81"/>
      <c r="ANO70" s="81"/>
      <c r="ANP70" s="81"/>
      <c r="ANQ70" s="81" t="s">
        <v>162</v>
      </c>
      <c r="ANR70" s="81"/>
      <c r="ANS70" s="81"/>
      <c r="ANT70" s="81"/>
      <c r="ANU70" s="81"/>
      <c r="ANV70" s="81"/>
      <c r="ANW70" s="81"/>
      <c r="ANX70" s="81"/>
      <c r="ANY70" s="81" t="s">
        <v>162</v>
      </c>
      <c r="ANZ70" s="81"/>
      <c r="AOA70" s="81"/>
      <c r="AOB70" s="81"/>
      <c r="AOC70" s="81"/>
      <c r="AOD70" s="81"/>
      <c r="AOE70" s="81"/>
      <c r="AOF70" s="81"/>
      <c r="AOG70" s="81" t="s">
        <v>162</v>
      </c>
      <c r="AOH70" s="81"/>
      <c r="AOI70" s="81"/>
      <c r="AOJ70" s="81"/>
      <c r="AOK70" s="81"/>
      <c r="AOL70" s="81"/>
      <c r="AOM70" s="81"/>
      <c r="AON70" s="81"/>
      <c r="AOO70" s="81" t="s">
        <v>162</v>
      </c>
      <c r="AOP70" s="81"/>
      <c r="AOQ70" s="81"/>
      <c r="AOR70" s="81"/>
      <c r="AOS70" s="81"/>
      <c r="AOT70" s="81"/>
      <c r="AOU70" s="81"/>
      <c r="AOV70" s="81"/>
      <c r="AOW70" s="81" t="s">
        <v>162</v>
      </c>
      <c r="AOX70" s="81"/>
      <c r="AOY70" s="81"/>
      <c r="AOZ70" s="81"/>
      <c r="APA70" s="81"/>
      <c r="APB70" s="81"/>
      <c r="APC70" s="81"/>
      <c r="APD70" s="81"/>
      <c r="APE70" s="81" t="s">
        <v>162</v>
      </c>
      <c r="APF70" s="81"/>
      <c r="APG70" s="81"/>
      <c r="APH70" s="81"/>
      <c r="API70" s="81"/>
      <c r="APJ70" s="81"/>
      <c r="APK70" s="81"/>
      <c r="APL70" s="81"/>
      <c r="APM70" s="81" t="s">
        <v>162</v>
      </c>
      <c r="APN70" s="81"/>
      <c r="APO70" s="81"/>
      <c r="APP70" s="81"/>
      <c r="APQ70" s="81"/>
      <c r="APR70" s="81"/>
      <c r="APS70" s="81"/>
      <c r="APT70" s="81"/>
      <c r="APU70" s="81" t="s">
        <v>162</v>
      </c>
      <c r="APV70" s="81"/>
      <c r="APW70" s="81"/>
      <c r="APX70" s="81"/>
      <c r="APY70" s="81"/>
      <c r="APZ70" s="81"/>
      <c r="AQA70" s="81"/>
      <c r="AQB70" s="81"/>
      <c r="AQC70" s="81" t="s">
        <v>162</v>
      </c>
      <c r="AQD70" s="81"/>
      <c r="AQE70" s="81"/>
      <c r="AQF70" s="81"/>
      <c r="AQG70" s="81"/>
      <c r="AQH70" s="81"/>
      <c r="AQI70" s="81"/>
      <c r="AQJ70" s="81"/>
      <c r="AQK70" s="81" t="s">
        <v>162</v>
      </c>
      <c r="AQL70" s="81"/>
      <c r="AQM70" s="81"/>
      <c r="AQN70" s="81"/>
      <c r="AQO70" s="81"/>
      <c r="AQP70" s="81"/>
      <c r="AQQ70" s="81"/>
      <c r="AQR70" s="81"/>
      <c r="AQS70" s="81" t="s">
        <v>162</v>
      </c>
      <c r="AQT70" s="81"/>
      <c r="AQU70" s="81"/>
      <c r="AQV70" s="81"/>
      <c r="AQW70" s="81"/>
      <c r="AQX70" s="81"/>
      <c r="AQY70" s="81"/>
      <c r="AQZ70" s="81"/>
      <c r="ARA70" s="81" t="s">
        <v>162</v>
      </c>
      <c r="ARB70" s="81"/>
      <c r="ARC70" s="81"/>
      <c r="ARD70" s="81"/>
      <c r="ARE70" s="81"/>
      <c r="ARF70" s="81"/>
      <c r="ARG70" s="81"/>
      <c r="ARH70" s="81"/>
      <c r="ARI70" s="81" t="s">
        <v>162</v>
      </c>
      <c r="ARJ70" s="81"/>
      <c r="ARK70" s="81"/>
      <c r="ARL70" s="81"/>
      <c r="ARM70" s="81"/>
      <c r="ARN70" s="81"/>
      <c r="ARO70" s="81"/>
      <c r="ARP70" s="81"/>
      <c r="ARQ70" s="81" t="s">
        <v>162</v>
      </c>
      <c r="ARR70" s="81"/>
      <c r="ARS70" s="81"/>
      <c r="ART70" s="81"/>
      <c r="ARU70" s="81"/>
      <c r="ARV70" s="81"/>
      <c r="ARW70" s="81"/>
      <c r="ARX70" s="81"/>
      <c r="ARY70" s="81" t="s">
        <v>162</v>
      </c>
      <c r="ARZ70" s="81"/>
      <c r="ASA70" s="81"/>
      <c r="ASB70" s="81"/>
      <c r="ASC70" s="81"/>
      <c r="ASD70" s="81"/>
      <c r="ASE70" s="81"/>
      <c r="ASF70" s="81"/>
      <c r="ASG70" s="81" t="s">
        <v>162</v>
      </c>
      <c r="ASH70" s="81"/>
      <c r="ASI70" s="81"/>
      <c r="ASJ70" s="81"/>
      <c r="ASK70" s="81"/>
      <c r="ASL70" s="81"/>
      <c r="ASM70" s="81"/>
      <c r="ASN70" s="81"/>
      <c r="ASO70" s="81" t="s">
        <v>162</v>
      </c>
      <c r="ASP70" s="81"/>
      <c r="ASQ70" s="81"/>
      <c r="ASR70" s="81"/>
      <c r="ASS70" s="81"/>
      <c r="AST70" s="81"/>
      <c r="ASU70" s="81"/>
      <c r="ASV70" s="81"/>
      <c r="ASW70" s="81" t="s">
        <v>162</v>
      </c>
      <c r="ASX70" s="81"/>
      <c r="ASY70" s="81"/>
      <c r="ASZ70" s="81"/>
      <c r="ATA70" s="81"/>
      <c r="ATB70" s="81"/>
      <c r="ATC70" s="81"/>
      <c r="ATD70" s="81"/>
      <c r="ATE70" s="81" t="s">
        <v>162</v>
      </c>
      <c r="ATF70" s="81"/>
      <c r="ATG70" s="81"/>
      <c r="ATH70" s="81"/>
      <c r="ATI70" s="81"/>
      <c r="ATJ70" s="81"/>
      <c r="ATK70" s="81"/>
      <c r="ATL70" s="81"/>
      <c r="ATM70" s="81" t="s">
        <v>162</v>
      </c>
      <c r="ATN70" s="81"/>
      <c r="ATO70" s="81"/>
      <c r="ATP70" s="81"/>
      <c r="ATQ70" s="81"/>
      <c r="ATR70" s="81"/>
      <c r="ATS70" s="81"/>
      <c r="ATT70" s="81"/>
      <c r="ATU70" s="81" t="s">
        <v>162</v>
      </c>
      <c r="ATV70" s="81"/>
      <c r="ATW70" s="81"/>
      <c r="ATX70" s="81"/>
      <c r="ATY70" s="81"/>
      <c r="ATZ70" s="81"/>
      <c r="AUA70" s="81"/>
      <c r="AUB70" s="81"/>
      <c r="AUC70" s="81" t="s">
        <v>162</v>
      </c>
      <c r="AUD70" s="81"/>
      <c r="AUE70" s="81"/>
      <c r="AUF70" s="81"/>
      <c r="AUG70" s="81"/>
      <c r="AUH70" s="81"/>
      <c r="AUI70" s="81"/>
      <c r="AUJ70" s="81"/>
      <c r="AUK70" s="81" t="s">
        <v>162</v>
      </c>
      <c r="AUL70" s="81"/>
      <c r="AUM70" s="81"/>
      <c r="AUN70" s="81"/>
      <c r="AUO70" s="81"/>
      <c r="AUP70" s="81"/>
      <c r="AUQ70" s="81"/>
      <c r="AUR70" s="81"/>
      <c r="AUS70" s="81" t="s">
        <v>162</v>
      </c>
      <c r="AUT70" s="81"/>
      <c r="AUU70" s="81"/>
      <c r="AUV70" s="81"/>
      <c r="AUW70" s="81"/>
      <c r="AUX70" s="81"/>
      <c r="AUY70" s="81"/>
      <c r="AUZ70" s="81"/>
      <c r="AVA70" s="81" t="s">
        <v>162</v>
      </c>
      <c r="AVB70" s="81"/>
      <c r="AVC70" s="81"/>
      <c r="AVD70" s="81"/>
      <c r="AVE70" s="81"/>
      <c r="AVF70" s="81"/>
      <c r="AVG70" s="81"/>
      <c r="AVH70" s="81"/>
      <c r="AVI70" s="81" t="s">
        <v>162</v>
      </c>
      <c r="AVJ70" s="81"/>
      <c r="AVK70" s="81"/>
      <c r="AVL70" s="81"/>
      <c r="AVM70" s="81"/>
      <c r="AVN70" s="81"/>
      <c r="AVO70" s="81"/>
      <c r="AVP70" s="81"/>
      <c r="AVQ70" s="81" t="s">
        <v>162</v>
      </c>
      <c r="AVR70" s="81"/>
      <c r="AVS70" s="81"/>
      <c r="AVT70" s="81"/>
      <c r="AVU70" s="81"/>
      <c r="AVV70" s="81"/>
      <c r="AVW70" s="81"/>
      <c r="AVX70" s="81"/>
      <c r="AVY70" s="81" t="s">
        <v>162</v>
      </c>
      <c r="AVZ70" s="81"/>
      <c r="AWA70" s="81"/>
      <c r="AWB70" s="81"/>
      <c r="AWC70" s="81"/>
      <c r="AWD70" s="81"/>
      <c r="AWE70" s="81"/>
      <c r="AWF70" s="81"/>
      <c r="AWG70" s="81" t="s">
        <v>162</v>
      </c>
      <c r="AWH70" s="81"/>
      <c r="AWI70" s="81"/>
      <c r="AWJ70" s="81"/>
      <c r="AWK70" s="81"/>
      <c r="AWL70" s="81"/>
      <c r="AWM70" s="81"/>
      <c r="AWN70" s="81"/>
      <c r="AWO70" s="81" t="s">
        <v>162</v>
      </c>
      <c r="AWP70" s="81"/>
      <c r="AWQ70" s="81"/>
      <c r="AWR70" s="81"/>
      <c r="AWS70" s="81"/>
      <c r="AWT70" s="81"/>
      <c r="AWU70" s="81"/>
      <c r="AWV70" s="81"/>
      <c r="AWW70" s="81" t="s">
        <v>162</v>
      </c>
      <c r="AWX70" s="81"/>
      <c r="AWY70" s="81"/>
      <c r="AWZ70" s="81"/>
      <c r="AXA70" s="81"/>
      <c r="AXB70" s="81"/>
      <c r="AXC70" s="81"/>
      <c r="AXD70" s="81"/>
      <c r="AXE70" s="81" t="s">
        <v>162</v>
      </c>
      <c r="AXF70" s="81"/>
      <c r="AXG70" s="81"/>
      <c r="AXH70" s="81"/>
      <c r="AXI70" s="81"/>
      <c r="AXJ70" s="81"/>
      <c r="AXK70" s="81"/>
      <c r="AXL70" s="81"/>
      <c r="AXM70" s="81" t="s">
        <v>162</v>
      </c>
      <c r="AXN70" s="81"/>
      <c r="AXO70" s="81"/>
      <c r="AXP70" s="81"/>
      <c r="AXQ70" s="81"/>
      <c r="AXR70" s="81"/>
      <c r="AXS70" s="81"/>
      <c r="AXT70" s="81"/>
      <c r="AXU70" s="81" t="s">
        <v>162</v>
      </c>
      <c r="AXV70" s="81"/>
      <c r="AXW70" s="81"/>
      <c r="AXX70" s="81"/>
      <c r="AXY70" s="81"/>
      <c r="AXZ70" s="81"/>
      <c r="AYA70" s="81"/>
      <c r="AYB70" s="81"/>
      <c r="AYC70" s="81" t="s">
        <v>162</v>
      </c>
      <c r="AYD70" s="81"/>
      <c r="AYE70" s="81"/>
      <c r="AYF70" s="81"/>
      <c r="AYG70" s="81"/>
      <c r="AYH70" s="81"/>
      <c r="AYI70" s="81"/>
      <c r="AYJ70" s="81"/>
      <c r="AYK70" s="81" t="s">
        <v>162</v>
      </c>
      <c r="AYL70" s="81"/>
      <c r="AYM70" s="81"/>
      <c r="AYN70" s="81"/>
      <c r="AYO70" s="81"/>
      <c r="AYP70" s="81"/>
      <c r="AYQ70" s="81"/>
      <c r="AYR70" s="81"/>
      <c r="AYS70" s="81" t="s">
        <v>162</v>
      </c>
      <c r="AYT70" s="81"/>
      <c r="AYU70" s="81"/>
      <c r="AYV70" s="81"/>
      <c r="AYW70" s="81"/>
      <c r="AYX70" s="81"/>
      <c r="AYY70" s="81"/>
      <c r="AYZ70" s="81"/>
      <c r="AZA70" s="81" t="s">
        <v>162</v>
      </c>
      <c r="AZB70" s="81"/>
      <c r="AZC70" s="81"/>
      <c r="AZD70" s="81"/>
      <c r="AZE70" s="81"/>
      <c r="AZF70" s="81"/>
      <c r="AZG70" s="81"/>
      <c r="AZH70" s="81"/>
      <c r="AZI70" s="81" t="s">
        <v>162</v>
      </c>
      <c r="AZJ70" s="81"/>
      <c r="AZK70" s="81"/>
      <c r="AZL70" s="81"/>
      <c r="AZM70" s="81"/>
      <c r="AZN70" s="81"/>
      <c r="AZO70" s="81"/>
      <c r="AZP70" s="81"/>
      <c r="AZQ70" s="81" t="s">
        <v>162</v>
      </c>
      <c r="AZR70" s="81"/>
      <c r="AZS70" s="81"/>
      <c r="AZT70" s="81"/>
      <c r="AZU70" s="81"/>
      <c r="AZV70" s="81"/>
      <c r="AZW70" s="81"/>
      <c r="AZX70" s="81"/>
      <c r="AZY70" s="81" t="s">
        <v>162</v>
      </c>
      <c r="AZZ70" s="81"/>
      <c r="BAA70" s="81"/>
      <c r="BAB70" s="81"/>
      <c r="BAC70" s="81"/>
      <c r="BAD70" s="81"/>
      <c r="BAE70" s="81"/>
      <c r="BAF70" s="81"/>
      <c r="BAG70" s="81" t="s">
        <v>162</v>
      </c>
      <c r="BAH70" s="81"/>
      <c r="BAI70" s="81"/>
      <c r="BAJ70" s="81"/>
      <c r="BAK70" s="81"/>
      <c r="BAL70" s="81"/>
      <c r="BAM70" s="81"/>
      <c r="BAN70" s="81"/>
      <c r="BAO70" s="81" t="s">
        <v>162</v>
      </c>
      <c r="BAP70" s="81"/>
      <c r="BAQ70" s="81"/>
      <c r="BAR70" s="81"/>
      <c r="BAS70" s="81"/>
      <c r="BAT70" s="81"/>
      <c r="BAU70" s="81"/>
      <c r="BAV70" s="81"/>
      <c r="BAW70" s="81" t="s">
        <v>162</v>
      </c>
      <c r="BAX70" s="81"/>
      <c r="BAY70" s="81"/>
      <c r="BAZ70" s="81"/>
      <c r="BBA70" s="81"/>
      <c r="BBB70" s="81"/>
      <c r="BBC70" s="81"/>
      <c r="BBD70" s="81"/>
      <c r="BBE70" s="81" t="s">
        <v>162</v>
      </c>
      <c r="BBF70" s="81"/>
      <c r="BBG70" s="81"/>
      <c r="BBH70" s="81"/>
      <c r="BBI70" s="81"/>
      <c r="BBJ70" s="81"/>
      <c r="BBK70" s="81"/>
      <c r="BBL70" s="81"/>
      <c r="BBM70" s="81" t="s">
        <v>162</v>
      </c>
      <c r="BBN70" s="81"/>
      <c r="BBO70" s="81"/>
      <c r="BBP70" s="81"/>
      <c r="BBQ70" s="81"/>
      <c r="BBR70" s="81"/>
      <c r="BBS70" s="81"/>
      <c r="BBT70" s="81"/>
      <c r="BBU70" s="81" t="s">
        <v>162</v>
      </c>
      <c r="BBV70" s="81"/>
      <c r="BBW70" s="81"/>
      <c r="BBX70" s="81"/>
      <c r="BBY70" s="81"/>
      <c r="BBZ70" s="81"/>
      <c r="BCA70" s="81"/>
      <c r="BCB70" s="81"/>
      <c r="BCC70" s="81" t="s">
        <v>162</v>
      </c>
      <c r="BCD70" s="81"/>
      <c r="BCE70" s="81"/>
      <c r="BCF70" s="81"/>
      <c r="BCG70" s="81"/>
      <c r="BCH70" s="81"/>
      <c r="BCI70" s="81"/>
      <c r="BCJ70" s="81"/>
      <c r="BCK70" s="81" t="s">
        <v>162</v>
      </c>
      <c r="BCL70" s="81"/>
      <c r="BCM70" s="81"/>
      <c r="BCN70" s="81"/>
      <c r="BCO70" s="81"/>
      <c r="BCP70" s="81"/>
      <c r="BCQ70" s="81"/>
      <c r="BCR70" s="81"/>
      <c r="BCS70" s="81" t="s">
        <v>162</v>
      </c>
      <c r="BCT70" s="81"/>
      <c r="BCU70" s="81"/>
      <c r="BCV70" s="81"/>
      <c r="BCW70" s="81"/>
      <c r="BCX70" s="81"/>
      <c r="BCY70" s="81"/>
      <c r="BCZ70" s="81"/>
      <c r="BDA70" s="81" t="s">
        <v>162</v>
      </c>
      <c r="BDB70" s="81"/>
      <c r="BDC70" s="81"/>
      <c r="BDD70" s="81"/>
      <c r="BDE70" s="81"/>
      <c r="BDF70" s="81"/>
      <c r="BDG70" s="81"/>
      <c r="BDH70" s="81"/>
      <c r="BDI70" s="81" t="s">
        <v>162</v>
      </c>
      <c r="BDJ70" s="81"/>
      <c r="BDK70" s="81"/>
      <c r="BDL70" s="81"/>
      <c r="BDM70" s="81"/>
      <c r="BDN70" s="81"/>
      <c r="BDO70" s="81"/>
      <c r="BDP70" s="81"/>
      <c r="BDQ70" s="81" t="s">
        <v>162</v>
      </c>
      <c r="BDR70" s="81"/>
      <c r="BDS70" s="81"/>
      <c r="BDT70" s="81"/>
      <c r="BDU70" s="81"/>
      <c r="BDV70" s="81"/>
      <c r="BDW70" s="81"/>
      <c r="BDX70" s="81"/>
      <c r="BDY70" s="81" t="s">
        <v>162</v>
      </c>
      <c r="BDZ70" s="81"/>
      <c r="BEA70" s="81"/>
      <c r="BEB70" s="81"/>
      <c r="BEC70" s="81"/>
      <c r="BED70" s="81"/>
      <c r="BEE70" s="81"/>
      <c r="BEF70" s="81"/>
      <c r="BEG70" s="81" t="s">
        <v>162</v>
      </c>
      <c r="BEH70" s="81"/>
      <c r="BEI70" s="81"/>
      <c r="BEJ70" s="81"/>
      <c r="BEK70" s="81"/>
      <c r="BEL70" s="81"/>
      <c r="BEM70" s="81"/>
      <c r="BEN70" s="81"/>
      <c r="BEO70" s="81" t="s">
        <v>162</v>
      </c>
      <c r="BEP70" s="81"/>
      <c r="BEQ70" s="81"/>
      <c r="BER70" s="81"/>
      <c r="BES70" s="81"/>
      <c r="BET70" s="81"/>
      <c r="BEU70" s="81"/>
      <c r="BEV70" s="81"/>
      <c r="BEW70" s="81" t="s">
        <v>162</v>
      </c>
      <c r="BEX70" s="81"/>
      <c r="BEY70" s="81"/>
      <c r="BEZ70" s="81"/>
      <c r="BFA70" s="81"/>
      <c r="BFB70" s="81"/>
      <c r="BFC70" s="81"/>
      <c r="BFD70" s="81"/>
      <c r="BFE70" s="81" t="s">
        <v>162</v>
      </c>
      <c r="BFF70" s="81"/>
      <c r="BFG70" s="81"/>
      <c r="BFH70" s="81"/>
      <c r="BFI70" s="81"/>
      <c r="BFJ70" s="81"/>
      <c r="BFK70" s="81"/>
      <c r="BFL70" s="81"/>
      <c r="BFM70" s="81" t="s">
        <v>162</v>
      </c>
      <c r="BFN70" s="81"/>
      <c r="BFO70" s="81"/>
      <c r="BFP70" s="81"/>
      <c r="BFQ70" s="81"/>
      <c r="BFR70" s="81"/>
      <c r="BFS70" s="81"/>
      <c r="BFT70" s="81"/>
      <c r="BFU70" s="81" t="s">
        <v>162</v>
      </c>
      <c r="BFV70" s="81"/>
      <c r="BFW70" s="81"/>
      <c r="BFX70" s="81"/>
      <c r="BFY70" s="81"/>
      <c r="BFZ70" s="81"/>
      <c r="BGA70" s="81"/>
      <c r="BGB70" s="81"/>
      <c r="BGC70" s="81" t="s">
        <v>162</v>
      </c>
      <c r="BGD70" s="81"/>
      <c r="BGE70" s="81"/>
      <c r="BGF70" s="81"/>
      <c r="BGG70" s="81"/>
      <c r="BGH70" s="81"/>
      <c r="BGI70" s="81"/>
      <c r="BGJ70" s="81"/>
      <c r="BGK70" s="81" t="s">
        <v>162</v>
      </c>
      <c r="BGL70" s="81"/>
      <c r="BGM70" s="81"/>
      <c r="BGN70" s="81"/>
      <c r="BGO70" s="81"/>
      <c r="BGP70" s="81"/>
      <c r="BGQ70" s="81"/>
      <c r="BGR70" s="81"/>
      <c r="BGS70" s="81" t="s">
        <v>162</v>
      </c>
      <c r="BGT70" s="81"/>
      <c r="BGU70" s="81"/>
      <c r="BGV70" s="81"/>
      <c r="BGW70" s="81"/>
      <c r="BGX70" s="81"/>
      <c r="BGY70" s="81"/>
      <c r="BGZ70" s="81"/>
      <c r="BHA70" s="81" t="s">
        <v>162</v>
      </c>
      <c r="BHB70" s="81"/>
      <c r="BHC70" s="81"/>
      <c r="BHD70" s="81"/>
      <c r="BHE70" s="81"/>
      <c r="BHF70" s="81"/>
      <c r="BHG70" s="81"/>
      <c r="BHH70" s="81"/>
      <c r="BHI70" s="81" t="s">
        <v>162</v>
      </c>
      <c r="BHJ70" s="81"/>
      <c r="BHK70" s="81"/>
      <c r="BHL70" s="81"/>
      <c r="BHM70" s="81"/>
      <c r="BHN70" s="81"/>
      <c r="BHO70" s="81"/>
      <c r="BHP70" s="81"/>
      <c r="BHQ70" s="81" t="s">
        <v>162</v>
      </c>
      <c r="BHR70" s="81"/>
      <c r="BHS70" s="81"/>
      <c r="BHT70" s="81"/>
      <c r="BHU70" s="81"/>
      <c r="BHV70" s="81"/>
      <c r="BHW70" s="81"/>
      <c r="BHX70" s="81"/>
      <c r="BHY70" s="81" t="s">
        <v>162</v>
      </c>
      <c r="BHZ70" s="81"/>
      <c r="BIA70" s="81"/>
      <c r="BIB70" s="81"/>
      <c r="BIC70" s="81"/>
      <c r="BID70" s="81"/>
      <c r="BIE70" s="81"/>
      <c r="BIF70" s="81"/>
      <c r="BIG70" s="81" t="s">
        <v>162</v>
      </c>
      <c r="BIH70" s="81"/>
      <c r="BII70" s="81"/>
      <c r="BIJ70" s="81"/>
      <c r="BIK70" s="81"/>
      <c r="BIL70" s="81"/>
      <c r="BIM70" s="81"/>
      <c r="BIN70" s="81"/>
      <c r="BIO70" s="81" t="s">
        <v>162</v>
      </c>
      <c r="BIP70" s="81"/>
      <c r="BIQ70" s="81"/>
      <c r="BIR70" s="81"/>
      <c r="BIS70" s="81"/>
      <c r="BIT70" s="81"/>
      <c r="BIU70" s="81"/>
      <c r="BIV70" s="81"/>
      <c r="BIW70" s="81" t="s">
        <v>162</v>
      </c>
      <c r="BIX70" s="81"/>
      <c r="BIY70" s="81"/>
      <c r="BIZ70" s="81"/>
      <c r="BJA70" s="81"/>
      <c r="BJB70" s="81"/>
      <c r="BJC70" s="81"/>
      <c r="BJD70" s="81"/>
      <c r="BJE70" s="81" t="s">
        <v>162</v>
      </c>
      <c r="BJF70" s="81"/>
      <c r="BJG70" s="81"/>
      <c r="BJH70" s="81"/>
      <c r="BJI70" s="81"/>
      <c r="BJJ70" s="81"/>
      <c r="BJK70" s="81"/>
      <c r="BJL70" s="81"/>
      <c r="BJM70" s="81" t="s">
        <v>162</v>
      </c>
      <c r="BJN70" s="81"/>
      <c r="BJO70" s="81"/>
      <c r="BJP70" s="81"/>
      <c r="BJQ70" s="81"/>
      <c r="BJR70" s="81"/>
      <c r="BJS70" s="81"/>
      <c r="BJT70" s="81"/>
      <c r="BJU70" s="81" t="s">
        <v>162</v>
      </c>
      <c r="BJV70" s="81"/>
      <c r="BJW70" s="81"/>
      <c r="BJX70" s="81"/>
      <c r="BJY70" s="81"/>
      <c r="BJZ70" s="81"/>
      <c r="BKA70" s="81"/>
      <c r="BKB70" s="81"/>
      <c r="BKC70" s="81" t="s">
        <v>162</v>
      </c>
      <c r="BKD70" s="81"/>
      <c r="BKE70" s="81"/>
      <c r="BKF70" s="81"/>
      <c r="BKG70" s="81"/>
      <c r="BKH70" s="81"/>
      <c r="BKI70" s="81"/>
      <c r="BKJ70" s="81"/>
      <c r="BKK70" s="81" t="s">
        <v>162</v>
      </c>
      <c r="BKL70" s="81"/>
      <c r="BKM70" s="81"/>
      <c r="BKN70" s="81"/>
      <c r="BKO70" s="81"/>
      <c r="BKP70" s="81"/>
      <c r="BKQ70" s="81"/>
      <c r="BKR70" s="81"/>
      <c r="BKS70" s="81" t="s">
        <v>162</v>
      </c>
      <c r="BKT70" s="81"/>
      <c r="BKU70" s="81"/>
      <c r="BKV70" s="81"/>
      <c r="BKW70" s="81"/>
      <c r="BKX70" s="81"/>
      <c r="BKY70" s="81"/>
      <c r="BKZ70" s="81"/>
      <c r="BLA70" s="81" t="s">
        <v>162</v>
      </c>
      <c r="BLB70" s="81"/>
      <c r="BLC70" s="81"/>
      <c r="BLD70" s="81"/>
      <c r="BLE70" s="81"/>
      <c r="BLF70" s="81"/>
      <c r="BLG70" s="81"/>
      <c r="BLH70" s="81"/>
      <c r="BLI70" s="81" t="s">
        <v>162</v>
      </c>
      <c r="BLJ70" s="81"/>
      <c r="BLK70" s="81"/>
      <c r="BLL70" s="81"/>
      <c r="BLM70" s="81"/>
      <c r="BLN70" s="81"/>
      <c r="BLO70" s="81"/>
      <c r="BLP70" s="81"/>
      <c r="BLQ70" s="81" t="s">
        <v>162</v>
      </c>
      <c r="BLR70" s="81"/>
      <c r="BLS70" s="81"/>
      <c r="BLT70" s="81"/>
      <c r="BLU70" s="81"/>
      <c r="BLV70" s="81"/>
      <c r="BLW70" s="81"/>
      <c r="BLX70" s="81"/>
      <c r="BLY70" s="81" t="s">
        <v>162</v>
      </c>
      <c r="BLZ70" s="81"/>
      <c r="BMA70" s="81"/>
      <c r="BMB70" s="81"/>
      <c r="BMC70" s="81"/>
      <c r="BMD70" s="81"/>
      <c r="BME70" s="81"/>
      <c r="BMF70" s="81"/>
      <c r="BMG70" s="81" t="s">
        <v>162</v>
      </c>
      <c r="BMH70" s="81"/>
      <c r="BMI70" s="81"/>
      <c r="BMJ70" s="81"/>
      <c r="BMK70" s="81"/>
      <c r="BML70" s="81"/>
      <c r="BMM70" s="81"/>
      <c r="BMN70" s="81"/>
      <c r="BMO70" s="81" t="s">
        <v>162</v>
      </c>
      <c r="BMP70" s="81"/>
      <c r="BMQ70" s="81"/>
      <c r="BMR70" s="81"/>
      <c r="BMS70" s="81"/>
      <c r="BMT70" s="81"/>
      <c r="BMU70" s="81"/>
      <c r="BMV70" s="81"/>
      <c r="BMW70" s="81" t="s">
        <v>162</v>
      </c>
      <c r="BMX70" s="81"/>
      <c r="BMY70" s="81"/>
      <c r="BMZ70" s="81"/>
      <c r="BNA70" s="81"/>
      <c r="BNB70" s="81"/>
      <c r="BNC70" s="81"/>
      <c r="BND70" s="81"/>
      <c r="BNE70" s="81" t="s">
        <v>162</v>
      </c>
      <c r="BNF70" s="81"/>
      <c r="BNG70" s="81"/>
      <c r="BNH70" s="81"/>
      <c r="BNI70" s="81"/>
      <c r="BNJ70" s="81"/>
      <c r="BNK70" s="81"/>
      <c r="BNL70" s="81"/>
      <c r="BNM70" s="81" t="s">
        <v>162</v>
      </c>
      <c r="BNN70" s="81"/>
      <c r="BNO70" s="81"/>
      <c r="BNP70" s="81"/>
      <c r="BNQ70" s="81"/>
      <c r="BNR70" s="81"/>
      <c r="BNS70" s="81"/>
      <c r="BNT70" s="81"/>
      <c r="BNU70" s="81" t="s">
        <v>162</v>
      </c>
      <c r="BNV70" s="81"/>
      <c r="BNW70" s="81"/>
      <c r="BNX70" s="81"/>
      <c r="BNY70" s="81"/>
      <c r="BNZ70" s="81"/>
      <c r="BOA70" s="81"/>
      <c r="BOB70" s="81"/>
      <c r="BOC70" s="81" t="s">
        <v>162</v>
      </c>
      <c r="BOD70" s="81"/>
      <c r="BOE70" s="81"/>
      <c r="BOF70" s="81"/>
      <c r="BOG70" s="81"/>
      <c r="BOH70" s="81"/>
      <c r="BOI70" s="81"/>
      <c r="BOJ70" s="81"/>
      <c r="BOK70" s="81" t="s">
        <v>162</v>
      </c>
      <c r="BOL70" s="81"/>
      <c r="BOM70" s="81"/>
      <c r="BON70" s="81"/>
      <c r="BOO70" s="81"/>
      <c r="BOP70" s="81"/>
      <c r="BOQ70" s="81"/>
      <c r="BOR70" s="81"/>
      <c r="BOS70" s="81" t="s">
        <v>162</v>
      </c>
      <c r="BOT70" s="81"/>
      <c r="BOU70" s="81"/>
      <c r="BOV70" s="81"/>
      <c r="BOW70" s="81"/>
      <c r="BOX70" s="81"/>
      <c r="BOY70" s="81"/>
      <c r="BOZ70" s="81"/>
      <c r="BPA70" s="81" t="s">
        <v>162</v>
      </c>
      <c r="BPB70" s="81"/>
      <c r="BPC70" s="81"/>
      <c r="BPD70" s="81"/>
      <c r="BPE70" s="81"/>
      <c r="BPF70" s="81"/>
      <c r="BPG70" s="81"/>
      <c r="BPH70" s="81"/>
      <c r="BPI70" s="81" t="s">
        <v>162</v>
      </c>
      <c r="BPJ70" s="81"/>
      <c r="BPK70" s="81"/>
      <c r="BPL70" s="81"/>
      <c r="BPM70" s="81"/>
      <c r="BPN70" s="81"/>
      <c r="BPO70" s="81"/>
      <c r="BPP70" s="81"/>
      <c r="BPQ70" s="81" t="s">
        <v>162</v>
      </c>
      <c r="BPR70" s="81"/>
      <c r="BPS70" s="81"/>
      <c r="BPT70" s="81"/>
      <c r="BPU70" s="81"/>
      <c r="BPV70" s="81"/>
      <c r="BPW70" s="81"/>
      <c r="BPX70" s="81"/>
      <c r="BPY70" s="81" t="s">
        <v>162</v>
      </c>
      <c r="BPZ70" s="81"/>
      <c r="BQA70" s="81"/>
      <c r="BQB70" s="81"/>
      <c r="BQC70" s="81"/>
      <c r="BQD70" s="81"/>
      <c r="BQE70" s="81"/>
      <c r="BQF70" s="81"/>
      <c r="BQG70" s="81" t="s">
        <v>162</v>
      </c>
      <c r="BQH70" s="81"/>
      <c r="BQI70" s="81"/>
      <c r="BQJ70" s="81"/>
      <c r="BQK70" s="81"/>
      <c r="BQL70" s="81"/>
      <c r="BQM70" s="81"/>
      <c r="BQN70" s="81"/>
      <c r="BQO70" s="81" t="s">
        <v>162</v>
      </c>
      <c r="BQP70" s="81"/>
      <c r="BQQ70" s="81"/>
      <c r="BQR70" s="81"/>
      <c r="BQS70" s="81"/>
      <c r="BQT70" s="81"/>
      <c r="BQU70" s="81"/>
      <c r="BQV70" s="81"/>
      <c r="BQW70" s="81" t="s">
        <v>162</v>
      </c>
      <c r="BQX70" s="81"/>
      <c r="BQY70" s="81"/>
      <c r="BQZ70" s="81"/>
      <c r="BRA70" s="81"/>
      <c r="BRB70" s="81"/>
      <c r="BRC70" s="81"/>
      <c r="BRD70" s="81"/>
      <c r="BRE70" s="81" t="s">
        <v>162</v>
      </c>
      <c r="BRF70" s="81"/>
      <c r="BRG70" s="81"/>
      <c r="BRH70" s="81"/>
      <c r="BRI70" s="81"/>
      <c r="BRJ70" s="81"/>
      <c r="BRK70" s="81"/>
      <c r="BRL70" s="81"/>
      <c r="BRM70" s="81" t="s">
        <v>162</v>
      </c>
      <c r="BRN70" s="81"/>
      <c r="BRO70" s="81"/>
      <c r="BRP70" s="81"/>
      <c r="BRQ70" s="81"/>
      <c r="BRR70" s="81"/>
      <c r="BRS70" s="81"/>
      <c r="BRT70" s="81"/>
      <c r="BRU70" s="81" t="s">
        <v>162</v>
      </c>
      <c r="BRV70" s="81"/>
      <c r="BRW70" s="81"/>
      <c r="BRX70" s="81"/>
      <c r="BRY70" s="81"/>
      <c r="BRZ70" s="81"/>
      <c r="BSA70" s="81"/>
      <c r="BSB70" s="81"/>
      <c r="BSC70" s="81" t="s">
        <v>162</v>
      </c>
      <c r="BSD70" s="81"/>
      <c r="BSE70" s="81"/>
      <c r="BSF70" s="81"/>
      <c r="BSG70" s="81"/>
      <c r="BSH70" s="81"/>
      <c r="BSI70" s="81"/>
      <c r="BSJ70" s="81"/>
      <c r="BSK70" s="81" t="s">
        <v>162</v>
      </c>
      <c r="BSL70" s="81"/>
      <c r="BSM70" s="81"/>
      <c r="BSN70" s="81"/>
      <c r="BSO70" s="81"/>
      <c r="BSP70" s="81"/>
      <c r="BSQ70" s="81"/>
      <c r="BSR70" s="81"/>
      <c r="BSS70" s="81" t="s">
        <v>162</v>
      </c>
      <c r="BST70" s="81"/>
      <c r="BSU70" s="81"/>
      <c r="BSV70" s="81"/>
      <c r="BSW70" s="81"/>
      <c r="BSX70" s="81"/>
      <c r="BSY70" s="81"/>
      <c r="BSZ70" s="81"/>
      <c r="BTA70" s="81" t="s">
        <v>162</v>
      </c>
      <c r="BTB70" s="81"/>
      <c r="BTC70" s="81"/>
      <c r="BTD70" s="81"/>
      <c r="BTE70" s="81"/>
      <c r="BTF70" s="81"/>
      <c r="BTG70" s="81"/>
      <c r="BTH70" s="81"/>
      <c r="BTI70" s="81" t="s">
        <v>162</v>
      </c>
      <c r="BTJ70" s="81"/>
      <c r="BTK70" s="81"/>
      <c r="BTL70" s="81"/>
      <c r="BTM70" s="81"/>
      <c r="BTN70" s="81"/>
      <c r="BTO70" s="81"/>
      <c r="BTP70" s="81"/>
      <c r="BTQ70" s="81" t="s">
        <v>162</v>
      </c>
      <c r="BTR70" s="81"/>
      <c r="BTS70" s="81"/>
      <c r="BTT70" s="81"/>
      <c r="BTU70" s="81"/>
      <c r="BTV70" s="81"/>
      <c r="BTW70" s="81"/>
      <c r="BTX70" s="81"/>
      <c r="BTY70" s="81" t="s">
        <v>162</v>
      </c>
      <c r="BTZ70" s="81"/>
      <c r="BUA70" s="81"/>
      <c r="BUB70" s="81"/>
      <c r="BUC70" s="81"/>
      <c r="BUD70" s="81"/>
      <c r="BUE70" s="81"/>
      <c r="BUF70" s="81"/>
      <c r="BUG70" s="81" t="s">
        <v>162</v>
      </c>
      <c r="BUH70" s="81"/>
      <c r="BUI70" s="81"/>
      <c r="BUJ70" s="81"/>
      <c r="BUK70" s="81"/>
      <c r="BUL70" s="81"/>
      <c r="BUM70" s="81"/>
      <c r="BUN70" s="81"/>
      <c r="BUO70" s="81" t="s">
        <v>162</v>
      </c>
      <c r="BUP70" s="81"/>
      <c r="BUQ70" s="81"/>
      <c r="BUR70" s="81"/>
      <c r="BUS70" s="81"/>
      <c r="BUT70" s="81"/>
      <c r="BUU70" s="81"/>
      <c r="BUV70" s="81"/>
      <c r="BUW70" s="81" t="s">
        <v>162</v>
      </c>
      <c r="BUX70" s="81"/>
      <c r="BUY70" s="81"/>
      <c r="BUZ70" s="81"/>
      <c r="BVA70" s="81"/>
      <c r="BVB70" s="81"/>
      <c r="BVC70" s="81"/>
      <c r="BVD70" s="81"/>
      <c r="BVE70" s="81" t="s">
        <v>162</v>
      </c>
      <c r="BVF70" s="81"/>
      <c r="BVG70" s="81"/>
      <c r="BVH70" s="81"/>
      <c r="BVI70" s="81"/>
      <c r="BVJ70" s="81"/>
      <c r="BVK70" s="81"/>
      <c r="BVL70" s="81"/>
      <c r="BVM70" s="81" t="s">
        <v>162</v>
      </c>
      <c r="BVN70" s="81"/>
      <c r="BVO70" s="81"/>
      <c r="BVP70" s="81"/>
      <c r="BVQ70" s="81"/>
      <c r="BVR70" s="81"/>
      <c r="BVS70" s="81"/>
      <c r="BVT70" s="81"/>
      <c r="BVU70" s="81" t="s">
        <v>162</v>
      </c>
      <c r="BVV70" s="81"/>
      <c r="BVW70" s="81"/>
      <c r="BVX70" s="81"/>
      <c r="BVY70" s="81"/>
      <c r="BVZ70" s="81"/>
      <c r="BWA70" s="81"/>
      <c r="BWB70" s="81"/>
      <c r="BWC70" s="81" t="s">
        <v>162</v>
      </c>
      <c r="BWD70" s="81"/>
      <c r="BWE70" s="81"/>
      <c r="BWF70" s="81"/>
      <c r="BWG70" s="81"/>
      <c r="BWH70" s="81"/>
      <c r="BWI70" s="81"/>
      <c r="BWJ70" s="81"/>
      <c r="BWK70" s="81" t="s">
        <v>162</v>
      </c>
      <c r="BWL70" s="81"/>
      <c r="BWM70" s="81"/>
      <c r="BWN70" s="81"/>
      <c r="BWO70" s="81"/>
      <c r="BWP70" s="81"/>
      <c r="BWQ70" s="81"/>
      <c r="BWR70" s="81"/>
      <c r="BWS70" s="81" t="s">
        <v>162</v>
      </c>
      <c r="BWT70" s="81"/>
      <c r="BWU70" s="81"/>
      <c r="BWV70" s="81"/>
      <c r="BWW70" s="81"/>
      <c r="BWX70" s="81"/>
      <c r="BWY70" s="81"/>
      <c r="BWZ70" s="81"/>
      <c r="BXA70" s="81" t="s">
        <v>162</v>
      </c>
      <c r="BXB70" s="81"/>
      <c r="BXC70" s="81"/>
      <c r="BXD70" s="81"/>
      <c r="BXE70" s="81"/>
      <c r="BXF70" s="81"/>
      <c r="BXG70" s="81"/>
      <c r="BXH70" s="81"/>
      <c r="BXI70" s="81" t="s">
        <v>162</v>
      </c>
      <c r="BXJ70" s="81"/>
      <c r="BXK70" s="81"/>
      <c r="BXL70" s="81"/>
      <c r="BXM70" s="81"/>
      <c r="BXN70" s="81"/>
      <c r="BXO70" s="81"/>
      <c r="BXP70" s="81"/>
      <c r="BXQ70" s="81" t="s">
        <v>162</v>
      </c>
      <c r="BXR70" s="81"/>
      <c r="BXS70" s="81"/>
      <c r="BXT70" s="81"/>
      <c r="BXU70" s="81"/>
      <c r="BXV70" s="81"/>
      <c r="BXW70" s="81"/>
      <c r="BXX70" s="81"/>
      <c r="BXY70" s="81" t="s">
        <v>162</v>
      </c>
      <c r="BXZ70" s="81"/>
      <c r="BYA70" s="81"/>
      <c r="BYB70" s="81"/>
      <c r="BYC70" s="81"/>
      <c r="BYD70" s="81"/>
      <c r="BYE70" s="81"/>
      <c r="BYF70" s="81"/>
      <c r="BYG70" s="81" t="s">
        <v>162</v>
      </c>
      <c r="BYH70" s="81"/>
      <c r="BYI70" s="81"/>
      <c r="BYJ70" s="81"/>
      <c r="BYK70" s="81"/>
      <c r="BYL70" s="81"/>
      <c r="BYM70" s="81"/>
      <c r="BYN70" s="81"/>
      <c r="BYO70" s="81" t="s">
        <v>162</v>
      </c>
      <c r="BYP70" s="81"/>
      <c r="BYQ70" s="81"/>
      <c r="BYR70" s="81"/>
      <c r="BYS70" s="81"/>
      <c r="BYT70" s="81"/>
      <c r="BYU70" s="81"/>
      <c r="BYV70" s="81"/>
      <c r="BYW70" s="81" t="s">
        <v>162</v>
      </c>
      <c r="BYX70" s="81"/>
      <c r="BYY70" s="81"/>
      <c r="BYZ70" s="81"/>
      <c r="BZA70" s="81"/>
      <c r="BZB70" s="81"/>
      <c r="BZC70" s="81"/>
      <c r="BZD70" s="81"/>
      <c r="BZE70" s="81" t="s">
        <v>162</v>
      </c>
      <c r="BZF70" s="81"/>
      <c r="BZG70" s="81"/>
      <c r="BZH70" s="81"/>
      <c r="BZI70" s="81"/>
      <c r="BZJ70" s="81"/>
      <c r="BZK70" s="81"/>
      <c r="BZL70" s="81"/>
      <c r="BZM70" s="81" t="s">
        <v>162</v>
      </c>
      <c r="BZN70" s="81"/>
      <c r="BZO70" s="81"/>
      <c r="BZP70" s="81"/>
      <c r="BZQ70" s="81"/>
      <c r="BZR70" s="81"/>
      <c r="BZS70" s="81"/>
      <c r="BZT70" s="81"/>
      <c r="BZU70" s="81" t="s">
        <v>162</v>
      </c>
      <c r="BZV70" s="81"/>
      <c r="BZW70" s="81"/>
      <c r="BZX70" s="81"/>
      <c r="BZY70" s="81"/>
      <c r="BZZ70" s="81"/>
      <c r="CAA70" s="81"/>
      <c r="CAB70" s="81"/>
      <c r="CAC70" s="81" t="s">
        <v>162</v>
      </c>
      <c r="CAD70" s="81"/>
      <c r="CAE70" s="81"/>
      <c r="CAF70" s="81"/>
      <c r="CAG70" s="81"/>
      <c r="CAH70" s="81"/>
      <c r="CAI70" s="81"/>
      <c r="CAJ70" s="81"/>
      <c r="CAK70" s="81" t="s">
        <v>162</v>
      </c>
      <c r="CAL70" s="81"/>
      <c r="CAM70" s="81"/>
      <c r="CAN70" s="81"/>
      <c r="CAO70" s="81"/>
      <c r="CAP70" s="81"/>
      <c r="CAQ70" s="81"/>
      <c r="CAR70" s="81"/>
      <c r="CAS70" s="81" t="s">
        <v>162</v>
      </c>
      <c r="CAT70" s="81"/>
      <c r="CAU70" s="81"/>
      <c r="CAV70" s="81"/>
      <c r="CAW70" s="81"/>
      <c r="CAX70" s="81"/>
      <c r="CAY70" s="81"/>
      <c r="CAZ70" s="81"/>
      <c r="CBA70" s="81" t="s">
        <v>162</v>
      </c>
      <c r="CBB70" s="81"/>
      <c r="CBC70" s="81"/>
      <c r="CBD70" s="81"/>
      <c r="CBE70" s="81"/>
      <c r="CBF70" s="81"/>
      <c r="CBG70" s="81"/>
      <c r="CBH70" s="81"/>
      <c r="CBI70" s="81" t="s">
        <v>162</v>
      </c>
      <c r="CBJ70" s="81"/>
      <c r="CBK70" s="81"/>
      <c r="CBL70" s="81"/>
      <c r="CBM70" s="81"/>
      <c r="CBN70" s="81"/>
      <c r="CBO70" s="81"/>
      <c r="CBP70" s="81"/>
      <c r="CBQ70" s="81" t="s">
        <v>162</v>
      </c>
      <c r="CBR70" s="81"/>
      <c r="CBS70" s="81"/>
      <c r="CBT70" s="81"/>
      <c r="CBU70" s="81"/>
      <c r="CBV70" s="81"/>
      <c r="CBW70" s="81"/>
      <c r="CBX70" s="81"/>
      <c r="CBY70" s="81" t="s">
        <v>162</v>
      </c>
      <c r="CBZ70" s="81"/>
      <c r="CCA70" s="81"/>
      <c r="CCB70" s="81"/>
      <c r="CCC70" s="81"/>
      <c r="CCD70" s="81"/>
      <c r="CCE70" s="81"/>
      <c r="CCF70" s="81"/>
      <c r="CCG70" s="81" t="s">
        <v>162</v>
      </c>
      <c r="CCH70" s="81"/>
      <c r="CCI70" s="81"/>
      <c r="CCJ70" s="81"/>
      <c r="CCK70" s="81"/>
      <c r="CCL70" s="81"/>
      <c r="CCM70" s="81"/>
      <c r="CCN70" s="81"/>
      <c r="CCO70" s="81" t="s">
        <v>162</v>
      </c>
      <c r="CCP70" s="81"/>
      <c r="CCQ70" s="81"/>
      <c r="CCR70" s="81"/>
      <c r="CCS70" s="81"/>
      <c r="CCT70" s="81"/>
      <c r="CCU70" s="81"/>
      <c r="CCV70" s="81"/>
      <c r="CCW70" s="81" t="s">
        <v>162</v>
      </c>
      <c r="CCX70" s="81"/>
      <c r="CCY70" s="81"/>
      <c r="CCZ70" s="81"/>
      <c r="CDA70" s="81"/>
      <c r="CDB70" s="81"/>
      <c r="CDC70" s="81"/>
      <c r="CDD70" s="81"/>
      <c r="CDE70" s="81" t="s">
        <v>162</v>
      </c>
      <c r="CDF70" s="81"/>
      <c r="CDG70" s="81"/>
      <c r="CDH70" s="81"/>
      <c r="CDI70" s="81"/>
      <c r="CDJ70" s="81"/>
      <c r="CDK70" s="81"/>
      <c r="CDL70" s="81"/>
      <c r="CDM70" s="81" t="s">
        <v>162</v>
      </c>
      <c r="CDN70" s="81"/>
      <c r="CDO70" s="81"/>
      <c r="CDP70" s="81"/>
      <c r="CDQ70" s="81"/>
      <c r="CDR70" s="81"/>
      <c r="CDS70" s="81"/>
      <c r="CDT70" s="81"/>
      <c r="CDU70" s="81" t="s">
        <v>162</v>
      </c>
      <c r="CDV70" s="81"/>
      <c r="CDW70" s="81"/>
      <c r="CDX70" s="81"/>
      <c r="CDY70" s="81"/>
      <c r="CDZ70" s="81"/>
      <c r="CEA70" s="81"/>
      <c r="CEB70" s="81"/>
      <c r="CEC70" s="81" t="s">
        <v>162</v>
      </c>
      <c r="CED70" s="81"/>
      <c r="CEE70" s="81"/>
      <c r="CEF70" s="81"/>
      <c r="CEG70" s="81"/>
      <c r="CEH70" s="81"/>
      <c r="CEI70" s="81"/>
      <c r="CEJ70" s="81"/>
      <c r="CEK70" s="81" t="s">
        <v>162</v>
      </c>
      <c r="CEL70" s="81"/>
      <c r="CEM70" s="81"/>
      <c r="CEN70" s="81"/>
      <c r="CEO70" s="81"/>
      <c r="CEP70" s="81"/>
      <c r="CEQ70" s="81"/>
      <c r="CER70" s="81"/>
      <c r="CES70" s="81" t="s">
        <v>162</v>
      </c>
      <c r="CET70" s="81"/>
      <c r="CEU70" s="81"/>
      <c r="CEV70" s="81"/>
      <c r="CEW70" s="81"/>
      <c r="CEX70" s="81"/>
      <c r="CEY70" s="81"/>
      <c r="CEZ70" s="81"/>
      <c r="CFA70" s="81" t="s">
        <v>162</v>
      </c>
      <c r="CFB70" s="81"/>
      <c r="CFC70" s="81"/>
      <c r="CFD70" s="81"/>
      <c r="CFE70" s="81"/>
      <c r="CFF70" s="81"/>
      <c r="CFG70" s="81"/>
      <c r="CFH70" s="81"/>
      <c r="CFI70" s="81" t="s">
        <v>162</v>
      </c>
      <c r="CFJ70" s="81"/>
      <c r="CFK70" s="81"/>
      <c r="CFL70" s="81"/>
      <c r="CFM70" s="81"/>
      <c r="CFN70" s="81"/>
      <c r="CFO70" s="81"/>
      <c r="CFP70" s="81"/>
      <c r="CFQ70" s="81" t="s">
        <v>162</v>
      </c>
      <c r="CFR70" s="81"/>
      <c r="CFS70" s="81"/>
      <c r="CFT70" s="81"/>
      <c r="CFU70" s="81"/>
      <c r="CFV70" s="81"/>
      <c r="CFW70" s="81"/>
      <c r="CFX70" s="81"/>
      <c r="CFY70" s="81" t="s">
        <v>162</v>
      </c>
      <c r="CFZ70" s="81"/>
      <c r="CGA70" s="81"/>
      <c r="CGB70" s="81"/>
      <c r="CGC70" s="81"/>
      <c r="CGD70" s="81"/>
      <c r="CGE70" s="81"/>
      <c r="CGF70" s="81"/>
      <c r="CGG70" s="81" t="s">
        <v>162</v>
      </c>
      <c r="CGH70" s="81"/>
      <c r="CGI70" s="81"/>
      <c r="CGJ70" s="81"/>
      <c r="CGK70" s="81"/>
      <c r="CGL70" s="81"/>
      <c r="CGM70" s="81"/>
      <c r="CGN70" s="81"/>
      <c r="CGO70" s="81" t="s">
        <v>162</v>
      </c>
      <c r="CGP70" s="81"/>
      <c r="CGQ70" s="81"/>
      <c r="CGR70" s="81"/>
      <c r="CGS70" s="81"/>
      <c r="CGT70" s="81"/>
      <c r="CGU70" s="81"/>
      <c r="CGV70" s="81"/>
      <c r="CGW70" s="81" t="s">
        <v>162</v>
      </c>
      <c r="CGX70" s="81"/>
      <c r="CGY70" s="81"/>
      <c r="CGZ70" s="81"/>
      <c r="CHA70" s="81"/>
      <c r="CHB70" s="81"/>
      <c r="CHC70" s="81"/>
      <c r="CHD70" s="81"/>
      <c r="CHE70" s="81" t="s">
        <v>162</v>
      </c>
      <c r="CHF70" s="81"/>
      <c r="CHG70" s="81"/>
      <c r="CHH70" s="81"/>
      <c r="CHI70" s="81"/>
      <c r="CHJ70" s="81"/>
      <c r="CHK70" s="81"/>
      <c r="CHL70" s="81"/>
      <c r="CHM70" s="81" t="s">
        <v>162</v>
      </c>
      <c r="CHN70" s="81"/>
      <c r="CHO70" s="81"/>
      <c r="CHP70" s="81"/>
      <c r="CHQ70" s="81"/>
      <c r="CHR70" s="81"/>
      <c r="CHS70" s="81"/>
      <c r="CHT70" s="81"/>
      <c r="CHU70" s="81" t="s">
        <v>162</v>
      </c>
      <c r="CHV70" s="81"/>
      <c r="CHW70" s="81"/>
      <c r="CHX70" s="81"/>
      <c r="CHY70" s="81"/>
      <c r="CHZ70" s="81"/>
      <c r="CIA70" s="81"/>
      <c r="CIB70" s="81"/>
      <c r="CIC70" s="81" t="s">
        <v>162</v>
      </c>
      <c r="CID70" s="81"/>
      <c r="CIE70" s="81"/>
      <c r="CIF70" s="81"/>
      <c r="CIG70" s="81"/>
      <c r="CIH70" s="81"/>
      <c r="CII70" s="81"/>
      <c r="CIJ70" s="81"/>
      <c r="CIK70" s="81" t="s">
        <v>162</v>
      </c>
      <c r="CIL70" s="81"/>
      <c r="CIM70" s="81"/>
      <c r="CIN70" s="81"/>
      <c r="CIO70" s="81"/>
      <c r="CIP70" s="81"/>
      <c r="CIQ70" s="81"/>
      <c r="CIR70" s="81"/>
      <c r="CIS70" s="81" t="s">
        <v>162</v>
      </c>
      <c r="CIT70" s="81"/>
      <c r="CIU70" s="81"/>
      <c r="CIV70" s="81"/>
      <c r="CIW70" s="81"/>
      <c r="CIX70" s="81"/>
      <c r="CIY70" s="81"/>
      <c r="CIZ70" s="81"/>
      <c r="CJA70" s="81" t="s">
        <v>162</v>
      </c>
      <c r="CJB70" s="81"/>
      <c r="CJC70" s="81"/>
      <c r="CJD70" s="81"/>
      <c r="CJE70" s="81"/>
      <c r="CJF70" s="81"/>
      <c r="CJG70" s="81"/>
      <c r="CJH70" s="81"/>
      <c r="CJI70" s="81" t="s">
        <v>162</v>
      </c>
      <c r="CJJ70" s="81"/>
      <c r="CJK70" s="81"/>
      <c r="CJL70" s="81"/>
      <c r="CJM70" s="81"/>
      <c r="CJN70" s="81"/>
      <c r="CJO70" s="81"/>
      <c r="CJP70" s="81"/>
      <c r="CJQ70" s="81" t="s">
        <v>162</v>
      </c>
      <c r="CJR70" s="81"/>
      <c r="CJS70" s="81"/>
      <c r="CJT70" s="81"/>
      <c r="CJU70" s="81"/>
      <c r="CJV70" s="81"/>
      <c r="CJW70" s="81"/>
      <c r="CJX70" s="81"/>
      <c r="CJY70" s="81" t="s">
        <v>162</v>
      </c>
      <c r="CJZ70" s="81"/>
      <c r="CKA70" s="81"/>
      <c r="CKB70" s="81"/>
      <c r="CKC70" s="81"/>
      <c r="CKD70" s="81"/>
      <c r="CKE70" s="81"/>
      <c r="CKF70" s="81"/>
      <c r="CKG70" s="81" t="s">
        <v>162</v>
      </c>
      <c r="CKH70" s="81"/>
      <c r="CKI70" s="81"/>
      <c r="CKJ70" s="81"/>
      <c r="CKK70" s="81"/>
      <c r="CKL70" s="81"/>
      <c r="CKM70" s="81"/>
      <c r="CKN70" s="81"/>
      <c r="CKO70" s="81" t="s">
        <v>162</v>
      </c>
      <c r="CKP70" s="81"/>
      <c r="CKQ70" s="81"/>
      <c r="CKR70" s="81"/>
      <c r="CKS70" s="81"/>
      <c r="CKT70" s="81"/>
      <c r="CKU70" s="81"/>
      <c r="CKV70" s="81"/>
      <c r="CKW70" s="81" t="s">
        <v>162</v>
      </c>
      <c r="CKX70" s="81"/>
      <c r="CKY70" s="81"/>
      <c r="CKZ70" s="81"/>
      <c r="CLA70" s="81"/>
      <c r="CLB70" s="81"/>
      <c r="CLC70" s="81"/>
      <c r="CLD70" s="81"/>
      <c r="CLE70" s="81" t="s">
        <v>162</v>
      </c>
      <c r="CLF70" s="81"/>
      <c r="CLG70" s="81"/>
      <c r="CLH70" s="81"/>
      <c r="CLI70" s="81"/>
      <c r="CLJ70" s="81"/>
      <c r="CLK70" s="81"/>
      <c r="CLL70" s="81"/>
      <c r="CLM70" s="81" t="s">
        <v>162</v>
      </c>
      <c r="CLN70" s="81"/>
      <c r="CLO70" s="81"/>
      <c r="CLP70" s="81"/>
      <c r="CLQ70" s="81"/>
      <c r="CLR70" s="81"/>
      <c r="CLS70" s="81"/>
      <c r="CLT70" s="81"/>
      <c r="CLU70" s="81" t="s">
        <v>162</v>
      </c>
      <c r="CLV70" s="81"/>
      <c r="CLW70" s="81"/>
      <c r="CLX70" s="81"/>
      <c r="CLY70" s="81"/>
      <c r="CLZ70" s="81"/>
      <c r="CMA70" s="81"/>
      <c r="CMB70" s="81"/>
      <c r="CMC70" s="81" t="s">
        <v>162</v>
      </c>
      <c r="CMD70" s="81"/>
      <c r="CME70" s="81"/>
      <c r="CMF70" s="81"/>
      <c r="CMG70" s="81"/>
      <c r="CMH70" s="81"/>
      <c r="CMI70" s="81"/>
      <c r="CMJ70" s="81"/>
      <c r="CMK70" s="81" t="s">
        <v>162</v>
      </c>
      <c r="CML70" s="81"/>
      <c r="CMM70" s="81"/>
      <c r="CMN70" s="81"/>
      <c r="CMO70" s="81"/>
      <c r="CMP70" s="81"/>
      <c r="CMQ70" s="81"/>
      <c r="CMR70" s="81"/>
      <c r="CMS70" s="81" t="s">
        <v>162</v>
      </c>
      <c r="CMT70" s="81"/>
      <c r="CMU70" s="81"/>
      <c r="CMV70" s="81"/>
      <c r="CMW70" s="81"/>
      <c r="CMX70" s="81"/>
      <c r="CMY70" s="81"/>
      <c r="CMZ70" s="81"/>
      <c r="CNA70" s="81" t="s">
        <v>162</v>
      </c>
      <c r="CNB70" s="81"/>
      <c r="CNC70" s="81"/>
      <c r="CND70" s="81"/>
      <c r="CNE70" s="81"/>
      <c r="CNF70" s="81"/>
      <c r="CNG70" s="81"/>
      <c r="CNH70" s="81"/>
      <c r="CNI70" s="81" t="s">
        <v>162</v>
      </c>
      <c r="CNJ70" s="81"/>
      <c r="CNK70" s="81"/>
      <c r="CNL70" s="81"/>
      <c r="CNM70" s="81"/>
      <c r="CNN70" s="81"/>
      <c r="CNO70" s="81"/>
      <c r="CNP70" s="81"/>
      <c r="CNQ70" s="81" t="s">
        <v>162</v>
      </c>
      <c r="CNR70" s="81"/>
      <c r="CNS70" s="81"/>
      <c r="CNT70" s="81"/>
      <c r="CNU70" s="81"/>
      <c r="CNV70" s="81"/>
      <c r="CNW70" s="81"/>
      <c r="CNX70" s="81"/>
      <c r="CNY70" s="81" t="s">
        <v>162</v>
      </c>
      <c r="CNZ70" s="81"/>
      <c r="COA70" s="81"/>
      <c r="COB70" s="81"/>
      <c r="COC70" s="81"/>
      <c r="COD70" s="81"/>
      <c r="COE70" s="81"/>
      <c r="COF70" s="81"/>
      <c r="COG70" s="81" t="s">
        <v>162</v>
      </c>
      <c r="COH70" s="81"/>
      <c r="COI70" s="81"/>
      <c r="COJ70" s="81"/>
      <c r="COK70" s="81"/>
      <c r="COL70" s="81"/>
      <c r="COM70" s="81"/>
      <c r="CON70" s="81"/>
      <c r="COO70" s="81" t="s">
        <v>162</v>
      </c>
      <c r="COP70" s="81"/>
      <c r="COQ70" s="81"/>
      <c r="COR70" s="81"/>
      <c r="COS70" s="81"/>
      <c r="COT70" s="81"/>
      <c r="COU70" s="81"/>
      <c r="COV70" s="81"/>
      <c r="COW70" s="81" t="s">
        <v>162</v>
      </c>
      <c r="COX70" s="81"/>
      <c r="COY70" s="81"/>
      <c r="COZ70" s="81"/>
      <c r="CPA70" s="81"/>
      <c r="CPB70" s="81"/>
      <c r="CPC70" s="81"/>
      <c r="CPD70" s="81"/>
      <c r="CPE70" s="81" t="s">
        <v>162</v>
      </c>
      <c r="CPF70" s="81"/>
      <c r="CPG70" s="81"/>
      <c r="CPH70" s="81"/>
      <c r="CPI70" s="81"/>
      <c r="CPJ70" s="81"/>
      <c r="CPK70" s="81"/>
      <c r="CPL70" s="81"/>
      <c r="CPM70" s="81" t="s">
        <v>162</v>
      </c>
      <c r="CPN70" s="81"/>
      <c r="CPO70" s="81"/>
      <c r="CPP70" s="81"/>
      <c r="CPQ70" s="81"/>
      <c r="CPR70" s="81"/>
      <c r="CPS70" s="81"/>
      <c r="CPT70" s="81"/>
      <c r="CPU70" s="81" t="s">
        <v>162</v>
      </c>
      <c r="CPV70" s="81"/>
      <c r="CPW70" s="81"/>
      <c r="CPX70" s="81"/>
      <c r="CPY70" s="81"/>
      <c r="CPZ70" s="81"/>
      <c r="CQA70" s="81"/>
      <c r="CQB70" s="81"/>
      <c r="CQC70" s="81" t="s">
        <v>162</v>
      </c>
      <c r="CQD70" s="81"/>
      <c r="CQE70" s="81"/>
      <c r="CQF70" s="81"/>
      <c r="CQG70" s="81"/>
      <c r="CQH70" s="81"/>
      <c r="CQI70" s="81"/>
      <c r="CQJ70" s="81"/>
      <c r="CQK70" s="81" t="s">
        <v>162</v>
      </c>
      <c r="CQL70" s="81"/>
      <c r="CQM70" s="81"/>
      <c r="CQN70" s="81"/>
      <c r="CQO70" s="81"/>
      <c r="CQP70" s="81"/>
      <c r="CQQ70" s="81"/>
      <c r="CQR70" s="81"/>
      <c r="CQS70" s="81" t="s">
        <v>162</v>
      </c>
      <c r="CQT70" s="81"/>
      <c r="CQU70" s="81"/>
      <c r="CQV70" s="81"/>
      <c r="CQW70" s="81"/>
      <c r="CQX70" s="81"/>
      <c r="CQY70" s="81"/>
      <c r="CQZ70" s="81"/>
      <c r="CRA70" s="81" t="s">
        <v>162</v>
      </c>
      <c r="CRB70" s="81"/>
      <c r="CRC70" s="81"/>
      <c r="CRD70" s="81"/>
      <c r="CRE70" s="81"/>
      <c r="CRF70" s="81"/>
      <c r="CRG70" s="81"/>
      <c r="CRH70" s="81"/>
      <c r="CRI70" s="81" t="s">
        <v>162</v>
      </c>
      <c r="CRJ70" s="81"/>
      <c r="CRK70" s="81"/>
      <c r="CRL70" s="81"/>
      <c r="CRM70" s="81"/>
      <c r="CRN70" s="81"/>
      <c r="CRO70" s="81"/>
      <c r="CRP70" s="81"/>
      <c r="CRQ70" s="81" t="s">
        <v>162</v>
      </c>
      <c r="CRR70" s="81"/>
      <c r="CRS70" s="81"/>
      <c r="CRT70" s="81"/>
      <c r="CRU70" s="81"/>
      <c r="CRV70" s="81"/>
      <c r="CRW70" s="81"/>
      <c r="CRX70" s="81"/>
      <c r="CRY70" s="81" t="s">
        <v>162</v>
      </c>
      <c r="CRZ70" s="81"/>
      <c r="CSA70" s="81"/>
      <c r="CSB70" s="81"/>
      <c r="CSC70" s="81"/>
      <c r="CSD70" s="81"/>
      <c r="CSE70" s="81"/>
      <c r="CSF70" s="81"/>
      <c r="CSG70" s="81" t="s">
        <v>162</v>
      </c>
      <c r="CSH70" s="81"/>
      <c r="CSI70" s="81"/>
      <c r="CSJ70" s="81"/>
      <c r="CSK70" s="81"/>
      <c r="CSL70" s="81"/>
      <c r="CSM70" s="81"/>
      <c r="CSN70" s="81"/>
      <c r="CSO70" s="81" t="s">
        <v>162</v>
      </c>
      <c r="CSP70" s="81"/>
      <c r="CSQ70" s="81"/>
      <c r="CSR70" s="81"/>
      <c r="CSS70" s="81"/>
      <c r="CST70" s="81"/>
      <c r="CSU70" s="81"/>
      <c r="CSV70" s="81"/>
      <c r="CSW70" s="81" t="s">
        <v>162</v>
      </c>
      <c r="CSX70" s="81"/>
      <c r="CSY70" s="81"/>
      <c r="CSZ70" s="81"/>
      <c r="CTA70" s="81"/>
      <c r="CTB70" s="81"/>
      <c r="CTC70" s="81"/>
      <c r="CTD70" s="81"/>
      <c r="CTE70" s="81" t="s">
        <v>162</v>
      </c>
      <c r="CTF70" s="81"/>
      <c r="CTG70" s="81"/>
      <c r="CTH70" s="81"/>
      <c r="CTI70" s="81"/>
      <c r="CTJ70" s="81"/>
      <c r="CTK70" s="81"/>
      <c r="CTL70" s="81"/>
      <c r="CTM70" s="81" t="s">
        <v>162</v>
      </c>
      <c r="CTN70" s="81"/>
      <c r="CTO70" s="81"/>
      <c r="CTP70" s="81"/>
      <c r="CTQ70" s="81"/>
      <c r="CTR70" s="81"/>
      <c r="CTS70" s="81"/>
      <c r="CTT70" s="81"/>
      <c r="CTU70" s="81" t="s">
        <v>162</v>
      </c>
      <c r="CTV70" s="81"/>
      <c r="CTW70" s="81"/>
      <c r="CTX70" s="81"/>
      <c r="CTY70" s="81"/>
      <c r="CTZ70" s="81"/>
      <c r="CUA70" s="81"/>
      <c r="CUB70" s="81"/>
      <c r="CUC70" s="81" t="s">
        <v>162</v>
      </c>
      <c r="CUD70" s="81"/>
      <c r="CUE70" s="81"/>
      <c r="CUF70" s="81"/>
      <c r="CUG70" s="81"/>
      <c r="CUH70" s="81"/>
      <c r="CUI70" s="81"/>
      <c r="CUJ70" s="81"/>
      <c r="CUK70" s="81" t="s">
        <v>162</v>
      </c>
      <c r="CUL70" s="81"/>
      <c r="CUM70" s="81"/>
      <c r="CUN70" s="81"/>
      <c r="CUO70" s="81"/>
      <c r="CUP70" s="81"/>
      <c r="CUQ70" s="81"/>
      <c r="CUR70" s="81"/>
      <c r="CUS70" s="81" t="s">
        <v>162</v>
      </c>
      <c r="CUT70" s="81"/>
      <c r="CUU70" s="81"/>
      <c r="CUV70" s="81"/>
      <c r="CUW70" s="81"/>
      <c r="CUX70" s="81"/>
      <c r="CUY70" s="81"/>
      <c r="CUZ70" s="81"/>
      <c r="CVA70" s="81" t="s">
        <v>162</v>
      </c>
      <c r="CVB70" s="81"/>
      <c r="CVC70" s="81"/>
      <c r="CVD70" s="81"/>
      <c r="CVE70" s="81"/>
      <c r="CVF70" s="81"/>
      <c r="CVG70" s="81"/>
      <c r="CVH70" s="81"/>
      <c r="CVI70" s="81" t="s">
        <v>162</v>
      </c>
      <c r="CVJ70" s="81"/>
      <c r="CVK70" s="81"/>
      <c r="CVL70" s="81"/>
      <c r="CVM70" s="81"/>
      <c r="CVN70" s="81"/>
      <c r="CVO70" s="81"/>
      <c r="CVP70" s="81"/>
      <c r="CVQ70" s="81" t="s">
        <v>162</v>
      </c>
      <c r="CVR70" s="81"/>
      <c r="CVS70" s="81"/>
      <c r="CVT70" s="81"/>
      <c r="CVU70" s="81"/>
      <c r="CVV70" s="81"/>
      <c r="CVW70" s="81"/>
      <c r="CVX70" s="81"/>
      <c r="CVY70" s="81" t="s">
        <v>162</v>
      </c>
      <c r="CVZ70" s="81"/>
      <c r="CWA70" s="81"/>
      <c r="CWB70" s="81"/>
      <c r="CWC70" s="81"/>
      <c r="CWD70" s="81"/>
      <c r="CWE70" s="81"/>
      <c r="CWF70" s="81"/>
      <c r="CWG70" s="81" t="s">
        <v>162</v>
      </c>
      <c r="CWH70" s="81"/>
      <c r="CWI70" s="81"/>
      <c r="CWJ70" s="81"/>
      <c r="CWK70" s="81"/>
      <c r="CWL70" s="81"/>
      <c r="CWM70" s="81"/>
      <c r="CWN70" s="81"/>
      <c r="CWO70" s="81" t="s">
        <v>162</v>
      </c>
      <c r="CWP70" s="81"/>
      <c r="CWQ70" s="81"/>
      <c r="CWR70" s="81"/>
      <c r="CWS70" s="81"/>
      <c r="CWT70" s="81"/>
      <c r="CWU70" s="81"/>
      <c r="CWV70" s="81"/>
      <c r="CWW70" s="81" t="s">
        <v>162</v>
      </c>
      <c r="CWX70" s="81"/>
      <c r="CWY70" s="81"/>
      <c r="CWZ70" s="81"/>
      <c r="CXA70" s="81"/>
      <c r="CXB70" s="81"/>
      <c r="CXC70" s="81"/>
      <c r="CXD70" s="81"/>
      <c r="CXE70" s="81" t="s">
        <v>162</v>
      </c>
      <c r="CXF70" s="81"/>
      <c r="CXG70" s="81"/>
      <c r="CXH70" s="81"/>
      <c r="CXI70" s="81"/>
      <c r="CXJ70" s="81"/>
      <c r="CXK70" s="81"/>
      <c r="CXL70" s="81"/>
      <c r="CXM70" s="81" t="s">
        <v>162</v>
      </c>
      <c r="CXN70" s="81"/>
      <c r="CXO70" s="81"/>
      <c r="CXP70" s="81"/>
      <c r="CXQ70" s="81"/>
      <c r="CXR70" s="81"/>
      <c r="CXS70" s="81"/>
      <c r="CXT70" s="81"/>
      <c r="CXU70" s="81" t="s">
        <v>162</v>
      </c>
      <c r="CXV70" s="81"/>
      <c r="CXW70" s="81"/>
      <c r="CXX70" s="81"/>
      <c r="CXY70" s="81"/>
      <c r="CXZ70" s="81"/>
      <c r="CYA70" s="81"/>
      <c r="CYB70" s="81"/>
      <c r="CYC70" s="81" t="s">
        <v>162</v>
      </c>
      <c r="CYD70" s="81"/>
      <c r="CYE70" s="81"/>
      <c r="CYF70" s="81"/>
      <c r="CYG70" s="81"/>
      <c r="CYH70" s="81"/>
      <c r="CYI70" s="81"/>
      <c r="CYJ70" s="81"/>
      <c r="CYK70" s="81" t="s">
        <v>162</v>
      </c>
      <c r="CYL70" s="81"/>
      <c r="CYM70" s="81"/>
      <c r="CYN70" s="81"/>
      <c r="CYO70" s="81"/>
      <c r="CYP70" s="81"/>
      <c r="CYQ70" s="81"/>
      <c r="CYR70" s="81"/>
      <c r="CYS70" s="81" t="s">
        <v>162</v>
      </c>
      <c r="CYT70" s="81"/>
      <c r="CYU70" s="81"/>
      <c r="CYV70" s="81"/>
      <c r="CYW70" s="81"/>
      <c r="CYX70" s="81"/>
      <c r="CYY70" s="81"/>
      <c r="CYZ70" s="81"/>
      <c r="CZA70" s="81" t="s">
        <v>162</v>
      </c>
      <c r="CZB70" s="81"/>
      <c r="CZC70" s="81"/>
      <c r="CZD70" s="81"/>
      <c r="CZE70" s="81"/>
      <c r="CZF70" s="81"/>
      <c r="CZG70" s="81"/>
      <c r="CZH70" s="81"/>
      <c r="CZI70" s="81" t="s">
        <v>162</v>
      </c>
      <c r="CZJ70" s="81"/>
      <c r="CZK70" s="81"/>
      <c r="CZL70" s="81"/>
      <c r="CZM70" s="81"/>
      <c r="CZN70" s="81"/>
      <c r="CZO70" s="81"/>
      <c r="CZP70" s="81"/>
      <c r="CZQ70" s="81" t="s">
        <v>162</v>
      </c>
      <c r="CZR70" s="81"/>
      <c r="CZS70" s="81"/>
      <c r="CZT70" s="81"/>
      <c r="CZU70" s="81"/>
      <c r="CZV70" s="81"/>
      <c r="CZW70" s="81"/>
      <c r="CZX70" s="81"/>
      <c r="CZY70" s="81" t="s">
        <v>162</v>
      </c>
      <c r="CZZ70" s="81"/>
      <c r="DAA70" s="81"/>
      <c r="DAB70" s="81"/>
      <c r="DAC70" s="81"/>
      <c r="DAD70" s="81"/>
      <c r="DAE70" s="81"/>
      <c r="DAF70" s="81"/>
      <c r="DAG70" s="81" t="s">
        <v>162</v>
      </c>
      <c r="DAH70" s="81"/>
      <c r="DAI70" s="81"/>
      <c r="DAJ70" s="81"/>
      <c r="DAK70" s="81"/>
      <c r="DAL70" s="81"/>
      <c r="DAM70" s="81"/>
      <c r="DAN70" s="81"/>
      <c r="DAO70" s="81" t="s">
        <v>162</v>
      </c>
      <c r="DAP70" s="81"/>
      <c r="DAQ70" s="81"/>
      <c r="DAR70" s="81"/>
      <c r="DAS70" s="81"/>
      <c r="DAT70" s="81"/>
      <c r="DAU70" s="81"/>
      <c r="DAV70" s="81"/>
      <c r="DAW70" s="81" t="s">
        <v>162</v>
      </c>
      <c r="DAX70" s="81"/>
      <c r="DAY70" s="81"/>
      <c r="DAZ70" s="81"/>
      <c r="DBA70" s="81"/>
      <c r="DBB70" s="81"/>
      <c r="DBC70" s="81"/>
      <c r="DBD70" s="81"/>
      <c r="DBE70" s="81" t="s">
        <v>162</v>
      </c>
      <c r="DBF70" s="81"/>
      <c r="DBG70" s="81"/>
      <c r="DBH70" s="81"/>
      <c r="DBI70" s="81"/>
      <c r="DBJ70" s="81"/>
      <c r="DBK70" s="81"/>
      <c r="DBL70" s="81"/>
      <c r="DBM70" s="81" t="s">
        <v>162</v>
      </c>
      <c r="DBN70" s="81"/>
      <c r="DBO70" s="81"/>
      <c r="DBP70" s="81"/>
      <c r="DBQ70" s="81"/>
      <c r="DBR70" s="81"/>
      <c r="DBS70" s="81"/>
      <c r="DBT70" s="81"/>
      <c r="DBU70" s="81" t="s">
        <v>162</v>
      </c>
      <c r="DBV70" s="81"/>
      <c r="DBW70" s="81"/>
      <c r="DBX70" s="81"/>
      <c r="DBY70" s="81"/>
      <c r="DBZ70" s="81"/>
      <c r="DCA70" s="81"/>
      <c r="DCB70" s="81"/>
      <c r="DCC70" s="81" t="s">
        <v>162</v>
      </c>
      <c r="DCD70" s="81"/>
      <c r="DCE70" s="81"/>
      <c r="DCF70" s="81"/>
      <c r="DCG70" s="81"/>
      <c r="DCH70" s="81"/>
      <c r="DCI70" s="81"/>
      <c r="DCJ70" s="81"/>
      <c r="DCK70" s="81" t="s">
        <v>162</v>
      </c>
      <c r="DCL70" s="81"/>
      <c r="DCM70" s="81"/>
      <c r="DCN70" s="81"/>
      <c r="DCO70" s="81"/>
      <c r="DCP70" s="81"/>
      <c r="DCQ70" s="81"/>
      <c r="DCR70" s="81"/>
      <c r="DCS70" s="81" t="s">
        <v>162</v>
      </c>
      <c r="DCT70" s="81"/>
      <c r="DCU70" s="81"/>
      <c r="DCV70" s="81"/>
      <c r="DCW70" s="81"/>
      <c r="DCX70" s="81"/>
      <c r="DCY70" s="81"/>
      <c r="DCZ70" s="81"/>
      <c r="DDA70" s="81" t="s">
        <v>162</v>
      </c>
      <c r="DDB70" s="81"/>
      <c r="DDC70" s="81"/>
      <c r="DDD70" s="81"/>
      <c r="DDE70" s="81"/>
      <c r="DDF70" s="81"/>
      <c r="DDG70" s="81"/>
      <c r="DDH70" s="81"/>
      <c r="DDI70" s="81" t="s">
        <v>162</v>
      </c>
      <c r="DDJ70" s="81"/>
      <c r="DDK70" s="81"/>
      <c r="DDL70" s="81"/>
      <c r="DDM70" s="81"/>
      <c r="DDN70" s="81"/>
      <c r="DDO70" s="81"/>
      <c r="DDP70" s="81"/>
      <c r="DDQ70" s="81" t="s">
        <v>162</v>
      </c>
      <c r="DDR70" s="81"/>
      <c r="DDS70" s="81"/>
      <c r="DDT70" s="81"/>
      <c r="DDU70" s="81"/>
      <c r="DDV70" s="81"/>
      <c r="DDW70" s="81"/>
      <c r="DDX70" s="81"/>
      <c r="DDY70" s="81" t="s">
        <v>162</v>
      </c>
      <c r="DDZ70" s="81"/>
      <c r="DEA70" s="81"/>
      <c r="DEB70" s="81"/>
      <c r="DEC70" s="81"/>
      <c r="DED70" s="81"/>
      <c r="DEE70" s="81"/>
      <c r="DEF70" s="81"/>
      <c r="DEG70" s="81" t="s">
        <v>162</v>
      </c>
      <c r="DEH70" s="81"/>
      <c r="DEI70" s="81"/>
      <c r="DEJ70" s="81"/>
      <c r="DEK70" s="81"/>
      <c r="DEL70" s="81"/>
      <c r="DEM70" s="81"/>
      <c r="DEN70" s="81"/>
      <c r="DEO70" s="81" t="s">
        <v>162</v>
      </c>
      <c r="DEP70" s="81"/>
      <c r="DEQ70" s="81"/>
      <c r="DER70" s="81"/>
      <c r="DES70" s="81"/>
      <c r="DET70" s="81"/>
      <c r="DEU70" s="81"/>
      <c r="DEV70" s="81"/>
      <c r="DEW70" s="81" t="s">
        <v>162</v>
      </c>
      <c r="DEX70" s="81"/>
      <c r="DEY70" s="81"/>
      <c r="DEZ70" s="81"/>
      <c r="DFA70" s="81"/>
      <c r="DFB70" s="81"/>
      <c r="DFC70" s="81"/>
      <c r="DFD70" s="81"/>
      <c r="DFE70" s="81" t="s">
        <v>162</v>
      </c>
      <c r="DFF70" s="81"/>
      <c r="DFG70" s="81"/>
      <c r="DFH70" s="81"/>
      <c r="DFI70" s="81"/>
      <c r="DFJ70" s="81"/>
      <c r="DFK70" s="81"/>
      <c r="DFL70" s="81"/>
      <c r="DFM70" s="81" t="s">
        <v>162</v>
      </c>
      <c r="DFN70" s="81"/>
      <c r="DFO70" s="81"/>
      <c r="DFP70" s="81"/>
      <c r="DFQ70" s="81"/>
      <c r="DFR70" s="81"/>
      <c r="DFS70" s="81"/>
      <c r="DFT70" s="81"/>
      <c r="DFU70" s="81" t="s">
        <v>162</v>
      </c>
      <c r="DFV70" s="81"/>
      <c r="DFW70" s="81"/>
      <c r="DFX70" s="81"/>
      <c r="DFY70" s="81"/>
      <c r="DFZ70" s="81"/>
      <c r="DGA70" s="81"/>
      <c r="DGB70" s="81"/>
      <c r="DGC70" s="81" t="s">
        <v>162</v>
      </c>
      <c r="DGD70" s="81"/>
      <c r="DGE70" s="81"/>
      <c r="DGF70" s="81"/>
      <c r="DGG70" s="81"/>
      <c r="DGH70" s="81"/>
      <c r="DGI70" s="81"/>
      <c r="DGJ70" s="81"/>
      <c r="DGK70" s="81" t="s">
        <v>162</v>
      </c>
      <c r="DGL70" s="81"/>
      <c r="DGM70" s="81"/>
      <c r="DGN70" s="81"/>
      <c r="DGO70" s="81"/>
      <c r="DGP70" s="81"/>
      <c r="DGQ70" s="81"/>
      <c r="DGR70" s="81"/>
      <c r="DGS70" s="81" t="s">
        <v>162</v>
      </c>
      <c r="DGT70" s="81"/>
      <c r="DGU70" s="81"/>
      <c r="DGV70" s="81"/>
      <c r="DGW70" s="81"/>
      <c r="DGX70" s="81"/>
      <c r="DGY70" s="81"/>
      <c r="DGZ70" s="81"/>
      <c r="DHA70" s="81" t="s">
        <v>162</v>
      </c>
      <c r="DHB70" s="81"/>
      <c r="DHC70" s="81"/>
      <c r="DHD70" s="81"/>
      <c r="DHE70" s="81"/>
      <c r="DHF70" s="81"/>
      <c r="DHG70" s="81"/>
      <c r="DHH70" s="81"/>
      <c r="DHI70" s="81" t="s">
        <v>162</v>
      </c>
      <c r="DHJ70" s="81"/>
      <c r="DHK70" s="81"/>
      <c r="DHL70" s="81"/>
      <c r="DHM70" s="81"/>
      <c r="DHN70" s="81"/>
      <c r="DHO70" s="81"/>
      <c r="DHP70" s="81"/>
      <c r="DHQ70" s="81" t="s">
        <v>162</v>
      </c>
      <c r="DHR70" s="81"/>
      <c r="DHS70" s="81"/>
      <c r="DHT70" s="81"/>
      <c r="DHU70" s="81"/>
      <c r="DHV70" s="81"/>
      <c r="DHW70" s="81"/>
      <c r="DHX70" s="81"/>
      <c r="DHY70" s="81" t="s">
        <v>162</v>
      </c>
      <c r="DHZ70" s="81"/>
      <c r="DIA70" s="81"/>
      <c r="DIB70" s="81"/>
      <c r="DIC70" s="81"/>
      <c r="DID70" s="81"/>
      <c r="DIE70" s="81"/>
      <c r="DIF70" s="81"/>
      <c r="DIG70" s="81" t="s">
        <v>162</v>
      </c>
      <c r="DIH70" s="81"/>
      <c r="DII70" s="81"/>
      <c r="DIJ70" s="81"/>
      <c r="DIK70" s="81"/>
      <c r="DIL70" s="81"/>
      <c r="DIM70" s="81"/>
      <c r="DIN70" s="81"/>
      <c r="DIO70" s="81" t="s">
        <v>162</v>
      </c>
      <c r="DIP70" s="81"/>
      <c r="DIQ70" s="81"/>
      <c r="DIR70" s="81"/>
      <c r="DIS70" s="81"/>
      <c r="DIT70" s="81"/>
      <c r="DIU70" s="81"/>
      <c r="DIV70" s="81"/>
      <c r="DIW70" s="81" t="s">
        <v>162</v>
      </c>
      <c r="DIX70" s="81"/>
      <c r="DIY70" s="81"/>
      <c r="DIZ70" s="81"/>
      <c r="DJA70" s="81"/>
      <c r="DJB70" s="81"/>
      <c r="DJC70" s="81"/>
      <c r="DJD70" s="81"/>
      <c r="DJE70" s="81" t="s">
        <v>162</v>
      </c>
      <c r="DJF70" s="81"/>
      <c r="DJG70" s="81"/>
      <c r="DJH70" s="81"/>
      <c r="DJI70" s="81"/>
      <c r="DJJ70" s="81"/>
      <c r="DJK70" s="81"/>
      <c r="DJL70" s="81"/>
      <c r="DJM70" s="81" t="s">
        <v>162</v>
      </c>
      <c r="DJN70" s="81"/>
      <c r="DJO70" s="81"/>
      <c r="DJP70" s="81"/>
      <c r="DJQ70" s="81"/>
      <c r="DJR70" s="81"/>
      <c r="DJS70" s="81"/>
      <c r="DJT70" s="81"/>
      <c r="DJU70" s="81" t="s">
        <v>162</v>
      </c>
      <c r="DJV70" s="81"/>
      <c r="DJW70" s="81"/>
      <c r="DJX70" s="81"/>
      <c r="DJY70" s="81"/>
      <c r="DJZ70" s="81"/>
      <c r="DKA70" s="81"/>
      <c r="DKB70" s="81"/>
      <c r="DKC70" s="81" t="s">
        <v>162</v>
      </c>
      <c r="DKD70" s="81"/>
      <c r="DKE70" s="81"/>
      <c r="DKF70" s="81"/>
      <c r="DKG70" s="81"/>
      <c r="DKH70" s="81"/>
      <c r="DKI70" s="81"/>
      <c r="DKJ70" s="81"/>
      <c r="DKK70" s="81" t="s">
        <v>162</v>
      </c>
      <c r="DKL70" s="81"/>
      <c r="DKM70" s="81"/>
      <c r="DKN70" s="81"/>
      <c r="DKO70" s="81"/>
      <c r="DKP70" s="81"/>
      <c r="DKQ70" s="81"/>
      <c r="DKR70" s="81"/>
      <c r="DKS70" s="81" t="s">
        <v>162</v>
      </c>
      <c r="DKT70" s="81"/>
      <c r="DKU70" s="81"/>
      <c r="DKV70" s="81"/>
      <c r="DKW70" s="81"/>
      <c r="DKX70" s="81"/>
      <c r="DKY70" s="81"/>
      <c r="DKZ70" s="81"/>
      <c r="DLA70" s="81" t="s">
        <v>162</v>
      </c>
      <c r="DLB70" s="81"/>
      <c r="DLC70" s="81"/>
      <c r="DLD70" s="81"/>
      <c r="DLE70" s="81"/>
      <c r="DLF70" s="81"/>
      <c r="DLG70" s="81"/>
      <c r="DLH70" s="81"/>
      <c r="DLI70" s="81" t="s">
        <v>162</v>
      </c>
      <c r="DLJ70" s="81"/>
      <c r="DLK70" s="81"/>
      <c r="DLL70" s="81"/>
      <c r="DLM70" s="81"/>
      <c r="DLN70" s="81"/>
      <c r="DLO70" s="81"/>
      <c r="DLP70" s="81"/>
      <c r="DLQ70" s="81" t="s">
        <v>162</v>
      </c>
      <c r="DLR70" s="81"/>
      <c r="DLS70" s="81"/>
      <c r="DLT70" s="81"/>
      <c r="DLU70" s="81"/>
      <c r="DLV70" s="81"/>
      <c r="DLW70" s="81"/>
      <c r="DLX70" s="81"/>
      <c r="DLY70" s="81" t="s">
        <v>162</v>
      </c>
      <c r="DLZ70" s="81"/>
      <c r="DMA70" s="81"/>
      <c r="DMB70" s="81"/>
      <c r="DMC70" s="81"/>
      <c r="DMD70" s="81"/>
      <c r="DME70" s="81"/>
      <c r="DMF70" s="81"/>
      <c r="DMG70" s="81" t="s">
        <v>162</v>
      </c>
      <c r="DMH70" s="81"/>
      <c r="DMI70" s="81"/>
      <c r="DMJ70" s="81"/>
      <c r="DMK70" s="81"/>
      <c r="DML70" s="81"/>
      <c r="DMM70" s="81"/>
      <c r="DMN70" s="81"/>
      <c r="DMO70" s="81" t="s">
        <v>162</v>
      </c>
      <c r="DMP70" s="81"/>
      <c r="DMQ70" s="81"/>
      <c r="DMR70" s="81"/>
      <c r="DMS70" s="81"/>
      <c r="DMT70" s="81"/>
      <c r="DMU70" s="81"/>
      <c r="DMV70" s="81"/>
      <c r="DMW70" s="81" t="s">
        <v>162</v>
      </c>
      <c r="DMX70" s="81"/>
      <c r="DMY70" s="81"/>
      <c r="DMZ70" s="81"/>
      <c r="DNA70" s="81"/>
      <c r="DNB70" s="81"/>
      <c r="DNC70" s="81"/>
      <c r="DND70" s="81"/>
      <c r="DNE70" s="81" t="s">
        <v>162</v>
      </c>
      <c r="DNF70" s="81"/>
      <c r="DNG70" s="81"/>
      <c r="DNH70" s="81"/>
      <c r="DNI70" s="81"/>
      <c r="DNJ70" s="81"/>
      <c r="DNK70" s="81"/>
      <c r="DNL70" s="81"/>
      <c r="DNM70" s="81" t="s">
        <v>162</v>
      </c>
      <c r="DNN70" s="81"/>
      <c r="DNO70" s="81"/>
      <c r="DNP70" s="81"/>
      <c r="DNQ70" s="81"/>
      <c r="DNR70" s="81"/>
      <c r="DNS70" s="81"/>
      <c r="DNT70" s="81"/>
      <c r="DNU70" s="81" t="s">
        <v>162</v>
      </c>
      <c r="DNV70" s="81"/>
      <c r="DNW70" s="81"/>
      <c r="DNX70" s="81"/>
      <c r="DNY70" s="81"/>
      <c r="DNZ70" s="81"/>
      <c r="DOA70" s="81"/>
      <c r="DOB70" s="81"/>
      <c r="DOC70" s="81" t="s">
        <v>162</v>
      </c>
      <c r="DOD70" s="81"/>
      <c r="DOE70" s="81"/>
      <c r="DOF70" s="81"/>
      <c r="DOG70" s="81"/>
      <c r="DOH70" s="81"/>
      <c r="DOI70" s="81"/>
      <c r="DOJ70" s="81"/>
      <c r="DOK70" s="81" t="s">
        <v>162</v>
      </c>
      <c r="DOL70" s="81"/>
      <c r="DOM70" s="81"/>
      <c r="DON70" s="81"/>
      <c r="DOO70" s="81"/>
      <c r="DOP70" s="81"/>
      <c r="DOQ70" s="81"/>
      <c r="DOR70" s="81"/>
      <c r="DOS70" s="81" t="s">
        <v>162</v>
      </c>
      <c r="DOT70" s="81"/>
      <c r="DOU70" s="81"/>
      <c r="DOV70" s="81"/>
      <c r="DOW70" s="81"/>
      <c r="DOX70" s="81"/>
      <c r="DOY70" s="81"/>
      <c r="DOZ70" s="81"/>
      <c r="DPA70" s="81" t="s">
        <v>162</v>
      </c>
      <c r="DPB70" s="81"/>
      <c r="DPC70" s="81"/>
      <c r="DPD70" s="81"/>
      <c r="DPE70" s="81"/>
      <c r="DPF70" s="81"/>
      <c r="DPG70" s="81"/>
      <c r="DPH70" s="81"/>
      <c r="DPI70" s="81" t="s">
        <v>162</v>
      </c>
      <c r="DPJ70" s="81"/>
      <c r="DPK70" s="81"/>
      <c r="DPL70" s="81"/>
      <c r="DPM70" s="81"/>
      <c r="DPN70" s="81"/>
      <c r="DPO70" s="81"/>
      <c r="DPP70" s="81"/>
      <c r="DPQ70" s="81" t="s">
        <v>162</v>
      </c>
      <c r="DPR70" s="81"/>
      <c r="DPS70" s="81"/>
      <c r="DPT70" s="81"/>
      <c r="DPU70" s="81"/>
      <c r="DPV70" s="81"/>
      <c r="DPW70" s="81"/>
      <c r="DPX70" s="81"/>
      <c r="DPY70" s="81" t="s">
        <v>162</v>
      </c>
      <c r="DPZ70" s="81"/>
      <c r="DQA70" s="81"/>
      <c r="DQB70" s="81"/>
      <c r="DQC70" s="81"/>
      <c r="DQD70" s="81"/>
      <c r="DQE70" s="81"/>
      <c r="DQF70" s="81"/>
      <c r="DQG70" s="81" t="s">
        <v>162</v>
      </c>
      <c r="DQH70" s="81"/>
      <c r="DQI70" s="81"/>
      <c r="DQJ70" s="81"/>
      <c r="DQK70" s="81"/>
      <c r="DQL70" s="81"/>
      <c r="DQM70" s="81"/>
      <c r="DQN70" s="81"/>
      <c r="DQO70" s="81" t="s">
        <v>162</v>
      </c>
      <c r="DQP70" s="81"/>
      <c r="DQQ70" s="81"/>
      <c r="DQR70" s="81"/>
      <c r="DQS70" s="81"/>
      <c r="DQT70" s="81"/>
      <c r="DQU70" s="81"/>
      <c r="DQV70" s="81"/>
      <c r="DQW70" s="81" t="s">
        <v>162</v>
      </c>
      <c r="DQX70" s="81"/>
      <c r="DQY70" s="81"/>
      <c r="DQZ70" s="81"/>
      <c r="DRA70" s="81"/>
      <c r="DRB70" s="81"/>
      <c r="DRC70" s="81"/>
      <c r="DRD70" s="81"/>
      <c r="DRE70" s="81" t="s">
        <v>162</v>
      </c>
      <c r="DRF70" s="81"/>
      <c r="DRG70" s="81"/>
      <c r="DRH70" s="81"/>
      <c r="DRI70" s="81"/>
      <c r="DRJ70" s="81"/>
      <c r="DRK70" s="81"/>
      <c r="DRL70" s="81"/>
      <c r="DRM70" s="81" t="s">
        <v>162</v>
      </c>
      <c r="DRN70" s="81"/>
      <c r="DRO70" s="81"/>
      <c r="DRP70" s="81"/>
      <c r="DRQ70" s="81"/>
      <c r="DRR70" s="81"/>
      <c r="DRS70" s="81"/>
      <c r="DRT70" s="81"/>
      <c r="DRU70" s="81" t="s">
        <v>162</v>
      </c>
      <c r="DRV70" s="81"/>
      <c r="DRW70" s="81"/>
      <c r="DRX70" s="81"/>
      <c r="DRY70" s="81"/>
      <c r="DRZ70" s="81"/>
      <c r="DSA70" s="81"/>
      <c r="DSB70" s="81"/>
      <c r="DSC70" s="81" t="s">
        <v>162</v>
      </c>
      <c r="DSD70" s="81"/>
      <c r="DSE70" s="81"/>
      <c r="DSF70" s="81"/>
      <c r="DSG70" s="81"/>
      <c r="DSH70" s="81"/>
      <c r="DSI70" s="81"/>
      <c r="DSJ70" s="81"/>
      <c r="DSK70" s="81" t="s">
        <v>162</v>
      </c>
      <c r="DSL70" s="81"/>
      <c r="DSM70" s="81"/>
      <c r="DSN70" s="81"/>
      <c r="DSO70" s="81"/>
      <c r="DSP70" s="81"/>
      <c r="DSQ70" s="81"/>
      <c r="DSR70" s="81"/>
      <c r="DSS70" s="81" t="s">
        <v>162</v>
      </c>
      <c r="DST70" s="81"/>
      <c r="DSU70" s="81"/>
      <c r="DSV70" s="81"/>
      <c r="DSW70" s="81"/>
      <c r="DSX70" s="81"/>
      <c r="DSY70" s="81"/>
      <c r="DSZ70" s="81"/>
      <c r="DTA70" s="81" t="s">
        <v>162</v>
      </c>
      <c r="DTB70" s="81"/>
      <c r="DTC70" s="81"/>
      <c r="DTD70" s="81"/>
      <c r="DTE70" s="81"/>
      <c r="DTF70" s="81"/>
      <c r="DTG70" s="81"/>
      <c r="DTH70" s="81"/>
      <c r="DTI70" s="81" t="s">
        <v>162</v>
      </c>
      <c r="DTJ70" s="81"/>
      <c r="DTK70" s="81"/>
      <c r="DTL70" s="81"/>
      <c r="DTM70" s="81"/>
      <c r="DTN70" s="81"/>
      <c r="DTO70" s="81"/>
      <c r="DTP70" s="81"/>
      <c r="DTQ70" s="81" t="s">
        <v>162</v>
      </c>
      <c r="DTR70" s="81"/>
      <c r="DTS70" s="81"/>
      <c r="DTT70" s="81"/>
      <c r="DTU70" s="81"/>
      <c r="DTV70" s="81"/>
      <c r="DTW70" s="81"/>
      <c r="DTX70" s="81"/>
      <c r="DTY70" s="81" t="s">
        <v>162</v>
      </c>
      <c r="DTZ70" s="81"/>
      <c r="DUA70" s="81"/>
      <c r="DUB70" s="81"/>
      <c r="DUC70" s="81"/>
      <c r="DUD70" s="81"/>
      <c r="DUE70" s="81"/>
      <c r="DUF70" s="81"/>
      <c r="DUG70" s="81" t="s">
        <v>162</v>
      </c>
      <c r="DUH70" s="81"/>
      <c r="DUI70" s="81"/>
      <c r="DUJ70" s="81"/>
      <c r="DUK70" s="81"/>
      <c r="DUL70" s="81"/>
      <c r="DUM70" s="81"/>
      <c r="DUN70" s="81"/>
      <c r="DUO70" s="81" t="s">
        <v>162</v>
      </c>
      <c r="DUP70" s="81"/>
      <c r="DUQ70" s="81"/>
      <c r="DUR70" s="81"/>
      <c r="DUS70" s="81"/>
      <c r="DUT70" s="81"/>
      <c r="DUU70" s="81"/>
      <c r="DUV70" s="81"/>
      <c r="DUW70" s="81" t="s">
        <v>162</v>
      </c>
      <c r="DUX70" s="81"/>
      <c r="DUY70" s="81"/>
      <c r="DUZ70" s="81"/>
      <c r="DVA70" s="81"/>
      <c r="DVB70" s="81"/>
      <c r="DVC70" s="81"/>
      <c r="DVD70" s="81"/>
      <c r="DVE70" s="81" t="s">
        <v>162</v>
      </c>
      <c r="DVF70" s="81"/>
      <c r="DVG70" s="81"/>
      <c r="DVH70" s="81"/>
      <c r="DVI70" s="81"/>
      <c r="DVJ70" s="81"/>
      <c r="DVK70" s="81"/>
      <c r="DVL70" s="81"/>
      <c r="DVM70" s="81" t="s">
        <v>162</v>
      </c>
      <c r="DVN70" s="81"/>
      <c r="DVO70" s="81"/>
      <c r="DVP70" s="81"/>
      <c r="DVQ70" s="81"/>
      <c r="DVR70" s="81"/>
      <c r="DVS70" s="81"/>
      <c r="DVT70" s="81"/>
      <c r="DVU70" s="81" t="s">
        <v>162</v>
      </c>
      <c r="DVV70" s="81"/>
      <c r="DVW70" s="81"/>
      <c r="DVX70" s="81"/>
      <c r="DVY70" s="81"/>
      <c r="DVZ70" s="81"/>
      <c r="DWA70" s="81"/>
      <c r="DWB70" s="81"/>
      <c r="DWC70" s="81" t="s">
        <v>162</v>
      </c>
      <c r="DWD70" s="81"/>
      <c r="DWE70" s="81"/>
      <c r="DWF70" s="81"/>
      <c r="DWG70" s="81"/>
      <c r="DWH70" s="81"/>
      <c r="DWI70" s="81"/>
      <c r="DWJ70" s="81"/>
      <c r="DWK70" s="81" t="s">
        <v>162</v>
      </c>
      <c r="DWL70" s="81"/>
      <c r="DWM70" s="81"/>
      <c r="DWN70" s="81"/>
      <c r="DWO70" s="81"/>
      <c r="DWP70" s="81"/>
      <c r="DWQ70" s="81"/>
      <c r="DWR70" s="81"/>
      <c r="DWS70" s="81" t="s">
        <v>162</v>
      </c>
      <c r="DWT70" s="81"/>
      <c r="DWU70" s="81"/>
      <c r="DWV70" s="81"/>
      <c r="DWW70" s="81"/>
      <c r="DWX70" s="81"/>
      <c r="DWY70" s="81"/>
      <c r="DWZ70" s="81"/>
      <c r="DXA70" s="81" t="s">
        <v>162</v>
      </c>
      <c r="DXB70" s="81"/>
      <c r="DXC70" s="81"/>
      <c r="DXD70" s="81"/>
      <c r="DXE70" s="81"/>
      <c r="DXF70" s="81"/>
      <c r="DXG70" s="81"/>
      <c r="DXH70" s="81"/>
      <c r="DXI70" s="81" t="s">
        <v>162</v>
      </c>
      <c r="DXJ70" s="81"/>
      <c r="DXK70" s="81"/>
      <c r="DXL70" s="81"/>
      <c r="DXM70" s="81"/>
      <c r="DXN70" s="81"/>
      <c r="DXO70" s="81"/>
      <c r="DXP70" s="81"/>
      <c r="DXQ70" s="81" t="s">
        <v>162</v>
      </c>
      <c r="DXR70" s="81"/>
      <c r="DXS70" s="81"/>
      <c r="DXT70" s="81"/>
      <c r="DXU70" s="81"/>
      <c r="DXV70" s="81"/>
      <c r="DXW70" s="81"/>
      <c r="DXX70" s="81"/>
      <c r="DXY70" s="81" t="s">
        <v>162</v>
      </c>
      <c r="DXZ70" s="81"/>
      <c r="DYA70" s="81"/>
      <c r="DYB70" s="81"/>
      <c r="DYC70" s="81"/>
      <c r="DYD70" s="81"/>
      <c r="DYE70" s="81"/>
      <c r="DYF70" s="81"/>
      <c r="DYG70" s="81" t="s">
        <v>162</v>
      </c>
      <c r="DYH70" s="81"/>
      <c r="DYI70" s="81"/>
      <c r="DYJ70" s="81"/>
      <c r="DYK70" s="81"/>
      <c r="DYL70" s="81"/>
      <c r="DYM70" s="81"/>
      <c r="DYN70" s="81"/>
      <c r="DYO70" s="81" t="s">
        <v>162</v>
      </c>
      <c r="DYP70" s="81"/>
      <c r="DYQ70" s="81"/>
      <c r="DYR70" s="81"/>
      <c r="DYS70" s="81"/>
      <c r="DYT70" s="81"/>
      <c r="DYU70" s="81"/>
      <c r="DYV70" s="81"/>
      <c r="DYW70" s="81" t="s">
        <v>162</v>
      </c>
      <c r="DYX70" s="81"/>
      <c r="DYY70" s="81"/>
      <c r="DYZ70" s="81"/>
      <c r="DZA70" s="81"/>
      <c r="DZB70" s="81"/>
      <c r="DZC70" s="81"/>
      <c r="DZD70" s="81"/>
      <c r="DZE70" s="81" t="s">
        <v>162</v>
      </c>
      <c r="DZF70" s="81"/>
      <c r="DZG70" s="81"/>
      <c r="DZH70" s="81"/>
      <c r="DZI70" s="81"/>
      <c r="DZJ70" s="81"/>
      <c r="DZK70" s="81"/>
      <c r="DZL70" s="81"/>
      <c r="DZM70" s="81" t="s">
        <v>162</v>
      </c>
      <c r="DZN70" s="81"/>
      <c r="DZO70" s="81"/>
      <c r="DZP70" s="81"/>
      <c r="DZQ70" s="81"/>
      <c r="DZR70" s="81"/>
      <c r="DZS70" s="81"/>
      <c r="DZT70" s="81"/>
      <c r="DZU70" s="81" t="s">
        <v>162</v>
      </c>
      <c r="DZV70" s="81"/>
      <c r="DZW70" s="81"/>
      <c r="DZX70" s="81"/>
      <c r="DZY70" s="81"/>
      <c r="DZZ70" s="81"/>
      <c r="EAA70" s="81"/>
      <c r="EAB70" s="81"/>
      <c r="EAC70" s="81" t="s">
        <v>162</v>
      </c>
      <c r="EAD70" s="81"/>
      <c r="EAE70" s="81"/>
      <c r="EAF70" s="81"/>
      <c r="EAG70" s="81"/>
      <c r="EAH70" s="81"/>
      <c r="EAI70" s="81"/>
      <c r="EAJ70" s="81"/>
      <c r="EAK70" s="81" t="s">
        <v>162</v>
      </c>
      <c r="EAL70" s="81"/>
      <c r="EAM70" s="81"/>
      <c r="EAN70" s="81"/>
      <c r="EAO70" s="81"/>
      <c r="EAP70" s="81"/>
      <c r="EAQ70" s="81"/>
      <c r="EAR70" s="81"/>
      <c r="EAS70" s="81" t="s">
        <v>162</v>
      </c>
      <c r="EAT70" s="81"/>
      <c r="EAU70" s="81"/>
      <c r="EAV70" s="81"/>
      <c r="EAW70" s="81"/>
      <c r="EAX70" s="81"/>
      <c r="EAY70" s="81"/>
      <c r="EAZ70" s="81"/>
      <c r="EBA70" s="81" t="s">
        <v>162</v>
      </c>
      <c r="EBB70" s="81"/>
      <c r="EBC70" s="81"/>
      <c r="EBD70" s="81"/>
      <c r="EBE70" s="81"/>
      <c r="EBF70" s="81"/>
      <c r="EBG70" s="81"/>
      <c r="EBH70" s="81"/>
      <c r="EBI70" s="81" t="s">
        <v>162</v>
      </c>
      <c r="EBJ70" s="81"/>
      <c r="EBK70" s="81"/>
      <c r="EBL70" s="81"/>
      <c r="EBM70" s="81"/>
      <c r="EBN70" s="81"/>
      <c r="EBO70" s="81"/>
      <c r="EBP70" s="81"/>
      <c r="EBQ70" s="81" t="s">
        <v>162</v>
      </c>
      <c r="EBR70" s="81"/>
      <c r="EBS70" s="81"/>
      <c r="EBT70" s="81"/>
      <c r="EBU70" s="81"/>
      <c r="EBV70" s="81"/>
      <c r="EBW70" s="81"/>
      <c r="EBX70" s="81"/>
      <c r="EBY70" s="81" t="s">
        <v>162</v>
      </c>
      <c r="EBZ70" s="81"/>
      <c r="ECA70" s="81"/>
      <c r="ECB70" s="81"/>
      <c r="ECC70" s="81"/>
      <c r="ECD70" s="81"/>
      <c r="ECE70" s="81"/>
      <c r="ECF70" s="81"/>
      <c r="ECG70" s="81" t="s">
        <v>162</v>
      </c>
      <c r="ECH70" s="81"/>
      <c r="ECI70" s="81"/>
      <c r="ECJ70" s="81"/>
      <c r="ECK70" s="81"/>
      <c r="ECL70" s="81"/>
      <c r="ECM70" s="81"/>
      <c r="ECN70" s="81"/>
      <c r="ECO70" s="81" t="s">
        <v>162</v>
      </c>
      <c r="ECP70" s="81"/>
      <c r="ECQ70" s="81"/>
      <c r="ECR70" s="81"/>
      <c r="ECS70" s="81"/>
      <c r="ECT70" s="81"/>
      <c r="ECU70" s="81"/>
      <c r="ECV70" s="81"/>
      <c r="ECW70" s="81" t="s">
        <v>162</v>
      </c>
      <c r="ECX70" s="81"/>
      <c r="ECY70" s="81"/>
      <c r="ECZ70" s="81"/>
      <c r="EDA70" s="81"/>
      <c r="EDB70" s="81"/>
      <c r="EDC70" s="81"/>
      <c r="EDD70" s="81"/>
      <c r="EDE70" s="81" t="s">
        <v>162</v>
      </c>
      <c r="EDF70" s="81"/>
      <c r="EDG70" s="81"/>
      <c r="EDH70" s="81"/>
      <c r="EDI70" s="81"/>
      <c r="EDJ70" s="81"/>
      <c r="EDK70" s="81"/>
      <c r="EDL70" s="81"/>
      <c r="EDM70" s="81" t="s">
        <v>162</v>
      </c>
      <c r="EDN70" s="81"/>
      <c r="EDO70" s="81"/>
      <c r="EDP70" s="81"/>
      <c r="EDQ70" s="81"/>
      <c r="EDR70" s="81"/>
      <c r="EDS70" s="81"/>
      <c r="EDT70" s="81"/>
      <c r="EDU70" s="81" t="s">
        <v>162</v>
      </c>
      <c r="EDV70" s="81"/>
      <c r="EDW70" s="81"/>
      <c r="EDX70" s="81"/>
      <c r="EDY70" s="81"/>
      <c r="EDZ70" s="81"/>
      <c r="EEA70" s="81"/>
      <c r="EEB70" s="81"/>
      <c r="EEC70" s="81" t="s">
        <v>162</v>
      </c>
      <c r="EED70" s="81"/>
      <c r="EEE70" s="81"/>
      <c r="EEF70" s="81"/>
      <c r="EEG70" s="81"/>
      <c r="EEH70" s="81"/>
      <c r="EEI70" s="81"/>
      <c r="EEJ70" s="81"/>
      <c r="EEK70" s="81" t="s">
        <v>162</v>
      </c>
      <c r="EEL70" s="81"/>
      <c r="EEM70" s="81"/>
      <c r="EEN70" s="81"/>
      <c r="EEO70" s="81"/>
      <c r="EEP70" s="81"/>
      <c r="EEQ70" s="81"/>
      <c r="EER70" s="81"/>
      <c r="EES70" s="81" t="s">
        <v>162</v>
      </c>
      <c r="EET70" s="81"/>
      <c r="EEU70" s="81"/>
      <c r="EEV70" s="81"/>
      <c r="EEW70" s="81"/>
      <c r="EEX70" s="81"/>
      <c r="EEY70" s="81"/>
      <c r="EEZ70" s="81"/>
      <c r="EFA70" s="81" t="s">
        <v>162</v>
      </c>
      <c r="EFB70" s="81"/>
      <c r="EFC70" s="81"/>
      <c r="EFD70" s="81"/>
      <c r="EFE70" s="81"/>
      <c r="EFF70" s="81"/>
      <c r="EFG70" s="81"/>
      <c r="EFH70" s="81"/>
      <c r="EFI70" s="81" t="s">
        <v>162</v>
      </c>
      <c r="EFJ70" s="81"/>
      <c r="EFK70" s="81"/>
      <c r="EFL70" s="81"/>
      <c r="EFM70" s="81"/>
      <c r="EFN70" s="81"/>
      <c r="EFO70" s="81"/>
      <c r="EFP70" s="81"/>
      <c r="EFQ70" s="81" t="s">
        <v>162</v>
      </c>
      <c r="EFR70" s="81"/>
      <c r="EFS70" s="81"/>
      <c r="EFT70" s="81"/>
      <c r="EFU70" s="81"/>
      <c r="EFV70" s="81"/>
      <c r="EFW70" s="81"/>
      <c r="EFX70" s="81"/>
      <c r="EFY70" s="81" t="s">
        <v>162</v>
      </c>
      <c r="EFZ70" s="81"/>
      <c r="EGA70" s="81"/>
      <c r="EGB70" s="81"/>
      <c r="EGC70" s="81"/>
      <c r="EGD70" s="81"/>
      <c r="EGE70" s="81"/>
      <c r="EGF70" s="81"/>
      <c r="EGG70" s="81" t="s">
        <v>162</v>
      </c>
      <c r="EGH70" s="81"/>
      <c r="EGI70" s="81"/>
      <c r="EGJ70" s="81"/>
      <c r="EGK70" s="81"/>
      <c r="EGL70" s="81"/>
      <c r="EGM70" s="81"/>
      <c r="EGN70" s="81"/>
      <c r="EGO70" s="81" t="s">
        <v>162</v>
      </c>
      <c r="EGP70" s="81"/>
      <c r="EGQ70" s="81"/>
      <c r="EGR70" s="81"/>
      <c r="EGS70" s="81"/>
      <c r="EGT70" s="81"/>
      <c r="EGU70" s="81"/>
      <c r="EGV70" s="81"/>
      <c r="EGW70" s="81" t="s">
        <v>162</v>
      </c>
      <c r="EGX70" s="81"/>
      <c r="EGY70" s="81"/>
      <c r="EGZ70" s="81"/>
      <c r="EHA70" s="81"/>
      <c r="EHB70" s="81"/>
      <c r="EHC70" s="81"/>
      <c r="EHD70" s="81"/>
      <c r="EHE70" s="81" t="s">
        <v>162</v>
      </c>
      <c r="EHF70" s="81"/>
      <c r="EHG70" s="81"/>
      <c r="EHH70" s="81"/>
      <c r="EHI70" s="81"/>
      <c r="EHJ70" s="81"/>
      <c r="EHK70" s="81"/>
      <c r="EHL70" s="81"/>
      <c r="EHM70" s="81" t="s">
        <v>162</v>
      </c>
      <c r="EHN70" s="81"/>
      <c r="EHO70" s="81"/>
      <c r="EHP70" s="81"/>
      <c r="EHQ70" s="81"/>
      <c r="EHR70" s="81"/>
      <c r="EHS70" s="81"/>
      <c r="EHT70" s="81"/>
      <c r="EHU70" s="81" t="s">
        <v>162</v>
      </c>
      <c r="EHV70" s="81"/>
      <c r="EHW70" s="81"/>
      <c r="EHX70" s="81"/>
      <c r="EHY70" s="81"/>
      <c r="EHZ70" s="81"/>
      <c r="EIA70" s="81"/>
      <c r="EIB70" s="81"/>
      <c r="EIC70" s="81" t="s">
        <v>162</v>
      </c>
      <c r="EID70" s="81"/>
      <c r="EIE70" s="81"/>
      <c r="EIF70" s="81"/>
      <c r="EIG70" s="81"/>
      <c r="EIH70" s="81"/>
      <c r="EII70" s="81"/>
      <c r="EIJ70" s="81"/>
      <c r="EIK70" s="81" t="s">
        <v>162</v>
      </c>
      <c r="EIL70" s="81"/>
      <c r="EIM70" s="81"/>
      <c r="EIN70" s="81"/>
      <c r="EIO70" s="81"/>
      <c r="EIP70" s="81"/>
      <c r="EIQ70" s="81"/>
      <c r="EIR70" s="81"/>
      <c r="EIS70" s="81" t="s">
        <v>162</v>
      </c>
      <c r="EIT70" s="81"/>
      <c r="EIU70" s="81"/>
      <c r="EIV70" s="81"/>
      <c r="EIW70" s="81"/>
      <c r="EIX70" s="81"/>
      <c r="EIY70" s="81"/>
      <c r="EIZ70" s="81"/>
      <c r="EJA70" s="81" t="s">
        <v>162</v>
      </c>
      <c r="EJB70" s="81"/>
      <c r="EJC70" s="81"/>
      <c r="EJD70" s="81"/>
      <c r="EJE70" s="81"/>
      <c r="EJF70" s="81"/>
      <c r="EJG70" s="81"/>
      <c r="EJH70" s="81"/>
      <c r="EJI70" s="81" t="s">
        <v>162</v>
      </c>
      <c r="EJJ70" s="81"/>
      <c r="EJK70" s="81"/>
      <c r="EJL70" s="81"/>
      <c r="EJM70" s="81"/>
      <c r="EJN70" s="81"/>
      <c r="EJO70" s="81"/>
      <c r="EJP70" s="81"/>
      <c r="EJQ70" s="81" t="s">
        <v>162</v>
      </c>
      <c r="EJR70" s="81"/>
      <c r="EJS70" s="81"/>
      <c r="EJT70" s="81"/>
      <c r="EJU70" s="81"/>
      <c r="EJV70" s="81"/>
      <c r="EJW70" s="81"/>
      <c r="EJX70" s="81"/>
      <c r="EJY70" s="81" t="s">
        <v>162</v>
      </c>
      <c r="EJZ70" s="81"/>
      <c r="EKA70" s="81"/>
      <c r="EKB70" s="81"/>
      <c r="EKC70" s="81"/>
      <c r="EKD70" s="81"/>
      <c r="EKE70" s="81"/>
      <c r="EKF70" s="81"/>
      <c r="EKG70" s="81" t="s">
        <v>162</v>
      </c>
      <c r="EKH70" s="81"/>
      <c r="EKI70" s="81"/>
      <c r="EKJ70" s="81"/>
      <c r="EKK70" s="81"/>
      <c r="EKL70" s="81"/>
      <c r="EKM70" s="81"/>
      <c r="EKN70" s="81"/>
      <c r="EKO70" s="81" t="s">
        <v>162</v>
      </c>
      <c r="EKP70" s="81"/>
      <c r="EKQ70" s="81"/>
      <c r="EKR70" s="81"/>
      <c r="EKS70" s="81"/>
      <c r="EKT70" s="81"/>
      <c r="EKU70" s="81"/>
      <c r="EKV70" s="81"/>
      <c r="EKW70" s="81" t="s">
        <v>162</v>
      </c>
      <c r="EKX70" s="81"/>
      <c r="EKY70" s="81"/>
      <c r="EKZ70" s="81"/>
      <c r="ELA70" s="81"/>
      <c r="ELB70" s="81"/>
      <c r="ELC70" s="81"/>
      <c r="ELD70" s="81"/>
      <c r="ELE70" s="81" t="s">
        <v>162</v>
      </c>
      <c r="ELF70" s="81"/>
      <c r="ELG70" s="81"/>
      <c r="ELH70" s="81"/>
      <c r="ELI70" s="81"/>
      <c r="ELJ70" s="81"/>
      <c r="ELK70" s="81"/>
      <c r="ELL70" s="81"/>
      <c r="ELM70" s="81" t="s">
        <v>162</v>
      </c>
      <c r="ELN70" s="81"/>
      <c r="ELO70" s="81"/>
      <c r="ELP70" s="81"/>
      <c r="ELQ70" s="81"/>
      <c r="ELR70" s="81"/>
      <c r="ELS70" s="81"/>
      <c r="ELT70" s="81"/>
      <c r="ELU70" s="81" t="s">
        <v>162</v>
      </c>
      <c r="ELV70" s="81"/>
      <c r="ELW70" s="81"/>
      <c r="ELX70" s="81"/>
      <c r="ELY70" s="81"/>
      <c r="ELZ70" s="81"/>
      <c r="EMA70" s="81"/>
      <c r="EMB70" s="81"/>
      <c r="EMC70" s="81" t="s">
        <v>162</v>
      </c>
      <c r="EMD70" s="81"/>
      <c r="EME70" s="81"/>
      <c r="EMF70" s="81"/>
      <c r="EMG70" s="81"/>
      <c r="EMH70" s="81"/>
      <c r="EMI70" s="81"/>
      <c r="EMJ70" s="81"/>
      <c r="EMK70" s="81" t="s">
        <v>162</v>
      </c>
      <c r="EML70" s="81"/>
      <c r="EMM70" s="81"/>
      <c r="EMN70" s="81"/>
      <c r="EMO70" s="81"/>
      <c r="EMP70" s="81"/>
      <c r="EMQ70" s="81"/>
      <c r="EMR70" s="81"/>
      <c r="EMS70" s="81" t="s">
        <v>162</v>
      </c>
      <c r="EMT70" s="81"/>
      <c r="EMU70" s="81"/>
      <c r="EMV70" s="81"/>
      <c r="EMW70" s="81"/>
      <c r="EMX70" s="81"/>
      <c r="EMY70" s="81"/>
      <c r="EMZ70" s="81"/>
      <c r="ENA70" s="81" t="s">
        <v>162</v>
      </c>
      <c r="ENB70" s="81"/>
      <c r="ENC70" s="81"/>
      <c r="END70" s="81"/>
      <c r="ENE70" s="81"/>
      <c r="ENF70" s="81"/>
      <c r="ENG70" s="81"/>
      <c r="ENH70" s="81"/>
      <c r="ENI70" s="81" t="s">
        <v>162</v>
      </c>
      <c r="ENJ70" s="81"/>
      <c r="ENK70" s="81"/>
      <c r="ENL70" s="81"/>
      <c r="ENM70" s="81"/>
      <c r="ENN70" s="81"/>
      <c r="ENO70" s="81"/>
      <c r="ENP70" s="81"/>
      <c r="ENQ70" s="81" t="s">
        <v>162</v>
      </c>
      <c r="ENR70" s="81"/>
      <c r="ENS70" s="81"/>
      <c r="ENT70" s="81"/>
      <c r="ENU70" s="81"/>
      <c r="ENV70" s="81"/>
      <c r="ENW70" s="81"/>
      <c r="ENX70" s="81"/>
      <c r="ENY70" s="81" t="s">
        <v>162</v>
      </c>
      <c r="ENZ70" s="81"/>
      <c r="EOA70" s="81"/>
      <c r="EOB70" s="81"/>
      <c r="EOC70" s="81"/>
      <c r="EOD70" s="81"/>
      <c r="EOE70" s="81"/>
      <c r="EOF70" s="81"/>
      <c r="EOG70" s="81" t="s">
        <v>162</v>
      </c>
      <c r="EOH70" s="81"/>
      <c r="EOI70" s="81"/>
      <c r="EOJ70" s="81"/>
      <c r="EOK70" s="81"/>
      <c r="EOL70" s="81"/>
      <c r="EOM70" s="81"/>
      <c r="EON70" s="81"/>
      <c r="EOO70" s="81" t="s">
        <v>162</v>
      </c>
      <c r="EOP70" s="81"/>
      <c r="EOQ70" s="81"/>
      <c r="EOR70" s="81"/>
      <c r="EOS70" s="81"/>
      <c r="EOT70" s="81"/>
      <c r="EOU70" s="81"/>
      <c r="EOV70" s="81"/>
      <c r="EOW70" s="81" t="s">
        <v>162</v>
      </c>
      <c r="EOX70" s="81"/>
      <c r="EOY70" s="81"/>
      <c r="EOZ70" s="81"/>
      <c r="EPA70" s="81"/>
      <c r="EPB70" s="81"/>
      <c r="EPC70" s="81"/>
      <c r="EPD70" s="81"/>
      <c r="EPE70" s="81" t="s">
        <v>162</v>
      </c>
      <c r="EPF70" s="81"/>
      <c r="EPG70" s="81"/>
      <c r="EPH70" s="81"/>
      <c r="EPI70" s="81"/>
      <c r="EPJ70" s="81"/>
      <c r="EPK70" s="81"/>
      <c r="EPL70" s="81"/>
      <c r="EPM70" s="81" t="s">
        <v>162</v>
      </c>
      <c r="EPN70" s="81"/>
      <c r="EPO70" s="81"/>
      <c r="EPP70" s="81"/>
      <c r="EPQ70" s="81"/>
      <c r="EPR70" s="81"/>
      <c r="EPS70" s="81"/>
      <c r="EPT70" s="81"/>
      <c r="EPU70" s="81" t="s">
        <v>162</v>
      </c>
      <c r="EPV70" s="81"/>
      <c r="EPW70" s="81"/>
      <c r="EPX70" s="81"/>
      <c r="EPY70" s="81"/>
      <c r="EPZ70" s="81"/>
      <c r="EQA70" s="81"/>
      <c r="EQB70" s="81"/>
      <c r="EQC70" s="81" t="s">
        <v>162</v>
      </c>
      <c r="EQD70" s="81"/>
      <c r="EQE70" s="81"/>
      <c r="EQF70" s="81"/>
      <c r="EQG70" s="81"/>
      <c r="EQH70" s="81"/>
      <c r="EQI70" s="81"/>
      <c r="EQJ70" s="81"/>
      <c r="EQK70" s="81" t="s">
        <v>162</v>
      </c>
      <c r="EQL70" s="81"/>
      <c r="EQM70" s="81"/>
      <c r="EQN70" s="81"/>
      <c r="EQO70" s="81"/>
      <c r="EQP70" s="81"/>
      <c r="EQQ70" s="81"/>
      <c r="EQR70" s="81"/>
      <c r="EQS70" s="81" t="s">
        <v>162</v>
      </c>
      <c r="EQT70" s="81"/>
      <c r="EQU70" s="81"/>
      <c r="EQV70" s="81"/>
      <c r="EQW70" s="81"/>
      <c r="EQX70" s="81"/>
      <c r="EQY70" s="81"/>
      <c r="EQZ70" s="81"/>
      <c r="ERA70" s="81" t="s">
        <v>162</v>
      </c>
      <c r="ERB70" s="81"/>
      <c r="ERC70" s="81"/>
      <c r="ERD70" s="81"/>
      <c r="ERE70" s="81"/>
      <c r="ERF70" s="81"/>
      <c r="ERG70" s="81"/>
      <c r="ERH70" s="81"/>
      <c r="ERI70" s="81" t="s">
        <v>162</v>
      </c>
      <c r="ERJ70" s="81"/>
      <c r="ERK70" s="81"/>
      <c r="ERL70" s="81"/>
      <c r="ERM70" s="81"/>
      <c r="ERN70" s="81"/>
      <c r="ERO70" s="81"/>
      <c r="ERP70" s="81"/>
      <c r="ERQ70" s="81" t="s">
        <v>162</v>
      </c>
      <c r="ERR70" s="81"/>
      <c r="ERS70" s="81"/>
      <c r="ERT70" s="81"/>
      <c r="ERU70" s="81"/>
      <c r="ERV70" s="81"/>
      <c r="ERW70" s="81"/>
      <c r="ERX70" s="81"/>
      <c r="ERY70" s="81" t="s">
        <v>162</v>
      </c>
      <c r="ERZ70" s="81"/>
      <c r="ESA70" s="81"/>
      <c r="ESB70" s="81"/>
      <c r="ESC70" s="81"/>
      <c r="ESD70" s="81"/>
      <c r="ESE70" s="81"/>
      <c r="ESF70" s="81"/>
      <c r="ESG70" s="81" t="s">
        <v>162</v>
      </c>
      <c r="ESH70" s="81"/>
      <c r="ESI70" s="81"/>
      <c r="ESJ70" s="81"/>
      <c r="ESK70" s="81"/>
      <c r="ESL70" s="81"/>
      <c r="ESM70" s="81"/>
      <c r="ESN70" s="81"/>
      <c r="ESO70" s="81" t="s">
        <v>162</v>
      </c>
      <c r="ESP70" s="81"/>
      <c r="ESQ70" s="81"/>
      <c r="ESR70" s="81"/>
      <c r="ESS70" s="81"/>
      <c r="EST70" s="81"/>
      <c r="ESU70" s="81"/>
      <c r="ESV70" s="81"/>
      <c r="ESW70" s="81" t="s">
        <v>162</v>
      </c>
      <c r="ESX70" s="81"/>
      <c r="ESY70" s="81"/>
      <c r="ESZ70" s="81"/>
      <c r="ETA70" s="81"/>
      <c r="ETB70" s="81"/>
      <c r="ETC70" s="81"/>
      <c r="ETD70" s="81"/>
      <c r="ETE70" s="81" t="s">
        <v>162</v>
      </c>
      <c r="ETF70" s="81"/>
      <c r="ETG70" s="81"/>
      <c r="ETH70" s="81"/>
      <c r="ETI70" s="81"/>
      <c r="ETJ70" s="81"/>
      <c r="ETK70" s="81"/>
      <c r="ETL70" s="81"/>
      <c r="ETM70" s="81" t="s">
        <v>162</v>
      </c>
      <c r="ETN70" s="81"/>
      <c r="ETO70" s="81"/>
      <c r="ETP70" s="81"/>
      <c r="ETQ70" s="81"/>
      <c r="ETR70" s="81"/>
      <c r="ETS70" s="81"/>
      <c r="ETT70" s="81"/>
      <c r="ETU70" s="81" t="s">
        <v>162</v>
      </c>
      <c r="ETV70" s="81"/>
      <c r="ETW70" s="81"/>
      <c r="ETX70" s="81"/>
      <c r="ETY70" s="81"/>
      <c r="ETZ70" s="81"/>
      <c r="EUA70" s="81"/>
      <c r="EUB70" s="81"/>
      <c r="EUC70" s="81" t="s">
        <v>162</v>
      </c>
      <c r="EUD70" s="81"/>
      <c r="EUE70" s="81"/>
      <c r="EUF70" s="81"/>
      <c r="EUG70" s="81"/>
      <c r="EUH70" s="81"/>
      <c r="EUI70" s="81"/>
      <c r="EUJ70" s="81"/>
      <c r="EUK70" s="81" t="s">
        <v>162</v>
      </c>
      <c r="EUL70" s="81"/>
      <c r="EUM70" s="81"/>
      <c r="EUN70" s="81"/>
      <c r="EUO70" s="81"/>
      <c r="EUP70" s="81"/>
      <c r="EUQ70" s="81"/>
      <c r="EUR70" s="81"/>
      <c r="EUS70" s="81" t="s">
        <v>162</v>
      </c>
      <c r="EUT70" s="81"/>
      <c r="EUU70" s="81"/>
      <c r="EUV70" s="81"/>
      <c r="EUW70" s="81"/>
      <c r="EUX70" s="81"/>
      <c r="EUY70" s="81"/>
      <c r="EUZ70" s="81"/>
      <c r="EVA70" s="81" t="s">
        <v>162</v>
      </c>
      <c r="EVB70" s="81"/>
      <c r="EVC70" s="81"/>
      <c r="EVD70" s="81"/>
      <c r="EVE70" s="81"/>
      <c r="EVF70" s="81"/>
      <c r="EVG70" s="81"/>
      <c r="EVH70" s="81"/>
      <c r="EVI70" s="81" t="s">
        <v>162</v>
      </c>
      <c r="EVJ70" s="81"/>
      <c r="EVK70" s="81"/>
      <c r="EVL70" s="81"/>
      <c r="EVM70" s="81"/>
      <c r="EVN70" s="81"/>
      <c r="EVO70" s="81"/>
      <c r="EVP70" s="81"/>
      <c r="EVQ70" s="81" t="s">
        <v>162</v>
      </c>
      <c r="EVR70" s="81"/>
      <c r="EVS70" s="81"/>
      <c r="EVT70" s="81"/>
      <c r="EVU70" s="81"/>
      <c r="EVV70" s="81"/>
      <c r="EVW70" s="81"/>
      <c r="EVX70" s="81"/>
      <c r="EVY70" s="81" t="s">
        <v>162</v>
      </c>
      <c r="EVZ70" s="81"/>
      <c r="EWA70" s="81"/>
      <c r="EWB70" s="81"/>
      <c r="EWC70" s="81"/>
      <c r="EWD70" s="81"/>
      <c r="EWE70" s="81"/>
      <c r="EWF70" s="81"/>
      <c r="EWG70" s="81" t="s">
        <v>162</v>
      </c>
      <c r="EWH70" s="81"/>
      <c r="EWI70" s="81"/>
      <c r="EWJ70" s="81"/>
      <c r="EWK70" s="81"/>
      <c r="EWL70" s="81"/>
      <c r="EWM70" s="81"/>
      <c r="EWN70" s="81"/>
      <c r="EWO70" s="81" t="s">
        <v>162</v>
      </c>
      <c r="EWP70" s="81"/>
      <c r="EWQ70" s="81"/>
      <c r="EWR70" s="81"/>
      <c r="EWS70" s="81"/>
      <c r="EWT70" s="81"/>
      <c r="EWU70" s="81"/>
      <c r="EWV70" s="81"/>
      <c r="EWW70" s="81" t="s">
        <v>162</v>
      </c>
      <c r="EWX70" s="81"/>
      <c r="EWY70" s="81"/>
      <c r="EWZ70" s="81"/>
      <c r="EXA70" s="81"/>
      <c r="EXB70" s="81"/>
      <c r="EXC70" s="81"/>
      <c r="EXD70" s="81"/>
      <c r="EXE70" s="81" t="s">
        <v>162</v>
      </c>
      <c r="EXF70" s="81"/>
      <c r="EXG70" s="81"/>
      <c r="EXH70" s="81"/>
      <c r="EXI70" s="81"/>
      <c r="EXJ70" s="81"/>
      <c r="EXK70" s="81"/>
      <c r="EXL70" s="81"/>
      <c r="EXM70" s="81" t="s">
        <v>162</v>
      </c>
      <c r="EXN70" s="81"/>
      <c r="EXO70" s="81"/>
      <c r="EXP70" s="81"/>
      <c r="EXQ70" s="81"/>
      <c r="EXR70" s="81"/>
      <c r="EXS70" s="81"/>
      <c r="EXT70" s="81"/>
      <c r="EXU70" s="81" t="s">
        <v>162</v>
      </c>
      <c r="EXV70" s="81"/>
      <c r="EXW70" s="81"/>
      <c r="EXX70" s="81"/>
      <c r="EXY70" s="81"/>
      <c r="EXZ70" s="81"/>
      <c r="EYA70" s="81"/>
      <c r="EYB70" s="81"/>
      <c r="EYC70" s="81" t="s">
        <v>162</v>
      </c>
      <c r="EYD70" s="81"/>
      <c r="EYE70" s="81"/>
      <c r="EYF70" s="81"/>
      <c r="EYG70" s="81"/>
      <c r="EYH70" s="81"/>
      <c r="EYI70" s="81"/>
      <c r="EYJ70" s="81"/>
      <c r="EYK70" s="81" t="s">
        <v>162</v>
      </c>
      <c r="EYL70" s="81"/>
      <c r="EYM70" s="81"/>
      <c r="EYN70" s="81"/>
      <c r="EYO70" s="81"/>
      <c r="EYP70" s="81"/>
      <c r="EYQ70" s="81"/>
      <c r="EYR70" s="81"/>
      <c r="EYS70" s="81" t="s">
        <v>162</v>
      </c>
      <c r="EYT70" s="81"/>
      <c r="EYU70" s="81"/>
      <c r="EYV70" s="81"/>
      <c r="EYW70" s="81"/>
      <c r="EYX70" s="81"/>
      <c r="EYY70" s="81"/>
      <c r="EYZ70" s="81"/>
      <c r="EZA70" s="81" t="s">
        <v>162</v>
      </c>
      <c r="EZB70" s="81"/>
      <c r="EZC70" s="81"/>
      <c r="EZD70" s="81"/>
      <c r="EZE70" s="81"/>
      <c r="EZF70" s="81"/>
      <c r="EZG70" s="81"/>
      <c r="EZH70" s="81"/>
      <c r="EZI70" s="81" t="s">
        <v>162</v>
      </c>
      <c r="EZJ70" s="81"/>
      <c r="EZK70" s="81"/>
      <c r="EZL70" s="81"/>
      <c r="EZM70" s="81"/>
      <c r="EZN70" s="81"/>
      <c r="EZO70" s="81"/>
      <c r="EZP70" s="81"/>
      <c r="EZQ70" s="81" t="s">
        <v>162</v>
      </c>
      <c r="EZR70" s="81"/>
      <c r="EZS70" s="81"/>
      <c r="EZT70" s="81"/>
      <c r="EZU70" s="81"/>
      <c r="EZV70" s="81"/>
      <c r="EZW70" s="81"/>
      <c r="EZX70" s="81"/>
      <c r="EZY70" s="81" t="s">
        <v>162</v>
      </c>
      <c r="EZZ70" s="81"/>
      <c r="FAA70" s="81"/>
      <c r="FAB70" s="81"/>
      <c r="FAC70" s="81"/>
      <c r="FAD70" s="81"/>
      <c r="FAE70" s="81"/>
      <c r="FAF70" s="81"/>
      <c r="FAG70" s="81" t="s">
        <v>162</v>
      </c>
      <c r="FAH70" s="81"/>
      <c r="FAI70" s="81"/>
      <c r="FAJ70" s="81"/>
      <c r="FAK70" s="81"/>
      <c r="FAL70" s="81"/>
      <c r="FAM70" s="81"/>
      <c r="FAN70" s="81"/>
      <c r="FAO70" s="81" t="s">
        <v>162</v>
      </c>
      <c r="FAP70" s="81"/>
      <c r="FAQ70" s="81"/>
      <c r="FAR70" s="81"/>
      <c r="FAS70" s="81"/>
      <c r="FAT70" s="81"/>
      <c r="FAU70" s="81"/>
      <c r="FAV70" s="81"/>
      <c r="FAW70" s="81" t="s">
        <v>162</v>
      </c>
      <c r="FAX70" s="81"/>
      <c r="FAY70" s="81"/>
      <c r="FAZ70" s="81"/>
      <c r="FBA70" s="81"/>
      <c r="FBB70" s="81"/>
      <c r="FBC70" s="81"/>
      <c r="FBD70" s="81"/>
      <c r="FBE70" s="81" t="s">
        <v>162</v>
      </c>
      <c r="FBF70" s="81"/>
      <c r="FBG70" s="81"/>
      <c r="FBH70" s="81"/>
      <c r="FBI70" s="81"/>
      <c r="FBJ70" s="81"/>
      <c r="FBK70" s="81"/>
      <c r="FBL70" s="81"/>
      <c r="FBM70" s="81" t="s">
        <v>162</v>
      </c>
      <c r="FBN70" s="81"/>
      <c r="FBO70" s="81"/>
      <c r="FBP70" s="81"/>
      <c r="FBQ70" s="81"/>
      <c r="FBR70" s="81"/>
      <c r="FBS70" s="81"/>
      <c r="FBT70" s="81"/>
      <c r="FBU70" s="81" t="s">
        <v>162</v>
      </c>
      <c r="FBV70" s="81"/>
      <c r="FBW70" s="81"/>
      <c r="FBX70" s="81"/>
      <c r="FBY70" s="81"/>
      <c r="FBZ70" s="81"/>
      <c r="FCA70" s="81"/>
      <c r="FCB70" s="81"/>
      <c r="FCC70" s="81" t="s">
        <v>162</v>
      </c>
      <c r="FCD70" s="81"/>
      <c r="FCE70" s="81"/>
      <c r="FCF70" s="81"/>
      <c r="FCG70" s="81"/>
      <c r="FCH70" s="81"/>
      <c r="FCI70" s="81"/>
      <c r="FCJ70" s="81"/>
      <c r="FCK70" s="81" t="s">
        <v>162</v>
      </c>
      <c r="FCL70" s="81"/>
      <c r="FCM70" s="81"/>
      <c r="FCN70" s="81"/>
      <c r="FCO70" s="81"/>
      <c r="FCP70" s="81"/>
      <c r="FCQ70" s="81"/>
      <c r="FCR70" s="81"/>
      <c r="FCS70" s="81" t="s">
        <v>162</v>
      </c>
      <c r="FCT70" s="81"/>
      <c r="FCU70" s="81"/>
      <c r="FCV70" s="81"/>
      <c r="FCW70" s="81"/>
      <c r="FCX70" s="81"/>
      <c r="FCY70" s="81"/>
      <c r="FCZ70" s="81"/>
      <c r="FDA70" s="81" t="s">
        <v>162</v>
      </c>
      <c r="FDB70" s="81"/>
      <c r="FDC70" s="81"/>
      <c r="FDD70" s="81"/>
      <c r="FDE70" s="81"/>
      <c r="FDF70" s="81"/>
      <c r="FDG70" s="81"/>
      <c r="FDH70" s="81"/>
      <c r="FDI70" s="81" t="s">
        <v>162</v>
      </c>
      <c r="FDJ70" s="81"/>
      <c r="FDK70" s="81"/>
      <c r="FDL70" s="81"/>
      <c r="FDM70" s="81"/>
      <c r="FDN70" s="81"/>
      <c r="FDO70" s="81"/>
      <c r="FDP70" s="81"/>
      <c r="FDQ70" s="81" t="s">
        <v>162</v>
      </c>
      <c r="FDR70" s="81"/>
      <c r="FDS70" s="81"/>
      <c r="FDT70" s="81"/>
      <c r="FDU70" s="81"/>
      <c r="FDV70" s="81"/>
      <c r="FDW70" s="81"/>
      <c r="FDX70" s="81"/>
      <c r="FDY70" s="81" t="s">
        <v>162</v>
      </c>
      <c r="FDZ70" s="81"/>
      <c r="FEA70" s="81"/>
      <c r="FEB70" s="81"/>
      <c r="FEC70" s="81"/>
      <c r="FED70" s="81"/>
      <c r="FEE70" s="81"/>
      <c r="FEF70" s="81"/>
      <c r="FEG70" s="81" t="s">
        <v>162</v>
      </c>
      <c r="FEH70" s="81"/>
      <c r="FEI70" s="81"/>
      <c r="FEJ70" s="81"/>
      <c r="FEK70" s="81"/>
      <c r="FEL70" s="81"/>
      <c r="FEM70" s="81"/>
      <c r="FEN70" s="81"/>
      <c r="FEO70" s="81" t="s">
        <v>162</v>
      </c>
      <c r="FEP70" s="81"/>
      <c r="FEQ70" s="81"/>
      <c r="FER70" s="81"/>
      <c r="FES70" s="81"/>
      <c r="FET70" s="81"/>
      <c r="FEU70" s="81"/>
      <c r="FEV70" s="81"/>
      <c r="FEW70" s="81" t="s">
        <v>162</v>
      </c>
      <c r="FEX70" s="81"/>
      <c r="FEY70" s="81"/>
      <c r="FEZ70" s="81"/>
      <c r="FFA70" s="81"/>
      <c r="FFB70" s="81"/>
      <c r="FFC70" s="81"/>
      <c r="FFD70" s="81"/>
      <c r="FFE70" s="81" t="s">
        <v>162</v>
      </c>
      <c r="FFF70" s="81"/>
      <c r="FFG70" s="81"/>
      <c r="FFH70" s="81"/>
      <c r="FFI70" s="81"/>
      <c r="FFJ70" s="81"/>
      <c r="FFK70" s="81"/>
      <c r="FFL70" s="81"/>
      <c r="FFM70" s="81" t="s">
        <v>162</v>
      </c>
      <c r="FFN70" s="81"/>
      <c r="FFO70" s="81"/>
      <c r="FFP70" s="81"/>
      <c r="FFQ70" s="81"/>
      <c r="FFR70" s="81"/>
      <c r="FFS70" s="81"/>
      <c r="FFT70" s="81"/>
      <c r="FFU70" s="81" t="s">
        <v>162</v>
      </c>
      <c r="FFV70" s="81"/>
      <c r="FFW70" s="81"/>
      <c r="FFX70" s="81"/>
      <c r="FFY70" s="81"/>
      <c r="FFZ70" s="81"/>
      <c r="FGA70" s="81"/>
      <c r="FGB70" s="81"/>
      <c r="FGC70" s="81" t="s">
        <v>162</v>
      </c>
      <c r="FGD70" s="81"/>
      <c r="FGE70" s="81"/>
      <c r="FGF70" s="81"/>
      <c r="FGG70" s="81"/>
      <c r="FGH70" s="81"/>
      <c r="FGI70" s="81"/>
      <c r="FGJ70" s="81"/>
      <c r="FGK70" s="81" t="s">
        <v>162</v>
      </c>
      <c r="FGL70" s="81"/>
      <c r="FGM70" s="81"/>
      <c r="FGN70" s="81"/>
      <c r="FGO70" s="81"/>
      <c r="FGP70" s="81"/>
      <c r="FGQ70" s="81"/>
      <c r="FGR70" s="81"/>
      <c r="FGS70" s="81" t="s">
        <v>162</v>
      </c>
      <c r="FGT70" s="81"/>
      <c r="FGU70" s="81"/>
      <c r="FGV70" s="81"/>
      <c r="FGW70" s="81"/>
      <c r="FGX70" s="81"/>
      <c r="FGY70" s="81"/>
      <c r="FGZ70" s="81"/>
      <c r="FHA70" s="81" t="s">
        <v>162</v>
      </c>
      <c r="FHB70" s="81"/>
      <c r="FHC70" s="81"/>
      <c r="FHD70" s="81"/>
      <c r="FHE70" s="81"/>
      <c r="FHF70" s="81"/>
      <c r="FHG70" s="81"/>
      <c r="FHH70" s="81"/>
      <c r="FHI70" s="81" t="s">
        <v>162</v>
      </c>
      <c r="FHJ70" s="81"/>
      <c r="FHK70" s="81"/>
      <c r="FHL70" s="81"/>
      <c r="FHM70" s="81"/>
      <c r="FHN70" s="81"/>
      <c r="FHO70" s="81"/>
      <c r="FHP70" s="81"/>
      <c r="FHQ70" s="81" t="s">
        <v>162</v>
      </c>
      <c r="FHR70" s="81"/>
      <c r="FHS70" s="81"/>
      <c r="FHT70" s="81"/>
      <c r="FHU70" s="81"/>
      <c r="FHV70" s="81"/>
      <c r="FHW70" s="81"/>
      <c r="FHX70" s="81"/>
      <c r="FHY70" s="81" t="s">
        <v>162</v>
      </c>
      <c r="FHZ70" s="81"/>
      <c r="FIA70" s="81"/>
      <c r="FIB70" s="81"/>
      <c r="FIC70" s="81"/>
      <c r="FID70" s="81"/>
      <c r="FIE70" s="81"/>
      <c r="FIF70" s="81"/>
      <c r="FIG70" s="81" t="s">
        <v>162</v>
      </c>
      <c r="FIH70" s="81"/>
      <c r="FII70" s="81"/>
      <c r="FIJ70" s="81"/>
      <c r="FIK70" s="81"/>
      <c r="FIL70" s="81"/>
      <c r="FIM70" s="81"/>
      <c r="FIN70" s="81"/>
      <c r="FIO70" s="81" t="s">
        <v>162</v>
      </c>
      <c r="FIP70" s="81"/>
      <c r="FIQ70" s="81"/>
      <c r="FIR70" s="81"/>
      <c r="FIS70" s="81"/>
      <c r="FIT70" s="81"/>
      <c r="FIU70" s="81"/>
      <c r="FIV70" s="81"/>
      <c r="FIW70" s="81" t="s">
        <v>162</v>
      </c>
      <c r="FIX70" s="81"/>
      <c r="FIY70" s="81"/>
      <c r="FIZ70" s="81"/>
      <c r="FJA70" s="81"/>
      <c r="FJB70" s="81"/>
      <c r="FJC70" s="81"/>
      <c r="FJD70" s="81"/>
      <c r="FJE70" s="81" t="s">
        <v>162</v>
      </c>
      <c r="FJF70" s="81"/>
      <c r="FJG70" s="81"/>
      <c r="FJH70" s="81"/>
      <c r="FJI70" s="81"/>
      <c r="FJJ70" s="81"/>
      <c r="FJK70" s="81"/>
      <c r="FJL70" s="81"/>
      <c r="FJM70" s="81" t="s">
        <v>162</v>
      </c>
      <c r="FJN70" s="81"/>
      <c r="FJO70" s="81"/>
      <c r="FJP70" s="81"/>
      <c r="FJQ70" s="81"/>
      <c r="FJR70" s="81"/>
      <c r="FJS70" s="81"/>
      <c r="FJT70" s="81"/>
      <c r="FJU70" s="81" t="s">
        <v>162</v>
      </c>
      <c r="FJV70" s="81"/>
      <c r="FJW70" s="81"/>
      <c r="FJX70" s="81"/>
      <c r="FJY70" s="81"/>
      <c r="FJZ70" s="81"/>
      <c r="FKA70" s="81"/>
      <c r="FKB70" s="81"/>
      <c r="FKC70" s="81" t="s">
        <v>162</v>
      </c>
      <c r="FKD70" s="81"/>
      <c r="FKE70" s="81"/>
      <c r="FKF70" s="81"/>
      <c r="FKG70" s="81"/>
      <c r="FKH70" s="81"/>
      <c r="FKI70" s="81"/>
      <c r="FKJ70" s="81"/>
      <c r="FKK70" s="81" t="s">
        <v>162</v>
      </c>
      <c r="FKL70" s="81"/>
      <c r="FKM70" s="81"/>
      <c r="FKN70" s="81"/>
      <c r="FKO70" s="81"/>
      <c r="FKP70" s="81"/>
      <c r="FKQ70" s="81"/>
      <c r="FKR70" s="81"/>
      <c r="FKS70" s="81" t="s">
        <v>162</v>
      </c>
      <c r="FKT70" s="81"/>
      <c r="FKU70" s="81"/>
      <c r="FKV70" s="81"/>
      <c r="FKW70" s="81"/>
      <c r="FKX70" s="81"/>
      <c r="FKY70" s="81"/>
      <c r="FKZ70" s="81"/>
      <c r="FLA70" s="81" t="s">
        <v>162</v>
      </c>
      <c r="FLB70" s="81"/>
      <c r="FLC70" s="81"/>
      <c r="FLD70" s="81"/>
      <c r="FLE70" s="81"/>
      <c r="FLF70" s="81"/>
      <c r="FLG70" s="81"/>
      <c r="FLH70" s="81"/>
      <c r="FLI70" s="81" t="s">
        <v>162</v>
      </c>
      <c r="FLJ70" s="81"/>
      <c r="FLK70" s="81"/>
      <c r="FLL70" s="81"/>
      <c r="FLM70" s="81"/>
      <c r="FLN70" s="81"/>
      <c r="FLO70" s="81"/>
      <c r="FLP70" s="81"/>
      <c r="FLQ70" s="81" t="s">
        <v>162</v>
      </c>
      <c r="FLR70" s="81"/>
      <c r="FLS70" s="81"/>
      <c r="FLT70" s="81"/>
      <c r="FLU70" s="81"/>
      <c r="FLV70" s="81"/>
      <c r="FLW70" s="81"/>
      <c r="FLX70" s="81"/>
      <c r="FLY70" s="81" t="s">
        <v>162</v>
      </c>
      <c r="FLZ70" s="81"/>
      <c r="FMA70" s="81"/>
      <c r="FMB70" s="81"/>
      <c r="FMC70" s="81"/>
      <c r="FMD70" s="81"/>
      <c r="FME70" s="81"/>
      <c r="FMF70" s="81"/>
      <c r="FMG70" s="81" t="s">
        <v>162</v>
      </c>
      <c r="FMH70" s="81"/>
      <c r="FMI70" s="81"/>
      <c r="FMJ70" s="81"/>
      <c r="FMK70" s="81"/>
      <c r="FML70" s="81"/>
      <c r="FMM70" s="81"/>
      <c r="FMN70" s="81"/>
      <c r="FMO70" s="81" t="s">
        <v>162</v>
      </c>
      <c r="FMP70" s="81"/>
      <c r="FMQ70" s="81"/>
      <c r="FMR70" s="81"/>
      <c r="FMS70" s="81"/>
      <c r="FMT70" s="81"/>
      <c r="FMU70" s="81"/>
      <c r="FMV70" s="81"/>
      <c r="FMW70" s="81" t="s">
        <v>162</v>
      </c>
      <c r="FMX70" s="81"/>
      <c r="FMY70" s="81"/>
      <c r="FMZ70" s="81"/>
      <c r="FNA70" s="81"/>
      <c r="FNB70" s="81"/>
      <c r="FNC70" s="81"/>
      <c r="FND70" s="81"/>
      <c r="FNE70" s="81" t="s">
        <v>162</v>
      </c>
      <c r="FNF70" s="81"/>
      <c r="FNG70" s="81"/>
      <c r="FNH70" s="81"/>
      <c r="FNI70" s="81"/>
      <c r="FNJ70" s="81"/>
      <c r="FNK70" s="81"/>
      <c r="FNL70" s="81"/>
      <c r="FNM70" s="81" t="s">
        <v>162</v>
      </c>
      <c r="FNN70" s="81"/>
      <c r="FNO70" s="81"/>
      <c r="FNP70" s="81"/>
      <c r="FNQ70" s="81"/>
      <c r="FNR70" s="81"/>
      <c r="FNS70" s="81"/>
      <c r="FNT70" s="81"/>
      <c r="FNU70" s="81" t="s">
        <v>162</v>
      </c>
      <c r="FNV70" s="81"/>
      <c r="FNW70" s="81"/>
      <c r="FNX70" s="81"/>
      <c r="FNY70" s="81"/>
      <c r="FNZ70" s="81"/>
      <c r="FOA70" s="81"/>
      <c r="FOB70" s="81"/>
      <c r="FOC70" s="81" t="s">
        <v>162</v>
      </c>
      <c r="FOD70" s="81"/>
      <c r="FOE70" s="81"/>
      <c r="FOF70" s="81"/>
      <c r="FOG70" s="81"/>
      <c r="FOH70" s="81"/>
      <c r="FOI70" s="81"/>
      <c r="FOJ70" s="81"/>
      <c r="FOK70" s="81" t="s">
        <v>162</v>
      </c>
      <c r="FOL70" s="81"/>
      <c r="FOM70" s="81"/>
      <c r="FON70" s="81"/>
      <c r="FOO70" s="81"/>
      <c r="FOP70" s="81"/>
      <c r="FOQ70" s="81"/>
      <c r="FOR70" s="81"/>
      <c r="FOS70" s="81" t="s">
        <v>162</v>
      </c>
      <c r="FOT70" s="81"/>
      <c r="FOU70" s="81"/>
      <c r="FOV70" s="81"/>
      <c r="FOW70" s="81"/>
      <c r="FOX70" s="81"/>
      <c r="FOY70" s="81"/>
      <c r="FOZ70" s="81"/>
      <c r="FPA70" s="81" t="s">
        <v>162</v>
      </c>
      <c r="FPB70" s="81"/>
      <c r="FPC70" s="81"/>
      <c r="FPD70" s="81"/>
      <c r="FPE70" s="81"/>
      <c r="FPF70" s="81"/>
      <c r="FPG70" s="81"/>
      <c r="FPH70" s="81"/>
      <c r="FPI70" s="81" t="s">
        <v>162</v>
      </c>
      <c r="FPJ70" s="81"/>
      <c r="FPK70" s="81"/>
      <c r="FPL70" s="81"/>
      <c r="FPM70" s="81"/>
      <c r="FPN70" s="81"/>
      <c r="FPO70" s="81"/>
      <c r="FPP70" s="81"/>
      <c r="FPQ70" s="81" t="s">
        <v>162</v>
      </c>
      <c r="FPR70" s="81"/>
      <c r="FPS70" s="81"/>
      <c r="FPT70" s="81"/>
      <c r="FPU70" s="81"/>
      <c r="FPV70" s="81"/>
      <c r="FPW70" s="81"/>
      <c r="FPX70" s="81"/>
      <c r="FPY70" s="81" t="s">
        <v>162</v>
      </c>
      <c r="FPZ70" s="81"/>
      <c r="FQA70" s="81"/>
      <c r="FQB70" s="81"/>
      <c r="FQC70" s="81"/>
      <c r="FQD70" s="81"/>
      <c r="FQE70" s="81"/>
      <c r="FQF70" s="81"/>
      <c r="FQG70" s="81" t="s">
        <v>162</v>
      </c>
      <c r="FQH70" s="81"/>
      <c r="FQI70" s="81"/>
      <c r="FQJ70" s="81"/>
      <c r="FQK70" s="81"/>
      <c r="FQL70" s="81"/>
      <c r="FQM70" s="81"/>
      <c r="FQN70" s="81"/>
      <c r="FQO70" s="81" t="s">
        <v>162</v>
      </c>
      <c r="FQP70" s="81"/>
      <c r="FQQ70" s="81"/>
      <c r="FQR70" s="81"/>
      <c r="FQS70" s="81"/>
      <c r="FQT70" s="81"/>
      <c r="FQU70" s="81"/>
      <c r="FQV70" s="81"/>
      <c r="FQW70" s="81" t="s">
        <v>162</v>
      </c>
      <c r="FQX70" s="81"/>
      <c r="FQY70" s="81"/>
      <c r="FQZ70" s="81"/>
      <c r="FRA70" s="81"/>
      <c r="FRB70" s="81"/>
      <c r="FRC70" s="81"/>
      <c r="FRD70" s="81"/>
      <c r="FRE70" s="81" t="s">
        <v>162</v>
      </c>
      <c r="FRF70" s="81"/>
      <c r="FRG70" s="81"/>
      <c r="FRH70" s="81"/>
      <c r="FRI70" s="81"/>
      <c r="FRJ70" s="81"/>
      <c r="FRK70" s="81"/>
      <c r="FRL70" s="81"/>
      <c r="FRM70" s="81" t="s">
        <v>162</v>
      </c>
      <c r="FRN70" s="81"/>
      <c r="FRO70" s="81"/>
      <c r="FRP70" s="81"/>
      <c r="FRQ70" s="81"/>
      <c r="FRR70" s="81"/>
      <c r="FRS70" s="81"/>
      <c r="FRT70" s="81"/>
      <c r="FRU70" s="81" t="s">
        <v>162</v>
      </c>
      <c r="FRV70" s="81"/>
      <c r="FRW70" s="81"/>
      <c r="FRX70" s="81"/>
      <c r="FRY70" s="81"/>
      <c r="FRZ70" s="81"/>
      <c r="FSA70" s="81"/>
      <c r="FSB70" s="81"/>
      <c r="FSC70" s="81" t="s">
        <v>162</v>
      </c>
      <c r="FSD70" s="81"/>
      <c r="FSE70" s="81"/>
      <c r="FSF70" s="81"/>
      <c r="FSG70" s="81"/>
      <c r="FSH70" s="81"/>
      <c r="FSI70" s="81"/>
      <c r="FSJ70" s="81"/>
      <c r="FSK70" s="81" t="s">
        <v>162</v>
      </c>
      <c r="FSL70" s="81"/>
      <c r="FSM70" s="81"/>
      <c r="FSN70" s="81"/>
      <c r="FSO70" s="81"/>
      <c r="FSP70" s="81"/>
      <c r="FSQ70" s="81"/>
      <c r="FSR70" s="81"/>
      <c r="FSS70" s="81" t="s">
        <v>162</v>
      </c>
      <c r="FST70" s="81"/>
      <c r="FSU70" s="81"/>
      <c r="FSV70" s="81"/>
      <c r="FSW70" s="81"/>
      <c r="FSX70" s="81"/>
      <c r="FSY70" s="81"/>
      <c r="FSZ70" s="81"/>
      <c r="FTA70" s="81" t="s">
        <v>162</v>
      </c>
      <c r="FTB70" s="81"/>
      <c r="FTC70" s="81"/>
      <c r="FTD70" s="81"/>
      <c r="FTE70" s="81"/>
      <c r="FTF70" s="81"/>
      <c r="FTG70" s="81"/>
      <c r="FTH70" s="81"/>
      <c r="FTI70" s="81" t="s">
        <v>162</v>
      </c>
      <c r="FTJ70" s="81"/>
      <c r="FTK70" s="81"/>
      <c r="FTL70" s="81"/>
      <c r="FTM70" s="81"/>
      <c r="FTN70" s="81"/>
      <c r="FTO70" s="81"/>
      <c r="FTP70" s="81"/>
      <c r="FTQ70" s="81" t="s">
        <v>162</v>
      </c>
      <c r="FTR70" s="81"/>
      <c r="FTS70" s="81"/>
      <c r="FTT70" s="81"/>
      <c r="FTU70" s="81"/>
      <c r="FTV70" s="81"/>
      <c r="FTW70" s="81"/>
      <c r="FTX70" s="81"/>
      <c r="FTY70" s="81" t="s">
        <v>162</v>
      </c>
      <c r="FTZ70" s="81"/>
      <c r="FUA70" s="81"/>
      <c r="FUB70" s="81"/>
      <c r="FUC70" s="81"/>
      <c r="FUD70" s="81"/>
      <c r="FUE70" s="81"/>
      <c r="FUF70" s="81"/>
      <c r="FUG70" s="81" t="s">
        <v>162</v>
      </c>
      <c r="FUH70" s="81"/>
      <c r="FUI70" s="81"/>
      <c r="FUJ70" s="81"/>
      <c r="FUK70" s="81"/>
      <c r="FUL70" s="81"/>
      <c r="FUM70" s="81"/>
      <c r="FUN70" s="81"/>
      <c r="FUO70" s="81" t="s">
        <v>162</v>
      </c>
      <c r="FUP70" s="81"/>
      <c r="FUQ70" s="81"/>
      <c r="FUR70" s="81"/>
      <c r="FUS70" s="81"/>
      <c r="FUT70" s="81"/>
      <c r="FUU70" s="81"/>
      <c r="FUV70" s="81"/>
      <c r="FUW70" s="81" t="s">
        <v>162</v>
      </c>
      <c r="FUX70" s="81"/>
      <c r="FUY70" s="81"/>
      <c r="FUZ70" s="81"/>
      <c r="FVA70" s="81"/>
      <c r="FVB70" s="81"/>
      <c r="FVC70" s="81"/>
      <c r="FVD70" s="81"/>
      <c r="FVE70" s="81" t="s">
        <v>162</v>
      </c>
      <c r="FVF70" s="81"/>
      <c r="FVG70" s="81"/>
      <c r="FVH70" s="81"/>
      <c r="FVI70" s="81"/>
      <c r="FVJ70" s="81"/>
      <c r="FVK70" s="81"/>
      <c r="FVL70" s="81"/>
      <c r="FVM70" s="81" t="s">
        <v>162</v>
      </c>
      <c r="FVN70" s="81"/>
      <c r="FVO70" s="81"/>
      <c r="FVP70" s="81"/>
      <c r="FVQ70" s="81"/>
      <c r="FVR70" s="81"/>
      <c r="FVS70" s="81"/>
      <c r="FVT70" s="81"/>
      <c r="FVU70" s="81" t="s">
        <v>162</v>
      </c>
      <c r="FVV70" s="81"/>
      <c r="FVW70" s="81"/>
      <c r="FVX70" s="81"/>
      <c r="FVY70" s="81"/>
      <c r="FVZ70" s="81"/>
      <c r="FWA70" s="81"/>
      <c r="FWB70" s="81"/>
      <c r="FWC70" s="81" t="s">
        <v>162</v>
      </c>
      <c r="FWD70" s="81"/>
      <c r="FWE70" s="81"/>
      <c r="FWF70" s="81"/>
      <c r="FWG70" s="81"/>
      <c r="FWH70" s="81"/>
      <c r="FWI70" s="81"/>
      <c r="FWJ70" s="81"/>
      <c r="FWK70" s="81" t="s">
        <v>162</v>
      </c>
      <c r="FWL70" s="81"/>
      <c r="FWM70" s="81"/>
      <c r="FWN70" s="81"/>
      <c r="FWO70" s="81"/>
      <c r="FWP70" s="81"/>
      <c r="FWQ70" s="81"/>
      <c r="FWR70" s="81"/>
      <c r="FWS70" s="81" t="s">
        <v>162</v>
      </c>
      <c r="FWT70" s="81"/>
      <c r="FWU70" s="81"/>
      <c r="FWV70" s="81"/>
      <c r="FWW70" s="81"/>
      <c r="FWX70" s="81"/>
      <c r="FWY70" s="81"/>
      <c r="FWZ70" s="81"/>
      <c r="FXA70" s="81" t="s">
        <v>162</v>
      </c>
      <c r="FXB70" s="81"/>
      <c r="FXC70" s="81"/>
      <c r="FXD70" s="81"/>
      <c r="FXE70" s="81"/>
      <c r="FXF70" s="81"/>
      <c r="FXG70" s="81"/>
      <c r="FXH70" s="81"/>
      <c r="FXI70" s="81" t="s">
        <v>162</v>
      </c>
      <c r="FXJ70" s="81"/>
      <c r="FXK70" s="81"/>
      <c r="FXL70" s="81"/>
      <c r="FXM70" s="81"/>
      <c r="FXN70" s="81"/>
      <c r="FXO70" s="81"/>
      <c r="FXP70" s="81"/>
      <c r="FXQ70" s="81" t="s">
        <v>162</v>
      </c>
      <c r="FXR70" s="81"/>
      <c r="FXS70" s="81"/>
      <c r="FXT70" s="81"/>
      <c r="FXU70" s="81"/>
      <c r="FXV70" s="81"/>
      <c r="FXW70" s="81"/>
      <c r="FXX70" s="81"/>
      <c r="FXY70" s="81" t="s">
        <v>162</v>
      </c>
      <c r="FXZ70" s="81"/>
      <c r="FYA70" s="81"/>
      <c r="FYB70" s="81"/>
      <c r="FYC70" s="81"/>
      <c r="FYD70" s="81"/>
      <c r="FYE70" s="81"/>
      <c r="FYF70" s="81"/>
      <c r="FYG70" s="81" t="s">
        <v>162</v>
      </c>
      <c r="FYH70" s="81"/>
      <c r="FYI70" s="81"/>
      <c r="FYJ70" s="81"/>
      <c r="FYK70" s="81"/>
      <c r="FYL70" s="81"/>
      <c r="FYM70" s="81"/>
      <c r="FYN70" s="81"/>
      <c r="FYO70" s="81" t="s">
        <v>162</v>
      </c>
      <c r="FYP70" s="81"/>
      <c r="FYQ70" s="81"/>
      <c r="FYR70" s="81"/>
      <c r="FYS70" s="81"/>
      <c r="FYT70" s="81"/>
      <c r="FYU70" s="81"/>
      <c r="FYV70" s="81"/>
      <c r="FYW70" s="81" t="s">
        <v>162</v>
      </c>
      <c r="FYX70" s="81"/>
      <c r="FYY70" s="81"/>
      <c r="FYZ70" s="81"/>
      <c r="FZA70" s="81"/>
      <c r="FZB70" s="81"/>
      <c r="FZC70" s="81"/>
      <c r="FZD70" s="81"/>
      <c r="FZE70" s="81" t="s">
        <v>162</v>
      </c>
      <c r="FZF70" s="81"/>
      <c r="FZG70" s="81"/>
      <c r="FZH70" s="81"/>
      <c r="FZI70" s="81"/>
      <c r="FZJ70" s="81"/>
      <c r="FZK70" s="81"/>
      <c r="FZL70" s="81"/>
      <c r="FZM70" s="81" t="s">
        <v>162</v>
      </c>
      <c r="FZN70" s="81"/>
      <c r="FZO70" s="81"/>
      <c r="FZP70" s="81"/>
      <c r="FZQ70" s="81"/>
      <c r="FZR70" s="81"/>
      <c r="FZS70" s="81"/>
      <c r="FZT70" s="81"/>
      <c r="FZU70" s="81" t="s">
        <v>162</v>
      </c>
      <c r="FZV70" s="81"/>
      <c r="FZW70" s="81"/>
      <c r="FZX70" s="81"/>
      <c r="FZY70" s="81"/>
      <c r="FZZ70" s="81"/>
      <c r="GAA70" s="81"/>
      <c r="GAB70" s="81"/>
      <c r="GAC70" s="81" t="s">
        <v>162</v>
      </c>
      <c r="GAD70" s="81"/>
      <c r="GAE70" s="81"/>
      <c r="GAF70" s="81"/>
      <c r="GAG70" s="81"/>
      <c r="GAH70" s="81"/>
      <c r="GAI70" s="81"/>
      <c r="GAJ70" s="81"/>
      <c r="GAK70" s="81" t="s">
        <v>162</v>
      </c>
      <c r="GAL70" s="81"/>
      <c r="GAM70" s="81"/>
      <c r="GAN70" s="81"/>
      <c r="GAO70" s="81"/>
      <c r="GAP70" s="81"/>
      <c r="GAQ70" s="81"/>
      <c r="GAR70" s="81"/>
      <c r="GAS70" s="81" t="s">
        <v>162</v>
      </c>
      <c r="GAT70" s="81"/>
      <c r="GAU70" s="81"/>
      <c r="GAV70" s="81"/>
      <c r="GAW70" s="81"/>
      <c r="GAX70" s="81"/>
      <c r="GAY70" s="81"/>
      <c r="GAZ70" s="81"/>
      <c r="GBA70" s="81" t="s">
        <v>162</v>
      </c>
      <c r="GBB70" s="81"/>
      <c r="GBC70" s="81"/>
      <c r="GBD70" s="81"/>
      <c r="GBE70" s="81"/>
      <c r="GBF70" s="81"/>
      <c r="GBG70" s="81"/>
      <c r="GBH70" s="81"/>
      <c r="GBI70" s="81" t="s">
        <v>162</v>
      </c>
      <c r="GBJ70" s="81"/>
      <c r="GBK70" s="81"/>
      <c r="GBL70" s="81"/>
      <c r="GBM70" s="81"/>
      <c r="GBN70" s="81"/>
      <c r="GBO70" s="81"/>
      <c r="GBP70" s="81"/>
      <c r="GBQ70" s="81" t="s">
        <v>162</v>
      </c>
      <c r="GBR70" s="81"/>
      <c r="GBS70" s="81"/>
      <c r="GBT70" s="81"/>
      <c r="GBU70" s="81"/>
      <c r="GBV70" s="81"/>
      <c r="GBW70" s="81"/>
      <c r="GBX70" s="81"/>
      <c r="GBY70" s="81" t="s">
        <v>162</v>
      </c>
      <c r="GBZ70" s="81"/>
      <c r="GCA70" s="81"/>
      <c r="GCB70" s="81"/>
      <c r="GCC70" s="81"/>
      <c r="GCD70" s="81"/>
      <c r="GCE70" s="81"/>
      <c r="GCF70" s="81"/>
      <c r="GCG70" s="81" t="s">
        <v>162</v>
      </c>
      <c r="GCH70" s="81"/>
      <c r="GCI70" s="81"/>
      <c r="GCJ70" s="81"/>
      <c r="GCK70" s="81"/>
      <c r="GCL70" s="81"/>
      <c r="GCM70" s="81"/>
      <c r="GCN70" s="81"/>
      <c r="GCO70" s="81" t="s">
        <v>162</v>
      </c>
      <c r="GCP70" s="81"/>
      <c r="GCQ70" s="81"/>
      <c r="GCR70" s="81"/>
      <c r="GCS70" s="81"/>
      <c r="GCT70" s="81"/>
      <c r="GCU70" s="81"/>
      <c r="GCV70" s="81"/>
      <c r="GCW70" s="81" t="s">
        <v>162</v>
      </c>
      <c r="GCX70" s="81"/>
      <c r="GCY70" s="81"/>
      <c r="GCZ70" s="81"/>
      <c r="GDA70" s="81"/>
      <c r="GDB70" s="81"/>
      <c r="GDC70" s="81"/>
      <c r="GDD70" s="81"/>
      <c r="GDE70" s="81" t="s">
        <v>162</v>
      </c>
      <c r="GDF70" s="81"/>
      <c r="GDG70" s="81"/>
      <c r="GDH70" s="81"/>
      <c r="GDI70" s="81"/>
      <c r="GDJ70" s="81"/>
      <c r="GDK70" s="81"/>
      <c r="GDL70" s="81"/>
      <c r="GDM70" s="81" t="s">
        <v>162</v>
      </c>
      <c r="GDN70" s="81"/>
      <c r="GDO70" s="81"/>
      <c r="GDP70" s="81"/>
      <c r="GDQ70" s="81"/>
      <c r="GDR70" s="81"/>
      <c r="GDS70" s="81"/>
      <c r="GDT70" s="81"/>
      <c r="GDU70" s="81" t="s">
        <v>162</v>
      </c>
      <c r="GDV70" s="81"/>
      <c r="GDW70" s="81"/>
      <c r="GDX70" s="81"/>
      <c r="GDY70" s="81"/>
      <c r="GDZ70" s="81"/>
      <c r="GEA70" s="81"/>
      <c r="GEB70" s="81"/>
      <c r="GEC70" s="81" t="s">
        <v>162</v>
      </c>
      <c r="GED70" s="81"/>
      <c r="GEE70" s="81"/>
      <c r="GEF70" s="81"/>
      <c r="GEG70" s="81"/>
      <c r="GEH70" s="81"/>
      <c r="GEI70" s="81"/>
      <c r="GEJ70" s="81"/>
      <c r="GEK70" s="81" t="s">
        <v>162</v>
      </c>
      <c r="GEL70" s="81"/>
      <c r="GEM70" s="81"/>
      <c r="GEN70" s="81"/>
      <c r="GEO70" s="81"/>
      <c r="GEP70" s="81"/>
      <c r="GEQ70" s="81"/>
      <c r="GER70" s="81"/>
      <c r="GES70" s="81" t="s">
        <v>162</v>
      </c>
      <c r="GET70" s="81"/>
      <c r="GEU70" s="81"/>
      <c r="GEV70" s="81"/>
      <c r="GEW70" s="81"/>
      <c r="GEX70" s="81"/>
      <c r="GEY70" s="81"/>
      <c r="GEZ70" s="81"/>
      <c r="GFA70" s="81" t="s">
        <v>162</v>
      </c>
      <c r="GFB70" s="81"/>
      <c r="GFC70" s="81"/>
      <c r="GFD70" s="81"/>
      <c r="GFE70" s="81"/>
      <c r="GFF70" s="81"/>
      <c r="GFG70" s="81"/>
      <c r="GFH70" s="81"/>
      <c r="GFI70" s="81" t="s">
        <v>162</v>
      </c>
      <c r="GFJ70" s="81"/>
      <c r="GFK70" s="81"/>
      <c r="GFL70" s="81"/>
      <c r="GFM70" s="81"/>
      <c r="GFN70" s="81"/>
      <c r="GFO70" s="81"/>
      <c r="GFP70" s="81"/>
      <c r="GFQ70" s="81" t="s">
        <v>162</v>
      </c>
      <c r="GFR70" s="81"/>
      <c r="GFS70" s="81"/>
      <c r="GFT70" s="81"/>
      <c r="GFU70" s="81"/>
      <c r="GFV70" s="81"/>
      <c r="GFW70" s="81"/>
      <c r="GFX70" s="81"/>
      <c r="GFY70" s="81" t="s">
        <v>162</v>
      </c>
      <c r="GFZ70" s="81"/>
      <c r="GGA70" s="81"/>
      <c r="GGB70" s="81"/>
      <c r="GGC70" s="81"/>
      <c r="GGD70" s="81"/>
      <c r="GGE70" s="81"/>
      <c r="GGF70" s="81"/>
      <c r="GGG70" s="81" t="s">
        <v>162</v>
      </c>
      <c r="GGH70" s="81"/>
      <c r="GGI70" s="81"/>
      <c r="GGJ70" s="81"/>
      <c r="GGK70" s="81"/>
      <c r="GGL70" s="81"/>
      <c r="GGM70" s="81"/>
      <c r="GGN70" s="81"/>
      <c r="GGO70" s="81" t="s">
        <v>162</v>
      </c>
      <c r="GGP70" s="81"/>
      <c r="GGQ70" s="81"/>
      <c r="GGR70" s="81"/>
      <c r="GGS70" s="81"/>
      <c r="GGT70" s="81"/>
      <c r="GGU70" s="81"/>
      <c r="GGV70" s="81"/>
      <c r="GGW70" s="81" t="s">
        <v>162</v>
      </c>
      <c r="GGX70" s="81"/>
      <c r="GGY70" s="81"/>
      <c r="GGZ70" s="81"/>
      <c r="GHA70" s="81"/>
      <c r="GHB70" s="81"/>
      <c r="GHC70" s="81"/>
      <c r="GHD70" s="81"/>
      <c r="GHE70" s="81" t="s">
        <v>162</v>
      </c>
      <c r="GHF70" s="81"/>
      <c r="GHG70" s="81"/>
      <c r="GHH70" s="81"/>
      <c r="GHI70" s="81"/>
      <c r="GHJ70" s="81"/>
      <c r="GHK70" s="81"/>
      <c r="GHL70" s="81"/>
      <c r="GHM70" s="81" t="s">
        <v>162</v>
      </c>
      <c r="GHN70" s="81"/>
      <c r="GHO70" s="81"/>
      <c r="GHP70" s="81"/>
      <c r="GHQ70" s="81"/>
      <c r="GHR70" s="81"/>
      <c r="GHS70" s="81"/>
      <c r="GHT70" s="81"/>
      <c r="GHU70" s="81" t="s">
        <v>162</v>
      </c>
      <c r="GHV70" s="81"/>
      <c r="GHW70" s="81"/>
      <c r="GHX70" s="81"/>
      <c r="GHY70" s="81"/>
      <c r="GHZ70" s="81"/>
      <c r="GIA70" s="81"/>
      <c r="GIB70" s="81"/>
      <c r="GIC70" s="81" t="s">
        <v>162</v>
      </c>
      <c r="GID70" s="81"/>
      <c r="GIE70" s="81"/>
      <c r="GIF70" s="81"/>
      <c r="GIG70" s="81"/>
      <c r="GIH70" s="81"/>
      <c r="GII70" s="81"/>
      <c r="GIJ70" s="81"/>
      <c r="GIK70" s="81" t="s">
        <v>162</v>
      </c>
      <c r="GIL70" s="81"/>
      <c r="GIM70" s="81"/>
      <c r="GIN70" s="81"/>
      <c r="GIO70" s="81"/>
      <c r="GIP70" s="81"/>
      <c r="GIQ70" s="81"/>
      <c r="GIR70" s="81"/>
      <c r="GIS70" s="81" t="s">
        <v>162</v>
      </c>
      <c r="GIT70" s="81"/>
      <c r="GIU70" s="81"/>
      <c r="GIV70" s="81"/>
      <c r="GIW70" s="81"/>
      <c r="GIX70" s="81"/>
      <c r="GIY70" s="81"/>
      <c r="GIZ70" s="81"/>
      <c r="GJA70" s="81" t="s">
        <v>162</v>
      </c>
      <c r="GJB70" s="81"/>
      <c r="GJC70" s="81"/>
      <c r="GJD70" s="81"/>
      <c r="GJE70" s="81"/>
      <c r="GJF70" s="81"/>
      <c r="GJG70" s="81"/>
      <c r="GJH70" s="81"/>
      <c r="GJI70" s="81" t="s">
        <v>162</v>
      </c>
      <c r="GJJ70" s="81"/>
      <c r="GJK70" s="81"/>
      <c r="GJL70" s="81"/>
      <c r="GJM70" s="81"/>
      <c r="GJN70" s="81"/>
      <c r="GJO70" s="81"/>
      <c r="GJP70" s="81"/>
      <c r="GJQ70" s="81" t="s">
        <v>162</v>
      </c>
      <c r="GJR70" s="81"/>
      <c r="GJS70" s="81"/>
      <c r="GJT70" s="81"/>
      <c r="GJU70" s="81"/>
      <c r="GJV70" s="81"/>
      <c r="GJW70" s="81"/>
      <c r="GJX70" s="81"/>
      <c r="GJY70" s="81" t="s">
        <v>162</v>
      </c>
      <c r="GJZ70" s="81"/>
      <c r="GKA70" s="81"/>
      <c r="GKB70" s="81"/>
      <c r="GKC70" s="81"/>
      <c r="GKD70" s="81"/>
      <c r="GKE70" s="81"/>
      <c r="GKF70" s="81"/>
      <c r="GKG70" s="81" t="s">
        <v>162</v>
      </c>
      <c r="GKH70" s="81"/>
      <c r="GKI70" s="81"/>
      <c r="GKJ70" s="81"/>
      <c r="GKK70" s="81"/>
      <c r="GKL70" s="81"/>
      <c r="GKM70" s="81"/>
      <c r="GKN70" s="81"/>
      <c r="GKO70" s="81" t="s">
        <v>162</v>
      </c>
      <c r="GKP70" s="81"/>
      <c r="GKQ70" s="81"/>
      <c r="GKR70" s="81"/>
      <c r="GKS70" s="81"/>
      <c r="GKT70" s="81"/>
      <c r="GKU70" s="81"/>
      <c r="GKV70" s="81"/>
      <c r="GKW70" s="81" t="s">
        <v>162</v>
      </c>
      <c r="GKX70" s="81"/>
      <c r="GKY70" s="81"/>
      <c r="GKZ70" s="81"/>
      <c r="GLA70" s="81"/>
      <c r="GLB70" s="81"/>
      <c r="GLC70" s="81"/>
      <c r="GLD70" s="81"/>
      <c r="GLE70" s="81" t="s">
        <v>162</v>
      </c>
      <c r="GLF70" s="81"/>
      <c r="GLG70" s="81"/>
      <c r="GLH70" s="81"/>
      <c r="GLI70" s="81"/>
      <c r="GLJ70" s="81"/>
      <c r="GLK70" s="81"/>
      <c r="GLL70" s="81"/>
      <c r="GLM70" s="81" t="s">
        <v>162</v>
      </c>
      <c r="GLN70" s="81"/>
      <c r="GLO70" s="81"/>
      <c r="GLP70" s="81"/>
      <c r="GLQ70" s="81"/>
      <c r="GLR70" s="81"/>
      <c r="GLS70" s="81"/>
      <c r="GLT70" s="81"/>
      <c r="GLU70" s="81" t="s">
        <v>162</v>
      </c>
      <c r="GLV70" s="81"/>
      <c r="GLW70" s="81"/>
      <c r="GLX70" s="81"/>
      <c r="GLY70" s="81"/>
      <c r="GLZ70" s="81"/>
      <c r="GMA70" s="81"/>
      <c r="GMB70" s="81"/>
      <c r="GMC70" s="81" t="s">
        <v>162</v>
      </c>
      <c r="GMD70" s="81"/>
      <c r="GME70" s="81"/>
      <c r="GMF70" s="81"/>
      <c r="GMG70" s="81"/>
      <c r="GMH70" s="81"/>
      <c r="GMI70" s="81"/>
      <c r="GMJ70" s="81"/>
      <c r="GMK70" s="81" t="s">
        <v>162</v>
      </c>
      <c r="GML70" s="81"/>
      <c r="GMM70" s="81"/>
      <c r="GMN70" s="81"/>
      <c r="GMO70" s="81"/>
      <c r="GMP70" s="81"/>
      <c r="GMQ70" s="81"/>
      <c r="GMR70" s="81"/>
      <c r="GMS70" s="81" t="s">
        <v>162</v>
      </c>
      <c r="GMT70" s="81"/>
      <c r="GMU70" s="81"/>
      <c r="GMV70" s="81"/>
      <c r="GMW70" s="81"/>
      <c r="GMX70" s="81"/>
      <c r="GMY70" s="81"/>
      <c r="GMZ70" s="81"/>
      <c r="GNA70" s="81" t="s">
        <v>162</v>
      </c>
      <c r="GNB70" s="81"/>
      <c r="GNC70" s="81"/>
      <c r="GND70" s="81"/>
      <c r="GNE70" s="81"/>
      <c r="GNF70" s="81"/>
      <c r="GNG70" s="81"/>
      <c r="GNH70" s="81"/>
      <c r="GNI70" s="81" t="s">
        <v>162</v>
      </c>
      <c r="GNJ70" s="81"/>
      <c r="GNK70" s="81"/>
      <c r="GNL70" s="81"/>
      <c r="GNM70" s="81"/>
      <c r="GNN70" s="81"/>
      <c r="GNO70" s="81"/>
      <c r="GNP70" s="81"/>
      <c r="GNQ70" s="81" t="s">
        <v>162</v>
      </c>
      <c r="GNR70" s="81"/>
      <c r="GNS70" s="81"/>
      <c r="GNT70" s="81"/>
      <c r="GNU70" s="81"/>
      <c r="GNV70" s="81"/>
      <c r="GNW70" s="81"/>
      <c r="GNX70" s="81"/>
      <c r="GNY70" s="81" t="s">
        <v>162</v>
      </c>
      <c r="GNZ70" s="81"/>
      <c r="GOA70" s="81"/>
      <c r="GOB70" s="81"/>
      <c r="GOC70" s="81"/>
      <c r="GOD70" s="81"/>
      <c r="GOE70" s="81"/>
      <c r="GOF70" s="81"/>
      <c r="GOG70" s="81" t="s">
        <v>162</v>
      </c>
      <c r="GOH70" s="81"/>
      <c r="GOI70" s="81"/>
      <c r="GOJ70" s="81"/>
      <c r="GOK70" s="81"/>
      <c r="GOL70" s="81"/>
      <c r="GOM70" s="81"/>
      <c r="GON70" s="81"/>
      <c r="GOO70" s="81" t="s">
        <v>162</v>
      </c>
      <c r="GOP70" s="81"/>
      <c r="GOQ70" s="81"/>
      <c r="GOR70" s="81"/>
      <c r="GOS70" s="81"/>
      <c r="GOT70" s="81"/>
      <c r="GOU70" s="81"/>
      <c r="GOV70" s="81"/>
      <c r="GOW70" s="81" t="s">
        <v>162</v>
      </c>
      <c r="GOX70" s="81"/>
      <c r="GOY70" s="81"/>
      <c r="GOZ70" s="81"/>
      <c r="GPA70" s="81"/>
      <c r="GPB70" s="81"/>
      <c r="GPC70" s="81"/>
      <c r="GPD70" s="81"/>
      <c r="GPE70" s="81" t="s">
        <v>162</v>
      </c>
      <c r="GPF70" s="81"/>
      <c r="GPG70" s="81"/>
      <c r="GPH70" s="81"/>
      <c r="GPI70" s="81"/>
      <c r="GPJ70" s="81"/>
      <c r="GPK70" s="81"/>
      <c r="GPL70" s="81"/>
      <c r="GPM70" s="81" t="s">
        <v>162</v>
      </c>
      <c r="GPN70" s="81"/>
      <c r="GPO70" s="81"/>
      <c r="GPP70" s="81"/>
      <c r="GPQ70" s="81"/>
      <c r="GPR70" s="81"/>
      <c r="GPS70" s="81"/>
      <c r="GPT70" s="81"/>
      <c r="GPU70" s="81" t="s">
        <v>162</v>
      </c>
      <c r="GPV70" s="81"/>
      <c r="GPW70" s="81"/>
      <c r="GPX70" s="81"/>
      <c r="GPY70" s="81"/>
      <c r="GPZ70" s="81"/>
      <c r="GQA70" s="81"/>
      <c r="GQB70" s="81"/>
      <c r="GQC70" s="81" t="s">
        <v>162</v>
      </c>
      <c r="GQD70" s="81"/>
      <c r="GQE70" s="81"/>
      <c r="GQF70" s="81"/>
      <c r="GQG70" s="81"/>
      <c r="GQH70" s="81"/>
      <c r="GQI70" s="81"/>
      <c r="GQJ70" s="81"/>
      <c r="GQK70" s="81" t="s">
        <v>162</v>
      </c>
      <c r="GQL70" s="81"/>
      <c r="GQM70" s="81"/>
      <c r="GQN70" s="81"/>
      <c r="GQO70" s="81"/>
      <c r="GQP70" s="81"/>
      <c r="GQQ70" s="81"/>
      <c r="GQR70" s="81"/>
      <c r="GQS70" s="81" t="s">
        <v>162</v>
      </c>
      <c r="GQT70" s="81"/>
      <c r="GQU70" s="81"/>
      <c r="GQV70" s="81"/>
      <c r="GQW70" s="81"/>
      <c r="GQX70" s="81"/>
      <c r="GQY70" s="81"/>
      <c r="GQZ70" s="81"/>
      <c r="GRA70" s="81" t="s">
        <v>162</v>
      </c>
      <c r="GRB70" s="81"/>
      <c r="GRC70" s="81"/>
      <c r="GRD70" s="81"/>
      <c r="GRE70" s="81"/>
      <c r="GRF70" s="81"/>
      <c r="GRG70" s="81"/>
      <c r="GRH70" s="81"/>
      <c r="GRI70" s="81" t="s">
        <v>162</v>
      </c>
      <c r="GRJ70" s="81"/>
      <c r="GRK70" s="81"/>
      <c r="GRL70" s="81"/>
      <c r="GRM70" s="81"/>
      <c r="GRN70" s="81"/>
      <c r="GRO70" s="81"/>
      <c r="GRP70" s="81"/>
      <c r="GRQ70" s="81" t="s">
        <v>162</v>
      </c>
      <c r="GRR70" s="81"/>
      <c r="GRS70" s="81"/>
      <c r="GRT70" s="81"/>
      <c r="GRU70" s="81"/>
      <c r="GRV70" s="81"/>
      <c r="GRW70" s="81"/>
      <c r="GRX70" s="81"/>
      <c r="GRY70" s="81" t="s">
        <v>162</v>
      </c>
      <c r="GRZ70" s="81"/>
      <c r="GSA70" s="81"/>
      <c r="GSB70" s="81"/>
      <c r="GSC70" s="81"/>
      <c r="GSD70" s="81"/>
      <c r="GSE70" s="81"/>
      <c r="GSF70" s="81"/>
      <c r="GSG70" s="81" t="s">
        <v>162</v>
      </c>
      <c r="GSH70" s="81"/>
      <c r="GSI70" s="81"/>
      <c r="GSJ70" s="81"/>
      <c r="GSK70" s="81"/>
      <c r="GSL70" s="81"/>
      <c r="GSM70" s="81"/>
      <c r="GSN70" s="81"/>
      <c r="GSO70" s="81" t="s">
        <v>162</v>
      </c>
      <c r="GSP70" s="81"/>
      <c r="GSQ70" s="81"/>
      <c r="GSR70" s="81"/>
      <c r="GSS70" s="81"/>
      <c r="GST70" s="81"/>
      <c r="GSU70" s="81"/>
      <c r="GSV70" s="81"/>
      <c r="GSW70" s="81" t="s">
        <v>162</v>
      </c>
      <c r="GSX70" s="81"/>
      <c r="GSY70" s="81"/>
      <c r="GSZ70" s="81"/>
      <c r="GTA70" s="81"/>
      <c r="GTB70" s="81"/>
      <c r="GTC70" s="81"/>
      <c r="GTD70" s="81"/>
      <c r="GTE70" s="81" t="s">
        <v>162</v>
      </c>
      <c r="GTF70" s="81"/>
      <c r="GTG70" s="81"/>
      <c r="GTH70" s="81"/>
      <c r="GTI70" s="81"/>
      <c r="GTJ70" s="81"/>
      <c r="GTK70" s="81"/>
      <c r="GTL70" s="81"/>
      <c r="GTM70" s="81" t="s">
        <v>162</v>
      </c>
      <c r="GTN70" s="81"/>
      <c r="GTO70" s="81"/>
      <c r="GTP70" s="81"/>
      <c r="GTQ70" s="81"/>
      <c r="GTR70" s="81"/>
      <c r="GTS70" s="81"/>
      <c r="GTT70" s="81"/>
      <c r="GTU70" s="81" t="s">
        <v>162</v>
      </c>
      <c r="GTV70" s="81"/>
      <c r="GTW70" s="81"/>
      <c r="GTX70" s="81"/>
      <c r="GTY70" s="81"/>
      <c r="GTZ70" s="81"/>
      <c r="GUA70" s="81"/>
      <c r="GUB70" s="81"/>
      <c r="GUC70" s="81" t="s">
        <v>162</v>
      </c>
      <c r="GUD70" s="81"/>
      <c r="GUE70" s="81"/>
      <c r="GUF70" s="81"/>
      <c r="GUG70" s="81"/>
      <c r="GUH70" s="81"/>
      <c r="GUI70" s="81"/>
      <c r="GUJ70" s="81"/>
      <c r="GUK70" s="81" t="s">
        <v>162</v>
      </c>
      <c r="GUL70" s="81"/>
      <c r="GUM70" s="81"/>
      <c r="GUN70" s="81"/>
      <c r="GUO70" s="81"/>
      <c r="GUP70" s="81"/>
      <c r="GUQ70" s="81"/>
      <c r="GUR70" s="81"/>
      <c r="GUS70" s="81" t="s">
        <v>162</v>
      </c>
      <c r="GUT70" s="81"/>
      <c r="GUU70" s="81"/>
      <c r="GUV70" s="81"/>
      <c r="GUW70" s="81"/>
      <c r="GUX70" s="81"/>
      <c r="GUY70" s="81"/>
      <c r="GUZ70" s="81"/>
      <c r="GVA70" s="81" t="s">
        <v>162</v>
      </c>
      <c r="GVB70" s="81"/>
      <c r="GVC70" s="81"/>
      <c r="GVD70" s="81"/>
      <c r="GVE70" s="81"/>
      <c r="GVF70" s="81"/>
      <c r="GVG70" s="81"/>
      <c r="GVH70" s="81"/>
      <c r="GVI70" s="81" t="s">
        <v>162</v>
      </c>
      <c r="GVJ70" s="81"/>
      <c r="GVK70" s="81"/>
      <c r="GVL70" s="81"/>
      <c r="GVM70" s="81"/>
      <c r="GVN70" s="81"/>
      <c r="GVO70" s="81"/>
      <c r="GVP70" s="81"/>
      <c r="GVQ70" s="81" t="s">
        <v>162</v>
      </c>
      <c r="GVR70" s="81"/>
      <c r="GVS70" s="81"/>
      <c r="GVT70" s="81"/>
      <c r="GVU70" s="81"/>
      <c r="GVV70" s="81"/>
      <c r="GVW70" s="81"/>
      <c r="GVX70" s="81"/>
      <c r="GVY70" s="81" t="s">
        <v>162</v>
      </c>
      <c r="GVZ70" s="81"/>
      <c r="GWA70" s="81"/>
      <c r="GWB70" s="81"/>
      <c r="GWC70" s="81"/>
      <c r="GWD70" s="81"/>
      <c r="GWE70" s="81"/>
      <c r="GWF70" s="81"/>
      <c r="GWG70" s="81" t="s">
        <v>162</v>
      </c>
      <c r="GWH70" s="81"/>
      <c r="GWI70" s="81"/>
      <c r="GWJ70" s="81"/>
      <c r="GWK70" s="81"/>
      <c r="GWL70" s="81"/>
      <c r="GWM70" s="81"/>
      <c r="GWN70" s="81"/>
      <c r="GWO70" s="81" t="s">
        <v>162</v>
      </c>
      <c r="GWP70" s="81"/>
      <c r="GWQ70" s="81"/>
      <c r="GWR70" s="81"/>
      <c r="GWS70" s="81"/>
      <c r="GWT70" s="81"/>
      <c r="GWU70" s="81"/>
      <c r="GWV70" s="81"/>
      <c r="GWW70" s="81" t="s">
        <v>162</v>
      </c>
      <c r="GWX70" s="81"/>
      <c r="GWY70" s="81"/>
      <c r="GWZ70" s="81"/>
      <c r="GXA70" s="81"/>
      <c r="GXB70" s="81"/>
      <c r="GXC70" s="81"/>
      <c r="GXD70" s="81"/>
      <c r="GXE70" s="81" t="s">
        <v>162</v>
      </c>
      <c r="GXF70" s="81"/>
      <c r="GXG70" s="81"/>
      <c r="GXH70" s="81"/>
      <c r="GXI70" s="81"/>
      <c r="GXJ70" s="81"/>
      <c r="GXK70" s="81"/>
      <c r="GXL70" s="81"/>
      <c r="GXM70" s="81" t="s">
        <v>162</v>
      </c>
      <c r="GXN70" s="81"/>
      <c r="GXO70" s="81"/>
      <c r="GXP70" s="81"/>
      <c r="GXQ70" s="81"/>
      <c r="GXR70" s="81"/>
      <c r="GXS70" s="81"/>
      <c r="GXT70" s="81"/>
      <c r="GXU70" s="81" t="s">
        <v>162</v>
      </c>
      <c r="GXV70" s="81"/>
      <c r="GXW70" s="81"/>
      <c r="GXX70" s="81"/>
      <c r="GXY70" s="81"/>
      <c r="GXZ70" s="81"/>
      <c r="GYA70" s="81"/>
      <c r="GYB70" s="81"/>
      <c r="GYC70" s="81" t="s">
        <v>162</v>
      </c>
      <c r="GYD70" s="81"/>
      <c r="GYE70" s="81"/>
      <c r="GYF70" s="81"/>
      <c r="GYG70" s="81"/>
      <c r="GYH70" s="81"/>
      <c r="GYI70" s="81"/>
      <c r="GYJ70" s="81"/>
      <c r="GYK70" s="81" t="s">
        <v>162</v>
      </c>
      <c r="GYL70" s="81"/>
      <c r="GYM70" s="81"/>
      <c r="GYN70" s="81"/>
      <c r="GYO70" s="81"/>
      <c r="GYP70" s="81"/>
      <c r="GYQ70" s="81"/>
      <c r="GYR70" s="81"/>
      <c r="GYS70" s="81" t="s">
        <v>162</v>
      </c>
      <c r="GYT70" s="81"/>
      <c r="GYU70" s="81"/>
      <c r="GYV70" s="81"/>
      <c r="GYW70" s="81"/>
      <c r="GYX70" s="81"/>
      <c r="GYY70" s="81"/>
      <c r="GYZ70" s="81"/>
      <c r="GZA70" s="81" t="s">
        <v>162</v>
      </c>
      <c r="GZB70" s="81"/>
      <c r="GZC70" s="81"/>
      <c r="GZD70" s="81"/>
      <c r="GZE70" s="81"/>
      <c r="GZF70" s="81"/>
      <c r="GZG70" s="81"/>
      <c r="GZH70" s="81"/>
      <c r="GZI70" s="81" t="s">
        <v>162</v>
      </c>
      <c r="GZJ70" s="81"/>
      <c r="GZK70" s="81"/>
      <c r="GZL70" s="81"/>
      <c r="GZM70" s="81"/>
      <c r="GZN70" s="81"/>
      <c r="GZO70" s="81"/>
      <c r="GZP70" s="81"/>
      <c r="GZQ70" s="81" t="s">
        <v>162</v>
      </c>
      <c r="GZR70" s="81"/>
      <c r="GZS70" s="81"/>
      <c r="GZT70" s="81"/>
      <c r="GZU70" s="81"/>
      <c r="GZV70" s="81"/>
      <c r="GZW70" s="81"/>
      <c r="GZX70" s="81"/>
      <c r="GZY70" s="81" t="s">
        <v>162</v>
      </c>
      <c r="GZZ70" s="81"/>
      <c r="HAA70" s="81"/>
      <c r="HAB70" s="81"/>
      <c r="HAC70" s="81"/>
      <c r="HAD70" s="81"/>
      <c r="HAE70" s="81"/>
      <c r="HAF70" s="81"/>
      <c r="HAG70" s="81" t="s">
        <v>162</v>
      </c>
      <c r="HAH70" s="81"/>
      <c r="HAI70" s="81"/>
      <c r="HAJ70" s="81"/>
      <c r="HAK70" s="81"/>
      <c r="HAL70" s="81"/>
      <c r="HAM70" s="81"/>
      <c r="HAN70" s="81"/>
      <c r="HAO70" s="81" t="s">
        <v>162</v>
      </c>
      <c r="HAP70" s="81"/>
      <c r="HAQ70" s="81"/>
      <c r="HAR70" s="81"/>
      <c r="HAS70" s="81"/>
      <c r="HAT70" s="81"/>
      <c r="HAU70" s="81"/>
      <c r="HAV70" s="81"/>
      <c r="HAW70" s="81" t="s">
        <v>162</v>
      </c>
      <c r="HAX70" s="81"/>
      <c r="HAY70" s="81"/>
      <c r="HAZ70" s="81"/>
      <c r="HBA70" s="81"/>
      <c r="HBB70" s="81"/>
      <c r="HBC70" s="81"/>
      <c r="HBD70" s="81"/>
      <c r="HBE70" s="81" t="s">
        <v>162</v>
      </c>
      <c r="HBF70" s="81"/>
      <c r="HBG70" s="81"/>
      <c r="HBH70" s="81"/>
      <c r="HBI70" s="81"/>
      <c r="HBJ70" s="81"/>
      <c r="HBK70" s="81"/>
      <c r="HBL70" s="81"/>
      <c r="HBM70" s="81" t="s">
        <v>162</v>
      </c>
      <c r="HBN70" s="81"/>
      <c r="HBO70" s="81"/>
      <c r="HBP70" s="81"/>
      <c r="HBQ70" s="81"/>
      <c r="HBR70" s="81"/>
      <c r="HBS70" s="81"/>
      <c r="HBT70" s="81"/>
      <c r="HBU70" s="81" t="s">
        <v>162</v>
      </c>
      <c r="HBV70" s="81"/>
      <c r="HBW70" s="81"/>
      <c r="HBX70" s="81"/>
      <c r="HBY70" s="81"/>
      <c r="HBZ70" s="81"/>
      <c r="HCA70" s="81"/>
      <c r="HCB70" s="81"/>
      <c r="HCC70" s="81" t="s">
        <v>162</v>
      </c>
      <c r="HCD70" s="81"/>
      <c r="HCE70" s="81"/>
      <c r="HCF70" s="81"/>
      <c r="HCG70" s="81"/>
      <c r="HCH70" s="81"/>
      <c r="HCI70" s="81"/>
      <c r="HCJ70" s="81"/>
      <c r="HCK70" s="81" t="s">
        <v>162</v>
      </c>
      <c r="HCL70" s="81"/>
      <c r="HCM70" s="81"/>
      <c r="HCN70" s="81"/>
      <c r="HCO70" s="81"/>
      <c r="HCP70" s="81"/>
      <c r="HCQ70" s="81"/>
      <c r="HCR70" s="81"/>
      <c r="HCS70" s="81" t="s">
        <v>162</v>
      </c>
      <c r="HCT70" s="81"/>
      <c r="HCU70" s="81"/>
      <c r="HCV70" s="81"/>
      <c r="HCW70" s="81"/>
      <c r="HCX70" s="81"/>
      <c r="HCY70" s="81"/>
      <c r="HCZ70" s="81"/>
      <c r="HDA70" s="81" t="s">
        <v>162</v>
      </c>
      <c r="HDB70" s="81"/>
      <c r="HDC70" s="81"/>
      <c r="HDD70" s="81"/>
      <c r="HDE70" s="81"/>
      <c r="HDF70" s="81"/>
      <c r="HDG70" s="81"/>
      <c r="HDH70" s="81"/>
      <c r="HDI70" s="81" t="s">
        <v>162</v>
      </c>
      <c r="HDJ70" s="81"/>
      <c r="HDK70" s="81"/>
      <c r="HDL70" s="81"/>
      <c r="HDM70" s="81"/>
      <c r="HDN70" s="81"/>
      <c r="HDO70" s="81"/>
      <c r="HDP70" s="81"/>
      <c r="HDQ70" s="81" t="s">
        <v>162</v>
      </c>
      <c r="HDR70" s="81"/>
      <c r="HDS70" s="81"/>
      <c r="HDT70" s="81"/>
      <c r="HDU70" s="81"/>
      <c r="HDV70" s="81"/>
      <c r="HDW70" s="81"/>
      <c r="HDX70" s="81"/>
      <c r="HDY70" s="81" t="s">
        <v>162</v>
      </c>
      <c r="HDZ70" s="81"/>
      <c r="HEA70" s="81"/>
      <c r="HEB70" s="81"/>
      <c r="HEC70" s="81"/>
      <c r="HED70" s="81"/>
      <c r="HEE70" s="81"/>
      <c r="HEF70" s="81"/>
      <c r="HEG70" s="81" t="s">
        <v>162</v>
      </c>
      <c r="HEH70" s="81"/>
      <c r="HEI70" s="81"/>
      <c r="HEJ70" s="81"/>
      <c r="HEK70" s="81"/>
      <c r="HEL70" s="81"/>
      <c r="HEM70" s="81"/>
      <c r="HEN70" s="81"/>
      <c r="HEO70" s="81" t="s">
        <v>162</v>
      </c>
      <c r="HEP70" s="81"/>
      <c r="HEQ70" s="81"/>
      <c r="HER70" s="81"/>
      <c r="HES70" s="81"/>
      <c r="HET70" s="81"/>
      <c r="HEU70" s="81"/>
      <c r="HEV70" s="81"/>
      <c r="HEW70" s="81" t="s">
        <v>162</v>
      </c>
      <c r="HEX70" s="81"/>
      <c r="HEY70" s="81"/>
      <c r="HEZ70" s="81"/>
      <c r="HFA70" s="81"/>
      <c r="HFB70" s="81"/>
      <c r="HFC70" s="81"/>
      <c r="HFD70" s="81"/>
      <c r="HFE70" s="81" t="s">
        <v>162</v>
      </c>
      <c r="HFF70" s="81"/>
      <c r="HFG70" s="81"/>
      <c r="HFH70" s="81"/>
      <c r="HFI70" s="81"/>
      <c r="HFJ70" s="81"/>
      <c r="HFK70" s="81"/>
      <c r="HFL70" s="81"/>
      <c r="HFM70" s="81" t="s">
        <v>162</v>
      </c>
      <c r="HFN70" s="81"/>
      <c r="HFO70" s="81"/>
      <c r="HFP70" s="81"/>
      <c r="HFQ70" s="81"/>
      <c r="HFR70" s="81"/>
      <c r="HFS70" s="81"/>
      <c r="HFT70" s="81"/>
      <c r="HFU70" s="81" t="s">
        <v>162</v>
      </c>
      <c r="HFV70" s="81"/>
      <c r="HFW70" s="81"/>
      <c r="HFX70" s="81"/>
      <c r="HFY70" s="81"/>
      <c r="HFZ70" s="81"/>
      <c r="HGA70" s="81"/>
      <c r="HGB70" s="81"/>
      <c r="HGC70" s="81" t="s">
        <v>162</v>
      </c>
      <c r="HGD70" s="81"/>
      <c r="HGE70" s="81"/>
      <c r="HGF70" s="81"/>
      <c r="HGG70" s="81"/>
      <c r="HGH70" s="81"/>
      <c r="HGI70" s="81"/>
      <c r="HGJ70" s="81"/>
      <c r="HGK70" s="81" t="s">
        <v>162</v>
      </c>
      <c r="HGL70" s="81"/>
      <c r="HGM70" s="81"/>
      <c r="HGN70" s="81"/>
      <c r="HGO70" s="81"/>
      <c r="HGP70" s="81"/>
      <c r="HGQ70" s="81"/>
      <c r="HGR70" s="81"/>
      <c r="HGS70" s="81" t="s">
        <v>162</v>
      </c>
      <c r="HGT70" s="81"/>
      <c r="HGU70" s="81"/>
      <c r="HGV70" s="81"/>
      <c r="HGW70" s="81"/>
      <c r="HGX70" s="81"/>
      <c r="HGY70" s="81"/>
      <c r="HGZ70" s="81"/>
      <c r="HHA70" s="81" t="s">
        <v>162</v>
      </c>
      <c r="HHB70" s="81"/>
      <c r="HHC70" s="81"/>
      <c r="HHD70" s="81"/>
      <c r="HHE70" s="81"/>
      <c r="HHF70" s="81"/>
      <c r="HHG70" s="81"/>
      <c r="HHH70" s="81"/>
      <c r="HHI70" s="81" t="s">
        <v>162</v>
      </c>
      <c r="HHJ70" s="81"/>
      <c r="HHK70" s="81"/>
      <c r="HHL70" s="81"/>
      <c r="HHM70" s="81"/>
      <c r="HHN70" s="81"/>
      <c r="HHO70" s="81"/>
      <c r="HHP70" s="81"/>
      <c r="HHQ70" s="81" t="s">
        <v>162</v>
      </c>
      <c r="HHR70" s="81"/>
      <c r="HHS70" s="81"/>
      <c r="HHT70" s="81"/>
      <c r="HHU70" s="81"/>
      <c r="HHV70" s="81"/>
      <c r="HHW70" s="81"/>
      <c r="HHX70" s="81"/>
      <c r="HHY70" s="81" t="s">
        <v>162</v>
      </c>
      <c r="HHZ70" s="81"/>
      <c r="HIA70" s="81"/>
      <c r="HIB70" s="81"/>
      <c r="HIC70" s="81"/>
      <c r="HID70" s="81"/>
      <c r="HIE70" s="81"/>
      <c r="HIF70" s="81"/>
      <c r="HIG70" s="81" t="s">
        <v>162</v>
      </c>
      <c r="HIH70" s="81"/>
      <c r="HII70" s="81"/>
      <c r="HIJ70" s="81"/>
      <c r="HIK70" s="81"/>
      <c r="HIL70" s="81"/>
      <c r="HIM70" s="81"/>
      <c r="HIN70" s="81"/>
      <c r="HIO70" s="81" t="s">
        <v>162</v>
      </c>
      <c r="HIP70" s="81"/>
      <c r="HIQ70" s="81"/>
      <c r="HIR70" s="81"/>
      <c r="HIS70" s="81"/>
      <c r="HIT70" s="81"/>
      <c r="HIU70" s="81"/>
      <c r="HIV70" s="81"/>
      <c r="HIW70" s="81" t="s">
        <v>162</v>
      </c>
      <c r="HIX70" s="81"/>
      <c r="HIY70" s="81"/>
      <c r="HIZ70" s="81"/>
      <c r="HJA70" s="81"/>
      <c r="HJB70" s="81"/>
      <c r="HJC70" s="81"/>
      <c r="HJD70" s="81"/>
      <c r="HJE70" s="81" t="s">
        <v>162</v>
      </c>
      <c r="HJF70" s="81"/>
      <c r="HJG70" s="81"/>
      <c r="HJH70" s="81"/>
      <c r="HJI70" s="81"/>
      <c r="HJJ70" s="81"/>
      <c r="HJK70" s="81"/>
      <c r="HJL70" s="81"/>
      <c r="HJM70" s="81" t="s">
        <v>162</v>
      </c>
      <c r="HJN70" s="81"/>
      <c r="HJO70" s="81"/>
      <c r="HJP70" s="81"/>
      <c r="HJQ70" s="81"/>
      <c r="HJR70" s="81"/>
      <c r="HJS70" s="81"/>
      <c r="HJT70" s="81"/>
      <c r="HJU70" s="81" t="s">
        <v>162</v>
      </c>
      <c r="HJV70" s="81"/>
      <c r="HJW70" s="81"/>
      <c r="HJX70" s="81"/>
      <c r="HJY70" s="81"/>
      <c r="HJZ70" s="81"/>
      <c r="HKA70" s="81"/>
      <c r="HKB70" s="81"/>
      <c r="HKC70" s="81" t="s">
        <v>162</v>
      </c>
      <c r="HKD70" s="81"/>
      <c r="HKE70" s="81"/>
      <c r="HKF70" s="81"/>
      <c r="HKG70" s="81"/>
      <c r="HKH70" s="81"/>
      <c r="HKI70" s="81"/>
      <c r="HKJ70" s="81"/>
      <c r="HKK70" s="81" t="s">
        <v>162</v>
      </c>
      <c r="HKL70" s="81"/>
      <c r="HKM70" s="81"/>
      <c r="HKN70" s="81"/>
      <c r="HKO70" s="81"/>
      <c r="HKP70" s="81"/>
      <c r="HKQ70" s="81"/>
      <c r="HKR70" s="81"/>
      <c r="HKS70" s="81" t="s">
        <v>162</v>
      </c>
      <c r="HKT70" s="81"/>
      <c r="HKU70" s="81"/>
      <c r="HKV70" s="81"/>
      <c r="HKW70" s="81"/>
      <c r="HKX70" s="81"/>
      <c r="HKY70" s="81"/>
      <c r="HKZ70" s="81"/>
      <c r="HLA70" s="81" t="s">
        <v>162</v>
      </c>
      <c r="HLB70" s="81"/>
      <c r="HLC70" s="81"/>
      <c r="HLD70" s="81"/>
      <c r="HLE70" s="81"/>
      <c r="HLF70" s="81"/>
      <c r="HLG70" s="81"/>
      <c r="HLH70" s="81"/>
      <c r="HLI70" s="81" t="s">
        <v>162</v>
      </c>
      <c r="HLJ70" s="81"/>
      <c r="HLK70" s="81"/>
      <c r="HLL70" s="81"/>
      <c r="HLM70" s="81"/>
      <c r="HLN70" s="81"/>
      <c r="HLO70" s="81"/>
      <c r="HLP70" s="81"/>
      <c r="HLQ70" s="81" t="s">
        <v>162</v>
      </c>
      <c r="HLR70" s="81"/>
      <c r="HLS70" s="81"/>
      <c r="HLT70" s="81"/>
      <c r="HLU70" s="81"/>
      <c r="HLV70" s="81"/>
      <c r="HLW70" s="81"/>
      <c r="HLX70" s="81"/>
      <c r="HLY70" s="81" t="s">
        <v>162</v>
      </c>
      <c r="HLZ70" s="81"/>
      <c r="HMA70" s="81"/>
      <c r="HMB70" s="81"/>
      <c r="HMC70" s="81"/>
      <c r="HMD70" s="81"/>
      <c r="HME70" s="81"/>
      <c r="HMF70" s="81"/>
      <c r="HMG70" s="81" t="s">
        <v>162</v>
      </c>
      <c r="HMH70" s="81"/>
      <c r="HMI70" s="81"/>
      <c r="HMJ70" s="81"/>
      <c r="HMK70" s="81"/>
      <c r="HML70" s="81"/>
      <c r="HMM70" s="81"/>
      <c r="HMN70" s="81"/>
      <c r="HMO70" s="81" t="s">
        <v>162</v>
      </c>
      <c r="HMP70" s="81"/>
      <c r="HMQ70" s="81"/>
      <c r="HMR70" s="81"/>
      <c r="HMS70" s="81"/>
      <c r="HMT70" s="81"/>
      <c r="HMU70" s="81"/>
      <c r="HMV70" s="81"/>
      <c r="HMW70" s="81" t="s">
        <v>162</v>
      </c>
      <c r="HMX70" s="81"/>
      <c r="HMY70" s="81"/>
      <c r="HMZ70" s="81"/>
      <c r="HNA70" s="81"/>
      <c r="HNB70" s="81"/>
      <c r="HNC70" s="81"/>
      <c r="HND70" s="81"/>
      <c r="HNE70" s="81" t="s">
        <v>162</v>
      </c>
      <c r="HNF70" s="81"/>
      <c r="HNG70" s="81"/>
      <c r="HNH70" s="81"/>
      <c r="HNI70" s="81"/>
      <c r="HNJ70" s="81"/>
      <c r="HNK70" s="81"/>
      <c r="HNL70" s="81"/>
      <c r="HNM70" s="81" t="s">
        <v>162</v>
      </c>
      <c r="HNN70" s="81"/>
      <c r="HNO70" s="81"/>
      <c r="HNP70" s="81"/>
      <c r="HNQ70" s="81"/>
      <c r="HNR70" s="81"/>
      <c r="HNS70" s="81"/>
      <c r="HNT70" s="81"/>
      <c r="HNU70" s="81" t="s">
        <v>162</v>
      </c>
      <c r="HNV70" s="81"/>
      <c r="HNW70" s="81"/>
      <c r="HNX70" s="81"/>
      <c r="HNY70" s="81"/>
      <c r="HNZ70" s="81"/>
      <c r="HOA70" s="81"/>
      <c r="HOB70" s="81"/>
      <c r="HOC70" s="81" t="s">
        <v>162</v>
      </c>
      <c r="HOD70" s="81"/>
      <c r="HOE70" s="81"/>
      <c r="HOF70" s="81"/>
      <c r="HOG70" s="81"/>
      <c r="HOH70" s="81"/>
      <c r="HOI70" s="81"/>
      <c r="HOJ70" s="81"/>
      <c r="HOK70" s="81" t="s">
        <v>162</v>
      </c>
      <c r="HOL70" s="81"/>
      <c r="HOM70" s="81"/>
      <c r="HON70" s="81"/>
      <c r="HOO70" s="81"/>
      <c r="HOP70" s="81"/>
      <c r="HOQ70" s="81"/>
      <c r="HOR70" s="81"/>
      <c r="HOS70" s="81" t="s">
        <v>162</v>
      </c>
      <c r="HOT70" s="81"/>
      <c r="HOU70" s="81"/>
      <c r="HOV70" s="81"/>
      <c r="HOW70" s="81"/>
      <c r="HOX70" s="81"/>
      <c r="HOY70" s="81"/>
      <c r="HOZ70" s="81"/>
      <c r="HPA70" s="81" t="s">
        <v>162</v>
      </c>
      <c r="HPB70" s="81"/>
      <c r="HPC70" s="81"/>
      <c r="HPD70" s="81"/>
      <c r="HPE70" s="81"/>
      <c r="HPF70" s="81"/>
      <c r="HPG70" s="81"/>
      <c r="HPH70" s="81"/>
      <c r="HPI70" s="81" t="s">
        <v>162</v>
      </c>
      <c r="HPJ70" s="81"/>
      <c r="HPK70" s="81"/>
      <c r="HPL70" s="81"/>
      <c r="HPM70" s="81"/>
      <c r="HPN70" s="81"/>
      <c r="HPO70" s="81"/>
      <c r="HPP70" s="81"/>
      <c r="HPQ70" s="81" t="s">
        <v>162</v>
      </c>
      <c r="HPR70" s="81"/>
      <c r="HPS70" s="81"/>
      <c r="HPT70" s="81"/>
      <c r="HPU70" s="81"/>
      <c r="HPV70" s="81"/>
      <c r="HPW70" s="81"/>
      <c r="HPX70" s="81"/>
      <c r="HPY70" s="81" t="s">
        <v>162</v>
      </c>
      <c r="HPZ70" s="81"/>
      <c r="HQA70" s="81"/>
      <c r="HQB70" s="81"/>
      <c r="HQC70" s="81"/>
      <c r="HQD70" s="81"/>
      <c r="HQE70" s="81"/>
      <c r="HQF70" s="81"/>
      <c r="HQG70" s="81" t="s">
        <v>162</v>
      </c>
      <c r="HQH70" s="81"/>
      <c r="HQI70" s="81"/>
      <c r="HQJ70" s="81"/>
      <c r="HQK70" s="81"/>
      <c r="HQL70" s="81"/>
      <c r="HQM70" s="81"/>
      <c r="HQN70" s="81"/>
      <c r="HQO70" s="81" t="s">
        <v>162</v>
      </c>
      <c r="HQP70" s="81"/>
      <c r="HQQ70" s="81"/>
      <c r="HQR70" s="81"/>
      <c r="HQS70" s="81"/>
      <c r="HQT70" s="81"/>
      <c r="HQU70" s="81"/>
      <c r="HQV70" s="81"/>
      <c r="HQW70" s="81" t="s">
        <v>162</v>
      </c>
      <c r="HQX70" s="81"/>
      <c r="HQY70" s="81"/>
      <c r="HQZ70" s="81"/>
      <c r="HRA70" s="81"/>
      <c r="HRB70" s="81"/>
      <c r="HRC70" s="81"/>
      <c r="HRD70" s="81"/>
      <c r="HRE70" s="81" t="s">
        <v>162</v>
      </c>
      <c r="HRF70" s="81"/>
      <c r="HRG70" s="81"/>
      <c r="HRH70" s="81"/>
      <c r="HRI70" s="81"/>
      <c r="HRJ70" s="81"/>
      <c r="HRK70" s="81"/>
      <c r="HRL70" s="81"/>
      <c r="HRM70" s="81" t="s">
        <v>162</v>
      </c>
      <c r="HRN70" s="81"/>
      <c r="HRO70" s="81"/>
      <c r="HRP70" s="81"/>
      <c r="HRQ70" s="81"/>
      <c r="HRR70" s="81"/>
      <c r="HRS70" s="81"/>
      <c r="HRT70" s="81"/>
      <c r="HRU70" s="81" t="s">
        <v>162</v>
      </c>
      <c r="HRV70" s="81"/>
      <c r="HRW70" s="81"/>
      <c r="HRX70" s="81"/>
      <c r="HRY70" s="81"/>
      <c r="HRZ70" s="81"/>
      <c r="HSA70" s="81"/>
      <c r="HSB70" s="81"/>
      <c r="HSC70" s="81" t="s">
        <v>162</v>
      </c>
      <c r="HSD70" s="81"/>
      <c r="HSE70" s="81"/>
      <c r="HSF70" s="81"/>
      <c r="HSG70" s="81"/>
      <c r="HSH70" s="81"/>
      <c r="HSI70" s="81"/>
      <c r="HSJ70" s="81"/>
      <c r="HSK70" s="81" t="s">
        <v>162</v>
      </c>
      <c r="HSL70" s="81"/>
      <c r="HSM70" s="81"/>
      <c r="HSN70" s="81"/>
      <c r="HSO70" s="81"/>
      <c r="HSP70" s="81"/>
      <c r="HSQ70" s="81"/>
      <c r="HSR70" s="81"/>
      <c r="HSS70" s="81" t="s">
        <v>162</v>
      </c>
      <c r="HST70" s="81"/>
      <c r="HSU70" s="81"/>
      <c r="HSV70" s="81"/>
      <c r="HSW70" s="81"/>
      <c r="HSX70" s="81"/>
      <c r="HSY70" s="81"/>
      <c r="HSZ70" s="81"/>
      <c r="HTA70" s="81" t="s">
        <v>162</v>
      </c>
      <c r="HTB70" s="81"/>
      <c r="HTC70" s="81"/>
      <c r="HTD70" s="81"/>
      <c r="HTE70" s="81"/>
      <c r="HTF70" s="81"/>
      <c r="HTG70" s="81"/>
      <c r="HTH70" s="81"/>
      <c r="HTI70" s="81" t="s">
        <v>162</v>
      </c>
      <c r="HTJ70" s="81"/>
      <c r="HTK70" s="81"/>
      <c r="HTL70" s="81"/>
      <c r="HTM70" s="81"/>
      <c r="HTN70" s="81"/>
      <c r="HTO70" s="81"/>
      <c r="HTP70" s="81"/>
      <c r="HTQ70" s="81" t="s">
        <v>162</v>
      </c>
      <c r="HTR70" s="81"/>
      <c r="HTS70" s="81"/>
      <c r="HTT70" s="81"/>
      <c r="HTU70" s="81"/>
      <c r="HTV70" s="81"/>
      <c r="HTW70" s="81"/>
      <c r="HTX70" s="81"/>
      <c r="HTY70" s="81" t="s">
        <v>162</v>
      </c>
      <c r="HTZ70" s="81"/>
      <c r="HUA70" s="81"/>
      <c r="HUB70" s="81"/>
      <c r="HUC70" s="81"/>
      <c r="HUD70" s="81"/>
      <c r="HUE70" s="81"/>
      <c r="HUF70" s="81"/>
      <c r="HUG70" s="81" t="s">
        <v>162</v>
      </c>
      <c r="HUH70" s="81"/>
      <c r="HUI70" s="81"/>
      <c r="HUJ70" s="81"/>
      <c r="HUK70" s="81"/>
      <c r="HUL70" s="81"/>
      <c r="HUM70" s="81"/>
      <c r="HUN70" s="81"/>
      <c r="HUO70" s="81" t="s">
        <v>162</v>
      </c>
      <c r="HUP70" s="81"/>
      <c r="HUQ70" s="81"/>
      <c r="HUR70" s="81"/>
      <c r="HUS70" s="81"/>
      <c r="HUT70" s="81"/>
      <c r="HUU70" s="81"/>
      <c r="HUV70" s="81"/>
      <c r="HUW70" s="81" t="s">
        <v>162</v>
      </c>
      <c r="HUX70" s="81"/>
      <c r="HUY70" s="81"/>
      <c r="HUZ70" s="81"/>
      <c r="HVA70" s="81"/>
      <c r="HVB70" s="81"/>
      <c r="HVC70" s="81"/>
      <c r="HVD70" s="81"/>
      <c r="HVE70" s="81" t="s">
        <v>162</v>
      </c>
      <c r="HVF70" s="81"/>
      <c r="HVG70" s="81"/>
      <c r="HVH70" s="81"/>
      <c r="HVI70" s="81"/>
      <c r="HVJ70" s="81"/>
      <c r="HVK70" s="81"/>
      <c r="HVL70" s="81"/>
      <c r="HVM70" s="81" t="s">
        <v>162</v>
      </c>
      <c r="HVN70" s="81"/>
      <c r="HVO70" s="81"/>
      <c r="HVP70" s="81"/>
      <c r="HVQ70" s="81"/>
      <c r="HVR70" s="81"/>
      <c r="HVS70" s="81"/>
      <c r="HVT70" s="81"/>
      <c r="HVU70" s="81" t="s">
        <v>162</v>
      </c>
      <c r="HVV70" s="81"/>
      <c r="HVW70" s="81"/>
      <c r="HVX70" s="81"/>
      <c r="HVY70" s="81"/>
      <c r="HVZ70" s="81"/>
      <c r="HWA70" s="81"/>
      <c r="HWB70" s="81"/>
      <c r="HWC70" s="81" t="s">
        <v>162</v>
      </c>
      <c r="HWD70" s="81"/>
      <c r="HWE70" s="81"/>
      <c r="HWF70" s="81"/>
      <c r="HWG70" s="81"/>
      <c r="HWH70" s="81"/>
      <c r="HWI70" s="81"/>
      <c r="HWJ70" s="81"/>
      <c r="HWK70" s="81" t="s">
        <v>162</v>
      </c>
      <c r="HWL70" s="81"/>
      <c r="HWM70" s="81"/>
      <c r="HWN70" s="81"/>
      <c r="HWO70" s="81"/>
      <c r="HWP70" s="81"/>
      <c r="HWQ70" s="81"/>
      <c r="HWR70" s="81"/>
      <c r="HWS70" s="81" t="s">
        <v>162</v>
      </c>
      <c r="HWT70" s="81"/>
      <c r="HWU70" s="81"/>
      <c r="HWV70" s="81"/>
      <c r="HWW70" s="81"/>
      <c r="HWX70" s="81"/>
      <c r="HWY70" s="81"/>
      <c r="HWZ70" s="81"/>
      <c r="HXA70" s="81" t="s">
        <v>162</v>
      </c>
      <c r="HXB70" s="81"/>
      <c r="HXC70" s="81"/>
      <c r="HXD70" s="81"/>
      <c r="HXE70" s="81"/>
      <c r="HXF70" s="81"/>
      <c r="HXG70" s="81"/>
      <c r="HXH70" s="81"/>
      <c r="HXI70" s="81" t="s">
        <v>162</v>
      </c>
      <c r="HXJ70" s="81"/>
      <c r="HXK70" s="81"/>
      <c r="HXL70" s="81"/>
      <c r="HXM70" s="81"/>
      <c r="HXN70" s="81"/>
      <c r="HXO70" s="81"/>
      <c r="HXP70" s="81"/>
      <c r="HXQ70" s="81" t="s">
        <v>162</v>
      </c>
      <c r="HXR70" s="81"/>
      <c r="HXS70" s="81"/>
      <c r="HXT70" s="81"/>
      <c r="HXU70" s="81"/>
      <c r="HXV70" s="81"/>
      <c r="HXW70" s="81"/>
      <c r="HXX70" s="81"/>
      <c r="HXY70" s="81" t="s">
        <v>162</v>
      </c>
      <c r="HXZ70" s="81"/>
      <c r="HYA70" s="81"/>
      <c r="HYB70" s="81"/>
      <c r="HYC70" s="81"/>
      <c r="HYD70" s="81"/>
      <c r="HYE70" s="81"/>
      <c r="HYF70" s="81"/>
      <c r="HYG70" s="81" t="s">
        <v>162</v>
      </c>
      <c r="HYH70" s="81"/>
      <c r="HYI70" s="81"/>
      <c r="HYJ70" s="81"/>
      <c r="HYK70" s="81"/>
      <c r="HYL70" s="81"/>
      <c r="HYM70" s="81"/>
      <c r="HYN70" s="81"/>
      <c r="HYO70" s="81" t="s">
        <v>162</v>
      </c>
      <c r="HYP70" s="81"/>
      <c r="HYQ70" s="81"/>
      <c r="HYR70" s="81"/>
      <c r="HYS70" s="81"/>
      <c r="HYT70" s="81"/>
      <c r="HYU70" s="81"/>
      <c r="HYV70" s="81"/>
      <c r="HYW70" s="81" t="s">
        <v>162</v>
      </c>
      <c r="HYX70" s="81"/>
      <c r="HYY70" s="81"/>
      <c r="HYZ70" s="81"/>
      <c r="HZA70" s="81"/>
      <c r="HZB70" s="81"/>
      <c r="HZC70" s="81"/>
      <c r="HZD70" s="81"/>
      <c r="HZE70" s="81" t="s">
        <v>162</v>
      </c>
      <c r="HZF70" s="81"/>
      <c r="HZG70" s="81"/>
      <c r="HZH70" s="81"/>
      <c r="HZI70" s="81"/>
      <c r="HZJ70" s="81"/>
      <c r="HZK70" s="81"/>
      <c r="HZL70" s="81"/>
      <c r="HZM70" s="81" t="s">
        <v>162</v>
      </c>
      <c r="HZN70" s="81"/>
      <c r="HZO70" s="81"/>
      <c r="HZP70" s="81"/>
      <c r="HZQ70" s="81"/>
      <c r="HZR70" s="81"/>
      <c r="HZS70" s="81"/>
      <c r="HZT70" s="81"/>
      <c r="HZU70" s="81" t="s">
        <v>162</v>
      </c>
      <c r="HZV70" s="81"/>
      <c r="HZW70" s="81"/>
      <c r="HZX70" s="81"/>
      <c r="HZY70" s="81"/>
      <c r="HZZ70" s="81"/>
      <c r="IAA70" s="81"/>
      <c r="IAB70" s="81"/>
      <c r="IAC70" s="81" t="s">
        <v>162</v>
      </c>
      <c r="IAD70" s="81"/>
      <c r="IAE70" s="81"/>
      <c r="IAF70" s="81"/>
      <c r="IAG70" s="81"/>
      <c r="IAH70" s="81"/>
      <c r="IAI70" s="81"/>
      <c r="IAJ70" s="81"/>
      <c r="IAK70" s="81" t="s">
        <v>162</v>
      </c>
      <c r="IAL70" s="81"/>
      <c r="IAM70" s="81"/>
      <c r="IAN70" s="81"/>
      <c r="IAO70" s="81"/>
      <c r="IAP70" s="81"/>
      <c r="IAQ70" s="81"/>
      <c r="IAR70" s="81"/>
      <c r="IAS70" s="81" t="s">
        <v>162</v>
      </c>
      <c r="IAT70" s="81"/>
      <c r="IAU70" s="81"/>
      <c r="IAV70" s="81"/>
      <c r="IAW70" s="81"/>
      <c r="IAX70" s="81"/>
      <c r="IAY70" s="81"/>
      <c r="IAZ70" s="81"/>
      <c r="IBA70" s="81" t="s">
        <v>162</v>
      </c>
      <c r="IBB70" s="81"/>
      <c r="IBC70" s="81"/>
      <c r="IBD70" s="81"/>
      <c r="IBE70" s="81"/>
      <c r="IBF70" s="81"/>
      <c r="IBG70" s="81"/>
      <c r="IBH70" s="81"/>
      <c r="IBI70" s="81" t="s">
        <v>162</v>
      </c>
      <c r="IBJ70" s="81"/>
      <c r="IBK70" s="81"/>
      <c r="IBL70" s="81"/>
      <c r="IBM70" s="81"/>
      <c r="IBN70" s="81"/>
      <c r="IBO70" s="81"/>
      <c r="IBP70" s="81"/>
      <c r="IBQ70" s="81" t="s">
        <v>162</v>
      </c>
      <c r="IBR70" s="81"/>
      <c r="IBS70" s="81"/>
      <c r="IBT70" s="81"/>
      <c r="IBU70" s="81"/>
      <c r="IBV70" s="81"/>
      <c r="IBW70" s="81"/>
      <c r="IBX70" s="81"/>
      <c r="IBY70" s="81" t="s">
        <v>162</v>
      </c>
      <c r="IBZ70" s="81"/>
      <c r="ICA70" s="81"/>
      <c r="ICB70" s="81"/>
      <c r="ICC70" s="81"/>
      <c r="ICD70" s="81"/>
      <c r="ICE70" s="81"/>
      <c r="ICF70" s="81"/>
      <c r="ICG70" s="81" t="s">
        <v>162</v>
      </c>
      <c r="ICH70" s="81"/>
      <c r="ICI70" s="81"/>
      <c r="ICJ70" s="81"/>
      <c r="ICK70" s="81"/>
      <c r="ICL70" s="81"/>
      <c r="ICM70" s="81"/>
      <c r="ICN70" s="81"/>
      <c r="ICO70" s="81" t="s">
        <v>162</v>
      </c>
      <c r="ICP70" s="81"/>
      <c r="ICQ70" s="81"/>
      <c r="ICR70" s="81"/>
      <c r="ICS70" s="81"/>
      <c r="ICT70" s="81"/>
      <c r="ICU70" s="81"/>
      <c r="ICV70" s="81"/>
      <c r="ICW70" s="81" t="s">
        <v>162</v>
      </c>
      <c r="ICX70" s="81"/>
      <c r="ICY70" s="81"/>
      <c r="ICZ70" s="81"/>
      <c r="IDA70" s="81"/>
      <c r="IDB70" s="81"/>
      <c r="IDC70" s="81"/>
      <c r="IDD70" s="81"/>
      <c r="IDE70" s="81" t="s">
        <v>162</v>
      </c>
      <c r="IDF70" s="81"/>
      <c r="IDG70" s="81"/>
      <c r="IDH70" s="81"/>
      <c r="IDI70" s="81"/>
      <c r="IDJ70" s="81"/>
      <c r="IDK70" s="81"/>
      <c r="IDL70" s="81"/>
      <c r="IDM70" s="81" t="s">
        <v>162</v>
      </c>
      <c r="IDN70" s="81"/>
      <c r="IDO70" s="81"/>
      <c r="IDP70" s="81"/>
      <c r="IDQ70" s="81"/>
      <c r="IDR70" s="81"/>
      <c r="IDS70" s="81"/>
      <c r="IDT70" s="81"/>
      <c r="IDU70" s="81" t="s">
        <v>162</v>
      </c>
      <c r="IDV70" s="81"/>
      <c r="IDW70" s="81"/>
      <c r="IDX70" s="81"/>
      <c r="IDY70" s="81"/>
      <c r="IDZ70" s="81"/>
      <c r="IEA70" s="81"/>
      <c r="IEB70" s="81"/>
      <c r="IEC70" s="81" t="s">
        <v>162</v>
      </c>
      <c r="IED70" s="81"/>
      <c r="IEE70" s="81"/>
      <c r="IEF70" s="81"/>
      <c r="IEG70" s="81"/>
      <c r="IEH70" s="81"/>
      <c r="IEI70" s="81"/>
      <c r="IEJ70" s="81"/>
      <c r="IEK70" s="81" t="s">
        <v>162</v>
      </c>
      <c r="IEL70" s="81"/>
      <c r="IEM70" s="81"/>
      <c r="IEN70" s="81"/>
      <c r="IEO70" s="81"/>
      <c r="IEP70" s="81"/>
      <c r="IEQ70" s="81"/>
      <c r="IER70" s="81"/>
      <c r="IES70" s="81" t="s">
        <v>162</v>
      </c>
      <c r="IET70" s="81"/>
      <c r="IEU70" s="81"/>
      <c r="IEV70" s="81"/>
      <c r="IEW70" s="81"/>
      <c r="IEX70" s="81"/>
      <c r="IEY70" s="81"/>
      <c r="IEZ70" s="81"/>
      <c r="IFA70" s="81" t="s">
        <v>162</v>
      </c>
      <c r="IFB70" s="81"/>
      <c r="IFC70" s="81"/>
      <c r="IFD70" s="81"/>
      <c r="IFE70" s="81"/>
      <c r="IFF70" s="81"/>
      <c r="IFG70" s="81"/>
      <c r="IFH70" s="81"/>
      <c r="IFI70" s="81" t="s">
        <v>162</v>
      </c>
      <c r="IFJ70" s="81"/>
      <c r="IFK70" s="81"/>
      <c r="IFL70" s="81"/>
      <c r="IFM70" s="81"/>
      <c r="IFN70" s="81"/>
      <c r="IFO70" s="81"/>
      <c r="IFP70" s="81"/>
      <c r="IFQ70" s="81" t="s">
        <v>162</v>
      </c>
      <c r="IFR70" s="81"/>
      <c r="IFS70" s="81"/>
      <c r="IFT70" s="81"/>
      <c r="IFU70" s="81"/>
      <c r="IFV70" s="81"/>
      <c r="IFW70" s="81"/>
      <c r="IFX70" s="81"/>
      <c r="IFY70" s="81" t="s">
        <v>162</v>
      </c>
      <c r="IFZ70" s="81"/>
      <c r="IGA70" s="81"/>
      <c r="IGB70" s="81"/>
      <c r="IGC70" s="81"/>
      <c r="IGD70" s="81"/>
      <c r="IGE70" s="81"/>
      <c r="IGF70" s="81"/>
      <c r="IGG70" s="81" t="s">
        <v>162</v>
      </c>
      <c r="IGH70" s="81"/>
      <c r="IGI70" s="81"/>
      <c r="IGJ70" s="81"/>
      <c r="IGK70" s="81"/>
      <c r="IGL70" s="81"/>
      <c r="IGM70" s="81"/>
      <c r="IGN70" s="81"/>
      <c r="IGO70" s="81" t="s">
        <v>162</v>
      </c>
      <c r="IGP70" s="81"/>
      <c r="IGQ70" s="81"/>
      <c r="IGR70" s="81"/>
      <c r="IGS70" s="81"/>
      <c r="IGT70" s="81"/>
      <c r="IGU70" s="81"/>
      <c r="IGV70" s="81"/>
      <c r="IGW70" s="81" t="s">
        <v>162</v>
      </c>
      <c r="IGX70" s="81"/>
      <c r="IGY70" s="81"/>
      <c r="IGZ70" s="81"/>
      <c r="IHA70" s="81"/>
      <c r="IHB70" s="81"/>
      <c r="IHC70" s="81"/>
      <c r="IHD70" s="81"/>
      <c r="IHE70" s="81" t="s">
        <v>162</v>
      </c>
      <c r="IHF70" s="81"/>
      <c r="IHG70" s="81"/>
      <c r="IHH70" s="81"/>
      <c r="IHI70" s="81"/>
      <c r="IHJ70" s="81"/>
      <c r="IHK70" s="81"/>
      <c r="IHL70" s="81"/>
      <c r="IHM70" s="81" t="s">
        <v>162</v>
      </c>
      <c r="IHN70" s="81"/>
      <c r="IHO70" s="81"/>
      <c r="IHP70" s="81"/>
      <c r="IHQ70" s="81"/>
      <c r="IHR70" s="81"/>
      <c r="IHS70" s="81"/>
      <c r="IHT70" s="81"/>
      <c r="IHU70" s="81" t="s">
        <v>162</v>
      </c>
      <c r="IHV70" s="81"/>
      <c r="IHW70" s="81"/>
      <c r="IHX70" s="81"/>
      <c r="IHY70" s="81"/>
      <c r="IHZ70" s="81"/>
      <c r="IIA70" s="81"/>
      <c r="IIB70" s="81"/>
      <c r="IIC70" s="81" t="s">
        <v>162</v>
      </c>
      <c r="IID70" s="81"/>
      <c r="IIE70" s="81"/>
      <c r="IIF70" s="81"/>
      <c r="IIG70" s="81"/>
      <c r="IIH70" s="81"/>
      <c r="III70" s="81"/>
      <c r="IIJ70" s="81"/>
      <c r="IIK70" s="81" t="s">
        <v>162</v>
      </c>
      <c r="IIL70" s="81"/>
      <c r="IIM70" s="81"/>
      <c r="IIN70" s="81"/>
      <c r="IIO70" s="81"/>
      <c r="IIP70" s="81"/>
      <c r="IIQ70" s="81"/>
      <c r="IIR70" s="81"/>
      <c r="IIS70" s="81" t="s">
        <v>162</v>
      </c>
      <c r="IIT70" s="81"/>
      <c r="IIU70" s="81"/>
      <c r="IIV70" s="81"/>
      <c r="IIW70" s="81"/>
      <c r="IIX70" s="81"/>
      <c r="IIY70" s="81"/>
      <c r="IIZ70" s="81"/>
      <c r="IJA70" s="81" t="s">
        <v>162</v>
      </c>
      <c r="IJB70" s="81"/>
      <c r="IJC70" s="81"/>
      <c r="IJD70" s="81"/>
      <c r="IJE70" s="81"/>
      <c r="IJF70" s="81"/>
      <c r="IJG70" s="81"/>
      <c r="IJH70" s="81"/>
      <c r="IJI70" s="81" t="s">
        <v>162</v>
      </c>
      <c r="IJJ70" s="81"/>
      <c r="IJK70" s="81"/>
      <c r="IJL70" s="81"/>
      <c r="IJM70" s="81"/>
      <c r="IJN70" s="81"/>
      <c r="IJO70" s="81"/>
      <c r="IJP70" s="81"/>
      <c r="IJQ70" s="81" t="s">
        <v>162</v>
      </c>
      <c r="IJR70" s="81"/>
      <c r="IJS70" s="81"/>
      <c r="IJT70" s="81"/>
      <c r="IJU70" s="81"/>
      <c r="IJV70" s="81"/>
      <c r="IJW70" s="81"/>
      <c r="IJX70" s="81"/>
      <c r="IJY70" s="81" t="s">
        <v>162</v>
      </c>
      <c r="IJZ70" s="81"/>
      <c r="IKA70" s="81"/>
      <c r="IKB70" s="81"/>
      <c r="IKC70" s="81"/>
      <c r="IKD70" s="81"/>
      <c r="IKE70" s="81"/>
      <c r="IKF70" s="81"/>
      <c r="IKG70" s="81" t="s">
        <v>162</v>
      </c>
      <c r="IKH70" s="81"/>
      <c r="IKI70" s="81"/>
      <c r="IKJ70" s="81"/>
      <c r="IKK70" s="81"/>
      <c r="IKL70" s="81"/>
      <c r="IKM70" s="81"/>
      <c r="IKN70" s="81"/>
      <c r="IKO70" s="81" t="s">
        <v>162</v>
      </c>
      <c r="IKP70" s="81"/>
      <c r="IKQ70" s="81"/>
      <c r="IKR70" s="81"/>
      <c r="IKS70" s="81"/>
      <c r="IKT70" s="81"/>
      <c r="IKU70" s="81"/>
      <c r="IKV70" s="81"/>
      <c r="IKW70" s="81" t="s">
        <v>162</v>
      </c>
      <c r="IKX70" s="81"/>
      <c r="IKY70" s="81"/>
      <c r="IKZ70" s="81"/>
      <c r="ILA70" s="81"/>
      <c r="ILB70" s="81"/>
      <c r="ILC70" s="81"/>
      <c r="ILD70" s="81"/>
      <c r="ILE70" s="81" t="s">
        <v>162</v>
      </c>
      <c r="ILF70" s="81"/>
      <c r="ILG70" s="81"/>
      <c r="ILH70" s="81"/>
      <c r="ILI70" s="81"/>
      <c r="ILJ70" s="81"/>
      <c r="ILK70" s="81"/>
      <c r="ILL70" s="81"/>
      <c r="ILM70" s="81" t="s">
        <v>162</v>
      </c>
      <c r="ILN70" s="81"/>
      <c r="ILO70" s="81"/>
      <c r="ILP70" s="81"/>
      <c r="ILQ70" s="81"/>
      <c r="ILR70" s="81"/>
      <c r="ILS70" s="81"/>
      <c r="ILT70" s="81"/>
      <c r="ILU70" s="81" t="s">
        <v>162</v>
      </c>
      <c r="ILV70" s="81"/>
      <c r="ILW70" s="81"/>
      <c r="ILX70" s="81"/>
      <c r="ILY70" s="81"/>
      <c r="ILZ70" s="81"/>
      <c r="IMA70" s="81"/>
      <c r="IMB70" s="81"/>
      <c r="IMC70" s="81" t="s">
        <v>162</v>
      </c>
      <c r="IMD70" s="81"/>
      <c r="IME70" s="81"/>
      <c r="IMF70" s="81"/>
      <c r="IMG70" s="81"/>
      <c r="IMH70" s="81"/>
      <c r="IMI70" s="81"/>
      <c r="IMJ70" s="81"/>
      <c r="IMK70" s="81" t="s">
        <v>162</v>
      </c>
      <c r="IML70" s="81"/>
      <c r="IMM70" s="81"/>
      <c r="IMN70" s="81"/>
      <c r="IMO70" s="81"/>
      <c r="IMP70" s="81"/>
      <c r="IMQ70" s="81"/>
      <c r="IMR70" s="81"/>
      <c r="IMS70" s="81" t="s">
        <v>162</v>
      </c>
      <c r="IMT70" s="81"/>
      <c r="IMU70" s="81"/>
      <c r="IMV70" s="81"/>
      <c r="IMW70" s="81"/>
      <c r="IMX70" s="81"/>
      <c r="IMY70" s="81"/>
      <c r="IMZ70" s="81"/>
      <c r="INA70" s="81" t="s">
        <v>162</v>
      </c>
      <c r="INB70" s="81"/>
      <c r="INC70" s="81"/>
      <c r="IND70" s="81"/>
      <c r="INE70" s="81"/>
      <c r="INF70" s="81"/>
      <c r="ING70" s="81"/>
      <c r="INH70" s="81"/>
      <c r="INI70" s="81" t="s">
        <v>162</v>
      </c>
      <c r="INJ70" s="81"/>
      <c r="INK70" s="81"/>
      <c r="INL70" s="81"/>
      <c r="INM70" s="81"/>
      <c r="INN70" s="81"/>
      <c r="INO70" s="81"/>
      <c r="INP70" s="81"/>
      <c r="INQ70" s="81" t="s">
        <v>162</v>
      </c>
      <c r="INR70" s="81"/>
      <c r="INS70" s="81"/>
      <c r="INT70" s="81"/>
      <c r="INU70" s="81"/>
      <c r="INV70" s="81"/>
      <c r="INW70" s="81"/>
      <c r="INX70" s="81"/>
      <c r="INY70" s="81" t="s">
        <v>162</v>
      </c>
      <c r="INZ70" s="81"/>
      <c r="IOA70" s="81"/>
      <c r="IOB70" s="81"/>
      <c r="IOC70" s="81"/>
      <c r="IOD70" s="81"/>
      <c r="IOE70" s="81"/>
      <c r="IOF70" s="81"/>
      <c r="IOG70" s="81" t="s">
        <v>162</v>
      </c>
      <c r="IOH70" s="81"/>
      <c r="IOI70" s="81"/>
      <c r="IOJ70" s="81"/>
      <c r="IOK70" s="81"/>
      <c r="IOL70" s="81"/>
      <c r="IOM70" s="81"/>
      <c r="ION70" s="81"/>
      <c r="IOO70" s="81" t="s">
        <v>162</v>
      </c>
      <c r="IOP70" s="81"/>
      <c r="IOQ70" s="81"/>
      <c r="IOR70" s="81"/>
      <c r="IOS70" s="81"/>
      <c r="IOT70" s="81"/>
      <c r="IOU70" s="81"/>
      <c r="IOV70" s="81"/>
      <c r="IOW70" s="81" t="s">
        <v>162</v>
      </c>
      <c r="IOX70" s="81"/>
      <c r="IOY70" s="81"/>
      <c r="IOZ70" s="81"/>
      <c r="IPA70" s="81"/>
      <c r="IPB70" s="81"/>
      <c r="IPC70" s="81"/>
      <c r="IPD70" s="81"/>
      <c r="IPE70" s="81" t="s">
        <v>162</v>
      </c>
      <c r="IPF70" s="81"/>
      <c r="IPG70" s="81"/>
      <c r="IPH70" s="81"/>
      <c r="IPI70" s="81"/>
      <c r="IPJ70" s="81"/>
      <c r="IPK70" s="81"/>
      <c r="IPL70" s="81"/>
      <c r="IPM70" s="81" t="s">
        <v>162</v>
      </c>
      <c r="IPN70" s="81"/>
      <c r="IPO70" s="81"/>
      <c r="IPP70" s="81"/>
      <c r="IPQ70" s="81"/>
      <c r="IPR70" s="81"/>
      <c r="IPS70" s="81"/>
      <c r="IPT70" s="81"/>
      <c r="IPU70" s="81" t="s">
        <v>162</v>
      </c>
      <c r="IPV70" s="81"/>
      <c r="IPW70" s="81"/>
      <c r="IPX70" s="81"/>
      <c r="IPY70" s="81"/>
      <c r="IPZ70" s="81"/>
      <c r="IQA70" s="81"/>
      <c r="IQB70" s="81"/>
      <c r="IQC70" s="81" t="s">
        <v>162</v>
      </c>
      <c r="IQD70" s="81"/>
      <c r="IQE70" s="81"/>
      <c r="IQF70" s="81"/>
      <c r="IQG70" s="81"/>
      <c r="IQH70" s="81"/>
      <c r="IQI70" s="81"/>
      <c r="IQJ70" s="81"/>
      <c r="IQK70" s="81" t="s">
        <v>162</v>
      </c>
      <c r="IQL70" s="81"/>
      <c r="IQM70" s="81"/>
      <c r="IQN70" s="81"/>
      <c r="IQO70" s="81"/>
      <c r="IQP70" s="81"/>
      <c r="IQQ70" s="81"/>
      <c r="IQR70" s="81"/>
      <c r="IQS70" s="81" t="s">
        <v>162</v>
      </c>
      <c r="IQT70" s="81"/>
      <c r="IQU70" s="81"/>
      <c r="IQV70" s="81"/>
      <c r="IQW70" s="81"/>
      <c r="IQX70" s="81"/>
      <c r="IQY70" s="81"/>
      <c r="IQZ70" s="81"/>
      <c r="IRA70" s="81" t="s">
        <v>162</v>
      </c>
      <c r="IRB70" s="81"/>
      <c r="IRC70" s="81"/>
      <c r="IRD70" s="81"/>
      <c r="IRE70" s="81"/>
      <c r="IRF70" s="81"/>
      <c r="IRG70" s="81"/>
      <c r="IRH70" s="81"/>
      <c r="IRI70" s="81" t="s">
        <v>162</v>
      </c>
      <c r="IRJ70" s="81"/>
      <c r="IRK70" s="81"/>
      <c r="IRL70" s="81"/>
      <c r="IRM70" s="81"/>
      <c r="IRN70" s="81"/>
      <c r="IRO70" s="81"/>
      <c r="IRP70" s="81"/>
      <c r="IRQ70" s="81" t="s">
        <v>162</v>
      </c>
      <c r="IRR70" s="81"/>
      <c r="IRS70" s="81"/>
      <c r="IRT70" s="81"/>
      <c r="IRU70" s="81"/>
      <c r="IRV70" s="81"/>
      <c r="IRW70" s="81"/>
      <c r="IRX70" s="81"/>
      <c r="IRY70" s="81" t="s">
        <v>162</v>
      </c>
      <c r="IRZ70" s="81"/>
      <c r="ISA70" s="81"/>
      <c r="ISB70" s="81"/>
      <c r="ISC70" s="81"/>
      <c r="ISD70" s="81"/>
      <c r="ISE70" s="81"/>
      <c r="ISF70" s="81"/>
      <c r="ISG70" s="81" t="s">
        <v>162</v>
      </c>
      <c r="ISH70" s="81"/>
      <c r="ISI70" s="81"/>
      <c r="ISJ70" s="81"/>
      <c r="ISK70" s="81"/>
      <c r="ISL70" s="81"/>
      <c r="ISM70" s="81"/>
      <c r="ISN70" s="81"/>
      <c r="ISO70" s="81" t="s">
        <v>162</v>
      </c>
      <c r="ISP70" s="81"/>
      <c r="ISQ70" s="81"/>
      <c r="ISR70" s="81"/>
      <c r="ISS70" s="81"/>
      <c r="IST70" s="81"/>
      <c r="ISU70" s="81"/>
      <c r="ISV70" s="81"/>
      <c r="ISW70" s="81" t="s">
        <v>162</v>
      </c>
      <c r="ISX70" s="81"/>
      <c r="ISY70" s="81"/>
      <c r="ISZ70" s="81"/>
      <c r="ITA70" s="81"/>
      <c r="ITB70" s="81"/>
      <c r="ITC70" s="81"/>
      <c r="ITD70" s="81"/>
      <c r="ITE70" s="81" t="s">
        <v>162</v>
      </c>
      <c r="ITF70" s="81"/>
      <c r="ITG70" s="81"/>
      <c r="ITH70" s="81"/>
      <c r="ITI70" s="81"/>
      <c r="ITJ70" s="81"/>
      <c r="ITK70" s="81"/>
      <c r="ITL70" s="81"/>
      <c r="ITM70" s="81" t="s">
        <v>162</v>
      </c>
      <c r="ITN70" s="81"/>
      <c r="ITO70" s="81"/>
      <c r="ITP70" s="81"/>
      <c r="ITQ70" s="81"/>
      <c r="ITR70" s="81"/>
      <c r="ITS70" s="81"/>
      <c r="ITT70" s="81"/>
      <c r="ITU70" s="81" t="s">
        <v>162</v>
      </c>
      <c r="ITV70" s="81"/>
      <c r="ITW70" s="81"/>
      <c r="ITX70" s="81"/>
      <c r="ITY70" s="81"/>
      <c r="ITZ70" s="81"/>
      <c r="IUA70" s="81"/>
      <c r="IUB70" s="81"/>
      <c r="IUC70" s="81" t="s">
        <v>162</v>
      </c>
      <c r="IUD70" s="81"/>
      <c r="IUE70" s="81"/>
      <c r="IUF70" s="81"/>
      <c r="IUG70" s="81"/>
      <c r="IUH70" s="81"/>
      <c r="IUI70" s="81"/>
      <c r="IUJ70" s="81"/>
      <c r="IUK70" s="81" t="s">
        <v>162</v>
      </c>
      <c r="IUL70" s="81"/>
      <c r="IUM70" s="81"/>
      <c r="IUN70" s="81"/>
      <c r="IUO70" s="81"/>
      <c r="IUP70" s="81"/>
      <c r="IUQ70" s="81"/>
      <c r="IUR70" s="81"/>
      <c r="IUS70" s="81" t="s">
        <v>162</v>
      </c>
      <c r="IUT70" s="81"/>
      <c r="IUU70" s="81"/>
      <c r="IUV70" s="81"/>
      <c r="IUW70" s="81"/>
      <c r="IUX70" s="81"/>
      <c r="IUY70" s="81"/>
      <c r="IUZ70" s="81"/>
      <c r="IVA70" s="81" t="s">
        <v>162</v>
      </c>
      <c r="IVB70" s="81"/>
      <c r="IVC70" s="81"/>
      <c r="IVD70" s="81"/>
      <c r="IVE70" s="81"/>
      <c r="IVF70" s="81"/>
      <c r="IVG70" s="81"/>
      <c r="IVH70" s="81"/>
      <c r="IVI70" s="81" t="s">
        <v>162</v>
      </c>
      <c r="IVJ70" s="81"/>
      <c r="IVK70" s="81"/>
      <c r="IVL70" s="81"/>
      <c r="IVM70" s="81"/>
      <c r="IVN70" s="81"/>
      <c r="IVO70" s="81"/>
      <c r="IVP70" s="81"/>
      <c r="IVQ70" s="81" t="s">
        <v>162</v>
      </c>
      <c r="IVR70" s="81"/>
      <c r="IVS70" s="81"/>
      <c r="IVT70" s="81"/>
      <c r="IVU70" s="81"/>
      <c r="IVV70" s="81"/>
      <c r="IVW70" s="81"/>
      <c r="IVX70" s="81"/>
      <c r="IVY70" s="81" t="s">
        <v>162</v>
      </c>
      <c r="IVZ70" s="81"/>
      <c r="IWA70" s="81"/>
      <c r="IWB70" s="81"/>
      <c r="IWC70" s="81"/>
      <c r="IWD70" s="81"/>
      <c r="IWE70" s="81"/>
      <c r="IWF70" s="81"/>
      <c r="IWG70" s="81" t="s">
        <v>162</v>
      </c>
      <c r="IWH70" s="81"/>
      <c r="IWI70" s="81"/>
      <c r="IWJ70" s="81"/>
      <c r="IWK70" s="81"/>
      <c r="IWL70" s="81"/>
      <c r="IWM70" s="81"/>
      <c r="IWN70" s="81"/>
      <c r="IWO70" s="81" t="s">
        <v>162</v>
      </c>
      <c r="IWP70" s="81"/>
      <c r="IWQ70" s="81"/>
      <c r="IWR70" s="81"/>
      <c r="IWS70" s="81"/>
      <c r="IWT70" s="81"/>
      <c r="IWU70" s="81"/>
      <c r="IWV70" s="81"/>
      <c r="IWW70" s="81" t="s">
        <v>162</v>
      </c>
      <c r="IWX70" s="81"/>
      <c r="IWY70" s="81"/>
      <c r="IWZ70" s="81"/>
      <c r="IXA70" s="81"/>
      <c r="IXB70" s="81"/>
      <c r="IXC70" s="81"/>
      <c r="IXD70" s="81"/>
      <c r="IXE70" s="81" t="s">
        <v>162</v>
      </c>
      <c r="IXF70" s="81"/>
      <c r="IXG70" s="81"/>
      <c r="IXH70" s="81"/>
      <c r="IXI70" s="81"/>
      <c r="IXJ70" s="81"/>
      <c r="IXK70" s="81"/>
      <c r="IXL70" s="81"/>
      <c r="IXM70" s="81" t="s">
        <v>162</v>
      </c>
      <c r="IXN70" s="81"/>
      <c r="IXO70" s="81"/>
      <c r="IXP70" s="81"/>
      <c r="IXQ70" s="81"/>
      <c r="IXR70" s="81"/>
      <c r="IXS70" s="81"/>
      <c r="IXT70" s="81"/>
      <c r="IXU70" s="81" t="s">
        <v>162</v>
      </c>
      <c r="IXV70" s="81"/>
      <c r="IXW70" s="81"/>
      <c r="IXX70" s="81"/>
      <c r="IXY70" s="81"/>
      <c r="IXZ70" s="81"/>
      <c r="IYA70" s="81"/>
      <c r="IYB70" s="81"/>
      <c r="IYC70" s="81" t="s">
        <v>162</v>
      </c>
      <c r="IYD70" s="81"/>
      <c r="IYE70" s="81"/>
      <c r="IYF70" s="81"/>
      <c r="IYG70" s="81"/>
      <c r="IYH70" s="81"/>
      <c r="IYI70" s="81"/>
      <c r="IYJ70" s="81"/>
      <c r="IYK70" s="81" t="s">
        <v>162</v>
      </c>
      <c r="IYL70" s="81"/>
      <c r="IYM70" s="81"/>
      <c r="IYN70" s="81"/>
      <c r="IYO70" s="81"/>
      <c r="IYP70" s="81"/>
      <c r="IYQ70" s="81"/>
      <c r="IYR70" s="81"/>
      <c r="IYS70" s="81" t="s">
        <v>162</v>
      </c>
      <c r="IYT70" s="81"/>
      <c r="IYU70" s="81"/>
      <c r="IYV70" s="81"/>
      <c r="IYW70" s="81"/>
      <c r="IYX70" s="81"/>
      <c r="IYY70" s="81"/>
      <c r="IYZ70" s="81"/>
      <c r="IZA70" s="81" t="s">
        <v>162</v>
      </c>
      <c r="IZB70" s="81"/>
      <c r="IZC70" s="81"/>
      <c r="IZD70" s="81"/>
      <c r="IZE70" s="81"/>
      <c r="IZF70" s="81"/>
      <c r="IZG70" s="81"/>
      <c r="IZH70" s="81"/>
      <c r="IZI70" s="81" t="s">
        <v>162</v>
      </c>
      <c r="IZJ70" s="81"/>
      <c r="IZK70" s="81"/>
      <c r="IZL70" s="81"/>
      <c r="IZM70" s="81"/>
      <c r="IZN70" s="81"/>
      <c r="IZO70" s="81"/>
      <c r="IZP70" s="81"/>
      <c r="IZQ70" s="81" t="s">
        <v>162</v>
      </c>
      <c r="IZR70" s="81"/>
      <c r="IZS70" s="81"/>
      <c r="IZT70" s="81"/>
      <c r="IZU70" s="81"/>
      <c r="IZV70" s="81"/>
      <c r="IZW70" s="81"/>
      <c r="IZX70" s="81"/>
      <c r="IZY70" s="81" t="s">
        <v>162</v>
      </c>
      <c r="IZZ70" s="81"/>
      <c r="JAA70" s="81"/>
      <c r="JAB70" s="81"/>
      <c r="JAC70" s="81"/>
      <c r="JAD70" s="81"/>
      <c r="JAE70" s="81"/>
      <c r="JAF70" s="81"/>
      <c r="JAG70" s="81" t="s">
        <v>162</v>
      </c>
      <c r="JAH70" s="81"/>
      <c r="JAI70" s="81"/>
      <c r="JAJ70" s="81"/>
      <c r="JAK70" s="81"/>
      <c r="JAL70" s="81"/>
      <c r="JAM70" s="81"/>
      <c r="JAN70" s="81"/>
      <c r="JAO70" s="81" t="s">
        <v>162</v>
      </c>
      <c r="JAP70" s="81"/>
      <c r="JAQ70" s="81"/>
      <c r="JAR70" s="81"/>
      <c r="JAS70" s="81"/>
      <c r="JAT70" s="81"/>
      <c r="JAU70" s="81"/>
      <c r="JAV70" s="81"/>
      <c r="JAW70" s="81" t="s">
        <v>162</v>
      </c>
      <c r="JAX70" s="81"/>
      <c r="JAY70" s="81"/>
      <c r="JAZ70" s="81"/>
      <c r="JBA70" s="81"/>
      <c r="JBB70" s="81"/>
      <c r="JBC70" s="81"/>
      <c r="JBD70" s="81"/>
      <c r="JBE70" s="81" t="s">
        <v>162</v>
      </c>
      <c r="JBF70" s="81"/>
      <c r="JBG70" s="81"/>
      <c r="JBH70" s="81"/>
      <c r="JBI70" s="81"/>
      <c r="JBJ70" s="81"/>
      <c r="JBK70" s="81"/>
      <c r="JBL70" s="81"/>
      <c r="JBM70" s="81" t="s">
        <v>162</v>
      </c>
      <c r="JBN70" s="81"/>
      <c r="JBO70" s="81"/>
      <c r="JBP70" s="81"/>
      <c r="JBQ70" s="81"/>
      <c r="JBR70" s="81"/>
      <c r="JBS70" s="81"/>
      <c r="JBT70" s="81"/>
      <c r="JBU70" s="81" t="s">
        <v>162</v>
      </c>
      <c r="JBV70" s="81"/>
      <c r="JBW70" s="81"/>
      <c r="JBX70" s="81"/>
      <c r="JBY70" s="81"/>
      <c r="JBZ70" s="81"/>
      <c r="JCA70" s="81"/>
      <c r="JCB70" s="81"/>
      <c r="JCC70" s="81" t="s">
        <v>162</v>
      </c>
      <c r="JCD70" s="81"/>
      <c r="JCE70" s="81"/>
      <c r="JCF70" s="81"/>
      <c r="JCG70" s="81"/>
      <c r="JCH70" s="81"/>
      <c r="JCI70" s="81"/>
      <c r="JCJ70" s="81"/>
      <c r="JCK70" s="81" t="s">
        <v>162</v>
      </c>
      <c r="JCL70" s="81"/>
      <c r="JCM70" s="81"/>
      <c r="JCN70" s="81"/>
      <c r="JCO70" s="81"/>
      <c r="JCP70" s="81"/>
      <c r="JCQ70" s="81"/>
      <c r="JCR70" s="81"/>
      <c r="JCS70" s="81" t="s">
        <v>162</v>
      </c>
      <c r="JCT70" s="81"/>
      <c r="JCU70" s="81"/>
      <c r="JCV70" s="81"/>
      <c r="JCW70" s="81"/>
      <c r="JCX70" s="81"/>
      <c r="JCY70" s="81"/>
      <c r="JCZ70" s="81"/>
      <c r="JDA70" s="81" t="s">
        <v>162</v>
      </c>
      <c r="JDB70" s="81"/>
      <c r="JDC70" s="81"/>
      <c r="JDD70" s="81"/>
      <c r="JDE70" s="81"/>
      <c r="JDF70" s="81"/>
      <c r="JDG70" s="81"/>
      <c r="JDH70" s="81"/>
      <c r="JDI70" s="81" t="s">
        <v>162</v>
      </c>
      <c r="JDJ70" s="81"/>
      <c r="JDK70" s="81"/>
      <c r="JDL70" s="81"/>
      <c r="JDM70" s="81"/>
      <c r="JDN70" s="81"/>
      <c r="JDO70" s="81"/>
      <c r="JDP70" s="81"/>
      <c r="JDQ70" s="81" t="s">
        <v>162</v>
      </c>
      <c r="JDR70" s="81"/>
      <c r="JDS70" s="81"/>
      <c r="JDT70" s="81"/>
      <c r="JDU70" s="81"/>
      <c r="JDV70" s="81"/>
      <c r="JDW70" s="81"/>
      <c r="JDX70" s="81"/>
      <c r="JDY70" s="81" t="s">
        <v>162</v>
      </c>
      <c r="JDZ70" s="81"/>
      <c r="JEA70" s="81"/>
      <c r="JEB70" s="81"/>
      <c r="JEC70" s="81"/>
      <c r="JED70" s="81"/>
      <c r="JEE70" s="81"/>
      <c r="JEF70" s="81"/>
      <c r="JEG70" s="81" t="s">
        <v>162</v>
      </c>
      <c r="JEH70" s="81"/>
      <c r="JEI70" s="81"/>
      <c r="JEJ70" s="81"/>
      <c r="JEK70" s="81"/>
      <c r="JEL70" s="81"/>
      <c r="JEM70" s="81"/>
      <c r="JEN70" s="81"/>
      <c r="JEO70" s="81" t="s">
        <v>162</v>
      </c>
      <c r="JEP70" s="81"/>
      <c r="JEQ70" s="81"/>
      <c r="JER70" s="81"/>
      <c r="JES70" s="81"/>
      <c r="JET70" s="81"/>
      <c r="JEU70" s="81"/>
      <c r="JEV70" s="81"/>
      <c r="JEW70" s="81" t="s">
        <v>162</v>
      </c>
      <c r="JEX70" s="81"/>
      <c r="JEY70" s="81"/>
      <c r="JEZ70" s="81"/>
      <c r="JFA70" s="81"/>
      <c r="JFB70" s="81"/>
      <c r="JFC70" s="81"/>
      <c r="JFD70" s="81"/>
      <c r="JFE70" s="81" t="s">
        <v>162</v>
      </c>
      <c r="JFF70" s="81"/>
      <c r="JFG70" s="81"/>
      <c r="JFH70" s="81"/>
      <c r="JFI70" s="81"/>
      <c r="JFJ70" s="81"/>
      <c r="JFK70" s="81"/>
      <c r="JFL70" s="81"/>
      <c r="JFM70" s="81" t="s">
        <v>162</v>
      </c>
      <c r="JFN70" s="81"/>
      <c r="JFO70" s="81"/>
      <c r="JFP70" s="81"/>
      <c r="JFQ70" s="81"/>
      <c r="JFR70" s="81"/>
      <c r="JFS70" s="81"/>
      <c r="JFT70" s="81"/>
      <c r="JFU70" s="81" t="s">
        <v>162</v>
      </c>
      <c r="JFV70" s="81"/>
      <c r="JFW70" s="81"/>
      <c r="JFX70" s="81"/>
      <c r="JFY70" s="81"/>
      <c r="JFZ70" s="81"/>
      <c r="JGA70" s="81"/>
      <c r="JGB70" s="81"/>
      <c r="JGC70" s="81" t="s">
        <v>162</v>
      </c>
      <c r="JGD70" s="81"/>
      <c r="JGE70" s="81"/>
      <c r="JGF70" s="81"/>
      <c r="JGG70" s="81"/>
      <c r="JGH70" s="81"/>
      <c r="JGI70" s="81"/>
      <c r="JGJ70" s="81"/>
      <c r="JGK70" s="81" t="s">
        <v>162</v>
      </c>
      <c r="JGL70" s="81"/>
      <c r="JGM70" s="81"/>
      <c r="JGN70" s="81"/>
      <c r="JGO70" s="81"/>
      <c r="JGP70" s="81"/>
      <c r="JGQ70" s="81"/>
      <c r="JGR70" s="81"/>
      <c r="JGS70" s="81" t="s">
        <v>162</v>
      </c>
      <c r="JGT70" s="81"/>
      <c r="JGU70" s="81"/>
      <c r="JGV70" s="81"/>
      <c r="JGW70" s="81"/>
      <c r="JGX70" s="81"/>
      <c r="JGY70" s="81"/>
      <c r="JGZ70" s="81"/>
      <c r="JHA70" s="81" t="s">
        <v>162</v>
      </c>
      <c r="JHB70" s="81"/>
      <c r="JHC70" s="81"/>
      <c r="JHD70" s="81"/>
      <c r="JHE70" s="81"/>
      <c r="JHF70" s="81"/>
      <c r="JHG70" s="81"/>
      <c r="JHH70" s="81"/>
      <c r="JHI70" s="81" t="s">
        <v>162</v>
      </c>
      <c r="JHJ70" s="81"/>
      <c r="JHK70" s="81"/>
      <c r="JHL70" s="81"/>
      <c r="JHM70" s="81"/>
      <c r="JHN70" s="81"/>
      <c r="JHO70" s="81"/>
      <c r="JHP70" s="81"/>
      <c r="JHQ70" s="81" t="s">
        <v>162</v>
      </c>
      <c r="JHR70" s="81"/>
      <c r="JHS70" s="81"/>
      <c r="JHT70" s="81"/>
      <c r="JHU70" s="81"/>
      <c r="JHV70" s="81"/>
      <c r="JHW70" s="81"/>
      <c r="JHX70" s="81"/>
      <c r="JHY70" s="81" t="s">
        <v>162</v>
      </c>
      <c r="JHZ70" s="81"/>
      <c r="JIA70" s="81"/>
      <c r="JIB70" s="81"/>
      <c r="JIC70" s="81"/>
      <c r="JID70" s="81"/>
      <c r="JIE70" s="81"/>
      <c r="JIF70" s="81"/>
      <c r="JIG70" s="81" t="s">
        <v>162</v>
      </c>
      <c r="JIH70" s="81"/>
      <c r="JII70" s="81"/>
      <c r="JIJ70" s="81"/>
      <c r="JIK70" s="81"/>
      <c r="JIL70" s="81"/>
      <c r="JIM70" s="81"/>
      <c r="JIN70" s="81"/>
      <c r="JIO70" s="81" t="s">
        <v>162</v>
      </c>
      <c r="JIP70" s="81"/>
      <c r="JIQ70" s="81"/>
      <c r="JIR70" s="81"/>
      <c r="JIS70" s="81"/>
      <c r="JIT70" s="81"/>
      <c r="JIU70" s="81"/>
      <c r="JIV70" s="81"/>
      <c r="JIW70" s="81" t="s">
        <v>162</v>
      </c>
      <c r="JIX70" s="81"/>
      <c r="JIY70" s="81"/>
      <c r="JIZ70" s="81"/>
      <c r="JJA70" s="81"/>
      <c r="JJB70" s="81"/>
      <c r="JJC70" s="81"/>
      <c r="JJD70" s="81"/>
      <c r="JJE70" s="81" t="s">
        <v>162</v>
      </c>
      <c r="JJF70" s="81"/>
      <c r="JJG70" s="81"/>
      <c r="JJH70" s="81"/>
      <c r="JJI70" s="81"/>
      <c r="JJJ70" s="81"/>
      <c r="JJK70" s="81"/>
      <c r="JJL70" s="81"/>
      <c r="JJM70" s="81" t="s">
        <v>162</v>
      </c>
      <c r="JJN70" s="81"/>
      <c r="JJO70" s="81"/>
      <c r="JJP70" s="81"/>
      <c r="JJQ70" s="81"/>
      <c r="JJR70" s="81"/>
      <c r="JJS70" s="81"/>
      <c r="JJT70" s="81"/>
      <c r="JJU70" s="81" t="s">
        <v>162</v>
      </c>
      <c r="JJV70" s="81"/>
      <c r="JJW70" s="81"/>
      <c r="JJX70" s="81"/>
      <c r="JJY70" s="81"/>
      <c r="JJZ70" s="81"/>
      <c r="JKA70" s="81"/>
      <c r="JKB70" s="81"/>
      <c r="JKC70" s="81" t="s">
        <v>162</v>
      </c>
      <c r="JKD70" s="81"/>
      <c r="JKE70" s="81"/>
      <c r="JKF70" s="81"/>
      <c r="JKG70" s="81"/>
      <c r="JKH70" s="81"/>
      <c r="JKI70" s="81"/>
      <c r="JKJ70" s="81"/>
      <c r="JKK70" s="81" t="s">
        <v>162</v>
      </c>
      <c r="JKL70" s="81"/>
      <c r="JKM70" s="81"/>
      <c r="JKN70" s="81"/>
      <c r="JKO70" s="81"/>
      <c r="JKP70" s="81"/>
      <c r="JKQ70" s="81"/>
      <c r="JKR70" s="81"/>
      <c r="JKS70" s="81" t="s">
        <v>162</v>
      </c>
      <c r="JKT70" s="81"/>
      <c r="JKU70" s="81"/>
      <c r="JKV70" s="81"/>
      <c r="JKW70" s="81"/>
      <c r="JKX70" s="81"/>
      <c r="JKY70" s="81"/>
      <c r="JKZ70" s="81"/>
      <c r="JLA70" s="81" t="s">
        <v>162</v>
      </c>
      <c r="JLB70" s="81"/>
      <c r="JLC70" s="81"/>
      <c r="JLD70" s="81"/>
      <c r="JLE70" s="81"/>
      <c r="JLF70" s="81"/>
      <c r="JLG70" s="81"/>
      <c r="JLH70" s="81"/>
      <c r="JLI70" s="81" t="s">
        <v>162</v>
      </c>
      <c r="JLJ70" s="81"/>
      <c r="JLK70" s="81"/>
      <c r="JLL70" s="81"/>
      <c r="JLM70" s="81"/>
      <c r="JLN70" s="81"/>
      <c r="JLO70" s="81"/>
      <c r="JLP70" s="81"/>
      <c r="JLQ70" s="81" t="s">
        <v>162</v>
      </c>
      <c r="JLR70" s="81"/>
      <c r="JLS70" s="81"/>
      <c r="JLT70" s="81"/>
      <c r="JLU70" s="81"/>
      <c r="JLV70" s="81"/>
      <c r="JLW70" s="81"/>
      <c r="JLX70" s="81"/>
      <c r="JLY70" s="81" t="s">
        <v>162</v>
      </c>
      <c r="JLZ70" s="81"/>
      <c r="JMA70" s="81"/>
      <c r="JMB70" s="81"/>
      <c r="JMC70" s="81"/>
      <c r="JMD70" s="81"/>
      <c r="JME70" s="81"/>
      <c r="JMF70" s="81"/>
      <c r="JMG70" s="81" t="s">
        <v>162</v>
      </c>
      <c r="JMH70" s="81"/>
      <c r="JMI70" s="81"/>
      <c r="JMJ70" s="81"/>
      <c r="JMK70" s="81"/>
      <c r="JML70" s="81"/>
      <c r="JMM70" s="81"/>
      <c r="JMN70" s="81"/>
      <c r="JMO70" s="81" t="s">
        <v>162</v>
      </c>
      <c r="JMP70" s="81"/>
      <c r="JMQ70" s="81"/>
      <c r="JMR70" s="81"/>
      <c r="JMS70" s="81"/>
      <c r="JMT70" s="81"/>
      <c r="JMU70" s="81"/>
      <c r="JMV70" s="81"/>
      <c r="JMW70" s="81" t="s">
        <v>162</v>
      </c>
      <c r="JMX70" s="81"/>
      <c r="JMY70" s="81"/>
      <c r="JMZ70" s="81"/>
      <c r="JNA70" s="81"/>
      <c r="JNB70" s="81"/>
      <c r="JNC70" s="81"/>
      <c r="JND70" s="81"/>
      <c r="JNE70" s="81" t="s">
        <v>162</v>
      </c>
      <c r="JNF70" s="81"/>
      <c r="JNG70" s="81"/>
      <c r="JNH70" s="81"/>
      <c r="JNI70" s="81"/>
      <c r="JNJ70" s="81"/>
      <c r="JNK70" s="81"/>
      <c r="JNL70" s="81"/>
      <c r="JNM70" s="81" t="s">
        <v>162</v>
      </c>
      <c r="JNN70" s="81"/>
      <c r="JNO70" s="81"/>
      <c r="JNP70" s="81"/>
      <c r="JNQ70" s="81"/>
      <c r="JNR70" s="81"/>
      <c r="JNS70" s="81"/>
      <c r="JNT70" s="81"/>
      <c r="JNU70" s="81" t="s">
        <v>162</v>
      </c>
      <c r="JNV70" s="81"/>
      <c r="JNW70" s="81"/>
      <c r="JNX70" s="81"/>
      <c r="JNY70" s="81"/>
      <c r="JNZ70" s="81"/>
      <c r="JOA70" s="81"/>
      <c r="JOB70" s="81"/>
      <c r="JOC70" s="81" t="s">
        <v>162</v>
      </c>
      <c r="JOD70" s="81"/>
      <c r="JOE70" s="81"/>
      <c r="JOF70" s="81"/>
      <c r="JOG70" s="81"/>
      <c r="JOH70" s="81"/>
      <c r="JOI70" s="81"/>
      <c r="JOJ70" s="81"/>
      <c r="JOK70" s="81" t="s">
        <v>162</v>
      </c>
      <c r="JOL70" s="81"/>
      <c r="JOM70" s="81"/>
      <c r="JON70" s="81"/>
      <c r="JOO70" s="81"/>
      <c r="JOP70" s="81"/>
      <c r="JOQ70" s="81"/>
      <c r="JOR70" s="81"/>
      <c r="JOS70" s="81" t="s">
        <v>162</v>
      </c>
      <c r="JOT70" s="81"/>
      <c r="JOU70" s="81"/>
      <c r="JOV70" s="81"/>
      <c r="JOW70" s="81"/>
      <c r="JOX70" s="81"/>
      <c r="JOY70" s="81"/>
      <c r="JOZ70" s="81"/>
      <c r="JPA70" s="81" t="s">
        <v>162</v>
      </c>
      <c r="JPB70" s="81"/>
      <c r="JPC70" s="81"/>
      <c r="JPD70" s="81"/>
      <c r="JPE70" s="81"/>
      <c r="JPF70" s="81"/>
      <c r="JPG70" s="81"/>
      <c r="JPH70" s="81"/>
      <c r="JPI70" s="81" t="s">
        <v>162</v>
      </c>
      <c r="JPJ70" s="81"/>
      <c r="JPK70" s="81"/>
      <c r="JPL70" s="81"/>
      <c r="JPM70" s="81"/>
      <c r="JPN70" s="81"/>
      <c r="JPO70" s="81"/>
      <c r="JPP70" s="81"/>
      <c r="JPQ70" s="81" t="s">
        <v>162</v>
      </c>
      <c r="JPR70" s="81"/>
      <c r="JPS70" s="81"/>
      <c r="JPT70" s="81"/>
      <c r="JPU70" s="81"/>
      <c r="JPV70" s="81"/>
      <c r="JPW70" s="81"/>
      <c r="JPX70" s="81"/>
      <c r="JPY70" s="81" t="s">
        <v>162</v>
      </c>
      <c r="JPZ70" s="81"/>
      <c r="JQA70" s="81"/>
      <c r="JQB70" s="81"/>
      <c r="JQC70" s="81"/>
      <c r="JQD70" s="81"/>
      <c r="JQE70" s="81"/>
      <c r="JQF70" s="81"/>
      <c r="JQG70" s="81" t="s">
        <v>162</v>
      </c>
      <c r="JQH70" s="81"/>
      <c r="JQI70" s="81"/>
      <c r="JQJ70" s="81"/>
      <c r="JQK70" s="81"/>
      <c r="JQL70" s="81"/>
      <c r="JQM70" s="81"/>
      <c r="JQN70" s="81"/>
      <c r="JQO70" s="81" t="s">
        <v>162</v>
      </c>
      <c r="JQP70" s="81"/>
      <c r="JQQ70" s="81"/>
      <c r="JQR70" s="81"/>
      <c r="JQS70" s="81"/>
      <c r="JQT70" s="81"/>
      <c r="JQU70" s="81"/>
      <c r="JQV70" s="81"/>
      <c r="JQW70" s="81" t="s">
        <v>162</v>
      </c>
      <c r="JQX70" s="81"/>
      <c r="JQY70" s="81"/>
      <c r="JQZ70" s="81"/>
      <c r="JRA70" s="81"/>
      <c r="JRB70" s="81"/>
      <c r="JRC70" s="81"/>
      <c r="JRD70" s="81"/>
      <c r="JRE70" s="81" t="s">
        <v>162</v>
      </c>
      <c r="JRF70" s="81"/>
      <c r="JRG70" s="81"/>
      <c r="JRH70" s="81"/>
      <c r="JRI70" s="81"/>
      <c r="JRJ70" s="81"/>
      <c r="JRK70" s="81"/>
      <c r="JRL70" s="81"/>
      <c r="JRM70" s="81" t="s">
        <v>162</v>
      </c>
      <c r="JRN70" s="81"/>
      <c r="JRO70" s="81"/>
      <c r="JRP70" s="81"/>
      <c r="JRQ70" s="81"/>
      <c r="JRR70" s="81"/>
      <c r="JRS70" s="81"/>
      <c r="JRT70" s="81"/>
      <c r="JRU70" s="81" t="s">
        <v>162</v>
      </c>
      <c r="JRV70" s="81"/>
      <c r="JRW70" s="81"/>
      <c r="JRX70" s="81"/>
      <c r="JRY70" s="81"/>
      <c r="JRZ70" s="81"/>
      <c r="JSA70" s="81"/>
      <c r="JSB70" s="81"/>
      <c r="JSC70" s="81" t="s">
        <v>162</v>
      </c>
      <c r="JSD70" s="81"/>
      <c r="JSE70" s="81"/>
      <c r="JSF70" s="81"/>
      <c r="JSG70" s="81"/>
      <c r="JSH70" s="81"/>
      <c r="JSI70" s="81"/>
      <c r="JSJ70" s="81"/>
      <c r="JSK70" s="81" t="s">
        <v>162</v>
      </c>
      <c r="JSL70" s="81"/>
      <c r="JSM70" s="81"/>
      <c r="JSN70" s="81"/>
      <c r="JSO70" s="81"/>
      <c r="JSP70" s="81"/>
      <c r="JSQ70" s="81"/>
      <c r="JSR70" s="81"/>
      <c r="JSS70" s="81" t="s">
        <v>162</v>
      </c>
      <c r="JST70" s="81"/>
      <c r="JSU70" s="81"/>
      <c r="JSV70" s="81"/>
      <c r="JSW70" s="81"/>
      <c r="JSX70" s="81"/>
      <c r="JSY70" s="81"/>
      <c r="JSZ70" s="81"/>
      <c r="JTA70" s="81" t="s">
        <v>162</v>
      </c>
      <c r="JTB70" s="81"/>
      <c r="JTC70" s="81"/>
      <c r="JTD70" s="81"/>
      <c r="JTE70" s="81"/>
      <c r="JTF70" s="81"/>
      <c r="JTG70" s="81"/>
      <c r="JTH70" s="81"/>
      <c r="JTI70" s="81" t="s">
        <v>162</v>
      </c>
      <c r="JTJ70" s="81"/>
      <c r="JTK70" s="81"/>
      <c r="JTL70" s="81"/>
      <c r="JTM70" s="81"/>
      <c r="JTN70" s="81"/>
      <c r="JTO70" s="81"/>
      <c r="JTP70" s="81"/>
      <c r="JTQ70" s="81" t="s">
        <v>162</v>
      </c>
      <c r="JTR70" s="81"/>
      <c r="JTS70" s="81"/>
      <c r="JTT70" s="81"/>
      <c r="JTU70" s="81"/>
      <c r="JTV70" s="81"/>
      <c r="JTW70" s="81"/>
      <c r="JTX70" s="81"/>
      <c r="JTY70" s="81" t="s">
        <v>162</v>
      </c>
      <c r="JTZ70" s="81"/>
      <c r="JUA70" s="81"/>
      <c r="JUB70" s="81"/>
      <c r="JUC70" s="81"/>
      <c r="JUD70" s="81"/>
      <c r="JUE70" s="81"/>
      <c r="JUF70" s="81"/>
      <c r="JUG70" s="81" t="s">
        <v>162</v>
      </c>
      <c r="JUH70" s="81"/>
      <c r="JUI70" s="81"/>
      <c r="JUJ70" s="81"/>
      <c r="JUK70" s="81"/>
      <c r="JUL70" s="81"/>
      <c r="JUM70" s="81"/>
      <c r="JUN70" s="81"/>
      <c r="JUO70" s="81" t="s">
        <v>162</v>
      </c>
      <c r="JUP70" s="81"/>
      <c r="JUQ70" s="81"/>
      <c r="JUR70" s="81"/>
      <c r="JUS70" s="81"/>
      <c r="JUT70" s="81"/>
      <c r="JUU70" s="81"/>
      <c r="JUV70" s="81"/>
      <c r="JUW70" s="81" t="s">
        <v>162</v>
      </c>
      <c r="JUX70" s="81"/>
      <c r="JUY70" s="81"/>
      <c r="JUZ70" s="81"/>
      <c r="JVA70" s="81"/>
      <c r="JVB70" s="81"/>
      <c r="JVC70" s="81"/>
      <c r="JVD70" s="81"/>
      <c r="JVE70" s="81" t="s">
        <v>162</v>
      </c>
      <c r="JVF70" s="81"/>
      <c r="JVG70" s="81"/>
      <c r="JVH70" s="81"/>
      <c r="JVI70" s="81"/>
      <c r="JVJ70" s="81"/>
      <c r="JVK70" s="81"/>
      <c r="JVL70" s="81"/>
      <c r="JVM70" s="81" t="s">
        <v>162</v>
      </c>
      <c r="JVN70" s="81"/>
      <c r="JVO70" s="81"/>
      <c r="JVP70" s="81"/>
      <c r="JVQ70" s="81"/>
      <c r="JVR70" s="81"/>
      <c r="JVS70" s="81"/>
      <c r="JVT70" s="81"/>
      <c r="JVU70" s="81" t="s">
        <v>162</v>
      </c>
      <c r="JVV70" s="81"/>
      <c r="JVW70" s="81"/>
      <c r="JVX70" s="81"/>
      <c r="JVY70" s="81"/>
      <c r="JVZ70" s="81"/>
      <c r="JWA70" s="81"/>
      <c r="JWB70" s="81"/>
      <c r="JWC70" s="81" t="s">
        <v>162</v>
      </c>
      <c r="JWD70" s="81"/>
      <c r="JWE70" s="81"/>
      <c r="JWF70" s="81"/>
      <c r="JWG70" s="81"/>
      <c r="JWH70" s="81"/>
      <c r="JWI70" s="81"/>
      <c r="JWJ70" s="81"/>
      <c r="JWK70" s="81" t="s">
        <v>162</v>
      </c>
      <c r="JWL70" s="81"/>
      <c r="JWM70" s="81"/>
      <c r="JWN70" s="81"/>
      <c r="JWO70" s="81"/>
      <c r="JWP70" s="81"/>
      <c r="JWQ70" s="81"/>
      <c r="JWR70" s="81"/>
      <c r="JWS70" s="81" t="s">
        <v>162</v>
      </c>
      <c r="JWT70" s="81"/>
      <c r="JWU70" s="81"/>
      <c r="JWV70" s="81"/>
      <c r="JWW70" s="81"/>
      <c r="JWX70" s="81"/>
      <c r="JWY70" s="81"/>
      <c r="JWZ70" s="81"/>
      <c r="JXA70" s="81" t="s">
        <v>162</v>
      </c>
      <c r="JXB70" s="81"/>
      <c r="JXC70" s="81"/>
      <c r="JXD70" s="81"/>
      <c r="JXE70" s="81"/>
      <c r="JXF70" s="81"/>
      <c r="JXG70" s="81"/>
      <c r="JXH70" s="81"/>
      <c r="JXI70" s="81" t="s">
        <v>162</v>
      </c>
      <c r="JXJ70" s="81"/>
      <c r="JXK70" s="81"/>
      <c r="JXL70" s="81"/>
      <c r="JXM70" s="81"/>
      <c r="JXN70" s="81"/>
      <c r="JXO70" s="81"/>
      <c r="JXP70" s="81"/>
      <c r="JXQ70" s="81" t="s">
        <v>162</v>
      </c>
      <c r="JXR70" s="81"/>
      <c r="JXS70" s="81"/>
      <c r="JXT70" s="81"/>
      <c r="JXU70" s="81"/>
      <c r="JXV70" s="81"/>
      <c r="JXW70" s="81"/>
      <c r="JXX70" s="81"/>
      <c r="JXY70" s="81" t="s">
        <v>162</v>
      </c>
      <c r="JXZ70" s="81"/>
      <c r="JYA70" s="81"/>
      <c r="JYB70" s="81"/>
      <c r="JYC70" s="81"/>
      <c r="JYD70" s="81"/>
      <c r="JYE70" s="81"/>
      <c r="JYF70" s="81"/>
      <c r="JYG70" s="81" t="s">
        <v>162</v>
      </c>
      <c r="JYH70" s="81"/>
      <c r="JYI70" s="81"/>
      <c r="JYJ70" s="81"/>
      <c r="JYK70" s="81"/>
      <c r="JYL70" s="81"/>
      <c r="JYM70" s="81"/>
      <c r="JYN70" s="81"/>
      <c r="JYO70" s="81" t="s">
        <v>162</v>
      </c>
      <c r="JYP70" s="81"/>
      <c r="JYQ70" s="81"/>
      <c r="JYR70" s="81"/>
      <c r="JYS70" s="81"/>
      <c r="JYT70" s="81"/>
      <c r="JYU70" s="81"/>
      <c r="JYV70" s="81"/>
      <c r="JYW70" s="81" t="s">
        <v>162</v>
      </c>
      <c r="JYX70" s="81"/>
      <c r="JYY70" s="81"/>
      <c r="JYZ70" s="81"/>
      <c r="JZA70" s="81"/>
      <c r="JZB70" s="81"/>
      <c r="JZC70" s="81"/>
      <c r="JZD70" s="81"/>
      <c r="JZE70" s="81" t="s">
        <v>162</v>
      </c>
      <c r="JZF70" s="81"/>
      <c r="JZG70" s="81"/>
      <c r="JZH70" s="81"/>
      <c r="JZI70" s="81"/>
      <c r="JZJ70" s="81"/>
      <c r="JZK70" s="81"/>
      <c r="JZL70" s="81"/>
      <c r="JZM70" s="81" t="s">
        <v>162</v>
      </c>
      <c r="JZN70" s="81"/>
      <c r="JZO70" s="81"/>
      <c r="JZP70" s="81"/>
      <c r="JZQ70" s="81"/>
      <c r="JZR70" s="81"/>
      <c r="JZS70" s="81"/>
      <c r="JZT70" s="81"/>
      <c r="JZU70" s="81" t="s">
        <v>162</v>
      </c>
      <c r="JZV70" s="81"/>
      <c r="JZW70" s="81"/>
      <c r="JZX70" s="81"/>
      <c r="JZY70" s="81"/>
      <c r="JZZ70" s="81"/>
      <c r="KAA70" s="81"/>
      <c r="KAB70" s="81"/>
      <c r="KAC70" s="81" t="s">
        <v>162</v>
      </c>
      <c r="KAD70" s="81"/>
      <c r="KAE70" s="81"/>
      <c r="KAF70" s="81"/>
      <c r="KAG70" s="81"/>
      <c r="KAH70" s="81"/>
      <c r="KAI70" s="81"/>
      <c r="KAJ70" s="81"/>
      <c r="KAK70" s="81" t="s">
        <v>162</v>
      </c>
      <c r="KAL70" s="81"/>
      <c r="KAM70" s="81"/>
      <c r="KAN70" s="81"/>
      <c r="KAO70" s="81"/>
      <c r="KAP70" s="81"/>
      <c r="KAQ70" s="81"/>
      <c r="KAR70" s="81"/>
      <c r="KAS70" s="81" t="s">
        <v>162</v>
      </c>
      <c r="KAT70" s="81"/>
      <c r="KAU70" s="81"/>
      <c r="KAV70" s="81"/>
      <c r="KAW70" s="81"/>
      <c r="KAX70" s="81"/>
      <c r="KAY70" s="81"/>
      <c r="KAZ70" s="81"/>
      <c r="KBA70" s="81" t="s">
        <v>162</v>
      </c>
      <c r="KBB70" s="81"/>
      <c r="KBC70" s="81"/>
      <c r="KBD70" s="81"/>
      <c r="KBE70" s="81"/>
      <c r="KBF70" s="81"/>
      <c r="KBG70" s="81"/>
      <c r="KBH70" s="81"/>
      <c r="KBI70" s="81" t="s">
        <v>162</v>
      </c>
      <c r="KBJ70" s="81"/>
      <c r="KBK70" s="81"/>
      <c r="KBL70" s="81"/>
      <c r="KBM70" s="81"/>
      <c r="KBN70" s="81"/>
      <c r="KBO70" s="81"/>
      <c r="KBP70" s="81"/>
      <c r="KBQ70" s="81" t="s">
        <v>162</v>
      </c>
      <c r="KBR70" s="81"/>
      <c r="KBS70" s="81"/>
      <c r="KBT70" s="81"/>
      <c r="KBU70" s="81"/>
      <c r="KBV70" s="81"/>
      <c r="KBW70" s="81"/>
      <c r="KBX70" s="81"/>
      <c r="KBY70" s="81" t="s">
        <v>162</v>
      </c>
      <c r="KBZ70" s="81"/>
      <c r="KCA70" s="81"/>
      <c r="KCB70" s="81"/>
      <c r="KCC70" s="81"/>
      <c r="KCD70" s="81"/>
      <c r="KCE70" s="81"/>
      <c r="KCF70" s="81"/>
      <c r="KCG70" s="81" t="s">
        <v>162</v>
      </c>
      <c r="KCH70" s="81"/>
      <c r="KCI70" s="81"/>
      <c r="KCJ70" s="81"/>
      <c r="KCK70" s="81"/>
      <c r="KCL70" s="81"/>
      <c r="KCM70" s="81"/>
      <c r="KCN70" s="81"/>
      <c r="KCO70" s="81" t="s">
        <v>162</v>
      </c>
      <c r="KCP70" s="81"/>
      <c r="KCQ70" s="81"/>
      <c r="KCR70" s="81"/>
      <c r="KCS70" s="81"/>
      <c r="KCT70" s="81"/>
      <c r="KCU70" s="81"/>
      <c r="KCV70" s="81"/>
      <c r="KCW70" s="81" t="s">
        <v>162</v>
      </c>
      <c r="KCX70" s="81"/>
      <c r="KCY70" s="81"/>
      <c r="KCZ70" s="81"/>
      <c r="KDA70" s="81"/>
      <c r="KDB70" s="81"/>
      <c r="KDC70" s="81"/>
      <c r="KDD70" s="81"/>
      <c r="KDE70" s="81" t="s">
        <v>162</v>
      </c>
      <c r="KDF70" s="81"/>
      <c r="KDG70" s="81"/>
      <c r="KDH70" s="81"/>
      <c r="KDI70" s="81"/>
      <c r="KDJ70" s="81"/>
      <c r="KDK70" s="81"/>
      <c r="KDL70" s="81"/>
      <c r="KDM70" s="81" t="s">
        <v>162</v>
      </c>
      <c r="KDN70" s="81"/>
      <c r="KDO70" s="81"/>
      <c r="KDP70" s="81"/>
      <c r="KDQ70" s="81"/>
      <c r="KDR70" s="81"/>
      <c r="KDS70" s="81"/>
      <c r="KDT70" s="81"/>
      <c r="KDU70" s="81" t="s">
        <v>162</v>
      </c>
      <c r="KDV70" s="81"/>
      <c r="KDW70" s="81"/>
      <c r="KDX70" s="81"/>
      <c r="KDY70" s="81"/>
      <c r="KDZ70" s="81"/>
      <c r="KEA70" s="81"/>
      <c r="KEB70" s="81"/>
      <c r="KEC70" s="81" t="s">
        <v>162</v>
      </c>
      <c r="KED70" s="81"/>
      <c r="KEE70" s="81"/>
      <c r="KEF70" s="81"/>
      <c r="KEG70" s="81"/>
      <c r="KEH70" s="81"/>
      <c r="KEI70" s="81"/>
      <c r="KEJ70" s="81"/>
      <c r="KEK70" s="81" t="s">
        <v>162</v>
      </c>
      <c r="KEL70" s="81"/>
      <c r="KEM70" s="81"/>
      <c r="KEN70" s="81"/>
      <c r="KEO70" s="81"/>
      <c r="KEP70" s="81"/>
      <c r="KEQ70" s="81"/>
      <c r="KER70" s="81"/>
      <c r="KES70" s="81" t="s">
        <v>162</v>
      </c>
      <c r="KET70" s="81"/>
      <c r="KEU70" s="81"/>
      <c r="KEV70" s="81"/>
      <c r="KEW70" s="81"/>
      <c r="KEX70" s="81"/>
      <c r="KEY70" s="81"/>
      <c r="KEZ70" s="81"/>
      <c r="KFA70" s="81" t="s">
        <v>162</v>
      </c>
      <c r="KFB70" s="81"/>
      <c r="KFC70" s="81"/>
      <c r="KFD70" s="81"/>
      <c r="KFE70" s="81"/>
      <c r="KFF70" s="81"/>
      <c r="KFG70" s="81"/>
      <c r="KFH70" s="81"/>
      <c r="KFI70" s="81" t="s">
        <v>162</v>
      </c>
      <c r="KFJ70" s="81"/>
      <c r="KFK70" s="81"/>
      <c r="KFL70" s="81"/>
      <c r="KFM70" s="81"/>
      <c r="KFN70" s="81"/>
      <c r="KFO70" s="81"/>
      <c r="KFP70" s="81"/>
      <c r="KFQ70" s="81" t="s">
        <v>162</v>
      </c>
      <c r="KFR70" s="81"/>
      <c r="KFS70" s="81"/>
      <c r="KFT70" s="81"/>
      <c r="KFU70" s="81"/>
      <c r="KFV70" s="81"/>
      <c r="KFW70" s="81"/>
      <c r="KFX70" s="81"/>
      <c r="KFY70" s="81" t="s">
        <v>162</v>
      </c>
      <c r="KFZ70" s="81"/>
      <c r="KGA70" s="81"/>
      <c r="KGB70" s="81"/>
      <c r="KGC70" s="81"/>
      <c r="KGD70" s="81"/>
      <c r="KGE70" s="81"/>
      <c r="KGF70" s="81"/>
      <c r="KGG70" s="81" t="s">
        <v>162</v>
      </c>
      <c r="KGH70" s="81"/>
      <c r="KGI70" s="81"/>
      <c r="KGJ70" s="81"/>
      <c r="KGK70" s="81"/>
      <c r="KGL70" s="81"/>
      <c r="KGM70" s="81"/>
      <c r="KGN70" s="81"/>
      <c r="KGO70" s="81" t="s">
        <v>162</v>
      </c>
      <c r="KGP70" s="81"/>
      <c r="KGQ70" s="81"/>
      <c r="KGR70" s="81"/>
      <c r="KGS70" s="81"/>
      <c r="KGT70" s="81"/>
      <c r="KGU70" s="81"/>
      <c r="KGV70" s="81"/>
      <c r="KGW70" s="81" t="s">
        <v>162</v>
      </c>
      <c r="KGX70" s="81"/>
      <c r="KGY70" s="81"/>
      <c r="KGZ70" s="81"/>
      <c r="KHA70" s="81"/>
      <c r="KHB70" s="81"/>
      <c r="KHC70" s="81"/>
      <c r="KHD70" s="81"/>
      <c r="KHE70" s="81" t="s">
        <v>162</v>
      </c>
      <c r="KHF70" s="81"/>
      <c r="KHG70" s="81"/>
      <c r="KHH70" s="81"/>
      <c r="KHI70" s="81"/>
      <c r="KHJ70" s="81"/>
      <c r="KHK70" s="81"/>
      <c r="KHL70" s="81"/>
      <c r="KHM70" s="81" t="s">
        <v>162</v>
      </c>
      <c r="KHN70" s="81"/>
      <c r="KHO70" s="81"/>
      <c r="KHP70" s="81"/>
      <c r="KHQ70" s="81"/>
      <c r="KHR70" s="81"/>
      <c r="KHS70" s="81"/>
      <c r="KHT70" s="81"/>
      <c r="KHU70" s="81" t="s">
        <v>162</v>
      </c>
      <c r="KHV70" s="81"/>
      <c r="KHW70" s="81"/>
      <c r="KHX70" s="81"/>
      <c r="KHY70" s="81"/>
      <c r="KHZ70" s="81"/>
      <c r="KIA70" s="81"/>
      <c r="KIB70" s="81"/>
      <c r="KIC70" s="81" t="s">
        <v>162</v>
      </c>
      <c r="KID70" s="81"/>
      <c r="KIE70" s="81"/>
      <c r="KIF70" s="81"/>
      <c r="KIG70" s="81"/>
      <c r="KIH70" s="81"/>
      <c r="KII70" s="81"/>
      <c r="KIJ70" s="81"/>
      <c r="KIK70" s="81" t="s">
        <v>162</v>
      </c>
      <c r="KIL70" s="81"/>
      <c r="KIM70" s="81"/>
      <c r="KIN70" s="81"/>
      <c r="KIO70" s="81"/>
      <c r="KIP70" s="81"/>
      <c r="KIQ70" s="81"/>
      <c r="KIR70" s="81"/>
      <c r="KIS70" s="81" t="s">
        <v>162</v>
      </c>
      <c r="KIT70" s="81"/>
      <c r="KIU70" s="81"/>
      <c r="KIV70" s="81"/>
      <c r="KIW70" s="81"/>
      <c r="KIX70" s="81"/>
      <c r="KIY70" s="81"/>
      <c r="KIZ70" s="81"/>
      <c r="KJA70" s="81" t="s">
        <v>162</v>
      </c>
      <c r="KJB70" s="81"/>
      <c r="KJC70" s="81"/>
      <c r="KJD70" s="81"/>
      <c r="KJE70" s="81"/>
      <c r="KJF70" s="81"/>
      <c r="KJG70" s="81"/>
      <c r="KJH70" s="81"/>
      <c r="KJI70" s="81" t="s">
        <v>162</v>
      </c>
      <c r="KJJ70" s="81"/>
      <c r="KJK70" s="81"/>
      <c r="KJL70" s="81"/>
      <c r="KJM70" s="81"/>
      <c r="KJN70" s="81"/>
      <c r="KJO70" s="81"/>
      <c r="KJP70" s="81"/>
      <c r="KJQ70" s="81" t="s">
        <v>162</v>
      </c>
      <c r="KJR70" s="81"/>
      <c r="KJS70" s="81"/>
      <c r="KJT70" s="81"/>
      <c r="KJU70" s="81"/>
      <c r="KJV70" s="81"/>
      <c r="KJW70" s="81"/>
      <c r="KJX70" s="81"/>
      <c r="KJY70" s="81" t="s">
        <v>162</v>
      </c>
      <c r="KJZ70" s="81"/>
      <c r="KKA70" s="81"/>
      <c r="KKB70" s="81"/>
      <c r="KKC70" s="81"/>
      <c r="KKD70" s="81"/>
      <c r="KKE70" s="81"/>
      <c r="KKF70" s="81"/>
      <c r="KKG70" s="81" t="s">
        <v>162</v>
      </c>
      <c r="KKH70" s="81"/>
      <c r="KKI70" s="81"/>
      <c r="KKJ70" s="81"/>
      <c r="KKK70" s="81"/>
      <c r="KKL70" s="81"/>
      <c r="KKM70" s="81"/>
      <c r="KKN70" s="81"/>
      <c r="KKO70" s="81" t="s">
        <v>162</v>
      </c>
      <c r="KKP70" s="81"/>
      <c r="KKQ70" s="81"/>
      <c r="KKR70" s="81"/>
      <c r="KKS70" s="81"/>
      <c r="KKT70" s="81"/>
      <c r="KKU70" s="81"/>
      <c r="KKV70" s="81"/>
      <c r="KKW70" s="81" t="s">
        <v>162</v>
      </c>
      <c r="KKX70" s="81"/>
      <c r="KKY70" s="81"/>
      <c r="KKZ70" s="81"/>
      <c r="KLA70" s="81"/>
      <c r="KLB70" s="81"/>
      <c r="KLC70" s="81"/>
      <c r="KLD70" s="81"/>
      <c r="KLE70" s="81" t="s">
        <v>162</v>
      </c>
      <c r="KLF70" s="81"/>
      <c r="KLG70" s="81"/>
      <c r="KLH70" s="81"/>
      <c r="KLI70" s="81"/>
      <c r="KLJ70" s="81"/>
      <c r="KLK70" s="81"/>
      <c r="KLL70" s="81"/>
      <c r="KLM70" s="81" t="s">
        <v>162</v>
      </c>
      <c r="KLN70" s="81"/>
      <c r="KLO70" s="81"/>
      <c r="KLP70" s="81"/>
      <c r="KLQ70" s="81"/>
      <c r="KLR70" s="81"/>
      <c r="KLS70" s="81"/>
      <c r="KLT70" s="81"/>
      <c r="KLU70" s="81" t="s">
        <v>162</v>
      </c>
      <c r="KLV70" s="81"/>
      <c r="KLW70" s="81"/>
      <c r="KLX70" s="81"/>
      <c r="KLY70" s="81"/>
      <c r="KLZ70" s="81"/>
      <c r="KMA70" s="81"/>
      <c r="KMB70" s="81"/>
      <c r="KMC70" s="81" t="s">
        <v>162</v>
      </c>
      <c r="KMD70" s="81"/>
      <c r="KME70" s="81"/>
      <c r="KMF70" s="81"/>
      <c r="KMG70" s="81"/>
      <c r="KMH70" s="81"/>
      <c r="KMI70" s="81"/>
      <c r="KMJ70" s="81"/>
      <c r="KMK70" s="81" t="s">
        <v>162</v>
      </c>
      <c r="KML70" s="81"/>
      <c r="KMM70" s="81"/>
      <c r="KMN70" s="81"/>
      <c r="KMO70" s="81"/>
      <c r="KMP70" s="81"/>
      <c r="KMQ70" s="81"/>
      <c r="KMR70" s="81"/>
      <c r="KMS70" s="81" t="s">
        <v>162</v>
      </c>
      <c r="KMT70" s="81"/>
      <c r="KMU70" s="81"/>
      <c r="KMV70" s="81"/>
      <c r="KMW70" s="81"/>
      <c r="KMX70" s="81"/>
      <c r="KMY70" s="81"/>
      <c r="KMZ70" s="81"/>
      <c r="KNA70" s="81" t="s">
        <v>162</v>
      </c>
      <c r="KNB70" s="81"/>
      <c r="KNC70" s="81"/>
      <c r="KND70" s="81"/>
      <c r="KNE70" s="81"/>
      <c r="KNF70" s="81"/>
      <c r="KNG70" s="81"/>
      <c r="KNH70" s="81"/>
      <c r="KNI70" s="81" t="s">
        <v>162</v>
      </c>
      <c r="KNJ70" s="81"/>
      <c r="KNK70" s="81"/>
      <c r="KNL70" s="81"/>
      <c r="KNM70" s="81"/>
      <c r="KNN70" s="81"/>
      <c r="KNO70" s="81"/>
      <c r="KNP70" s="81"/>
      <c r="KNQ70" s="81" t="s">
        <v>162</v>
      </c>
      <c r="KNR70" s="81"/>
      <c r="KNS70" s="81"/>
      <c r="KNT70" s="81"/>
      <c r="KNU70" s="81"/>
      <c r="KNV70" s="81"/>
      <c r="KNW70" s="81"/>
      <c r="KNX70" s="81"/>
      <c r="KNY70" s="81" t="s">
        <v>162</v>
      </c>
      <c r="KNZ70" s="81"/>
      <c r="KOA70" s="81"/>
      <c r="KOB70" s="81"/>
      <c r="KOC70" s="81"/>
      <c r="KOD70" s="81"/>
      <c r="KOE70" s="81"/>
      <c r="KOF70" s="81"/>
      <c r="KOG70" s="81" t="s">
        <v>162</v>
      </c>
      <c r="KOH70" s="81"/>
      <c r="KOI70" s="81"/>
      <c r="KOJ70" s="81"/>
      <c r="KOK70" s="81"/>
      <c r="KOL70" s="81"/>
      <c r="KOM70" s="81"/>
      <c r="KON70" s="81"/>
      <c r="KOO70" s="81" t="s">
        <v>162</v>
      </c>
      <c r="KOP70" s="81"/>
      <c r="KOQ70" s="81"/>
      <c r="KOR70" s="81"/>
      <c r="KOS70" s="81"/>
      <c r="KOT70" s="81"/>
      <c r="KOU70" s="81"/>
      <c r="KOV70" s="81"/>
      <c r="KOW70" s="81" t="s">
        <v>162</v>
      </c>
      <c r="KOX70" s="81"/>
      <c r="KOY70" s="81"/>
      <c r="KOZ70" s="81"/>
      <c r="KPA70" s="81"/>
      <c r="KPB70" s="81"/>
      <c r="KPC70" s="81"/>
      <c r="KPD70" s="81"/>
      <c r="KPE70" s="81" t="s">
        <v>162</v>
      </c>
      <c r="KPF70" s="81"/>
      <c r="KPG70" s="81"/>
      <c r="KPH70" s="81"/>
      <c r="KPI70" s="81"/>
      <c r="KPJ70" s="81"/>
      <c r="KPK70" s="81"/>
      <c r="KPL70" s="81"/>
      <c r="KPM70" s="81" t="s">
        <v>162</v>
      </c>
      <c r="KPN70" s="81"/>
      <c r="KPO70" s="81"/>
      <c r="KPP70" s="81"/>
      <c r="KPQ70" s="81"/>
      <c r="KPR70" s="81"/>
      <c r="KPS70" s="81"/>
      <c r="KPT70" s="81"/>
      <c r="KPU70" s="81" t="s">
        <v>162</v>
      </c>
      <c r="KPV70" s="81"/>
      <c r="KPW70" s="81"/>
      <c r="KPX70" s="81"/>
      <c r="KPY70" s="81"/>
      <c r="KPZ70" s="81"/>
      <c r="KQA70" s="81"/>
      <c r="KQB70" s="81"/>
      <c r="KQC70" s="81" t="s">
        <v>162</v>
      </c>
      <c r="KQD70" s="81"/>
      <c r="KQE70" s="81"/>
      <c r="KQF70" s="81"/>
      <c r="KQG70" s="81"/>
      <c r="KQH70" s="81"/>
      <c r="KQI70" s="81"/>
      <c r="KQJ70" s="81"/>
      <c r="KQK70" s="81" t="s">
        <v>162</v>
      </c>
      <c r="KQL70" s="81"/>
      <c r="KQM70" s="81"/>
      <c r="KQN70" s="81"/>
      <c r="KQO70" s="81"/>
      <c r="KQP70" s="81"/>
      <c r="KQQ70" s="81"/>
      <c r="KQR70" s="81"/>
      <c r="KQS70" s="81" t="s">
        <v>162</v>
      </c>
      <c r="KQT70" s="81"/>
      <c r="KQU70" s="81"/>
      <c r="KQV70" s="81"/>
      <c r="KQW70" s="81"/>
      <c r="KQX70" s="81"/>
      <c r="KQY70" s="81"/>
      <c r="KQZ70" s="81"/>
      <c r="KRA70" s="81" t="s">
        <v>162</v>
      </c>
      <c r="KRB70" s="81"/>
      <c r="KRC70" s="81"/>
      <c r="KRD70" s="81"/>
      <c r="KRE70" s="81"/>
      <c r="KRF70" s="81"/>
      <c r="KRG70" s="81"/>
      <c r="KRH70" s="81"/>
      <c r="KRI70" s="81" t="s">
        <v>162</v>
      </c>
      <c r="KRJ70" s="81"/>
      <c r="KRK70" s="81"/>
      <c r="KRL70" s="81"/>
      <c r="KRM70" s="81"/>
      <c r="KRN70" s="81"/>
      <c r="KRO70" s="81"/>
      <c r="KRP70" s="81"/>
      <c r="KRQ70" s="81" t="s">
        <v>162</v>
      </c>
      <c r="KRR70" s="81"/>
      <c r="KRS70" s="81"/>
      <c r="KRT70" s="81"/>
      <c r="KRU70" s="81"/>
      <c r="KRV70" s="81"/>
      <c r="KRW70" s="81"/>
      <c r="KRX70" s="81"/>
      <c r="KRY70" s="81" t="s">
        <v>162</v>
      </c>
      <c r="KRZ70" s="81"/>
      <c r="KSA70" s="81"/>
      <c r="KSB70" s="81"/>
      <c r="KSC70" s="81"/>
      <c r="KSD70" s="81"/>
      <c r="KSE70" s="81"/>
      <c r="KSF70" s="81"/>
      <c r="KSG70" s="81" t="s">
        <v>162</v>
      </c>
      <c r="KSH70" s="81"/>
      <c r="KSI70" s="81"/>
      <c r="KSJ70" s="81"/>
      <c r="KSK70" s="81"/>
      <c r="KSL70" s="81"/>
      <c r="KSM70" s="81"/>
      <c r="KSN70" s="81"/>
      <c r="KSO70" s="81" t="s">
        <v>162</v>
      </c>
      <c r="KSP70" s="81"/>
      <c r="KSQ70" s="81"/>
      <c r="KSR70" s="81"/>
      <c r="KSS70" s="81"/>
      <c r="KST70" s="81"/>
      <c r="KSU70" s="81"/>
      <c r="KSV70" s="81"/>
      <c r="KSW70" s="81" t="s">
        <v>162</v>
      </c>
      <c r="KSX70" s="81"/>
      <c r="KSY70" s="81"/>
      <c r="KSZ70" s="81"/>
      <c r="KTA70" s="81"/>
      <c r="KTB70" s="81"/>
      <c r="KTC70" s="81"/>
      <c r="KTD70" s="81"/>
      <c r="KTE70" s="81" t="s">
        <v>162</v>
      </c>
      <c r="KTF70" s="81"/>
      <c r="KTG70" s="81"/>
      <c r="KTH70" s="81"/>
      <c r="KTI70" s="81"/>
      <c r="KTJ70" s="81"/>
      <c r="KTK70" s="81"/>
      <c r="KTL70" s="81"/>
      <c r="KTM70" s="81" t="s">
        <v>162</v>
      </c>
      <c r="KTN70" s="81"/>
      <c r="KTO70" s="81"/>
      <c r="KTP70" s="81"/>
      <c r="KTQ70" s="81"/>
      <c r="KTR70" s="81"/>
      <c r="KTS70" s="81"/>
      <c r="KTT70" s="81"/>
      <c r="KTU70" s="81" t="s">
        <v>162</v>
      </c>
      <c r="KTV70" s="81"/>
      <c r="KTW70" s="81"/>
      <c r="KTX70" s="81"/>
      <c r="KTY70" s="81"/>
      <c r="KTZ70" s="81"/>
      <c r="KUA70" s="81"/>
      <c r="KUB70" s="81"/>
      <c r="KUC70" s="81" t="s">
        <v>162</v>
      </c>
      <c r="KUD70" s="81"/>
      <c r="KUE70" s="81"/>
      <c r="KUF70" s="81"/>
      <c r="KUG70" s="81"/>
      <c r="KUH70" s="81"/>
      <c r="KUI70" s="81"/>
      <c r="KUJ70" s="81"/>
      <c r="KUK70" s="81" t="s">
        <v>162</v>
      </c>
      <c r="KUL70" s="81"/>
      <c r="KUM70" s="81"/>
      <c r="KUN70" s="81"/>
      <c r="KUO70" s="81"/>
      <c r="KUP70" s="81"/>
      <c r="KUQ70" s="81"/>
      <c r="KUR70" s="81"/>
      <c r="KUS70" s="81" t="s">
        <v>162</v>
      </c>
      <c r="KUT70" s="81"/>
      <c r="KUU70" s="81"/>
      <c r="KUV70" s="81"/>
      <c r="KUW70" s="81"/>
      <c r="KUX70" s="81"/>
      <c r="KUY70" s="81"/>
      <c r="KUZ70" s="81"/>
      <c r="KVA70" s="81" t="s">
        <v>162</v>
      </c>
      <c r="KVB70" s="81"/>
      <c r="KVC70" s="81"/>
      <c r="KVD70" s="81"/>
      <c r="KVE70" s="81"/>
      <c r="KVF70" s="81"/>
      <c r="KVG70" s="81"/>
      <c r="KVH70" s="81"/>
      <c r="KVI70" s="81" t="s">
        <v>162</v>
      </c>
      <c r="KVJ70" s="81"/>
      <c r="KVK70" s="81"/>
      <c r="KVL70" s="81"/>
      <c r="KVM70" s="81"/>
      <c r="KVN70" s="81"/>
      <c r="KVO70" s="81"/>
      <c r="KVP70" s="81"/>
      <c r="KVQ70" s="81" t="s">
        <v>162</v>
      </c>
      <c r="KVR70" s="81"/>
      <c r="KVS70" s="81"/>
      <c r="KVT70" s="81"/>
      <c r="KVU70" s="81"/>
      <c r="KVV70" s="81"/>
      <c r="KVW70" s="81"/>
      <c r="KVX70" s="81"/>
      <c r="KVY70" s="81" t="s">
        <v>162</v>
      </c>
      <c r="KVZ70" s="81"/>
      <c r="KWA70" s="81"/>
      <c r="KWB70" s="81"/>
      <c r="KWC70" s="81"/>
      <c r="KWD70" s="81"/>
      <c r="KWE70" s="81"/>
      <c r="KWF70" s="81"/>
      <c r="KWG70" s="81" t="s">
        <v>162</v>
      </c>
      <c r="KWH70" s="81"/>
      <c r="KWI70" s="81"/>
      <c r="KWJ70" s="81"/>
      <c r="KWK70" s="81"/>
      <c r="KWL70" s="81"/>
      <c r="KWM70" s="81"/>
      <c r="KWN70" s="81"/>
      <c r="KWO70" s="81" t="s">
        <v>162</v>
      </c>
      <c r="KWP70" s="81"/>
      <c r="KWQ70" s="81"/>
      <c r="KWR70" s="81"/>
      <c r="KWS70" s="81"/>
      <c r="KWT70" s="81"/>
      <c r="KWU70" s="81"/>
      <c r="KWV70" s="81"/>
      <c r="KWW70" s="81" t="s">
        <v>162</v>
      </c>
      <c r="KWX70" s="81"/>
      <c r="KWY70" s="81"/>
      <c r="KWZ70" s="81"/>
      <c r="KXA70" s="81"/>
      <c r="KXB70" s="81"/>
      <c r="KXC70" s="81"/>
      <c r="KXD70" s="81"/>
      <c r="KXE70" s="81" t="s">
        <v>162</v>
      </c>
      <c r="KXF70" s="81"/>
      <c r="KXG70" s="81"/>
      <c r="KXH70" s="81"/>
      <c r="KXI70" s="81"/>
      <c r="KXJ70" s="81"/>
      <c r="KXK70" s="81"/>
      <c r="KXL70" s="81"/>
      <c r="KXM70" s="81" t="s">
        <v>162</v>
      </c>
      <c r="KXN70" s="81"/>
      <c r="KXO70" s="81"/>
      <c r="KXP70" s="81"/>
      <c r="KXQ70" s="81"/>
      <c r="KXR70" s="81"/>
      <c r="KXS70" s="81"/>
      <c r="KXT70" s="81"/>
      <c r="KXU70" s="81" t="s">
        <v>162</v>
      </c>
      <c r="KXV70" s="81"/>
      <c r="KXW70" s="81"/>
      <c r="KXX70" s="81"/>
      <c r="KXY70" s="81"/>
      <c r="KXZ70" s="81"/>
      <c r="KYA70" s="81"/>
      <c r="KYB70" s="81"/>
      <c r="KYC70" s="81" t="s">
        <v>162</v>
      </c>
      <c r="KYD70" s="81"/>
      <c r="KYE70" s="81"/>
      <c r="KYF70" s="81"/>
      <c r="KYG70" s="81"/>
      <c r="KYH70" s="81"/>
      <c r="KYI70" s="81"/>
      <c r="KYJ70" s="81"/>
      <c r="KYK70" s="81" t="s">
        <v>162</v>
      </c>
      <c r="KYL70" s="81"/>
      <c r="KYM70" s="81"/>
      <c r="KYN70" s="81"/>
      <c r="KYO70" s="81"/>
      <c r="KYP70" s="81"/>
      <c r="KYQ70" s="81"/>
      <c r="KYR70" s="81"/>
      <c r="KYS70" s="81" t="s">
        <v>162</v>
      </c>
      <c r="KYT70" s="81"/>
      <c r="KYU70" s="81"/>
      <c r="KYV70" s="81"/>
      <c r="KYW70" s="81"/>
      <c r="KYX70" s="81"/>
      <c r="KYY70" s="81"/>
      <c r="KYZ70" s="81"/>
      <c r="KZA70" s="81" t="s">
        <v>162</v>
      </c>
      <c r="KZB70" s="81"/>
      <c r="KZC70" s="81"/>
      <c r="KZD70" s="81"/>
      <c r="KZE70" s="81"/>
      <c r="KZF70" s="81"/>
      <c r="KZG70" s="81"/>
      <c r="KZH70" s="81"/>
      <c r="KZI70" s="81" t="s">
        <v>162</v>
      </c>
      <c r="KZJ70" s="81"/>
      <c r="KZK70" s="81"/>
      <c r="KZL70" s="81"/>
      <c r="KZM70" s="81"/>
      <c r="KZN70" s="81"/>
      <c r="KZO70" s="81"/>
      <c r="KZP70" s="81"/>
      <c r="KZQ70" s="81" t="s">
        <v>162</v>
      </c>
      <c r="KZR70" s="81"/>
      <c r="KZS70" s="81"/>
      <c r="KZT70" s="81"/>
      <c r="KZU70" s="81"/>
      <c r="KZV70" s="81"/>
      <c r="KZW70" s="81"/>
      <c r="KZX70" s="81"/>
      <c r="KZY70" s="81" t="s">
        <v>162</v>
      </c>
      <c r="KZZ70" s="81"/>
      <c r="LAA70" s="81"/>
      <c r="LAB70" s="81"/>
      <c r="LAC70" s="81"/>
      <c r="LAD70" s="81"/>
      <c r="LAE70" s="81"/>
      <c r="LAF70" s="81"/>
      <c r="LAG70" s="81" t="s">
        <v>162</v>
      </c>
      <c r="LAH70" s="81"/>
      <c r="LAI70" s="81"/>
      <c r="LAJ70" s="81"/>
      <c r="LAK70" s="81"/>
      <c r="LAL70" s="81"/>
      <c r="LAM70" s="81"/>
      <c r="LAN70" s="81"/>
      <c r="LAO70" s="81" t="s">
        <v>162</v>
      </c>
      <c r="LAP70" s="81"/>
      <c r="LAQ70" s="81"/>
      <c r="LAR70" s="81"/>
      <c r="LAS70" s="81"/>
      <c r="LAT70" s="81"/>
      <c r="LAU70" s="81"/>
      <c r="LAV70" s="81"/>
      <c r="LAW70" s="81" t="s">
        <v>162</v>
      </c>
      <c r="LAX70" s="81"/>
      <c r="LAY70" s="81"/>
      <c r="LAZ70" s="81"/>
      <c r="LBA70" s="81"/>
      <c r="LBB70" s="81"/>
      <c r="LBC70" s="81"/>
      <c r="LBD70" s="81"/>
      <c r="LBE70" s="81" t="s">
        <v>162</v>
      </c>
      <c r="LBF70" s="81"/>
      <c r="LBG70" s="81"/>
      <c r="LBH70" s="81"/>
      <c r="LBI70" s="81"/>
      <c r="LBJ70" s="81"/>
      <c r="LBK70" s="81"/>
      <c r="LBL70" s="81"/>
      <c r="LBM70" s="81" t="s">
        <v>162</v>
      </c>
      <c r="LBN70" s="81"/>
      <c r="LBO70" s="81"/>
      <c r="LBP70" s="81"/>
      <c r="LBQ70" s="81"/>
      <c r="LBR70" s="81"/>
      <c r="LBS70" s="81"/>
      <c r="LBT70" s="81"/>
      <c r="LBU70" s="81" t="s">
        <v>162</v>
      </c>
      <c r="LBV70" s="81"/>
      <c r="LBW70" s="81"/>
      <c r="LBX70" s="81"/>
      <c r="LBY70" s="81"/>
      <c r="LBZ70" s="81"/>
      <c r="LCA70" s="81"/>
      <c r="LCB70" s="81"/>
      <c r="LCC70" s="81" t="s">
        <v>162</v>
      </c>
      <c r="LCD70" s="81"/>
      <c r="LCE70" s="81"/>
      <c r="LCF70" s="81"/>
      <c r="LCG70" s="81"/>
      <c r="LCH70" s="81"/>
      <c r="LCI70" s="81"/>
      <c r="LCJ70" s="81"/>
      <c r="LCK70" s="81" t="s">
        <v>162</v>
      </c>
      <c r="LCL70" s="81"/>
      <c r="LCM70" s="81"/>
      <c r="LCN70" s="81"/>
      <c r="LCO70" s="81"/>
      <c r="LCP70" s="81"/>
      <c r="LCQ70" s="81"/>
      <c r="LCR70" s="81"/>
      <c r="LCS70" s="81" t="s">
        <v>162</v>
      </c>
      <c r="LCT70" s="81"/>
      <c r="LCU70" s="81"/>
      <c r="LCV70" s="81"/>
      <c r="LCW70" s="81"/>
      <c r="LCX70" s="81"/>
      <c r="LCY70" s="81"/>
      <c r="LCZ70" s="81"/>
      <c r="LDA70" s="81" t="s">
        <v>162</v>
      </c>
      <c r="LDB70" s="81"/>
      <c r="LDC70" s="81"/>
      <c r="LDD70" s="81"/>
      <c r="LDE70" s="81"/>
      <c r="LDF70" s="81"/>
      <c r="LDG70" s="81"/>
      <c r="LDH70" s="81"/>
      <c r="LDI70" s="81" t="s">
        <v>162</v>
      </c>
      <c r="LDJ70" s="81"/>
      <c r="LDK70" s="81"/>
      <c r="LDL70" s="81"/>
      <c r="LDM70" s="81"/>
      <c r="LDN70" s="81"/>
      <c r="LDO70" s="81"/>
      <c r="LDP70" s="81"/>
      <c r="LDQ70" s="81" t="s">
        <v>162</v>
      </c>
      <c r="LDR70" s="81"/>
      <c r="LDS70" s="81"/>
      <c r="LDT70" s="81"/>
      <c r="LDU70" s="81"/>
      <c r="LDV70" s="81"/>
      <c r="LDW70" s="81"/>
      <c r="LDX70" s="81"/>
      <c r="LDY70" s="81" t="s">
        <v>162</v>
      </c>
      <c r="LDZ70" s="81"/>
      <c r="LEA70" s="81"/>
      <c r="LEB70" s="81"/>
      <c r="LEC70" s="81"/>
      <c r="LED70" s="81"/>
      <c r="LEE70" s="81"/>
      <c r="LEF70" s="81"/>
      <c r="LEG70" s="81" t="s">
        <v>162</v>
      </c>
      <c r="LEH70" s="81"/>
      <c r="LEI70" s="81"/>
      <c r="LEJ70" s="81"/>
      <c r="LEK70" s="81"/>
      <c r="LEL70" s="81"/>
      <c r="LEM70" s="81"/>
      <c r="LEN70" s="81"/>
      <c r="LEO70" s="81" t="s">
        <v>162</v>
      </c>
      <c r="LEP70" s="81"/>
      <c r="LEQ70" s="81"/>
      <c r="LER70" s="81"/>
      <c r="LES70" s="81"/>
      <c r="LET70" s="81"/>
      <c r="LEU70" s="81"/>
      <c r="LEV70" s="81"/>
      <c r="LEW70" s="81" t="s">
        <v>162</v>
      </c>
      <c r="LEX70" s="81"/>
      <c r="LEY70" s="81"/>
      <c r="LEZ70" s="81"/>
      <c r="LFA70" s="81"/>
      <c r="LFB70" s="81"/>
      <c r="LFC70" s="81"/>
      <c r="LFD70" s="81"/>
      <c r="LFE70" s="81" t="s">
        <v>162</v>
      </c>
      <c r="LFF70" s="81"/>
      <c r="LFG70" s="81"/>
      <c r="LFH70" s="81"/>
      <c r="LFI70" s="81"/>
      <c r="LFJ70" s="81"/>
      <c r="LFK70" s="81"/>
      <c r="LFL70" s="81"/>
      <c r="LFM70" s="81" t="s">
        <v>162</v>
      </c>
      <c r="LFN70" s="81"/>
      <c r="LFO70" s="81"/>
      <c r="LFP70" s="81"/>
      <c r="LFQ70" s="81"/>
      <c r="LFR70" s="81"/>
      <c r="LFS70" s="81"/>
      <c r="LFT70" s="81"/>
      <c r="LFU70" s="81" t="s">
        <v>162</v>
      </c>
      <c r="LFV70" s="81"/>
      <c r="LFW70" s="81"/>
      <c r="LFX70" s="81"/>
      <c r="LFY70" s="81"/>
      <c r="LFZ70" s="81"/>
      <c r="LGA70" s="81"/>
      <c r="LGB70" s="81"/>
      <c r="LGC70" s="81" t="s">
        <v>162</v>
      </c>
      <c r="LGD70" s="81"/>
      <c r="LGE70" s="81"/>
      <c r="LGF70" s="81"/>
      <c r="LGG70" s="81"/>
      <c r="LGH70" s="81"/>
      <c r="LGI70" s="81"/>
      <c r="LGJ70" s="81"/>
      <c r="LGK70" s="81" t="s">
        <v>162</v>
      </c>
      <c r="LGL70" s="81"/>
      <c r="LGM70" s="81"/>
      <c r="LGN70" s="81"/>
      <c r="LGO70" s="81"/>
      <c r="LGP70" s="81"/>
      <c r="LGQ70" s="81"/>
      <c r="LGR70" s="81"/>
      <c r="LGS70" s="81" t="s">
        <v>162</v>
      </c>
      <c r="LGT70" s="81"/>
      <c r="LGU70" s="81"/>
      <c r="LGV70" s="81"/>
      <c r="LGW70" s="81"/>
      <c r="LGX70" s="81"/>
      <c r="LGY70" s="81"/>
      <c r="LGZ70" s="81"/>
      <c r="LHA70" s="81" t="s">
        <v>162</v>
      </c>
      <c r="LHB70" s="81"/>
      <c r="LHC70" s="81"/>
      <c r="LHD70" s="81"/>
      <c r="LHE70" s="81"/>
      <c r="LHF70" s="81"/>
      <c r="LHG70" s="81"/>
      <c r="LHH70" s="81"/>
      <c r="LHI70" s="81" t="s">
        <v>162</v>
      </c>
      <c r="LHJ70" s="81"/>
      <c r="LHK70" s="81"/>
      <c r="LHL70" s="81"/>
      <c r="LHM70" s="81"/>
      <c r="LHN70" s="81"/>
      <c r="LHO70" s="81"/>
      <c r="LHP70" s="81"/>
      <c r="LHQ70" s="81" t="s">
        <v>162</v>
      </c>
      <c r="LHR70" s="81"/>
      <c r="LHS70" s="81"/>
      <c r="LHT70" s="81"/>
      <c r="LHU70" s="81"/>
      <c r="LHV70" s="81"/>
      <c r="LHW70" s="81"/>
      <c r="LHX70" s="81"/>
      <c r="LHY70" s="81" t="s">
        <v>162</v>
      </c>
      <c r="LHZ70" s="81"/>
      <c r="LIA70" s="81"/>
      <c r="LIB70" s="81"/>
      <c r="LIC70" s="81"/>
      <c r="LID70" s="81"/>
      <c r="LIE70" s="81"/>
      <c r="LIF70" s="81"/>
      <c r="LIG70" s="81" t="s">
        <v>162</v>
      </c>
      <c r="LIH70" s="81"/>
      <c r="LII70" s="81"/>
      <c r="LIJ70" s="81"/>
      <c r="LIK70" s="81"/>
      <c r="LIL70" s="81"/>
      <c r="LIM70" s="81"/>
      <c r="LIN70" s="81"/>
      <c r="LIO70" s="81" t="s">
        <v>162</v>
      </c>
      <c r="LIP70" s="81"/>
      <c r="LIQ70" s="81"/>
      <c r="LIR70" s="81"/>
      <c r="LIS70" s="81"/>
      <c r="LIT70" s="81"/>
      <c r="LIU70" s="81"/>
      <c r="LIV70" s="81"/>
      <c r="LIW70" s="81" t="s">
        <v>162</v>
      </c>
      <c r="LIX70" s="81"/>
      <c r="LIY70" s="81"/>
      <c r="LIZ70" s="81"/>
      <c r="LJA70" s="81"/>
      <c r="LJB70" s="81"/>
      <c r="LJC70" s="81"/>
      <c r="LJD70" s="81"/>
      <c r="LJE70" s="81" t="s">
        <v>162</v>
      </c>
      <c r="LJF70" s="81"/>
      <c r="LJG70" s="81"/>
      <c r="LJH70" s="81"/>
      <c r="LJI70" s="81"/>
      <c r="LJJ70" s="81"/>
      <c r="LJK70" s="81"/>
      <c r="LJL70" s="81"/>
      <c r="LJM70" s="81" t="s">
        <v>162</v>
      </c>
      <c r="LJN70" s="81"/>
      <c r="LJO70" s="81"/>
      <c r="LJP70" s="81"/>
      <c r="LJQ70" s="81"/>
      <c r="LJR70" s="81"/>
      <c r="LJS70" s="81"/>
      <c r="LJT70" s="81"/>
      <c r="LJU70" s="81" t="s">
        <v>162</v>
      </c>
      <c r="LJV70" s="81"/>
      <c r="LJW70" s="81"/>
      <c r="LJX70" s="81"/>
      <c r="LJY70" s="81"/>
      <c r="LJZ70" s="81"/>
      <c r="LKA70" s="81"/>
      <c r="LKB70" s="81"/>
      <c r="LKC70" s="81" t="s">
        <v>162</v>
      </c>
      <c r="LKD70" s="81"/>
      <c r="LKE70" s="81"/>
      <c r="LKF70" s="81"/>
      <c r="LKG70" s="81"/>
      <c r="LKH70" s="81"/>
      <c r="LKI70" s="81"/>
      <c r="LKJ70" s="81"/>
      <c r="LKK70" s="81" t="s">
        <v>162</v>
      </c>
      <c r="LKL70" s="81"/>
      <c r="LKM70" s="81"/>
      <c r="LKN70" s="81"/>
      <c r="LKO70" s="81"/>
      <c r="LKP70" s="81"/>
      <c r="LKQ70" s="81"/>
      <c r="LKR70" s="81"/>
      <c r="LKS70" s="81" t="s">
        <v>162</v>
      </c>
      <c r="LKT70" s="81"/>
      <c r="LKU70" s="81"/>
      <c r="LKV70" s="81"/>
      <c r="LKW70" s="81"/>
      <c r="LKX70" s="81"/>
      <c r="LKY70" s="81"/>
      <c r="LKZ70" s="81"/>
      <c r="LLA70" s="81" t="s">
        <v>162</v>
      </c>
      <c r="LLB70" s="81"/>
      <c r="LLC70" s="81"/>
      <c r="LLD70" s="81"/>
      <c r="LLE70" s="81"/>
      <c r="LLF70" s="81"/>
      <c r="LLG70" s="81"/>
      <c r="LLH70" s="81"/>
      <c r="LLI70" s="81" t="s">
        <v>162</v>
      </c>
      <c r="LLJ70" s="81"/>
      <c r="LLK70" s="81"/>
      <c r="LLL70" s="81"/>
      <c r="LLM70" s="81"/>
      <c r="LLN70" s="81"/>
      <c r="LLO70" s="81"/>
      <c r="LLP70" s="81"/>
      <c r="LLQ70" s="81" t="s">
        <v>162</v>
      </c>
      <c r="LLR70" s="81"/>
      <c r="LLS70" s="81"/>
      <c r="LLT70" s="81"/>
      <c r="LLU70" s="81"/>
      <c r="LLV70" s="81"/>
      <c r="LLW70" s="81"/>
      <c r="LLX70" s="81"/>
      <c r="LLY70" s="81" t="s">
        <v>162</v>
      </c>
      <c r="LLZ70" s="81"/>
      <c r="LMA70" s="81"/>
      <c r="LMB70" s="81"/>
      <c r="LMC70" s="81"/>
      <c r="LMD70" s="81"/>
      <c r="LME70" s="81"/>
      <c r="LMF70" s="81"/>
      <c r="LMG70" s="81" t="s">
        <v>162</v>
      </c>
      <c r="LMH70" s="81"/>
      <c r="LMI70" s="81"/>
      <c r="LMJ70" s="81"/>
      <c r="LMK70" s="81"/>
      <c r="LML70" s="81"/>
      <c r="LMM70" s="81"/>
      <c r="LMN70" s="81"/>
      <c r="LMO70" s="81" t="s">
        <v>162</v>
      </c>
      <c r="LMP70" s="81"/>
      <c r="LMQ70" s="81"/>
      <c r="LMR70" s="81"/>
      <c r="LMS70" s="81"/>
      <c r="LMT70" s="81"/>
      <c r="LMU70" s="81"/>
      <c r="LMV70" s="81"/>
      <c r="LMW70" s="81" t="s">
        <v>162</v>
      </c>
      <c r="LMX70" s="81"/>
      <c r="LMY70" s="81"/>
      <c r="LMZ70" s="81"/>
      <c r="LNA70" s="81"/>
      <c r="LNB70" s="81"/>
      <c r="LNC70" s="81"/>
      <c r="LND70" s="81"/>
      <c r="LNE70" s="81" t="s">
        <v>162</v>
      </c>
      <c r="LNF70" s="81"/>
      <c r="LNG70" s="81"/>
      <c r="LNH70" s="81"/>
      <c r="LNI70" s="81"/>
      <c r="LNJ70" s="81"/>
      <c r="LNK70" s="81"/>
      <c r="LNL70" s="81"/>
      <c r="LNM70" s="81" t="s">
        <v>162</v>
      </c>
      <c r="LNN70" s="81"/>
      <c r="LNO70" s="81"/>
      <c r="LNP70" s="81"/>
      <c r="LNQ70" s="81"/>
      <c r="LNR70" s="81"/>
      <c r="LNS70" s="81"/>
      <c r="LNT70" s="81"/>
      <c r="LNU70" s="81" t="s">
        <v>162</v>
      </c>
      <c r="LNV70" s="81"/>
      <c r="LNW70" s="81"/>
      <c r="LNX70" s="81"/>
      <c r="LNY70" s="81"/>
      <c r="LNZ70" s="81"/>
      <c r="LOA70" s="81"/>
      <c r="LOB70" s="81"/>
      <c r="LOC70" s="81" t="s">
        <v>162</v>
      </c>
      <c r="LOD70" s="81"/>
      <c r="LOE70" s="81"/>
      <c r="LOF70" s="81"/>
      <c r="LOG70" s="81"/>
      <c r="LOH70" s="81"/>
      <c r="LOI70" s="81"/>
      <c r="LOJ70" s="81"/>
      <c r="LOK70" s="81" t="s">
        <v>162</v>
      </c>
      <c r="LOL70" s="81"/>
      <c r="LOM70" s="81"/>
      <c r="LON70" s="81"/>
      <c r="LOO70" s="81"/>
      <c r="LOP70" s="81"/>
      <c r="LOQ70" s="81"/>
      <c r="LOR70" s="81"/>
      <c r="LOS70" s="81" t="s">
        <v>162</v>
      </c>
      <c r="LOT70" s="81"/>
      <c r="LOU70" s="81"/>
      <c r="LOV70" s="81"/>
      <c r="LOW70" s="81"/>
      <c r="LOX70" s="81"/>
      <c r="LOY70" s="81"/>
      <c r="LOZ70" s="81"/>
      <c r="LPA70" s="81" t="s">
        <v>162</v>
      </c>
      <c r="LPB70" s="81"/>
      <c r="LPC70" s="81"/>
      <c r="LPD70" s="81"/>
      <c r="LPE70" s="81"/>
      <c r="LPF70" s="81"/>
      <c r="LPG70" s="81"/>
      <c r="LPH70" s="81"/>
      <c r="LPI70" s="81" t="s">
        <v>162</v>
      </c>
      <c r="LPJ70" s="81"/>
      <c r="LPK70" s="81"/>
      <c r="LPL70" s="81"/>
      <c r="LPM70" s="81"/>
      <c r="LPN70" s="81"/>
      <c r="LPO70" s="81"/>
      <c r="LPP70" s="81"/>
      <c r="LPQ70" s="81" t="s">
        <v>162</v>
      </c>
      <c r="LPR70" s="81"/>
      <c r="LPS70" s="81"/>
      <c r="LPT70" s="81"/>
      <c r="LPU70" s="81"/>
      <c r="LPV70" s="81"/>
      <c r="LPW70" s="81"/>
      <c r="LPX70" s="81"/>
      <c r="LPY70" s="81" t="s">
        <v>162</v>
      </c>
      <c r="LPZ70" s="81"/>
      <c r="LQA70" s="81"/>
      <c r="LQB70" s="81"/>
      <c r="LQC70" s="81"/>
      <c r="LQD70" s="81"/>
      <c r="LQE70" s="81"/>
      <c r="LQF70" s="81"/>
      <c r="LQG70" s="81" t="s">
        <v>162</v>
      </c>
      <c r="LQH70" s="81"/>
      <c r="LQI70" s="81"/>
      <c r="LQJ70" s="81"/>
      <c r="LQK70" s="81"/>
      <c r="LQL70" s="81"/>
      <c r="LQM70" s="81"/>
      <c r="LQN70" s="81"/>
      <c r="LQO70" s="81" t="s">
        <v>162</v>
      </c>
      <c r="LQP70" s="81"/>
      <c r="LQQ70" s="81"/>
      <c r="LQR70" s="81"/>
      <c r="LQS70" s="81"/>
      <c r="LQT70" s="81"/>
      <c r="LQU70" s="81"/>
      <c r="LQV70" s="81"/>
      <c r="LQW70" s="81" t="s">
        <v>162</v>
      </c>
      <c r="LQX70" s="81"/>
      <c r="LQY70" s="81"/>
      <c r="LQZ70" s="81"/>
      <c r="LRA70" s="81"/>
      <c r="LRB70" s="81"/>
      <c r="LRC70" s="81"/>
      <c r="LRD70" s="81"/>
      <c r="LRE70" s="81" t="s">
        <v>162</v>
      </c>
      <c r="LRF70" s="81"/>
      <c r="LRG70" s="81"/>
      <c r="LRH70" s="81"/>
      <c r="LRI70" s="81"/>
      <c r="LRJ70" s="81"/>
      <c r="LRK70" s="81"/>
      <c r="LRL70" s="81"/>
      <c r="LRM70" s="81" t="s">
        <v>162</v>
      </c>
      <c r="LRN70" s="81"/>
      <c r="LRO70" s="81"/>
      <c r="LRP70" s="81"/>
      <c r="LRQ70" s="81"/>
      <c r="LRR70" s="81"/>
      <c r="LRS70" s="81"/>
      <c r="LRT70" s="81"/>
      <c r="LRU70" s="81" t="s">
        <v>162</v>
      </c>
      <c r="LRV70" s="81"/>
      <c r="LRW70" s="81"/>
      <c r="LRX70" s="81"/>
      <c r="LRY70" s="81"/>
      <c r="LRZ70" s="81"/>
      <c r="LSA70" s="81"/>
      <c r="LSB70" s="81"/>
      <c r="LSC70" s="81" t="s">
        <v>162</v>
      </c>
      <c r="LSD70" s="81"/>
      <c r="LSE70" s="81"/>
      <c r="LSF70" s="81"/>
      <c r="LSG70" s="81"/>
      <c r="LSH70" s="81"/>
      <c r="LSI70" s="81"/>
      <c r="LSJ70" s="81"/>
      <c r="LSK70" s="81" t="s">
        <v>162</v>
      </c>
      <c r="LSL70" s="81"/>
      <c r="LSM70" s="81"/>
      <c r="LSN70" s="81"/>
      <c r="LSO70" s="81"/>
      <c r="LSP70" s="81"/>
      <c r="LSQ70" s="81"/>
      <c r="LSR70" s="81"/>
      <c r="LSS70" s="81" t="s">
        <v>162</v>
      </c>
      <c r="LST70" s="81"/>
      <c r="LSU70" s="81"/>
      <c r="LSV70" s="81"/>
      <c r="LSW70" s="81"/>
      <c r="LSX70" s="81"/>
      <c r="LSY70" s="81"/>
      <c r="LSZ70" s="81"/>
      <c r="LTA70" s="81" t="s">
        <v>162</v>
      </c>
      <c r="LTB70" s="81"/>
      <c r="LTC70" s="81"/>
      <c r="LTD70" s="81"/>
      <c r="LTE70" s="81"/>
      <c r="LTF70" s="81"/>
      <c r="LTG70" s="81"/>
      <c r="LTH70" s="81"/>
      <c r="LTI70" s="81" t="s">
        <v>162</v>
      </c>
      <c r="LTJ70" s="81"/>
      <c r="LTK70" s="81"/>
      <c r="LTL70" s="81"/>
      <c r="LTM70" s="81"/>
      <c r="LTN70" s="81"/>
      <c r="LTO70" s="81"/>
      <c r="LTP70" s="81"/>
      <c r="LTQ70" s="81" t="s">
        <v>162</v>
      </c>
      <c r="LTR70" s="81"/>
      <c r="LTS70" s="81"/>
      <c r="LTT70" s="81"/>
      <c r="LTU70" s="81"/>
      <c r="LTV70" s="81"/>
      <c r="LTW70" s="81"/>
      <c r="LTX70" s="81"/>
      <c r="LTY70" s="81" t="s">
        <v>162</v>
      </c>
      <c r="LTZ70" s="81"/>
      <c r="LUA70" s="81"/>
      <c r="LUB70" s="81"/>
      <c r="LUC70" s="81"/>
      <c r="LUD70" s="81"/>
      <c r="LUE70" s="81"/>
      <c r="LUF70" s="81"/>
      <c r="LUG70" s="81" t="s">
        <v>162</v>
      </c>
      <c r="LUH70" s="81"/>
      <c r="LUI70" s="81"/>
      <c r="LUJ70" s="81"/>
      <c r="LUK70" s="81"/>
      <c r="LUL70" s="81"/>
      <c r="LUM70" s="81"/>
      <c r="LUN70" s="81"/>
      <c r="LUO70" s="81" t="s">
        <v>162</v>
      </c>
      <c r="LUP70" s="81"/>
      <c r="LUQ70" s="81"/>
      <c r="LUR70" s="81"/>
      <c r="LUS70" s="81"/>
      <c r="LUT70" s="81"/>
      <c r="LUU70" s="81"/>
      <c r="LUV70" s="81"/>
      <c r="LUW70" s="81" t="s">
        <v>162</v>
      </c>
      <c r="LUX70" s="81"/>
      <c r="LUY70" s="81"/>
      <c r="LUZ70" s="81"/>
      <c r="LVA70" s="81"/>
      <c r="LVB70" s="81"/>
      <c r="LVC70" s="81"/>
      <c r="LVD70" s="81"/>
      <c r="LVE70" s="81" t="s">
        <v>162</v>
      </c>
      <c r="LVF70" s="81"/>
      <c r="LVG70" s="81"/>
      <c r="LVH70" s="81"/>
      <c r="LVI70" s="81"/>
      <c r="LVJ70" s="81"/>
      <c r="LVK70" s="81"/>
      <c r="LVL70" s="81"/>
      <c r="LVM70" s="81" t="s">
        <v>162</v>
      </c>
      <c r="LVN70" s="81"/>
      <c r="LVO70" s="81"/>
      <c r="LVP70" s="81"/>
      <c r="LVQ70" s="81"/>
      <c r="LVR70" s="81"/>
      <c r="LVS70" s="81"/>
      <c r="LVT70" s="81"/>
      <c r="LVU70" s="81" t="s">
        <v>162</v>
      </c>
      <c r="LVV70" s="81"/>
      <c r="LVW70" s="81"/>
      <c r="LVX70" s="81"/>
      <c r="LVY70" s="81"/>
      <c r="LVZ70" s="81"/>
      <c r="LWA70" s="81"/>
      <c r="LWB70" s="81"/>
      <c r="LWC70" s="81" t="s">
        <v>162</v>
      </c>
      <c r="LWD70" s="81"/>
      <c r="LWE70" s="81"/>
      <c r="LWF70" s="81"/>
      <c r="LWG70" s="81"/>
      <c r="LWH70" s="81"/>
      <c r="LWI70" s="81"/>
      <c r="LWJ70" s="81"/>
      <c r="LWK70" s="81" t="s">
        <v>162</v>
      </c>
      <c r="LWL70" s="81"/>
      <c r="LWM70" s="81"/>
      <c r="LWN70" s="81"/>
      <c r="LWO70" s="81"/>
      <c r="LWP70" s="81"/>
      <c r="LWQ70" s="81"/>
      <c r="LWR70" s="81"/>
      <c r="LWS70" s="81" t="s">
        <v>162</v>
      </c>
      <c r="LWT70" s="81"/>
      <c r="LWU70" s="81"/>
      <c r="LWV70" s="81"/>
      <c r="LWW70" s="81"/>
      <c r="LWX70" s="81"/>
      <c r="LWY70" s="81"/>
      <c r="LWZ70" s="81"/>
      <c r="LXA70" s="81" t="s">
        <v>162</v>
      </c>
      <c r="LXB70" s="81"/>
      <c r="LXC70" s="81"/>
      <c r="LXD70" s="81"/>
      <c r="LXE70" s="81"/>
      <c r="LXF70" s="81"/>
      <c r="LXG70" s="81"/>
      <c r="LXH70" s="81"/>
      <c r="LXI70" s="81" t="s">
        <v>162</v>
      </c>
      <c r="LXJ70" s="81"/>
      <c r="LXK70" s="81"/>
      <c r="LXL70" s="81"/>
      <c r="LXM70" s="81"/>
      <c r="LXN70" s="81"/>
      <c r="LXO70" s="81"/>
      <c r="LXP70" s="81"/>
      <c r="LXQ70" s="81" t="s">
        <v>162</v>
      </c>
      <c r="LXR70" s="81"/>
      <c r="LXS70" s="81"/>
      <c r="LXT70" s="81"/>
      <c r="LXU70" s="81"/>
      <c r="LXV70" s="81"/>
      <c r="LXW70" s="81"/>
      <c r="LXX70" s="81"/>
      <c r="LXY70" s="81" t="s">
        <v>162</v>
      </c>
      <c r="LXZ70" s="81"/>
      <c r="LYA70" s="81"/>
      <c r="LYB70" s="81"/>
      <c r="LYC70" s="81"/>
      <c r="LYD70" s="81"/>
      <c r="LYE70" s="81"/>
      <c r="LYF70" s="81"/>
      <c r="LYG70" s="81" t="s">
        <v>162</v>
      </c>
      <c r="LYH70" s="81"/>
      <c r="LYI70" s="81"/>
      <c r="LYJ70" s="81"/>
      <c r="LYK70" s="81"/>
      <c r="LYL70" s="81"/>
      <c r="LYM70" s="81"/>
      <c r="LYN70" s="81"/>
      <c r="LYO70" s="81" t="s">
        <v>162</v>
      </c>
      <c r="LYP70" s="81"/>
      <c r="LYQ70" s="81"/>
      <c r="LYR70" s="81"/>
      <c r="LYS70" s="81"/>
      <c r="LYT70" s="81"/>
      <c r="LYU70" s="81"/>
      <c r="LYV70" s="81"/>
      <c r="LYW70" s="81" t="s">
        <v>162</v>
      </c>
      <c r="LYX70" s="81"/>
      <c r="LYY70" s="81"/>
      <c r="LYZ70" s="81"/>
      <c r="LZA70" s="81"/>
      <c r="LZB70" s="81"/>
      <c r="LZC70" s="81"/>
      <c r="LZD70" s="81"/>
      <c r="LZE70" s="81" t="s">
        <v>162</v>
      </c>
      <c r="LZF70" s="81"/>
      <c r="LZG70" s="81"/>
      <c r="LZH70" s="81"/>
      <c r="LZI70" s="81"/>
      <c r="LZJ70" s="81"/>
      <c r="LZK70" s="81"/>
      <c r="LZL70" s="81"/>
      <c r="LZM70" s="81" t="s">
        <v>162</v>
      </c>
      <c r="LZN70" s="81"/>
      <c r="LZO70" s="81"/>
      <c r="LZP70" s="81"/>
      <c r="LZQ70" s="81"/>
      <c r="LZR70" s="81"/>
      <c r="LZS70" s="81"/>
      <c r="LZT70" s="81"/>
      <c r="LZU70" s="81" t="s">
        <v>162</v>
      </c>
      <c r="LZV70" s="81"/>
      <c r="LZW70" s="81"/>
      <c r="LZX70" s="81"/>
      <c r="LZY70" s="81"/>
      <c r="LZZ70" s="81"/>
      <c r="MAA70" s="81"/>
      <c r="MAB70" s="81"/>
      <c r="MAC70" s="81" t="s">
        <v>162</v>
      </c>
      <c r="MAD70" s="81"/>
      <c r="MAE70" s="81"/>
      <c r="MAF70" s="81"/>
      <c r="MAG70" s="81"/>
      <c r="MAH70" s="81"/>
      <c r="MAI70" s="81"/>
      <c r="MAJ70" s="81"/>
      <c r="MAK70" s="81" t="s">
        <v>162</v>
      </c>
      <c r="MAL70" s="81"/>
      <c r="MAM70" s="81"/>
      <c r="MAN70" s="81"/>
      <c r="MAO70" s="81"/>
      <c r="MAP70" s="81"/>
      <c r="MAQ70" s="81"/>
      <c r="MAR70" s="81"/>
      <c r="MAS70" s="81" t="s">
        <v>162</v>
      </c>
      <c r="MAT70" s="81"/>
      <c r="MAU70" s="81"/>
      <c r="MAV70" s="81"/>
      <c r="MAW70" s="81"/>
      <c r="MAX70" s="81"/>
      <c r="MAY70" s="81"/>
      <c r="MAZ70" s="81"/>
      <c r="MBA70" s="81" t="s">
        <v>162</v>
      </c>
      <c r="MBB70" s="81"/>
      <c r="MBC70" s="81"/>
      <c r="MBD70" s="81"/>
      <c r="MBE70" s="81"/>
      <c r="MBF70" s="81"/>
      <c r="MBG70" s="81"/>
      <c r="MBH70" s="81"/>
      <c r="MBI70" s="81" t="s">
        <v>162</v>
      </c>
      <c r="MBJ70" s="81"/>
      <c r="MBK70" s="81"/>
      <c r="MBL70" s="81"/>
      <c r="MBM70" s="81"/>
      <c r="MBN70" s="81"/>
      <c r="MBO70" s="81"/>
      <c r="MBP70" s="81"/>
      <c r="MBQ70" s="81" t="s">
        <v>162</v>
      </c>
      <c r="MBR70" s="81"/>
      <c r="MBS70" s="81"/>
      <c r="MBT70" s="81"/>
      <c r="MBU70" s="81"/>
      <c r="MBV70" s="81"/>
      <c r="MBW70" s="81"/>
      <c r="MBX70" s="81"/>
      <c r="MBY70" s="81" t="s">
        <v>162</v>
      </c>
      <c r="MBZ70" s="81"/>
      <c r="MCA70" s="81"/>
      <c r="MCB70" s="81"/>
      <c r="MCC70" s="81"/>
      <c r="MCD70" s="81"/>
      <c r="MCE70" s="81"/>
      <c r="MCF70" s="81"/>
      <c r="MCG70" s="81" t="s">
        <v>162</v>
      </c>
      <c r="MCH70" s="81"/>
      <c r="MCI70" s="81"/>
      <c r="MCJ70" s="81"/>
      <c r="MCK70" s="81"/>
      <c r="MCL70" s="81"/>
      <c r="MCM70" s="81"/>
      <c r="MCN70" s="81"/>
      <c r="MCO70" s="81" t="s">
        <v>162</v>
      </c>
      <c r="MCP70" s="81"/>
      <c r="MCQ70" s="81"/>
      <c r="MCR70" s="81"/>
      <c r="MCS70" s="81"/>
      <c r="MCT70" s="81"/>
      <c r="MCU70" s="81"/>
      <c r="MCV70" s="81"/>
      <c r="MCW70" s="81" t="s">
        <v>162</v>
      </c>
      <c r="MCX70" s="81"/>
      <c r="MCY70" s="81"/>
      <c r="MCZ70" s="81"/>
      <c r="MDA70" s="81"/>
      <c r="MDB70" s="81"/>
      <c r="MDC70" s="81"/>
      <c r="MDD70" s="81"/>
      <c r="MDE70" s="81" t="s">
        <v>162</v>
      </c>
      <c r="MDF70" s="81"/>
      <c r="MDG70" s="81"/>
      <c r="MDH70" s="81"/>
      <c r="MDI70" s="81"/>
      <c r="MDJ70" s="81"/>
      <c r="MDK70" s="81"/>
      <c r="MDL70" s="81"/>
      <c r="MDM70" s="81" t="s">
        <v>162</v>
      </c>
      <c r="MDN70" s="81"/>
      <c r="MDO70" s="81"/>
      <c r="MDP70" s="81"/>
      <c r="MDQ70" s="81"/>
      <c r="MDR70" s="81"/>
      <c r="MDS70" s="81"/>
      <c r="MDT70" s="81"/>
      <c r="MDU70" s="81" t="s">
        <v>162</v>
      </c>
      <c r="MDV70" s="81"/>
      <c r="MDW70" s="81"/>
      <c r="MDX70" s="81"/>
      <c r="MDY70" s="81"/>
      <c r="MDZ70" s="81"/>
      <c r="MEA70" s="81"/>
      <c r="MEB70" s="81"/>
      <c r="MEC70" s="81" t="s">
        <v>162</v>
      </c>
      <c r="MED70" s="81"/>
      <c r="MEE70" s="81"/>
      <c r="MEF70" s="81"/>
      <c r="MEG70" s="81"/>
      <c r="MEH70" s="81"/>
      <c r="MEI70" s="81"/>
      <c r="MEJ70" s="81"/>
      <c r="MEK70" s="81" t="s">
        <v>162</v>
      </c>
      <c r="MEL70" s="81"/>
      <c r="MEM70" s="81"/>
      <c r="MEN70" s="81"/>
      <c r="MEO70" s="81"/>
      <c r="MEP70" s="81"/>
      <c r="MEQ70" s="81"/>
      <c r="MER70" s="81"/>
      <c r="MES70" s="81" t="s">
        <v>162</v>
      </c>
      <c r="MET70" s="81"/>
      <c r="MEU70" s="81"/>
      <c r="MEV70" s="81"/>
      <c r="MEW70" s="81"/>
      <c r="MEX70" s="81"/>
      <c r="MEY70" s="81"/>
      <c r="MEZ70" s="81"/>
      <c r="MFA70" s="81" t="s">
        <v>162</v>
      </c>
      <c r="MFB70" s="81"/>
      <c r="MFC70" s="81"/>
      <c r="MFD70" s="81"/>
      <c r="MFE70" s="81"/>
      <c r="MFF70" s="81"/>
      <c r="MFG70" s="81"/>
      <c r="MFH70" s="81"/>
      <c r="MFI70" s="81" t="s">
        <v>162</v>
      </c>
      <c r="MFJ70" s="81"/>
      <c r="MFK70" s="81"/>
      <c r="MFL70" s="81"/>
      <c r="MFM70" s="81"/>
      <c r="MFN70" s="81"/>
      <c r="MFO70" s="81"/>
      <c r="MFP70" s="81"/>
      <c r="MFQ70" s="81" t="s">
        <v>162</v>
      </c>
      <c r="MFR70" s="81"/>
      <c r="MFS70" s="81"/>
      <c r="MFT70" s="81"/>
      <c r="MFU70" s="81"/>
      <c r="MFV70" s="81"/>
      <c r="MFW70" s="81"/>
      <c r="MFX70" s="81"/>
      <c r="MFY70" s="81" t="s">
        <v>162</v>
      </c>
      <c r="MFZ70" s="81"/>
      <c r="MGA70" s="81"/>
      <c r="MGB70" s="81"/>
      <c r="MGC70" s="81"/>
      <c r="MGD70" s="81"/>
      <c r="MGE70" s="81"/>
      <c r="MGF70" s="81"/>
      <c r="MGG70" s="81" t="s">
        <v>162</v>
      </c>
      <c r="MGH70" s="81"/>
      <c r="MGI70" s="81"/>
      <c r="MGJ70" s="81"/>
      <c r="MGK70" s="81"/>
      <c r="MGL70" s="81"/>
      <c r="MGM70" s="81"/>
      <c r="MGN70" s="81"/>
      <c r="MGO70" s="81" t="s">
        <v>162</v>
      </c>
      <c r="MGP70" s="81"/>
      <c r="MGQ70" s="81"/>
      <c r="MGR70" s="81"/>
      <c r="MGS70" s="81"/>
      <c r="MGT70" s="81"/>
      <c r="MGU70" s="81"/>
      <c r="MGV70" s="81"/>
      <c r="MGW70" s="81" t="s">
        <v>162</v>
      </c>
      <c r="MGX70" s="81"/>
      <c r="MGY70" s="81"/>
      <c r="MGZ70" s="81"/>
      <c r="MHA70" s="81"/>
      <c r="MHB70" s="81"/>
      <c r="MHC70" s="81"/>
      <c r="MHD70" s="81"/>
      <c r="MHE70" s="81" t="s">
        <v>162</v>
      </c>
      <c r="MHF70" s="81"/>
      <c r="MHG70" s="81"/>
      <c r="MHH70" s="81"/>
      <c r="MHI70" s="81"/>
      <c r="MHJ70" s="81"/>
      <c r="MHK70" s="81"/>
      <c r="MHL70" s="81"/>
      <c r="MHM70" s="81" t="s">
        <v>162</v>
      </c>
      <c r="MHN70" s="81"/>
      <c r="MHO70" s="81"/>
      <c r="MHP70" s="81"/>
      <c r="MHQ70" s="81"/>
      <c r="MHR70" s="81"/>
      <c r="MHS70" s="81"/>
      <c r="MHT70" s="81"/>
      <c r="MHU70" s="81" t="s">
        <v>162</v>
      </c>
      <c r="MHV70" s="81"/>
      <c r="MHW70" s="81"/>
      <c r="MHX70" s="81"/>
      <c r="MHY70" s="81"/>
      <c r="MHZ70" s="81"/>
      <c r="MIA70" s="81"/>
      <c r="MIB70" s="81"/>
      <c r="MIC70" s="81" t="s">
        <v>162</v>
      </c>
      <c r="MID70" s="81"/>
      <c r="MIE70" s="81"/>
      <c r="MIF70" s="81"/>
      <c r="MIG70" s="81"/>
      <c r="MIH70" s="81"/>
      <c r="MII70" s="81"/>
      <c r="MIJ70" s="81"/>
      <c r="MIK70" s="81" t="s">
        <v>162</v>
      </c>
      <c r="MIL70" s="81"/>
      <c r="MIM70" s="81"/>
      <c r="MIN70" s="81"/>
      <c r="MIO70" s="81"/>
      <c r="MIP70" s="81"/>
      <c r="MIQ70" s="81"/>
      <c r="MIR70" s="81"/>
      <c r="MIS70" s="81" t="s">
        <v>162</v>
      </c>
      <c r="MIT70" s="81"/>
      <c r="MIU70" s="81"/>
      <c r="MIV70" s="81"/>
      <c r="MIW70" s="81"/>
      <c r="MIX70" s="81"/>
      <c r="MIY70" s="81"/>
      <c r="MIZ70" s="81"/>
      <c r="MJA70" s="81" t="s">
        <v>162</v>
      </c>
      <c r="MJB70" s="81"/>
      <c r="MJC70" s="81"/>
      <c r="MJD70" s="81"/>
      <c r="MJE70" s="81"/>
      <c r="MJF70" s="81"/>
      <c r="MJG70" s="81"/>
      <c r="MJH70" s="81"/>
      <c r="MJI70" s="81" t="s">
        <v>162</v>
      </c>
      <c r="MJJ70" s="81"/>
      <c r="MJK70" s="81"/>
      <c r="MJL70" s="81"/>
      <c r="MJM70" s="81"/>
      <c r="MJN70" s="81"/>
      <c r="MJO70" s="81"/>
      <c r="MJP70" s="81"/>
      <c r="MJQ70" s="81" t="s">
        <v>162</v>
      </c>
      <c r="MJR70" s="81"/>
      <c r="MJS70" s="81"/>
      <c r="MJT70" s="81"/>
      <c r="MJU70" s="81"/>
      <c r="MJV70" s="81"/>
      <c r="MJW70" s="81"/>
      <c r="MJX70" s="81"/>
      <c r="MJY70" s="81" t="s">
        <v>162</v>
      </c>
      <c r="MJZ70" s="81"/>
      <c r="MKA70" s="81"/>
      <c r="MKB70" s="81"/>
      <c r="MKC70" s="81"/>
      <c r="MKD70" s="81"/>
      <c r="MKE70" s="81"/>
      <c r="MKF70" s="81"/>
      <c r="MKG70" s="81" t="s">
        <v>162</v>
      </c>
      <c r="MKH70" s="81"/>
      <c r="MKI70" s="81"/>
      <c r="MKJ70" s="81"/>
      <c r="MKK70" s="81"/>
      <c r="MKL70" s="81"/>
      <c r="MKM70" s="81"/>
      <c r="MKN70" s="81"/>
      <c r="MKO70" s="81" t="s">
        <v>162</v>
      </c>
      <c r="MKP70" s="81"/>
      <c r="MKQ70" s="81"/>
      <c r="MKR70" s="81"/>
      <c r="MKS70" s="81"/>
      <c r="MKT70" s="81"/>
      <c r="MKU70" s="81"/>
      <c r="MKV70" s="81"/>
      <c r="MKW70" s="81" t="s">
        <v>162</v>
      </c>
      <c r="MKX70" s="81"/>
      <c r="MKY70" s="81"/>
      <c r="MKZ70" s="81"/>
      <c r="MLA70" s="81"/>
      <c r="MLB70" s="81"/>
      <c r="MLC70" s="81"/>
      <c r="MLD70" s="81"/>
      <c r="MLE70" s="81" t="s">
        <v>162</v>
      </c>
      <c r="MLF70" s="81"/>
      <c r="MLG70" s="81"/>
      <c r="MLH70" s="81"/>
      <c r="MLI70" s="81"/>
      <c r="MLJ70" s="81"/>
      <c r="MLK70" s="81"/>
      <c r="MLL70" s="81"/>
      <c r="MLM70" s="81" t="s">
        <v>162</v>
      </c>
      <c r="MLN70" s="81"/>
      <c r="MLO70" s="81"/>
      <c r="MLP70" s="81"/>
      <c r="MLQ70" s="81"/>
      <c r="MLR70" s="81"/>
      <c r="MLS70" s="81"/>
      <c r="MLT70" s="81"/>
      <c r="MLU70" s="81" t="s">
        <v>162</v>
      </c>
      <c r="MLV70" s="81"/>
      <c r="MLW70" s="81"/>
      <c r="MLX70" s="81"/>
      <c r="MLY70" s="81"/>
      <c r="MLZ70" s="81"/>
      <c r="MMA70" s="81"/>
      <c r="MMB70" s="81"/>
      <c r="MMC70" s="81" t="s">
        <v>162</v>
      </c>
      <c r="MMD70" s="81"/>
      <c r="MME70" s="81"/>
      <c r="MMF70" s="81"/>
      <c r="MMG70" s="81"/>
      <c r="MMH70" s="81"/>
      <c r="MMI70" s="81"/>
      <c r="MMJ70" s="81"/>
      <c r="MMK70" s="81" t="s">
        <v>162</v>
      </c>
      <c r="MML70" s="81"/>
      <c r="MMM70" s="81"/>
      <c r="MMN70" s="81"/>
      <c r="MMO70" s="81"/>
      <c r="MMP70" s="81"/>
      <c r="MMQ70" s="81"/>
      <c r="MMR70" s="81"/>
      <c r="MMS70" s="81" t="s">
        <v>162</v>
      </c>
      <c r="MMT70" s="81"/>
      <c r="MMU70" s="81"/>
      <c r="MMV70" s="81"/>
      <c r="MMW70" s="81"/>
      <c r="MMX70" s="81"/>
      <c r="MMY70" s="81"/>
      <c r="MMZ70" s="81"/>
      <c r="MNA70" s="81" t="s">
        <v>162</v>
      </c>
      <c r="MNB70" s="81"/>
      <c r="MNC70" s="81"/>
      <c r="MND70" s="81"/>
      <c r="MNE70" s="81"/>
      <c r="MNF70" s="81"/>
      <c r="MNG70" s="81"/>
      <c r="MNH70" s="81"/>
      <c r="MNI70" s="81" t="s">
        <v>162</v>
      </c>
      <c r="MNJ70" s="81"/>
      <c r="MNK70" s="81"/>
      <c r="MNL70" s="81"/>
      <c r="MNM70" s="81"/>
      <c r="MNN70" s="81"/>
      <c r="MNO70" s="81"/>
      <c r="MNP70" s="81"/>
      <c r="MNQ70" s="81" t="s">
        <v>162</v>
      </c>
      <c r="MNR70" s="81"/>
      <c r="MNS70" s="81"/>
      <c r="MNT70" s="81"/>
      <c r="MNU70" s="81"/>
      <c r="MNV70" s="81"/>
      <c r="MNW70" s="81"/>
      <c r="MNX70" s="81"/>
      <c r="MNY70" s="81" t="s">
        <v>162</v>
      </c>
      <c r="MNZ70" s="81"/>
      <c r="MOA70" s="81"/>
      <c r="MOB70" s="81"/>
      <c r="MOC70" s="81"/>
      <c r="MOD70" s="81"/>
      <c r="MOE70" s="81"/>
      <c r="MOF70" s="81"/>
      <c r="MOG70" s="81" t="s">
        <v>162</v>
      </c>
      <c r="MOH70" s="81"/>
      <c r="MOI70" s="81"/>
      <c r="MOJ70" s="81"/>
      <c r="MOK70" s="81"/>
      <c r="MOL70" s="81"/>
      <c r="MOM70" s="81"/>
      <c r="MON70" s="81"/>
      <c r="MOO70" s="81" t="s">
        <v>162</v>
      </c>
      <c r="MOP70" s="81"/>
      <c r="MOQ70" s="81"/>
      <c r="MOR70" s="81"/>
      <c r="MOS70" s="81"/>
      <c r="MOT70" s="81"/>
      <c r="MOU70" s="81"/>
      <c r="MOV70" s="81"/>
      <c r="MOW70" s="81" t="s">
        <v>162</v>
      </c>
      <c r="MOX70" s="81"/>
      <c r="MOY70" s="81"/>
      <c r="MOZ70" s="81"/>
      <c r="MPA70" s="81"/>
      <c r="MPB70" s="81"/>
      <c r="MPC70" s="81"/>
      <c r="MPD70" s="81"/>
      <c r="MPE70" s="81" t="s">
        <v>162</v>
      </c>
      <c r="MPF70" s="81"/>
      <c r="MPG70" s="81"/>
      <c r="MPH70" s="81"/>
      <c r="MPI70" s="81"/>
      <c r="MPJ70" s="81"/>
      <c r="MPK70" s="81"/>
      <c r="MPL70" s="81"/>
      <c r="MPM70" s="81" t="s">
        <v>162</v>
      </c>
      <c r="MPN70" s="81"/>
      <c r="MPO70" s="81"/>
      <c r="MPP70" s="81"/>
      <c r="MPQ70" s="81"/>
      <c r="MPR70" s="81"/>
      <c r="MPS70" s="81"/>
      <c r="MPT70" s="81"/>
      <c r="MPU70" s="81" t="s">
        <v>162</v>
      </c>
      <c r="MPV70" s="81"/>
      <c r="MPW70" s="81"/>
      <c r="MPX70" s="81"/>
      <c r="MPY70" s="81"/>
      <c r="MPZ70" s="81"/>
      <c r="MQA70" s="81"/>
      <c r="MQB70" s="81"/>
      <c r="MQC70" s="81" t="s">
        <v>162</v>
      </c>
      <c r="MQD70" s="81"/>
      <c r="MQE70" s="81"/>
      <c r="MQF70" s="81"/>
      <c r="MQG70" s="81"/>
      <c r="MQH70" s="81"/>
      <c r="MQI70" s="81"/>
      <c r="MQJ70" s="81"/>
      <c r="MQK70" s="81" t="s">
        <v>162</v>
      </c>
      <c r="MQL70" s="81"/>
      <c r="MQM70" s="81"/>
      <c r="MQN70" s="81"/>
      <c r="MQO70" s="81"/>
      <c r="MQP70" s="81"/>
      <c r="MQQ70" s="81"/>
      <c r="MQR70" s="81"/>
      <c r="MQS70" s="81" t="s">
        <v>162</v>
      </c>
      <c r="MQT70" s="81"/>
      <c r="MQU70" s="81"/>
      <c r="MQV70" s="81"/>
      <c r="MQW70" s="81"/>
      <c r="MQX70" s="81"/>
      <c r="MQY70" s="81"/>
      <c r="MQZ70" s="81"/>
      <c r="MRA70" s="81" t="s">
        <v>162</v>
      </c>
      <c r="MRB70" s="81"/>
      <c r="MRC70" s="81"/>
      <c r="MRD70" s="81"/>
      <c r="MRE70" s="81"/>
      <c r="MRF70" s="81"/>
      <c r="MRG70" s="81"/>
      <c r="MRH70" s="81"/>
      <c r="MRI70" s="81" t="s">
        <v>162</v>
      </c>
      <c r="MRJ70" s="81"/>
      <c r="MRK70" s="81"/>
      <c r="MRL70" s="81"/>
      <c r="MRM70" s="81"/>
      <c r="MRN70" s="81"/>
      <c r="MRO70" s="81"/>
      <c r="MRP70" s="81"/>
      <c r="MRQ70" s="81" t="s">
        <v>162</v>
      </c>
      <c r="MRR70" s="81"/>
      <c r="MRS70" s="81"/>
      <c r="MRT70" s="81"/>
      <c r="MRU70" s="81"/>
      <c r="MRV70" s="81"/>
      <c r="MRW70" s="81"/>
      <c r="MRX70" s="81"/>
      <c r="MRY70" s="81" t="s">
        <v>162</v>
      </c>
      <c r="MRZ70" s="81"/>
      <c r="MSA70" s="81"/>
      <c r="MSB70" s="81"/>
      <c r="MSC70" s="81"/>
      <c r="MSD70" s="81"/>
      <c r="MSE70" s="81"/>
      <c r="MSF70" s="81"/>
      <c r="MSG70" s="81" t="s">
        <v>162</v>
      </c>
      <c r="MSH70" s="81"/>
      <c r="MSI70" s="81"/>
      <c r="MSJ70" s="81"/>
      <c r="MSK70" s="81"/>
      <c r="MSL70" s="81"/>
      <c r="MSM70" s="81"/>
      <c r="MSN70" s="81"/>
      <c r="MSO70" s="81" t="s">
        <v>162</v>
      </c>
      <c r="MSP70" s="81"/>
      <c r="MSQ70" s="81"/>
      <c r="MSR70" s="81"/>
      <c r="MSS70" s="81"/>
      <c r="MST70" s="81"/>
      <c r="MSU70" s="81"/>
      <c r="MSV70" s="81"/>
      <c r="MSW70" s="81" t="s">
        <v>162</v>
      </c>
      <c r="MSX70" s="81"/>
      <c r="MSY70" s="81"/>
      <c r="MSZ70" s="81"/>
      <c r="MTA70" s="81"/>
      <c r="MTB70" s="81"/>
      <c r="MTC70" s="81"/>
      <c r="MTD70" s="81"/>
      <c r="MTE70" s="81" t="s">
        <v>162</v>
      </c>
      <c r="MTF70" s="81"/>
      <c r="MTG70" s="81"/>
      <c r="MTH70" s="81"/>
      <c r="MTI70" s="81"/>
      <c r="MTJ70" s="81"/>
      <c r="MTK70" s="81"/>
      <c r="MTL70" s="81"/>
      <c r="MTM70" s="81" t="s">
        <v>162</v>
      </c>
      <c r="MTN70" s="81"/>
      <c r="MTO70" s="81"/>
      <c r="MTP70" s="81"/>
      <c r="MTQ70" s="81"/>
      <c r="MTR70" s="81"/>
      <c r="MTS70" s="81"/>
      <c r="MTT70" s="81"/>
      <c r="MTU70" s="81" t="s">
        <v>162</v>
      </c>
      <c r="MTV70" s="81"/>
      <c r="MTW70" s="81"/>
      <c r="MTX70" s="81"/>
      <c r="MTY70" s="81"/>
      <c r="MTZ70" s="81"/>
      <c r="MUA70" s="81"/>
      <c r="MUB70" s="81"/>
      <c r="MUC70" s="81" t="s">
        <v>162</v>
      </c>
      <c r="MUD70" s="81"/>
      <c r="MUE70" s="81"/>
      <c r="MUF70" s="81"/>
      <c r="MUG70" s="81"/>
      <c r="MUH70" s="81"/>
      <c r="MUI70" s="81"/>
      <c r="MUJ70" s="81"/>
      <c r="MUK70" s="81" t="s">
        <v>162</v>
      </c>
      <c r="MUL70" s="81"/>
      <c r="MUM70" s="81"/>
      <c r="MUN70" s="81"/>
      <c r="MUO70" s="81"/>
      <c r="MUP70" s="81"/>
      <c r="MUQ70" s="81"/>
      <c r="MUR70" s="81"/>
      <c r="MUS70" s="81" t="s">
        <v>162</v>
      </c>
      <c r="MUT70" s="81"/>
      <c r="MUU70" s="81"/>
      <c r="MUV70" s="81"/>
      <c r="MUW70" s="81"/>
      <c r="MUX70" s="81"/>
      <c r="MUY70" s="81"/>
      <c r="MUZ70" s="81"/>
      <c r="MVA70" s="81" t="s">
        <v>162</v>
      </c>
      <c r="MVB70" s="81"/>
      <c r="MVC70" s="81"/>
      <c r="MVD70" s="81"/>
      <c r="MVE70" s="81"/>
      <c r="MVF70" s="81"/>
      <c r="MVG70" s="81"/>
      <c r="MVH70" s="81"/>
      <c r="MVI70" s="81" t="s">
        <v>162</v>
      </c>
      <c r="MVJ70" s="81"/>
      <c r="MVK70" s="81"/>
      <c r="MVL70" s="81"/>
      <c r="MVM70" s="81"/>
      <c r="MVN70" s="81"/>
      <c r="MVO70" s="81"/>
      <c r="MVP70" s="81"/>
      <c r="MVQ70" s="81" t="s">
        <v>162</v>
      </c>
      <c r="MVR70" s="81"/>
      <c r="MVS70" s="81"/>
      <c r="MVT70" s="81"/>
      <c r="MVU70" s="81"/>
      <c r="MVV70" s="81"/>
      <c r="MVW70" s="81"/>
      <c r="MVX70" s="81"/>
      <c r="MVY70" s="81" t="s">
        <v>162</v>
      </c>
      <c r="MVZ70" s="81"/>
      <c r="MWA70" s="81"/>
      <c r="MWB70" s="81"/>
      <c r="MWC70" s="81"/>
      <c r="MWD70" s="81"/>
      <c r="MWE70" s="81"/>
      <c r="MWF70" s="81"/>
      <c r="MWG70" s="81" t="s">
        <v>162</v>
      </c>
      <c r="MWH70" s="81"/>
      <c r="MWI70" s="81"/>
      <c r="MWJ70" s="81"/>
      <c r="MWK70" s="81"/>
      <c r="MWL70" s="81"/>
      <c r="MWM70" s="81"/>
      <c r="MWN70" s="81"/>
      <c r="MWO70" s="81" t="s">
        <v>162</v>
      </c>
      <c r="MWP70" s="81"/>
      <c r="MWQ70" s="81"/>
      <c r="MWR70" s="81"/>
      <c r="MWS70" s="81"/>
      <c r="MWT70" s="81"/>
      <c r="MWU70" s="81"/>
      <c r="MWV70" s="81"/>
      <c r="MWW70" s="81" t="s">
        <v>162</v>
      </c>
      <c r="MWX70" s="81"/>
      <c r="MWY70" s="81"/>
      <c r="MWZ70" s="81"/>
      <c r="MXA70" s="81"/>
      <c r="MXB70" s="81"/>
      <c r="MXC70" s="81"/>
      <c r="MXD70" s="81"/>
      <c r="MXE70" s="81" t="s">
        <v>162</v>
      </c>
      <c r="MXF70" s="81"/>
      <c r="MXG70" s="81"/>
      <c r="MXH70" s="81"/>
      <c r="MXI70" s="81"/>
      <c r="MXJ70" s="81"/>
      <c r="MXK70" s="81"/>
      <c r="MXL70" s="81"/>
      <c r="MXM70" s="81" t="s">
        <v>162</v>
      </c>
      <c r="MXN70" s="81"/>
      <c r="MXO70" s="81"/>
      <c r="MXP70" s="81"/>
      <c r="MXQ70" s="81"/>
      <c r="MXR70" s="81"/>
      <c r="MXS70" s="81"/>
      <c r="MXT70" s="81"/>
      <c r="MXU70" s="81" t="s">
        <v>162</v>
      </c>
      <c r="MXV70" s="81"/>
      <c r="MXW70" s="81"/>
      <c r="MXX70" s="81"/>
      <c r="MXY70" s="81"/>
      <c r="MXZ70" s="81"/>
      <c r="MYA70" s="81"/>
      <c r="MYB70" s="81"/>
      <c r="MYC70" s="81" t="s">
        <v>162</v>
      </c>
      <c r="MYD70" s="81"/>
      <c r="MYE70" s="81"/>
      <c r="MYF70" s="81"/>
      <c r="MYG70" s="81"/>
      <c r="MYH70" s="81"/>
      <c r="MYI70" s="81"/>
      <c r="MYJ70" s="81"/>
      <c r="MYK70" s="81" t="s">
        <v>162</v>
      </c>
      <c r="MYL70" s="81"/>
      <c r="MYM70" s="81"/>
      <c r="MYN70" s="81"/>
      <c r="MYO70" s="81"/>
      <c r="MYP70" s="81"/>
      <c r="MYQ70" s="81"/>
      <c r="MYR70" s="81"/>
      <c r="MYS70" s="81" t="s">
        <v>162</v>
      </c>
      <c r="MYT70" s="81"/>
      <c r="MYU70" s="81"/>
      <c r="MYV70" s="81"/>
      <c r="MYW70" s="81"/>
      <c r="MYX70" s="81"/>
      <c r="MYY70" s="81"/>
      <c r="MYZ70" s="81"/>
      <c r="MZA70" s="81" t="s">
        <v>162</v>
      </c>
      <c r="MZB70" s="81"/>
      <c r="MZC70" s="81"/>
      <c r="MZD70" s="81"/>
      <c r="MZE70" s="81"/>
      <c r="MZF70" s="81"/>
      <c r="MZG70" s="81"/>
      <c r="MZH70" s="81"/>
      <c r="MZI70" s="81" t="s">
        <v>162</v>
      </c>
      <c r="MZJ70" s="81"/>
      <c r="MZK70" s="81"/>
      <c r="MZL70" s="81"/>
      <c r="MZM70" s="81"/>
      <c r="MZN70" s="81"/>
      <c r="MZO70" s="81"/>
      <c r="MZP70" s="81"/>
      <c r="MZQ70" s="81" t="s">
        <v>162</v>
      </c>
      <c r="MZR70" s="81"/>
      <c r="MZS70" s="81"/>
      <c r="MZT70" s="81"/>
      <c r="MZU70" s="81"/>
      <c r="MZV70" s="81"/>
      <c r="MZW70" s="81"/>
      <c r="MZX70" s="81"/>
      <c r="MZY70" s="81" t="s">
        <v>162</v>
      </c>
      <c r="MZZ70" s="81"/>
      <c r="NAA70" s="81"/>
      <c r="NAB70" s="81"/>
      <c r="NAC70" s="81"/>
      <c r="NAD70" s="81"/>
      <c r="NAE70" s="81"/>
      <c r="NAF70" s="81"/>
      <c r="NAG70" s="81" t="s">
        <v>162</v>
      </c>
      <c r="NAH70" s="81"/>
      <c r="NAI70" s="81"/>
      <c r="NAJ70" s="81"/>
      <c r="NAK70" s="81"/>
      <c r="NAL70" s="81"/>
      <c r="NAM70" s="81"/>
      <c r="NAN70" s="81"/>
      <c r="NAO70" s="81" t="s">
        <v>162</v>
      </c>
      <c r="NAP70" s="81"/>
      <c r="NAQ70" s="81"/>
      <c r="NAR70" s="81"/>
      <c r="NAS70" s="81"/>
      <c r="NAT70" s="81"/>
      <c r="NAU70" s="81"/>
      <c r="NAV70" s="81"/>
      <c r="NAW70" s="81" t="s">
        <v>162</v>
      </c>
      <c r="NAX70" s="81"/>
      <c r="NAY70" s="81"/>
      <c r="NAZ70" s="81"/>
      <c r="NBA70" s="81"/>
      <c r="NBB70" s="81"/>
      <c r="NBC70" s="81"/>
      <c r="NBD70" s="81"/>
      <c r="NBE70" s="81" t="s">
        <v>162</v>
      </c>
      <c r="NBF70" s="81"/>
      <c r="NBG70" s="81"/>
      <c r="NBH70" s="81"/>
      <c r="NBI70" s="81"/>
      <c r="NBJ70" s="81"/>
      <c r="NBK70" s="81"/>
      <c r="NBL70" s="81"/>
      <c r="NBM70" s="81" t="s">
        <v>162</v>
      </c>
      <c r="NBN70" s="81"/>
      <c r="NBO70" s="81"/>
      <c r="NBP70" s="81"/>
      <c r="NBQ70" s="81"/>
      <c r="NBR70" s="81"/>
      <c r="NBS70" s="81"/>
      <c r="NBT70" s="81"/>
      <c r="NBU70" s="81" t="s">
        <v>162</v>
      </c>
      <c r="NBV70" s="81"/>
      <c r="NBW70" s="81"/>
      <c r="NBX70" s="81"/>
      <c r="NBY70" s="81"/>
      <c r="NBZ70" s="81"/>
      <c r="NCA70" s="81"/>
      <c r="NCB70" s="81"/>
      <c r="NCC70" s="81" t="s">
        <v>162</v>
      </c>
      <c r="NCD70" s="81"/>
      <c r="NCE70" s="81"/>
      <c r="NCF70" s="81"/>
      <c r="NCG70" s="81"/>
      <c r="NCH70" s="81"/>
      <c r="NCI70" s="81"/>
      <c r="NCJ70" s="81"/>
      <c r="NCK70" s="81" t="s">
        <v>162</v>
      </c>
      <c r="NCL70" s="81"/>
      <c r="NCM70" s="81"/>
      <c r="NCN70" s="81"/>
      <c r="NCO70" s="81"/>
      <c r="NCP70" s="81"/>
      <c r="NCQ70" s="81"/>
      <c r="NCR70" s="81"/>
      <c r="NCS70" s="81" t="s">
        <v>162</v>
      </c>
      <c r="NCT70" s="81"/>
      <c r="NCU70" s="81"/>
      <c r="NCV70" s="81"/>
      <c r="NCW70" s="81"/>
      <c r="NCX70" s="81"/>
      <c r="NCY70" s="81"/>
      <c r="NCZ70" s="81"/>
      <c r="NDA70" s="81" t="s">
        <v>162</v>
      </c>
      <c r="NDB70" s="81"/>
      <c r="NDC70" s="81"/>
      <c r="NDD70" s="81"/>
      <c r="NDE70" s="81"/>
      <c r="NDF70" s="81"/>
      <c r="NDG70" s="81"/>
      <c r="NDH70" s="81"/>
      <c r="NDI70" s="81" t="s">
        <v>162</v>
      </c>
      <c r="NDJ70" s="81"/>
      <c r="NDK70" s="81"/>
      <c r="NDL70" s="81"/>
      <c r="NDM70" s="81"/>
      <c r="NDN70" s="81"/>
      <c r="NDO70" s="81"/>
      <c r="NDP70" s="81"/>
      <c r="NDQ70" s="81" t="s">
        <v>162</v>
      </c>
      <c r="NDR70" s="81"/>
      <c r="NDS70" s="81"/>
      <c r="NDT70" s="81"/>
      <c r="NDU70" s="81"/>
      <c r="NDV70" s="81"/>
      <c r="NDW70" s="81"/>
      <c r="NDX70" s="81"/>
      <c r="NDY70" s="81" t="s">
        <v>162</v>
      </c>
      <c r="NDZ70" s="81"/>
      <c r="NEA70" s="81"/>
      <c r="NEB70" s="81"/>
      <c r="NEC70" s="81"/>
      <c r="NED70" s="81"/>
      <c r="NEE70" s="81"/>
      <c r="NEF70" s="81"/>
      <c r="NEG70" s="81" t="s">
        <v>162</v>
      </c>
      <c r="NEH70" s="81"/>
      <c r="NEI70" s="81"/>
      <c r="NEJ70" s="81"/>
      <c r="NEK70" s="81"/>
      <c r="NEL70" s="81"/>
      <c r="NEM70" s="81"/>
      <c r="NEN70" s="81"/>
      <c r="NEO70" s="81" t="s">
        <v>162</v>
      </c>
      <c r="NEP70" s="81"/>
      <c r="NEQ70" s="81"/>
      <c r="NER70" s="81"/>
      <c r="NES70" s="81"/>
      <c r="NET70" s="81"/>
      <c r="NEU70" s="81"/>
      <c r="NEV70" s="81"/>
      <c r="NEW70" s="81" t="s">
        <v>162</v>
      </c>
      <c r="NEX70" s="81"/>
      <c r="NEY70" s="81"/>
      <c r="NEZ70" s="81"/>
      <c r="NFA70" s="81"/>
      <c r="NFB70" s="81"/>
      <c r="NFC70" s="81"/>
      <c r="NFD70" s="81"/>
      <c r="NFE70" s="81" t="s">
        <v>162</v>
      </c>
      <c r="NFF70" s="81"/>
      <c r="NFG70" s="81"/>
      <c r="NFH70" s="81"/>
      <c r="NFI70" s="81"/>
      <c r="NFJ70" s="81"/>
      <c r="NFK70" s="81"/>
      <c r="NFL70" s="81"/>
      <c r="NFM70" s="81" t="s">
        <v>162</v>
      </c>
      <c r="NFN70" s="81"/>
      <c r="NFO70" s="81"/>
      <c r="NFP70" s="81"/>
      <c r="NFQ70" s="81"/>
      <c r="NFR70" s="81"/>
      <c r="NFS70" s="81"/>
      <c r="NFT70" s="81"/>
      <c r="NFU70" s="81" t="s">
        <v>162</v>
      </c>
      <c r="NFV70" s="81"/>
      <c r="NFW70" s="81"/>
      <c r="NFX70" s="81"/>
      <c r="NFY70" s="81"/>
      <c r="NFZ70" s="81"/>
      <c r="NGA70" s="81"/>
      <c r="NGB70" s="81"/>
      <c r="NGC70" s="81" t="s">
        <v>162</v>
      </c>
      <c r="NGD70" s="81"/>
      <c r="NGE70" s="81"/>
      <c r="NGF70" s="81"/>
      <c r="NGG70" s="81"/>
      <c r="NGH70" s="81"/>
      <c r="NGI70" s="81"/>
      <c r="NGJ70" s="81"/>
      <c r="NGK70" s="81" t="s">
        <v>162</v>
      </c>
      <c r="NGL70" s="81"/>
      <c r="NGM70" s="81"/>
      <c r="NGN70" s="81"/>
      <c r="NGO70" s="81"/>
      <c r="NGP70" s="81"/>
      <c r="NGQ70" s="81"/>
      <c r="NGR70" s="81"/>
      <c r="NGS70" s="81" t="s">
        <v>162</v>
      </c>
      <c r="NGT70" s="81"/>
      <c r="NGU70" s="81"/>
      <c r="NGV70" s="81"/>
      <c r="NGW70" s="81"/>
      <c r="NGX70" s="81"/>
      <c r="NGY70" s="81"/>
      <c r="NGZ70" s="81"/>
      <c r="NHA70" s="81" t="s">
        <v>162</v>
      </c>
      <c r="NHB70" s="81"/>
      <c r="NHC70" s="81"/>
      <c r="NHD70" s="81"/>
      <c r="NHE70" s="81"/>
      <c r="NHF70" s="81"/>
      <c r="NHG70" s="81"/>
      <c r="NHH70" s="81"/>
      <c r="NHI70" s="81" t="s">
        <v>162</v>
      </c>
      <c r="NHJ70" s="81"/>
      <c r="NHK70" s="81"/>
      <c r="NHL70" s="81"/>
      <c r="NHM70" s="81"/>
      <c r="NHN70" s="81"/>
      <c r="NHO70" s="81"/>
      <c r="NHP70" s="81"/>
      <c r="NHQ70" s="81" t="s">
        <v>162</v>
      </c>
      <c r="NHR70" s="81"/>
      <c r="NHS70" s="81"/>
      <c r="NHT70" s="81"/>
      <c r="NHU70" s="81"/>
      <c r="NHV70" s="81"/>
      <c r="NHW70" s="81"/>
      <c r="NHX70" s="81"/>
      <c r="NHY70" s="81" t="s">
        <v>162</v>
      </c>
      <c r="NHZ70" s="81"/>
      <c r="NIA70" s="81"/>
      <c r="NIB70" s="81"/>
      <c r="NIC70" s="81"/>
      <c r="NID70" s="81"/>
      <c r="NIE70" s="81"/>
      <c r="NIF70" s="81"/>
      <c r="NIG70" s="81" t="s">
        <v>162</v>
      </c>
      <c r="NIH70" s="81"/>
      <c r="NII70" s="81"/>
      <c r="NIJ70" s="81"/>
      <c r="NIK70" s="81"/>
      <c r="NIL70" s="81"/>
      <c r="NIM70" s="81"/>
      <c r="NIN70" s="81"/>
      <c r="NIO70" s="81" t="s">
        <v>162</v>
      </c>
      <c r="NIP70" s="81"/>
      <c r="NIQ70" s="81"/>
      <c r="NIR70" s="81"/>
      <c r="NIS70" s="81"/>
      <c r="NIT70" s="81"/>
      <c r="NIU70" s="81"/>
      <c r="NIV70" s="81"/>
      <c r="NIW70" s="81" t="s">
        <v>162</v>
      </c>
      <c r="NIX70" s="81"/>
      <c r="NIY70" s="81"/>
      <c r="NIZ70" s="81"/>
      <c r="NJA70" s="81"/>
      <c r="NJB70" s="81"/>
      <c r="NJC70" s="81"/>
      <c r="NJD70" s="81"/>
      <c r="NJE70" s="81" t="s">
        <v>162</v>
      </c>
      <c r="NJF70" s="81"/>
      <c r="NJG70" s="81"/>
      <c r="NJH70" s="81"/>
      <c r="NJI70" s="81"/>
      <c r="NJJ70" s="81"/>
      <c r="NJK70" s="81"/>
      <c r="NJL70" s="81"/>
      <c r="NJM70" s="81" t="s">
        <v>162</v>
      </c>
      <c r="NJN70" s="81"/>
      <c r="NJO70" s="81"/>
      <c r="NJP70" s="81"/>
      <c r="NJQ70" s="81"/>
      <c r="NJR70" s="81"/>
      <c r="NJS70" s="81"/>
      <c r="NJT70" s="81"/>
      <c r="NJU70" s="81" t="s">
        <v>162</v>
      </c>
      <c r="NJV70" s="81"/>
      <c r="NJW70" s="81"/>
      <c r="NJX70" s="81"/>
      <c r="NJY70" s="81"/>
      <c r="NJZ70" s="81"/>
      <c r="NKA70" s="81"/>
      <c r="NKB70" s="81"/>
      <c r="NKC70" s="81" t="s">
        <v>162</v>
      </c>
      <c r="NKD70" s="81"/>
      <c r="NKE70" s="81"/>
      <c r="NKF70" s="81"/>
      <c r="NKG70" s="81"/>
      <c r="NKH70" s="81"/>
      <c r="NKI70" s="81"/>
      <c r="NKJ70" s="81"/>
      <c r="NKK70" s="81" t="s">
        <v>162</v>
      </c>
      <c r="NKL70" s="81"/>
      <c r="NKM70" s="81"/>
      <c r="NKN70" s="81"/>
      <c r="NKO70" s="81"/>
      <c r="NKP70" s="81"/>
      <c r="NKQ70" s="81"/>
      <c r="NKR70" s="81"/>
      <c r="NKS70" s="81" t="s">
        <v>162</v>
      </c>
      <c r="NKT70" s="81"/>
      <c r="NKU70" s="81"/>
      <c r="NKV70" s="81"/>
      <c r="NKW70" s="81"/>
      <c r="NKX70" s="81"/>
      <c r="NKY70" s="81"/>
      <c r="NKZ70" s="81"/>
      <c r="NLA70" s="81" t="s">
        <v>162</v>
      </c>
      <c r="NLB70" s="81"/>
      <c r="NLC70" s="81"/>
      <c r="NLD70" s="81"/>
      <c r="NLE70" s="81"/>
      <c r="NLF70" s="81"/>
      <c r="NLG70" s="81"/>
      <c r="NLH70" s="81"/>
      <c r="NLI70" s="81" t="s">
        <v>162</v>
      </c>
      <c r="NLJ70" s="81"/>
      <c r="NLK70" s="81"/>
      <c r="NLL70" s="81"/>
      <c r="NLM70" s="81"/>
      <c r="NLN70" s="81"/>
      <c r="NLO70" s="81"/>
      <c r="NLP70" s="81"/>
      <c r="NLQ70" s="81" t="s">
        <v>162</v>
      </c>
      <c r="NLR70" s="81"/>
      <c r="NLS70" s="81"/>
      <c r="NLT70" s="81"/>
      <c r="NLU70" s="81"/>
      <c r="NLV70" s="81"/>
      <c r="NLW70" s="81"/>
      <c r="NLX70" s="81"/>
      <c r="NLY70" s="81" t="s">
        <v>162</v>
      </c>
      <c r="NLZ70" s="81"/>
      <c r="NMA70" s="81"/>
      <c r="NMB70" s="81"/>
      <c r="NMC70" s="81"/>
      <c r="NMD70" s="81"/>
      <c r="NME70" s="81"/>
      <c r="NMF70" s="81"/>
      <c r="NMG70" s="81" t="s">
        <v>162</v>
      </c>
      <c r="NMH70" s="81"/>
      <c r="NMI70" s="81"/>
      <c r="NMJ70" s="81"/>
      <c r="NMK70" s="81"/>
      <c r="NML70" s="81"/>
      <c r="NMM70" s="81"/>
      <c r="NMN70" s="81"/>
      <c r="NMO70" s="81" t="s">
        <v>162</v>
      </c>
      <c r="NMP70" s="81"/>
      <c r="NMQ70" s="81"/>
      <c r="NMR70" s="81"/>
      <c r="NMS70" s="81"/>
      <c r="NMT70" s="81"/>
      <c r="NMU70" s="81"/>
      <c r="NMV70" s="81"/>
      <c r="NMW70" s="81" t="s">
        <v>162</v>
      </c>
      <c r="NMX70" s="81"/>
      <c r="NMY70" s="81"/>
      <c r="NMZ70" s="81"/>
      <c r="NNA70" s="81"/>
      <c r="NNB70" s="81"/>
      <c r="NNC70" s="81"/>
      <c r="NND70" s="81"/>
      <c r="NNE70" s="81" t="s">
        <v>162</v>
      </c>
      <c r="NNF70" s="81"/>
      <c r="NNG70" s="81"/>
      <c r="NNH70" s="81"/>
      <c r="NNI70" s="81"/>
      <c r="NNJ70" s="81"/>
      <c r="NNK70" s="81"/>
      <c r="NNL70" s="81"/>
      <c r="NNM70" s="81" t="s">
        <v>162</v>
      </c>
      <c r="NNN70" s="81"/>
      <c r="NNO70" s="81"/>
      <c r="NNP70" s="81"/>
      <c r="NNQ70" s="81"/>
      <c r="NNR70" s="81"/>
      <c r="NNS70" s="81"/>
      <c r="NNT70" s="81"/>
      <c r="NNU70" s="81" t="s">
        <v>162</v>
      </c>
      <c r="NNV70" s="81"/>
      <c r="NNW70" s="81"/>
      <c r="NNX70" s="81"/>
      <c r="NNY70" s="81"/>
      <c r="NNZ70" s="81"/>
      <c r="NOA70" s="81"/>
      <c r="NOB70" s="81"/>
      <c r="NOC70" s="81" t="s">
        <v>162</v>
      </c>
      <c r="NOD70" s="81"/>
      <c r="NOE70" s="81"/>
      <c r="NOF70" s="81"/>
      <c r="NOG70" s="81"/>
      <c r="NOH70" s="81"/>
      <c r="NOI70" s="81"/>
      <c r="NOJ70" s="81"/>
      <c r="NOK70" s="81" t="s">
        <v>162</v>
      </c>
      <c r="NOL70" s="81"/>
      <c r="NOM70" s="81"/>
      <c r="NON70" s="81"/>
      <c r="NOO70" s="81"/>
      <c r="NOP70" s="81"/>
      <c r="NOQ70" s="81"/>
      <c r="NOR70" s="81"/>
      <c r="NOS70" s="81" t="s">
        <v>162</v>
      </c>
      <c r="NOT70" s="81"/>
      <c r="NOU70" s="81"/>
      <c r="NOV70" s="81"/>
      <c r="NOW70" s="81"/>
      <c r="NOX70" s="81"/>
      <c r="NOY70" s="81"/>
      <c r="NOZ70" s="81"/>
      <c r="NPA70" s="81" t="s">
        <v>162</v>
      </c>
      <c r="NPB70" s="81"/>
      <c r="NPC70" s="81"/>
      <c r="NPD70" s="81"/>
      <c r="NPE70" s="81"/>
      <c r="NPF70" s="81"/>
      <c r="NPG70" s="81"/>
      <c r="NPH70" s="81"/>
      <c r="NPI70" s="81" t="s">
        <v>162</v>
      </c>
      <c r="NPJ70" s="81"/>
      <c r="NPK70" s="81"/>
      <c r="NPL70" s="81"/>
      <c r="NPM70" s="81"/>
      <c r="NPN70" s="81"/>
      <c r="NPO70" s="81"/>
      <c r="NPP70" s="81"/>
      <c r="NPQ70" s="81" t="s">
        <v>162</v>
      </c>
      <c r="NPR70" s="81"/>
      <c r="NPS70" s="81"/>
      <c r="NPT70" s="81"/>
      <c r="NPU70" s="81"/>
      <c r="NPV70" s="81"/>
      <c r="NPW70" s="81"/>
      <c r="NPX70" s="81"/>
      <c r="NPY70" s="81" t="s">
        <v>162</v>
      </c>
      <c r="NPZ70" s="81"/>
      <c r="NQA70" s="81"/>
      <c r="NQB70" s="81"/>
      <c r="NQC70" s="81"/>
      <c r="NQD70" s="81"/>
      <c r="NQE70" s="81"/>
      <c r="NQF70" s="81"/>
      <c r="NQG70" s="81" t="s">
        <v>162</v>
      </c>
      <c r="NQH70" s="81"/>
      <c r="NQI70" s="81"/>
      <c r="NQJ70" s="81"/>
      <c r="NQK70" s="81"/>
      <c r="NQL70" s="81"/>
      <c r="NQM70" s="81"/>
      <c r="NQN70" s="81"/>
      <c r="NQO70" s="81" t="s">
        <v>162</v>
      </c>
      <c r="NQP70" s="81"/>
      <c r="NQQ70" s="81"/>
      <c r="NQR70" s="81"/>
      <c r="NQS70" s="81"/>
      <c r="NQT70" s="81"/>
      <c r="NQU70" s="81"/>
      <c r="NQV70" s="81"/>
      <c r="NQW70" s="81" t="s">
        <v>162</v>
      </c>
      <c r="NQX70" s="81"/>
      <c r="NQY70" s="81"/>
      <c r="NQZ70" s="81"/>
      <c r="NRA70" s="81"/>
      <c r="NRB70" s="81"/>
      <c r="NRC70" s="81"/>
      <c r="NRD70" s="81"/>
      <c r="NRE70" s="81" t="s">
        <v>162</v>
      </c>
      <c r="NRF70" s="81"/>
      <c r="NRG70" s="81"/>
      <c r="NRH70" s="81"/>
      <c r="NRI70" s="81"/>
      <c r="NRJ70" s="81"/>
      <c r="NRK70" s="81"/>
      <c r="NRL70" s="81"/>
      <c r="NRM70" s="81" t="s">
        <v>162</v>
      </c>
      <c r="NRN70" s="81"/>
      <c r="NRO70" s="81"/>
      <c r="NRP70" s="81"/>
      <c r="NRQ70" s="81"/>
      <c r="NRR70" s="81"/>
      <c r="NRS70" s="81"/>
      <c r="NRT70" s="81"/>
      <c r="NRU70" s="81" t="s">
        <v>162</v>
      </c>
      <c r="NRV70" s="81"/>
      <c r="NRW70" s="81"/>
      <c r="NRX70" s="81"/>
      <c r="NRY70" s="81"/>
      <c r="NRZ70" s="81"/>
      <c r="NSA70" s="81"/>
      <c r="NSB70" s="81"/>
      <c r="NSC70" s="81" t="s">
        <v>162</v>
      </c>
      <c r="NSD70" s="81"/>
      <c r="NSE70" s="81"/>
      <c r="NSF70" s="81"/>
      <c r="NSG70" s="81"/>
      <c r="NSH70" s="81"/>
      <c r="NSI70" s="81"/>
      <c r="NSJ70" s="81"/>
      <c r="NSK70" s="81" t="s">
        <v>162</v>
      </c>
      <c r="NSL70" s="81"/>
      <c r="NSM70" s="81"/>
      <c r="NSN70" s="81"/>
      <c r="NSO70" s="81"/>
      <c r="NSP70" s="81"/>
      <c r="NSQ70" s="81"/>
      <c r="NSR70" s="81"/>
      <c r="NSS70" s="81" t="s">
        <v>162</v>
      </c>
      <c r="NST70" s="81"/>
      <c r="NSU70" s="81"/>
      <c r="NSV70" s="81"/>
      <c r="NSW70" s="81"/>
      <c r="NSX70" s="81"/>
      <c r="NSY70" s="81"/>
      <c r="NSZ70" s="81"/>
      <c r="NTA70" s="81" t="s">
        <v>162</v>
      </c>
      <c r="NTB70" s="81"/>
      <c r="NTC70" s="81"/>
      <c r="NTD70" s="81"/>
      <c r="NTE70" s="81"/>
      <c r="NTF70" s="81"/>
      <c r="NTG70" s="81"/>
      <c r="NTH70" s="81"/>
      <c r="NTI70" s="81" t="s">
        <v>162</v>
      </c>
      <c r="NTJ70" s="81"/>
      <c r="NTK70" s="81"/>
      <c r="NTL70" s="81"/>
      <c r="NTM70" s="81"/>
      <c r="NTN70" s="81"/>
      <c r="NTO70" s="81"/>
      <c r="NTP70" s="81"/>
      <c r="NTQ70" s="81" t="s">
        <v>162</v>
      </c>
      <c r="NTR70" s="81"/>
      <c r="NTS70" s="81"/>
      <c r="NTT70" s="81"/>
      <c r="NTU70" s="81"/>
      <c r="NTV70" s="81"/>
      <c r="NTW70" s="81"/>
      <c r="NTX70" s="81"/>
      <c r="NTY70" s="81" t="s">
        <v>162</v>
      </c>
      <c r="NTZ70" s="81"/>
      <c r="NUA70" s="81"/>
      <c r="NUB70" s="81"/>
      <c r="NUC70" s="81"/>
      <c r="NUD70" s="81"/>
      <c r="NUE70" s="81"/>
      <c r="NUF70" s="81"/>
      <c r="NUG70" s="81" t="s">
        <v>162</v>
      </c>
      <c r="NUH70" s="81"/>
      <c r="NUI70" s="81"/>
      <c r="NUJ70" s="81"/>
      <c r="NUK70" s="81"/>
      <c r="NUL70" s="81"/>
      <c r="NUM70" s="81"/>
      <c r="NUN70" s="81"/>
      <c r="NUO70" s="81" t="s">
        <v>162</v>
      </c>
      <c r="NUP70" s="81"/>
      <c r="NUQ70" s="81"/>
      <c r="NUR70" s="81"/>
      <c r="NUS70" s="81"/>
      <c r="NUT70" s="81"/>
      <c r="NUU70" s="81"/>
      <c r="NUV70" s="81"/>
      <c r="NUW70" s="81" t="s">
        <v>162</v>
      </c>
      <c r="NUX70" s="81"/>
      <c r="NUY70" s="81"/>
      <c r="NUZ70" s="81"/>
      <c r="NVA70" s="81"/>
      <c r="NVB70" s="81"/>
      <c r="NVC70" s="81"/>
      <c r="NVD70" s="81"/>
      <c r="NVE70" s="81" t="s">
        <v>162</v>
      </c>
      <c r="NVF70" s="81"/>
      <c r="NVG70" s="81"/>
      <c r="NVH70" s="81"/>
      <c r="NVI70" s="81"/>
      <c r="NVJ70" s="81"/>
      <c r="NVK70" s="81"/>
      <c r="NVL70" s="81"/>
      <c r="NVM70" s="81" t="s">
        <v>162</v>
      </c>
      <c r="NVN70" s="81"/>
      <c r="NVO70" s="81"/>
      <c r="NVP70" s="81"/>
      <c r="NVQ70" s="81"/>
      <c r="NVR70" s="81"/>
      <c r="NVS70" s="81"/>
      <c r="NVT70" s="81"/>
      <c r="NVU70" s="81" t="s">
        <v>162</v>
      </c>
      <c r="NVV70" s="81"/>
      <c r="NVW70" s="81"/>
      <c r="NVX70" s="81"/>
      <c r="NVY70" s="81"/>
      <c r="NVZ70" s="81"/>
      <c r="NWA70" s="81"/>
      <c r="NWB70" s="81"/>
      <c r="NWC70" s="81" t="s">
        <v>162</v>
      </c>
      <c r="NWD70" s="81"/>
      <c r="NWE70" s="81"/>
      <c r="NWF70" s="81"/>
      <c r="NWG70" s="81"/>
      <c r="NWH70" s="81"/>
      <c r="NWI70" s="81"/>
      <c r="NWJ70" s="81"/>
      <c r="NWK70" s="81" t="s">
        <v>162</v>
      </c>
      <c r="NWL70" s="81"/>
      <c r="NWM70" s="81"/>
      <c r="NWN70" s="81"/>
      <c r="NWO70" s="81"/>
      <c r="NWP70" s="81"/>
      <c r="NWQ70" s="81"/>
      <c r="NWR70" s="81"/>
      <c r="NWS70" s="81" t="s">
        <v>162</v>
      </c>
      <c r="NWT70" s="81"/>
      <c r="NWU70" s="81"/>
      <c r="NWV70" s="81"/>
      <c r="NWW70" s="81"/>
      <c r="NWX70" s="81"/>
      <c r="NWY70" s="81"/>
      <c r="NWZ70" s="81"/>
      <c r="NXA70" s="81" t="s">
        <v>162</v>
      </c>
      <c r="NXB70" s="81"/>
      <c r="NXC70" s="81"/>
      <c r="NXD70" s="81"/>
      <c r="NXE70" s="81"/>
      <c r="NXF70" s="81"/>
      <c r="NXG70" s="81"/>
      <c r="NXH70" s="81"/>
      <c r="NXI70" s="81" t="s">
        <v>162</v>
      </c>
      <c r="NXJ70" s="81"/>
      <c r="NXK70" s="81"/>
      <c r="NXL70" s="81"/>
      <c r="NXM70" s="81"/>
      <c r="NXN70" s="81"/>
      <c r="NXO70" s="81"/>
      <c r="NXP70" s="81"/>
      <c r="NXQ70" s="81" t="s">
        <v>162</v>
      </c>
      <c r="NXR70" s="81"/>
      <c r="NXS70" s="81"/>
      <c r="NXT70" s="81"/>
      <c r="NXU70" s="81"/>
      <c r="NXV70" s="81"/>
      <c r="NXW70" s="81"/>
      <c r="NXX70" s="81"/>
      <c r="NXY70" s="81" t="s">
        <v>162</v>
      </c>
      <c r="NXZ70" s="81"/>
      <c r="NYA70" s="81"/>
      <c r="NYB70" s="81"/>
      <c r="NYC70" s="81"/>
      <c r="NYD70" s="81"/>
      <c r="NYE70" s="81"/>
      <c r="NYF70" s="81"/>
      <c r="NYG70" s="81" t="s">
        <v>162</v>
      </c>
      <c r="NYH70" s="81"/>
      <c r="NYI70" s="81"/>
      <c r="NYJ70" s="81"/>
      <c r="NYK70" s="81"/>
      <c r="NYL70" s="81"/>
      <c r="NYM70" s="81"/>
      <c r="NYN70" s="81"/>
      <c r="NYO70" s="81" t="s">
        <v>162</v>
      </c>
      <c r="NYP70" s="81"/>
      <c r="NYQ70" s="81"/>
      <c r="NYR70" s="81"/>
      <c r="NYS70" s="81"/>
      <c r="NYT70" s="81"/>
      <c r="NYU70" s="81"/>
      <c r="NYV70" s="81"/>
      <c r="NYW70" s="81" t="s">
        <v>162</v>
      </c>
      <c r="NYX70" s="81"/>
      <c r="NYY70" s="81"/>
      <c r="NYZ70" s="81"/>
      <c r="NZA70" s="81"/>
      <c r="NZB70" s="81"/>
      <c r="NZC70" s="81"/>
      <c r="NZD70" s="81"/>
      <c r="NZE70" s="81" t="s">
        <v>162</v>
      </c>
      <c r="NZF70" s="81"/>
      <c r="NZG70" s="81"/>
      <c r="NZH70" s="81"/>
      <c r="NZI70" s="81"/>
      <c r="NZJ70" s="81"/>
      <c r="NZK70" s="81"/>
      <c r="NZL70" s="81"/>
      <c r="NZM70" s="81" t="s">
        <v>162</v>
      </c>
      <c r="NZN70" s="81"/>
      <c r="NZO70" s="81"/>
      <c r="NZP70" s="81"/>
      <c r="NZQ70" s="81"/>
      <c r="NZR70" s="81"/>
      <c r="NZS70" s="81"/>
      <c r="NZT70" s="81"/>
      <c r="NZU70" s="81" t="s">
        <v>162</v>
      </c>
      <c r="NZV70" s="81"/>
      <c r="NZW70" s="81"/>
      <c r="NZX70" s="81"/>
      <c r="NZY70" s="81"/>
      <c r="NZZ70" s="81"/>
      <c r="OAA70" s="81"/>
      <c r="OAB70" s="81"/>
      <c r="OAC70" s="81" t="s">
        <v>162</v>
      </c>
      <c r="OAD70" s="81"/>
      <c r="OAE70" s="81"/>
      <c r="OAF70" s="81"/>
      <c r="OAG70" s="81"/>
      <c r="OAH70" s="81"/>
      <c r="OAI70" s="81"/>
      <c r="OAJ70" s="81"/>
      <c r="OAK70" s="81" t="s">
        <v>162</v>
      </c>
      <c r="OAL70" s="81"/>
      <c r="OAM70" s="81"/>
      <c r="OAN70" s="81"/>
      <c r="OAO70" s="81"/>
      <c r="OAP70" s="81"/>
      <c r="OAQ70" s="81"/>
      <c r="OAR70" s="81"/>
      <c r="OAS70" s="81" t="s">
        <v>162</v>
      </c>
      <c r="OAT70" s="81"/>
      <c r="OAU70" s="81"/>
      <c r="OAV70" s="81"/>
      <c r="OAW70" s="81"/>
      <c r="OAX70" s="81"/>
      <c r="OAY70" s="81"/>
      <c r="OAZ70" s="81"/>
      <c r="OBA70" s="81" t="s">
        <v>162</v>
      </c>
      <c r="OBB70" s="81"/>
      <c r="OBC70" s="81"/>
      <c r="OBD70" s="81"/>
      <c r="OBE70" s="81"/>
      <c r="OBF70" s="81"/>
      <c r="OBG70" s="81"/>
      <c r="OBH70" s="81"/>
      <c r="OBI70" s="81" t="s">
        <v>162</v>
      </c>
      <c r="OBJ70" s="81"/>
      <c r="OBK70" s="81"/>
      <c r="OBL70" s="81"/>
      <c r="OBM70" s="81"/>
      <c r="OBN70" s="81"/>
      <c r="OBO70" s="81"/>
      <c r="OBP70" s="81"/>
      <c r="OBQ70" s="81" t="s">
        <v>162</v>
      </c>
      <c r="OBR70" s="81"/>
      <c r="OBS70" s="81"/>
      <c r="OBT70" s="81"/>
      <c r="OBU70" s="81"/>
      <c r="OBV70" s="81"/>
      <c r="OBW70" s="81"/>
      <c r="OBX70" s="81"/>
      <c r="OBY70" s="81" t="s">
        <v>162</v>
      </c>
      <c r="OBZ70" s="81"/>
      <c r="OCA70" s="81"/>
      <c r="OCB70" s="81"/>
      <c r="OCC70" s="81"/>
      <c r="OCD70" s="81"/>
      <c r="OCE70" s="81"/>
      <c r="OCF70" s="81"/>
      <c r="OCG70" s="81" t="s">
        <v>162</v>
      </c>
      <c r="OCH70" s="81"/>
      <c r="OCI70" s="81"/>
      <c r="OCJ70" s="81"/>
      <c r="OCK70" s="81"/>
      <c r="OCL70" s="81"/>
      <c r="OCM70" s="81"/>
      <c r="OCN70" s="81"/>
      <c r="OCO70" s="81" t="s">
        <v>162</v>
      </c>
      <c r="OCP70" s="81"/>
      <c r="OCQ70" s="81"/>
      <c r="OCR70" s="81"/>
      <c r="OCS70" s="81"/>
      <c r="OCT70" s="81"/>
      <c r="OCU70" s="81"/>
      <c r="OCV70" s="81"/>
      <c r="OCW70" s="81" t="s">
        <v>162</v>
      </c>
      <c r="OCX70" s="81"/>
      <c r="OCY70" s="81"/>
      <c r="OCZ70" s="81"/>
      <c r="ODA70" s="81"/>
      <c r="ODB70" s="81"/>
      <c r="ODC70" s="81"/>
      <c r="ODD70" s="81"/>
      <c r="ODE70" s="81" t="s">
        <v>162</v>
      </c>
      <c r="ODF70" s="81"/>
      <c r="ODG70" s="81"/>
      <c r="ODH70" s="81"/>
      <c r="ODI70" s="81"/>
      <c r="ODJ70" s="81"/>
      <c r="ODK70" s="81"/>
      <c r="ODL70" s="81"/>
      <c r="ODM70" s="81" t="s">
        <v>162</v>
      </c>
      <c r="ODN70" s="81"/>
      <c r="ODO70" s="81"/>
      <c r="ODP70" s="81"/>
      <c r="ODQ70" s="81"/>
      <c r="ODR70" s="81"/>
      <c r="ODS70" s="81"/>
      <c r="ODT70" s="81"/>
      <c r="ODU70" s="81" t="s">
        <v>162</v>
      </c>
      <c r="ODV70" s="81"/>
      <c r="ODW70" s="81"/>
      <c r="ODX70" s="81"/>
      <c r="ODY70" s="81"/>
      <c r="ODZ70" s="81"/>
      <c r="OEA70" s="81"/>
      <c r="OEB70" s="81"/>
      <c r="OEC70" s="81" t="s">
        <v>162</v>
      </c>
      <c r="OED70" s="81"/>
      <c r="OEE70" s="81"/>
      <c r="OEF70" s="81"/>
      <c r="OEG70" s="81"/>
      <c r="OEH70" s="81"/>
      <c r="OEI70" s="81"/>
      <c r="OEJ70" s="81"/>
      <c r="OEK70" s="81" t="s">
        <v>162</v>
      </c>
      <c r="OEL70" s="81"/>
      <c r="OEM70" s="81"/>
      <c r="OEN70" s="81"/>
      <c r="OEO70" s="81"/>
      <c r="OEP70" s="81"/>
      <c r="OEQ70" s="81"/>
      <c r="OER70" s="81"/>
      <c r="OES70" s="81" t="s">
        <v>162</v>
      </c>
      <c r="OET70" s="81"/>
      <c r="OEU70" s="81"/>
      <c r="OEV70" s="81"/>
      <c r="OEW70" s="81"/>
      <c r="OEX70" s="81"/>
      <c r="OEY70" s="81"/>
      <c r="OEZ70" s="81"/>
      <c r="OFA70" s="81" t="s">
        <v>162</v>
      </c>
      <c r="OFB70" s="81"/>
      <c r="OFC70" s="81"/>
      <c r="OFD70" s="81"/>
      <c r="OFE70" s="81"/>
      <c r="OFF70" s="81"/>
      <c r="OFG70" s="81"/>
      <c r="OFH70" s="81"/>
      <c r="OFI70" s="81" t="s">
        <v>162</v>
      </c>
      <c r="OFJ70" s="81"/>
      <c r="OFK70" s="81"/>
      <c r="OFL70" s="81"/>
      <c r="OFM70" s="81"/>
      <c r="OFN70" s="81"/>
      <c r="OFO70" s="81"/>
      <c r="OFP70" s="81"/>
      <c r="OFQ70" s="81" t="s">
        <v>162</v>
      </c>
      <c r="OFR70" s="81"/>
      <c r="OFS70" s="81"/>
      <c r="OFT70" s="81"/>
      <c r="OFU70" s="81"/>
      <c r="OFV70" s="81"/>
      <c r="OFW70" s="81"/>
      <c r="OFX70" s="81"/>
      <c r="OFY70" s="81" t="s">
        <v>162</v>
      </c>
      <c r="OFZ70" s="81"/>
      <c r="OGA70" s="81"/>
      <c r="OGB70" s="81"/>
      <c r="OGC70" s="81"/>
      <c r="OGD70" s="81"/>
      <c r="OGE70" s="81"/>
      <c r="OGF70" s="81"/>
      <c r="OGG70" s="81" t="s">
        <v>162</v>
      </c>
      <c r="OGH70" s="81"/>
      <c r="OGI70" s="81"/>
      <c r="OGJ70" s="81"/>
      <c r="OGK70" s="81"/>
      <c r="OGL70" s="81"/>
      <c r="OGM70" s="81"/>
      <c r="OGN70" s="81"/>
      <c r="OGO70" s="81" t="s">
        <v>162</v>
      </c>
      <c r="OGP70" s="81"/>
      <c r="OGQ70" s="81"/>
      <c r="OGR70" s="81"/>
      <c r="OGS70" s="81"/>
      <c r="OGT70" s="81"/>
      <c r="OGU70" s="81"/>
      <c r="OGV70" s="81"/>
      <c r="OGW70" s="81" t="s">
        <v>162</v>
      </c>
      <c r="OGX70" s="81"/>
      <c r="OGY70" s="81"/>
      <c r="OGZ70" s="81"/>
      <c r="OHA70" s="81"/>
      <c r="OHB70" s="81"/>
      <c r="OHC70" s="81"/>
      <c r="OHD70" s="81"/>
      <c r="OHE70" s="81" t="s">
        <v>162</v>
      </c>
      <c r="OHF70" s="81"/>
      <c r="OHG70" s="81"/>
      <c r="OHH70" s="81"/>
      <c r="OHI70" s="81"/>
      <c r="OHJ70" s="81"/>
      <c r="OHK70" s="81"/>
      <c r="OHL70" s="81"/>
      <c r="OHM70" s="81" t="s">
        <v>162</v>
      </c>
      <c r="OHN70" s="81"/>
      <c r="OHO70" s="81"/>
      <c r="OHP70" s="81"/>
      <c r="OHQ70" s="81"/>
      <c r="OHR70" s="81"/>
      <c r="OHS70" s="81"/>
      <c r="OHT70" s="81"/>
      <c r="OHU70" s="81" t="s">
        <v>162</v>
      </c>
      <c r="OHV70" s="81"/>
      <c r="OHW70" s="81"/>
      <c r="OHX70" s="81"/>
      <c r="OHY70" s="81"/>
      <c r="OHZ70" s="81"/>
      <c r="OIA70" s="81"/>
      <c r="OIB70" s="81"/>
      <c r="OIC70" s="81" t="s">
        <v>162</v>
      </c>
      <c r="OID70" s="81"/>
      <c r="OIE70" s="81"/>
      <c r="OIF70" s="81"/>
      <c r="OIG70" s="81"/>
      <c r="OIH70" s="81"/>
      <c r="OII70" s="81"/>
      <c r="OIJ70" s="81"/>
      <c r="OIK70" s="81" t="s">
        <v>162</v>
      </c>
      <c r="OIL70" s="81"/>
      <c r="OIM70" s="81"/>
      <c r="OIN70" s="81"/>
      <c r="OIO70" s="81"/>
      <c r="OIP70" s="81"/>
      <c r="OIQ70" s="81"/>
      <c r="OIR70" s="81"/>
      <c r="OIS70" s="81" t="s">
        <v>162</v>
      </c>
      <c r="OIT70" s="81"/>
      <c r="OIU70" s="81"/>
      <c r="OIV70" s="81"/>
      <c r="OIW70" s="81"/>
      <c r="OIX70" s="81"/>
      <c r="OIY70" s="81"/>
      <c r="OIZ70" s="81"/>
      <c r="OJA70" s="81" t="s">
        <v>162</v>
      </c>
      <c r="OJB70" s="81"/>
      <c r="OJC70" s="81"/>
      <c r="OJD70" s="81"/>
      <c r="OJE70" s="81"/>
      <c r="OJF70" s="81"/>
      <c r="OJG70" s="81"/>
      <c r="OJH70" s="81"/>
      <c r="OJI70" s="81" t="s">
        <v>162</v>
      </c>
      <c r="OJJ70" s="81"/>
      <c r="OJK70" s="81"/>
      <c r="OJL70" s="81"/>
      <c r="OJM70" s="81"/>
      <c r="OJN70" s="81"/>
      <c r="OJO70" s="81"/>
      <c r="OJP70" s="81"/>
      <c r="OJQ70" s="81" t="s">
        <v>162</v>
      </c>
      <c r="OJR70" s="81"/>
      <c r="OJS70" s="81"/>
      <c r="OJT70" s="81"/>
      <c r="OJU70" s="81"/>
      <c r="OJV70" s="81"/>
      <c r="OJW70" s="81"/>
      <c r="OJX70" s="81"/>
      <c r="OJY70" s="81" t="s">
        <v>162</v>
      </c>
      <c r="OJZ70" s="81"/>
      <c r="OKA70" s="81"/>
      <c r="OKB70" s="81"/>
      <c r="OKC70" s="81"/>
      <c r="OKD70" s="81"/>
      <c r="OKE70" s="81"/>
      <c r="OKF70" s="81"/>
      <c r="OKG70" s="81" t="s">
        <v>162</v>
      </c>
      <c r="OKH70" s="81"/>
      <c r="OKI70" s="81"/>
      <c r="OKJ70" s="81"/>
      <c r="OKK70" s="81"/>
      <c r="OKL70" s="81"/>
      <c r="OKM70" s="81"/>
      <c r="OKN70" s="81"/>
      <c r="OKO70" s="81" t="s">
        <v>162</v>
      </c>
      <c r="OKP70" s="81"/>
      <c r="OKQ70" s="81"/>
      <c r="OKR70" s="81"/>
      <c r="OKS70" s="81"/>
      <c r="OKT70" s="81"/>
      <c r="OKU70" s="81"/>
      <c r="OKV70" s="81"/>
      <c r="OKW70" s="81" t="s">
        <v>162</v>
      </c>
      <c r="OKX70" s="81"/>
      <c r="OKY70" s="81"/>
      <c r="OKZ70" s="81"/>
      <c r="OLA70" s="81"/>
      <c r="OLB70" s="81"/>
      <c r="OLC70" s="81"/>
      <c r="OLD70" s="81"/>
      <c r="OLE70" s="81" t="s">
        <v>162</v>
      </c>
      <c r="OLF70" s="81"/>
      <c r="OLG70" s="81"/>
      <c r="OLH70" s="81"/>
      <c r="OLI70" s="81"/>
      <c r="OLJ70" s="81"/>
      <c r="OLK70" s="81"/>
      <c r="OLL70" s="81"/>
      <c r="OLM70" s="81" t="s">
        <v>162</v>
      </c>
      <c r="OLN70" s="81"/>
      <c r="OLO70" s="81"/>
      <c r="OLP70" s="81"/>
      <c r="OLQ70" s="81"/>
      <c r="OLR70" s="81"/>
      <c r="OLS70" s="81"/>
      <c r="OLT70" s="81"/>
      <c r="OLU70" s="81" t="s">
        <v>162</v>
      </c>
      <c r="OLV70" s="81"/>
      <c r="OLW70" s="81"/>
      <c r="OLX70" s="81"/>
      <c r="OLY70" s="81"/>
      <c r="OLZ70" s="81"/>
      <c r="OMA70" s="81"/>
      <c r="OMB70" s="81"/>
      <c r="OMC70" s="81" t="s">
        <v>162</v>
      </c>
      <c r="OMD70" s="81"/>
      <c r="OME70" s="81"/>
      <c r="OMF70" s="81"/>
      <c r="OMG70" s="81"/>
      <c r="OMH70" s="81"/>
      <c r="OMI70" s="81"/>
      <c r="OMJ70" s="81"/>
      <c r="OMK70" s="81" t="s">
        <v>162</v>
      </c>
      <c r="OML70" s="81"/>
      <c r="OMM70" s="81"/>
      <c r="OMN70" s="81"/>
      <c r="OMO70" s="81"/>
      <c r="OMP70" s="81"/>
      <c r="OMQ70" s="81"/>
      <c r="OMR70" s="81"/>
      <c r="OMS70" s="81" t="s">
        <v>162</v>
      </c>
      <c r="OMT70" s="81"/>
      <c r="OMU70" s="81"/>
      <c r="OMV70" s="81"/>
      <c r="OMW70" s="81"/>
      <c r="OMX70" s="81"/>
      <c r="OMY70" s="81"/>
      <c r="OMZ70" s="81"/>
      <c r="ONA70" s="81" t="s">
        <v>162</v>
      </c>
      <c r="ONB70" s="81"/>
      <c r="ONC70" s="81"/>
      <c r="OND70" s="81"/>
      <c r="ONE70" s="81"/>
      <c r="ONF70" s="81"/>
      <c r="ONG70" s="81"/>
      <c r="ONH70" s="81"/>
      <c r="ONI70" s="81" t="s">
        <v>162</v>
      </c>
      <c r="ONJ70" s="81"/>
      <c r="ONK70" s="81"/>
      <c r="ONL70" s="81"/>
      <c r="ONM70" s="81"/>
      <c r="ONN70" s="81"/>
      <c r="ONO70" s="81"/>
      <c r="ONP70" s="81"/>
      <c r="ONQ70" s="81" t="s">
        <v>162</v>
      </c>
      <c r="ONR70" s="81"/>
      <c r="ONS70" s="81"/>
      <c r="ONT70" s="81"/>
      <c r="ONU70" s="81"/>
      <c r="ONV70" s="81"/>
      <c r="ONW70" s="81"/>
      <c r="ONX70" s="81"/>
      <c r="ONY70" s="81" t="s">
        <v>162</v>
      </c>
      <c r="ONZ70" s="81"/>
      <c r="OOA70" s="81"/>
      <c r="OOB70" s="81"/>
      <c r="OOC70" s="81"/>
      <c r="OOD70" s="81"/>
      <c r="OOE70" s="81"/>
      <c r="OOF70" s="81"/>
      <c r="OOG70" s="81" t="s">
        <v>162</v>
      </c>
      <c r="OOH70" s="81"/>
      <c r="OOI70" s="81"/>
      <c r="OOJ70" s="81"/>
      <c r="OOK70" s="81"/>
      <c r="OOL70" s="81"/>
      <c r="OOM70" s="81"/>
      <c r="OON70" s="81"/>
      <c r="OOO70" s="81" t="s">
        <v>162</v>
      </c>
      <c r="OOP70" s="81"/>
      <c r="OOQ70" s="81"/>
      <c r="OOR70" s="81"/>
      <c r="OOS70" s="81"/>
      <c r="OOT70" s="81"/>
      <c r="OOU70" s="81"/>
      <c r="OOV70" s="81"/>
      <c r="OOW70" s="81" t="s">
        <v>162</v>
      </c>
      <c r="OOX70" s="81"/>
      <c r="OOY70" s="81"/>
      <c r="OOZ70" s="81"/>
      <c r="OPA70" s="81"/>
      <c r="OPB70" s="81"/>
      <c r="OPC70" s="81"/>
      <c r="OPD70" s="81"/>
      <c r="OPE70" s="81" t="s">
        <v>162</v>
      </c>
      <c r="OPF70" s="81"/>
      <c r="OPG70" s="81"/>
      <c r="OPH70" s="81"/>
      <c r="OPI70" s="81"/>
      <c r="OPJ70" s="81"/>
      <c r="OPK70" s="81"/>
      <c r="OPL70" s="81"/>
      <c r="OPM70" s="81" t="s">
        <v>162</v>
      </c>
      <c r="OPN70" s="81"/>
      <c r="OPO70" s="81"/>
      <c r="OPP70" s="81"/>
      <c r="OPQ70" s="81"/>
      <c r="OPR70" s="81"/>
      <c r="OPS70" s="81"/>
      <c r="OPT70" s="81"/>
      <c r="OPU70" s="81" t="s">
        <v>162</v>
      </c>
      <c r="OPV70" s="81"/>
      <c r="OPW70" s="81"/>
      <c r="OPX70" s="81"/>
      <c r="OPY70" s="81"/>
      <c r="OPZ70" s="81"/>
      <c r="OQA70" s="81"/>
      <c r="OQB70" s="81"/>
      <c r="OQC70" s="81" t="s">
        <v>162</v>
      </c>
      <c r="OQD70" s="81"/>
      <c r="OQE70" s="81"/>
      <c r="OQF70" s="81"/>
      <c r="OQG70" s="81"/>
      <c r="OQH70" s="81"/>
      <c r="OQI70" s="81"/>
      <c r="OQJ70" s="81"/>
      <c r="OQK70" s="81" t="s">
        <v>162</v>
      </c>
      <c r="OQL70" s="81"/>
      <c r="OQM70" s="81"/>
      <c r="OQN70" s="81"/>
      <c r="OQO70" s="81"/>
      <c r="OQP70" s="81"/>
      <c r="OQQ70" s="81"/>
      <c r="OQR70" s="81"/>
      <c r="OQS70" s="81" t="s">
        <v>162</v>
      </c>
      <c r="OQT70" s="81"/>
      <c r="OQU70" s="81"/>
      <c r="OQV70" s="81"/>
      <c r="OQW70" s="81"/>
      <c r="OQX70" s="81"/>
      <c r="OQY70" s="81"/>
      <c r="OQZ70" s="81"/>
      <c r="ORA70" s="81" t="s">
        <v>162</v>
      </c>
      <c r="ORB70" s="81"/>
      <c r="ORC70" s="81"/>
      <c r="ORD70" s="81"/>
      <c r="ORE70" s="81"/>
      <c r="ORF70" s="81"/>
      <c r="ORG70" s="81"/>
      <c r="ORH70" s="81"/>
      <c r="ORI70" s="81" t="s">
        <v>162</v>
      </c>
      <c r="ORJ70" s="81"/>
      <c r="ORK70" s="81"/>
      <c r="ORL70" s="81"/>
      <c r="ORM70" s="81"/>
      <c r="ORN70" s="81"/>
      <c r="ORO70" s="81"/>
      <c r="ORP70" s="81"/>
      <c r="ORQ70" s="81" t="s">
        <v>162</v>
      </c>
      <c r="ORR70" s="81"/>
      <c r="ORS70" s="81"/>
      <c r="ORT70" s="81"/>
      <c r="ORU70" s="81"/>
      <c r="ORV70" s="81"/>
      <c r="ORW70" s="81"/>
      <c r="ORX70" s="81"/>
      <c r="ORY70" s="81" t="s">
        <v>162</v>
      </c>
      <c r="ORZ70" s="81"/>
      <c r="OSA70" s="81"/>
      <c r="OSB70" s="81"/>
      <c r="OSC70" s="81"/>
      <c r="OSD70" s="81"/>
      <c r="OSE70" s="81"/>
      <c r="OSF70" s="81"/>
      <c r="OSG70" s="81" t="s">
        <v>162</v>
      </c>
      <c r="OSH70" s="81"/>
      <c r="OSI70" s="81"/>
      <c r="OSJ70" s="81"/>
      <c r="OSK70" s="81"/>
      <c r="OSL70" s="81"/>
      <c r="OSM70" s="81"/>
      <c r="OSN70" s="81"/>
      <c r="OSO70" s="81" t="s">
        <v>162</v>
      </c>
      <c r="OSP70" s="81"/>
      <c r="OSQ70" s="81"/>
      <c r="OSR70" s="81"/>
      <c r="OSS70" s="81"/>
      <c r="OST70" s="81"/>
      <c r="OSU70" s="81"/>
      <c r="OSV70" s="81"/>
      <c r="OSW70" s="81" t="s">
        <v>162</v>
      </c>
      <c r="OSX70" s="81"/>
      <c r="OSY70" s="81"/>
      <c r="OSZ70" s="81"/>
      <c r="OTA70" s="81"/>
      <c r="OTB70" s="81"/>
      <c r="OTC70" s="81"/>
      <c r="OTD70" s="81"/>
      <c r="OTE70" s="81" t="s">
        <v>162</v>
      </c>
      <c r="OTF70" s="81"/>
      <c r="OTG70" s="81"/>
      <c r="OTH70" s="81"/>
      <c r="OTI70" s="81"/>
      <c r="OTJ70" s="81"/>
      <c r="OTK70" s="81"/>
      <c r="OTL70" s="81"/>
      <c r="OTM70" s="81" t="s">
        <v>162</v>
      </c>
      <c r="OTN70" s="81"/>
      <c r="OTO70" s="81"/>
      <c r="OTP70" s="81"/>
      <c r="OTQ70" s="81"/>
      <c r="OTR70" s="81"/>
      <c r="OTS70" s="81"/>
      <c r="OTT70" s="81"/>
      <c r="OTU70" s="81" t="s">
        <v>162</v>
      </c>
      <c r="OTV70" s="81"/>
      <c r="OTW70" s="81"/>
      <c r="OTX70" s="81"/>
      <c r="OTY70" s="81"/>
      <c r="OTZ70" s="81"/>
      <c r="OUA70" s="81"/>
      <c r="OUB70" s="81"/>
      <c r="OUC70" s="81" t="s">
        <v>162</v>
      </c>
      <c r="OUD70" s="81"/>
      <c r="OUE70" s="81"/>
      <c r="OUF70" s="81"/>
      <c r="OUG70" s="81"/>
      <c r="OUH70" s="81"/>
      <c r="OUI70" s="81"/>
      <c r="OUJ70" s="81"/>
      <c r="OUK70" s="81" t="s">
        <v>162</v>
      </c>
      <c r="OUL70" s="81"/>
      <c r="OUM70" s="81"/>
      <c r="OUN70" s="81"/>
      <c r="OUO70" s="81"/>
      <c r="OUP70" s="81"/>
      <c r="OUQ70" s="81"/>
      <c r="OUR70" s="81"/>
      <c r="OUS70" s="81" t="s">
        <v>162</v>
      </c>
      <c r="OUT70" s="81"/>
      <c r="OUU70" s="81"/>
      <c r="OUV70" s="81"/>
      <c r="OUW70" s="81"/>
      <c r="OUX70" s="81"/>
      <c r="OUY70" s="81"/>
      <c r="OUZ70" s="81"/>
      <c r="OVA70" s="81" t="s">
        <v>162</v>
      </c>
      <c r="OVB70" s="81"/>
      <c r="OVC70" s="81"/>
      <c r="OVD70" s="81"/>
      <c r="OVE70" s="81"/>
      <c r="OVF70" s="81"/>
      <c r="OVG70" s="81"/>
      <c r="OVH70" s="81"/>
      <c r="OVI70" s="81" t="s">
        <v>162</v>
      </c>
      <c r="OVJ70" s="81"/>
      <c r="OVK70" s="81"/>
      <c r="OVL70" s="81"/>
      <c r="OVM70" s="81"/>
      <c r="OVN70" s="81"/>
      <c r="OVO70" s="81"/>
      <c r="OVP70" s="81"/>
      <c r="OVQ70" s="81" t="s">
        <v>162</v>
      </c>
      <c r="OVR70" s="81"/>
      <c r="OVS70" s="81"/>
      <c r="OVT70" s="81"/>
      <c r="OVU70" s="81"/>
      <c r="OVV70" s="81"/>
      <c r="OVW70" s="81"/>
      <c r="OVX70" s="81"/>
      <c r="OVY70" s="81" t="s">
        <v>162</v>
      </c>
      <c r="OVZ70" s="81"/>
      <c r="OWA70" s="81"/>
      <c r="OWB70" s="81"/>
      <c r="OWC70" s="81"/>
      <c r="OWD70" s="81"/>
      <c r="OWE70" s="81"/>
      <c r="OWF70" s="81"/>
      <c r="OWG70" s="81" t="s">
        <v>162</v>
      </c>
      <c r="OWH70" s="81"/>
      <c r="OWI70" s="81"/>
      <c r="OWJ70" s="81"/>
      <c r="OWK70" s="81"/>
      <c r="OWL70" s="81"/>
      <c r="OWM70" s="81"/>
      <c r="OWN70" s="81"/>
      <c r="OWO70" s="81" t="s">
        <v>162</v>
      </c>
      <c r="OWP70" s="81"/>
      <c r="OWQ70" s="81"/>
      <c r="OWR70" s="81"/>
      <c r="OWS70" s="81"/>
      <c r="OWT70" s="81"/>
      <c r="OWU70" s="81"/>
      <c r="OWV70" s="81"/>
      <c r="OWW70" s="81" t="s">
        <v>162</v>
      </c>
      <c r="OWX70" s="81"/>
      <c r="OWY70" s="81"/>
      <c r="OWZ70" s="81"/>
      <c r="OXA70" s="81"/>
      <c r="OXB70" s="81"/>
      <c r="OXC70" s="81"/>
      <c r="OXD70" s="81"/>
      <c r="OXE70" s="81" t="s">
        <v>162</v>
      </c>
      <c r="OXF70" s="81"/>
      <c r="OXG70" s="81"/>
      <c r="OXH70" s="81"/>
      <c r="OXI70" s="81"/>
      <c r="OXJ70" s="81"/>
      <c r="OXK70" s="81"/>
      <c r="OXL70" s="81"/>
      <c r="OXM70" s="81" t="s">
        <v>162</v>
      </c>
      <c r="OXN70" s="81"/>
      <c r="OXO70" s="81"/>
      <c r="OXP70" s="81"/>
      <c r="OXQ70" s="81"/>
      <c r="OXR70" s="81"/>
      <c r="OXS70" s="81"/>
      <c r="OXT70" s="81"/>
      <c r="OXU70" s="81" t="s">
        <v>162</v>
      </c>
      <c r="OXV70" s="81"/>
      <c r="OXW70" s="81"/>
      <c r="OXX70" s="81"/>
      <c r="OXY70" s="81"/>
      <c r="OXZ70" s="81"/>
      <c r="OYA70" s="81"/>
      <c r="OYB70" s="81"/>
      <c r="OYC70" s="81" t="s">
        <v>162</v>
      </c>
      <c r="OYD70" s="81"/>
      <c r="OYE70" s="81"/>
      <c r="OYF70" s="81"/>
      <c r="OYG70" s="81"/>
      <c r="OYH70" s="81"/>
      <c r="OYI70" s="81"/>
      <c r="OYJ70" s="81"/>
      <c r="OYK70" s="81" t="s">
        <v>162</v>
      </c>
      <c r="OYL70" s="81"/>
      <c r="OYM70" s="81"/>
      <c r="OYN70" s="81"/>
      <c r="OYO70" s="81"/>
      <c r="OYP70" s="81"/>
      <c r="OYQ70" s="81"/>
      <c r="OYR70" s="81"/>
      <c r="OYS70" s="81" t="s">
        <v>162</v>
      </c>
      <c r="OYT70" s="81"/>
      <c r="OYU70" s="81"/>
      <c r="OYV70" s="81"/>
      <c r="OYW70" s="81"/>
      <c r="OYX70" s="81"/>
      <c r="OYY70" s="81"/>
      <c r="OYZ70" s="81"/>
      <c r="OZA70" s="81" t="s">
        <v>162</v>
      </c>
      <c r="OZB70" s="81"/>
      <c r="OZC70" s="81"/>
      <c r="OZD70" s="81"/>
      <c r="OZE70" s="81"/>
      <c r="OZF70" s="81"/>
      <c r="OZG70" s="81"/>
      <c r="OZH70" s="81"/>
      <c r="OZI70" s="81" t="s">
        <v>162</v>
      </c>
      <c r="OZJ70" s="81"/>
      <c r="OZK70" s="81"/>
      <c r="OZL70" s="81"/>
      <c r="OZM70" s="81"/>
      <c r="OZN70" s="81"/>
      <c r="OZO70" s="81"/>
      <c r="OZP70" s="81"/>
      <c r="OZQ70" s="81" t="s">
        <v>162</v>
      </c>
      <c r="OZR70" s="81"/>
      <c r="OZS70" s="81"/>
      <c r="OZT70" s="81"/>
      <c r="OZU70" s="81"/>
      <c r="OZV70" s="81"/>
      <c r="OZW70" s="81"/>
      <c r="OZX70" s="81"/>
      <c r="OZY70" s="81" t="s">
        <v>162</v>
      </c>
      <c r="OZZ70" s="81"/>
      <c r="PAA70" s="81"/>
      <c r="PAB70" s="81"/>
      <c r="PAC70" s="81"/>
      <c r="PAD70" s="81"/>
      <c r="PAE70" s="81"/>
      <c r="PAF70" s="81"/>
      <c r="PAG70" s="81" t="s">
        <v>162</v>
      </c>
      <c r="PAH70" s="81"/>
      <c r="PAI70" s="81"/>
      <c r="PAJ70" s="81"/>
      <c r="PAK70" s="81"/>
      <c r="PAL70" s="81"/>
      <c r="PAM70" s="81"/>
      <c r="PAN70" s="81"/>
      <c r="PAO70" s="81" t="s">
        <v>162</v>
      </c>
      <c r="PAP70" s="81"/>
      <c r="PAQ70" s="81"/>
      <c r="PAR70" s="81"/>
      <c r="PAS70" s="81"/>
      <c r="PAT70" s="81"/>
      <c r="PAU70" s="81"/>
      <c r="PAV70" s="81"/>
      <c r="PAW70" s="81" t="s">
        <v>162</v>
      </c>
      <c r="PAX70" s="81"/>
      <c r="PAY70" s="81"/>
      <c r="PAZ70" s="81"/>
      <c r="PBA70" s="81"/>
      <c r="PBB70" s="81"/>
      <c r="PBC70" s="81"/>
      <c r="PBD70" s="81"/>
      <c r="PBE70" s="81" t="s">
        <v>162</v>
      </c>
      <c r="PBF70" s="81"/>
      <c r="PBG70" s="81"/>
      <c r="PBH70" s="81"/>
      <c r="PBI70" s="81"/>
      <c r="PBJ70" s="81"/>
      <c r="PBK70" s="81"/>
      <c r="PBL70" s="81"/>
      <c r="PBM70" s="81" t="s">
        <v>162</v>
      </c>
      <c r="PBN70" s="81"/>
      <c r="PBO70" s="81"/>
      <c r="PBP70" s="81"/>
      <c r="PBQ70" s="81"/>
      <c r="PBR70" s="81"/>
      <c r="PBS70" s="81"/>
      <c r="PBT70" s="81"/>
      <c r="PBU70" s="81" t="s">
        <v>162</v>
      </c>
      <c r="PBV70" s="81"/>
      <c r="PBW70" s="81"/>
      <c r="PBX70" s="81"/>
      <c r="PBY70" s="81"/>
      <c r="PBZ70" s="81"/>
      <c r="PCA70" s="81"/>
      <c r="PCB70" s="81"/>
      <c r="PCC70" s="81" t="s">
        <v>162</v>
      </c>
      <c r="PCD70" s="81"/>
      <c r="PCE70" s="81"/>
      <c r="PCF70" s="81"/>
      <c r="PCG70" s="81"/>
      <c r="PCH70" s="81"/>
      <c r="PCI70" s="81"/>
      <c r="PCJ70" s="81"/>
      <c r="PCK70" s="81" t="s">
        <v>162</v>
      </c>
      <c r="PCL70" s="81"/>
      <c r="PCM70" s="81"/>
      <c r="PCN70" s="81"/>
      <c r="PCO70" s="81"/>
      <c r="PCP70" s="81"/>
      <c r="PCQ70" s="81"/>
      <c r="PCR70" s="81"/>
      <c r="PCS70" s="81" t="s">
        <v>162</v>
      </c>
      <c r="PCT70" s="81"/>
      <c r="PCU70" s="81"/>
      <c r="PCV70" s="81"/>
      <c r="PCW70" s="81"/>
      <c r="PCX70" s="81"/>
      <c r="PCY70" s="81"/>
      <c r="PCZ70" s="81"/>
      <c r="PDA70" s="81" t="s">
        <v>162</v>
      </c>
      <c r="PDB70" s="81"/>
      <c r="PDC70" s="81"/>
      <c r="PDD70" s="81"/>
      <c r="PDE70" s="81"/>
      <c r="PDF70" s="81"/>
      <c r="PDG70" s="81"/>
      <c r="PDH70" s="81"/>
      <c r="PDI70" s="81" t="s">
        <v>162</v>
      </c>
      <c r="PDJ70" s="81"/>
      <c r="PDK70" s="81"/>
      <c r="PDL70" s="81"/>
      <c r="PDM70" s="81"/>
      <c r="PDN70" s="81"/>
      <c r="PDO70" s="81"/>
      <c r="PDP70" s="81"/>
      <c r="PDQ70" s="81" t="s">
        <v>162</v>
      </c>
      <c r="PDR70" s="81"/>
      <c r="PDS70" s="81"/>
      <c r="PDT70" s="81"/>
      <c r="PDU70" s="81"/>
      <c r="PDV70" s="81"/>
      <c r="PDW70" s="81"/>
      <c r="PDX70" s="81"/>
      <c r="PDY70" s="81" t="s">
        <v>162</v>
      </c>
      <c r="PDZ70" s="81"/>
      <c r="PEA70" s="81"/>
      <c r="PEB70" s="81"/>
      <c r="PEC70" s="81"/>
      <c r="PED70" s="81"/>
      <c r="PEE70" s="81"/>
      <c r="PEF70" s="81"/>
      <c r="PEG70" s="81" t="s">
        <v>162</v>
      </c>
      <c r="PEH70" s="81"/>
      <c r="PEI70" s="81"/>
      <c r="PEJ70" s="81"/>
      <c r="PEK70" s="81"/>
      <c r="PEL70" s="81"/>
      <c r="PEM70" s="81"/>
      <c r="PEN70" s="81"/>
      <c r="PEO70" s="81" t="s">
        <v>162</v>
      </c>
      <c r="PEP70" s="81"/>
      <c r="PEQ70" s="81"/>
      <c r="PER70" s="81"/>
      <c r="PES70" s="81"/>
      <c r="PET70" s="81"/>
      <c r="PEU70" s="81"/>
      <c r="PEV70" s="81"/>
      <c r="PEW70" s="81" t="s">
        <v>162</v>
      </c>
      <c r="PEX70" s="81"/>
      <c r="PEY70" s="81"/>
      <c r="PEZ70" s="81"/>
      <c r="PFA70" s="81"/>
      <c r="PFB70" s="81"/>
      <c r="PFC70" s="81"/>
      <c r="PFD70" s="81"/>
      <c r="PFE70" s="81" t="s">
        <v>162</v>
      </c>
      <c r="PFF70" s="81"/>
      <c r="PFG70" s="81"/>
      <c r="PFH70" s="81"/>
      <c r="PFI70" s="81"/>
      <c r="PFJ70" s="81"/>
      <c r="PFK70" s="81"/>
      <c r="PFL70" s="81"/>
      <c r="PFM70" s="81" t="s">
        <v>162</v>
      </c>
      <c r="PFN70" s="81"/>
      <c r="PFO70" s="81"/>
      <c r="PFP70" s="81"/>
      <c r="PFQ70" s="81"/>
      <c r="PFR70" s="81"/>
      <c r="PFS70" s="81"/>
      <c r="PFT70" s="81"/>
      <c r="PFU70" s="81" t="s">
        <v>162</v>
      </c>
      <c r="PFV70" s="81"/>
      <c r="PFW70" s="81"/>
      <c r="PFX70" s="81"/>
      <c r="PFY70" s="81"/>
      <c r="PFZ70" s="81"/>
      <c r="PGA70" s="81"/>
      <c r="PGB70" s="81"/>
      <c r="PGC70" s="81" t="s">
        <v>162</v>
      </c>
      <c r="PGD70" s="81"/>
      <c r="PGE70" s="81"/>
      <c r="PGF70" s="81"/>
      <c r="PGG70" s="81"/>
      <c r="PGH70" s="81"/>
      <c r="PGI70" s="81"/>
      <c r="PGJ70" s="81"/>
      <c r="PGK70" s="81" t="s">
        <v>162</v>
      </c>
      <c r="PGL70" s="81"/>
      <c r="PGM70" s="81"/>
      <c r="PGN70" s="81"/>
      <c r="PGO70" s="81"/>
      <c r="PGP70" s="81"/>
      <c r="PGQ70" s="81"/>
      <c r="PGR70" s="81"/>
      <c r="PGS70" s="81" t="s">
        <v>162</v>
      </c>
      <c r="PGT70" s="81"/>
      <c r="PGU70" s="81"/>
      <c r="PGV70" s="81"/>
      <c r="PGW70" s="81"/>
      <c r="PGX70" s="81"/>
      <c r="PGY70" s="81"/>
      <c r="PGZ70" s="81"/>
      <c r="PHA70" s="81" t="s">
        <v>162</v>
      </c>
      <c r="PHB70" s="81"/>
      <c r="PHC70" s="81"/>
      <c r="PHD70" s="81"/>
      <c r="PHE70" s="81"/>
      <c r="PHF70" s="81"/>
      <c r="PHG70" s="81"/>
      <c r="PHH70" s="81"/>
      <c r="PHI70" s="81" t="s">
        <v>162</v>
      </c>
      <c r="PHJ70" s="81"/>
      <c r="PHK70" s="81"/>
      <c r="PHL70" s="81"/>
      <c r="PHM70" s="81"/>
      <c r="PHN70" s="81"/>
      <c r="PHO70" s="81"/>
      <c r="PHP70" s="81"/>
      <c r="PHQ70" s="81" t="s">
        <v>162</v>
      </c>
      <c r="PHR70" s="81"/>
      <c r="PHS70" s="81"/>
      <c r="PHT70" s="81"/>
      <c r="PHU70" s="81"/>
      <c r="PHV70" s="81"/>
      <c r="PHW70" s="81"/>
      <c r="PHX70" s="81"/>
      <c r="PHY70" s="81" t="s">
        <v>162</v>
      </c>
      <c r="PHZ70" s="81"/>
      <c r="PIA70" s="81"/>
      <c r="PIB70" s="81"/>
      <c r="PIC70" s="81"/>
      <c r="PID70" s="81"/>
      <c r="PIE70" s="81"/>
      <c r="PIF70" s="81"/>
      <c r="PIG70" s="81" t="s">
        <v>162</v>
      </c>
      <c r="PIH70" s="81"/>
      <c r="PII70" s="81"/>
      <c r="PIJ70" s="81"/>
      <c r="PIK70" s="81"/>
      <c r="PIL70" s="81"/>
      <c r="PIM70" s="81"/>
      <c r="PIN70" s="81"/>
      <c r="PIO70" s="81" t="s">
        <v>162</v>
      </c>
      <c r="PIP70" s="81"/>
      <c r="PIQ70" s="81"/>
      <c r="PIR70" s="81"/>
      <c r="PIS70" s="81"/>
      <c r="PIT70" s="81"/>
      <c r="PIU70" s="81"/>
      <c r="PIV70" s="81"/>
      <c r="PIW70" s="81" t="s">
        <v>162</v>
      </c>
      <c r="PIX70" s="81"/>
      <c r="PIY70" s="81"/>
      <c r="PIZ70" s="81"/>
      <c r="PJA70" s="81"/>
      <c r="PJB70" s="81"/>
      <c r="PJC70" s="81"/>
      <c r="PJD70" s="81"/>
      <c r="PJE70" s="81" t="s">
        <v>162</v>
      </c>
      <c r="PJF70" s="81"/>
      <c r="PJG70" s="81"/>
      <c r="PJH70" s="81"/>
      <c r="PJI70" s="81"/>
      <c r="PJJ70" s="81"/>
      <c r="PJK70" s="81"/>
      <c r="PJL70" s="81"/>
      <c r="PJM70" s="81" t="s">
        <v>162</v>
      </c>
      <c r="PJN70" s="81"/>
      <c r="PJO70" s="81"/>
      <c r="PJP70" s="81"/>
      <c r="PJQ70" s="81"/>
      <c r="PJR70" s="81"/>
      <c r="PJS70" s="81"/>
      <c r="PJT70" s="81"/>
      <c r="PJU70" s="81" t="s">
        <v>162</v>
      </c>
      <c r="PJV70" s="81"/>
      <c r="PJW70" s="81"/>
      <c r="PJX70" s="81"/>
      <c r="PJY70" s="81"/>
      <c r="PJZ70" s="81"/>
      <c r="PKA70" s="81"/>
      <c r="PKB70" s="81"/>
      <c r="PKC70" s="81" t="s">
        <v>162</v>
      </c>
      <c r="PKD70" s="81"/>
      <c r="PKE70" s="81"/>
      <c r="PKF70" s="81"/>
      <c r="PKG70" s="81"/>
      <c r="PKH70" s="81"/>
      <c r="PKI70" s="81"/>
      <c r="PKJ70" s="81"/>
      <c r="PKK70" s="81" t="s">
        <v>162</v>
      </c>
      <c r="PKL70" s="81"/>
      <c r="PKM70" s="81"/>
      <c r="PKN70" s="81"/>
      <c r="PKO70" s="81"/>
      <c r="PKP70" s="81"/>
      <c r="PKQ70" s="81"/>
      <c r="PKR70" s="81"/>
      <c r="PKS70" s="81" t="s">
        <v>162</v>
      </c>
      <c r="PKT70" s="81"/>
      <c r="PKU70" s="81"/>
      <c r="PKV70" s="81"/>
      <c r="PKW70" s="81"/>
      <c r="PKX70" s="81"/>
      <c r="PKY70" s="81"/>
      <c r="PKZ70" s="81"/>
      <c r="PLA70" s="81" t="s">
        <v>162</v>
      </c>
      <c r="PLB70" s="81"/>
      <c r="PLC70" s="81"/>
      <c r="PLD70" s="81"/>
      <c r="PLE70" s="81"/>
      <c r="PLF70" s="81"/>
      <c r="PLG70" s="81"/>
      <c r="PLH70" s="81"/>
      <c r="PLI70" s="81" t="s">
        <v>162</v>
      </c>
      <c r="PLJ70" s="81"/>
      <c r="PLK70" s="81"/>
      <c r="PLL70" s="81"/>
      <c r="PLM70" s="81"/>
      <c r="PLN70" s="81"/>
      <c r="PLO70" s="81"/>
      <c r="PLP70" s="81"/>
      <c r="PLQ70" s="81" t="s">
        <v>162</v>
      </c>
      <c r="PLR70" s="81"/>
      <c r="PLS70" s="81"/>
      <c r="PLT70" s="81"/>
      <c r="PLU70" s="81"/>
      <c r="PLV70" s="81"/>
      <c r="PLW70" s="81"/>
      <c r="PLX70" s="81"/>
      <c r="PLY70" s="81" t="s">
        <v>162</v>
      </c>
      <c r="PLZ70" s="81"/>
      <c r="PMA70" s="81"/>
      <c r="PMB70" s="81"/>
      <c r="PMC70" s="81"/>
      <c r="PMD70" s="81"/>
      <c r="PME70" s="81"/>
      <c r="PMF70" s="81"/>
      <c r="PMG70" s="81" t="s">
        <v>162</v>
      </c>
      <c r="PMH70" s="81"/>
      <c r="PMI70" s="81"/>
      <c r="PMJ70" s="81"/>
      <c r="PMK70" s="81"/>
      <c r="PML70" s="81"/>
      <c r="PMM70" s="81"/>
      <c r="PMN70" s="81"/>
      <c r="PMO70" s="81" t="s">
        <v>162</v>
      </c>
      <c r="PMP70" s="81"/>
      <c r="PMQ70" s="81"/>
      <c r="PMR70" s="81"/>
      <c r="PMS70" s="81"/>
      <c r="PMT70" s="81"/>
      <c r="PMU70" s="81"/>
      <c r="PMV70" s="81"/>
      <c r="PMW70" s="81" t="s">
        <v>162</v>
      </c>
      <c r="PMX70" s="81"/>
      <c r="PMY70" s="81"/>
      <c r="PMZ70" s="81"/>
      <c r="PNA70" s="81"/>
      <c r="PNB70" s="81"/>
      <c r="PNC70" s="81"/>
      <c r="PND70" s="81"/>
      <c r="PNE70" s="81" t="s">
        <v>162</v>
      </c>
      <c r="PNF70" s="81"/>
      <c r="PNG70" s="81"/>
      <c r="PNH70" s="81"/>
      <c r="PNI70" s="81"/>
      <c r="PNJ70" s="81"/>
      <c r="PNK70" s="81"/>
      <c r="PNL70" s="81"/>
      <c r="PNM70" s="81" t="s">
        <v>162</v>
      </c>
      <c r="PNN70" s="81"/>
      <c r="PNO70" s="81"/>
      <c r="PNP70" s="81"/>
      <c r="PNQ70" s="81"/>
      <c r="PNR70" s="81"/>
      <c r="PNS70" s="81"/>
      <c r="PNT70" s="81"/>
      <c r="PNU70" s="81" t="s">
        <v>162</v>
      </c>
      <c r="PNV70" s="81"/>
      <c r="PNW70" s="81"/>
      <c r="PNX70" s="81"/>
      <c r="PNY70" s="81"/>
      <c r="PNZ70" s="81"/>
      <c r="POA70" s="81"/>
      <c r="POB70" s="81"/>
      <c r="POC70" s="81" t="s">
        <v>162</v>
      </c>
      <c r="POD70" s="81"/>
      <c r="POE70" s="81"/>
      <c r="POF70" s="81"/>
      <c r="POG70" s="81"/>
      <c r="POH70" s="81"/>
      <c r="POI70" s="81"/>
      <c r="POJ70" s="81"/>
      <c r="POK70" s="81" t="s">
        <v>162</v>
      </c>
      <c r="POL70" s="81"/>
      <c r="POM70" s="81"/>
      <c r="PON70" s="81"/>
      <c r="POO70" s="81"/>
      <c r="POP70" s="81"/>
      <c r="POQ70" s="81"/>
      <c r="POR70" s="81"/>
      <c r="POS70" s="81" t="s">
        <v>162</v>
      </c>
      <c r="POT70" s="81"/>
      <c r="POU70" s="81"/>
      <c r="POV70" s="81"/>
      <c r="POW70" s="81"/>
      <c r="POX70" s="81"/>
      <c r="POY70" s="81"/>
      <c r="POZ70" s="81"/>
      <c r="PPA70" s="81" t="s">
        <v>162</v>
      </c>
      <c r="PPB70" s="81"/>
      <c r="PPC70" s="81"/>
      <c r="PPD70" s="81"/>
      <c r="PPE70" s="81"/>
      <c r="PPF70" s="81"/>
      <c r="PPG70" s="81"/>
      <c r="PPH70" s="81"/>
      <c r="PPI70" s="81" t="s">
        <v>162</v>
      </c>
      <c r="PPJ70" s="81"/>
      <c r="PPK70" s="81"/>
      <c r="PPL70" s="81"/>
      <c r="PPM70" s="81"/>
      <c r="PPN70" s="81"/>
      <c r="PPO70" s="81"/>
      <c r="PPP70" s="81"/>
      <c r="PPQ70" s="81" t="s">
        <v>162</v>
      </c>
      <c r="PPR70" s="81"/>
      <c r="PPS70" s="81"/>
      <c r="PPT70" s="81"/>
      <c r="PPU70" s="81"/>
      <c r="PPV70" s="81"/>
      <c r="PPW70" s="81"/>
      <c r="PPX70" s="81"/>
      <c r="PPY70" s="81" t="s">
        <v>162</v>
      </c>
      <c r="PPZ70" s="81"/>
      <c r="PQA70" s="81"/>
      <c r="PQB70" s="81"/>
      <c r="PQC70" s="81"/>
      <c r="PQD70" s="81"/>
      <c r="PQE70" s="81"/>
      <c r="PQF70" s="81"/>
      <c r="PQG70" s="81" t="s">
        <v>162</v>
      </c>
      <c r="PQH70" s="81"/>
      <c r="PQI70" s="81"/>
      <c r="PQJ70" s="81"/>
      <c r="PQK70" s="81"/>
      <c r="PQL70" s="81"/>
      <c r="PQM70" s="81"/>
      <c r="PQN70" s="81"/>
      <c r="PQO70" s="81" t="s">
        <v>162</v>
      </c>
      <c r="PQP70" s="81"/>
      <c r="PQQ70" s="81"/>
      <c r="PQR70" s="81"/>
      <c r="PQS70" s="81"/>
      <c r="PQT70" s="81"/>
      <c r="PQU70" s="81"/>
      <c r="PQV70" s="81"/>
      <c r="PQW70" s="81" t="s">
        <v>162</v>
      </c>
      <c r="PQX70" s="81"/>
      <c r="PQY70" s="81"/>
      <c r="PQZ70" s="81"/>
      <c r="PRA70" s="81"/>
      <c r="PRB70" s="81"/>
      <c r="PRC70" s="81"/>
      <c r="PRD70" s="81"/>
      <c r="PRE70" s="81" t="s">
        <v>162</v>
      </c>
      <c r="PRF70" s="81"/>
      <c r="PRG70" s="81"/>
      <c r="PRH70" s="81"/>
      <c r="PRI70" s="81"/>
      <c r="PRJ70" s="81"/>
      <c r="PRK70" s="81"/>
      <c r="PRL70" s="81"/>
      <c r="PRM70" s="81" t="s">
        <v>162</v>
      </c>
      <c r="PRN70" s="81"/>
      <c r="PRO70" s="81"/>
      <c r="PRP70" s="81"/>
      <c r="PRQ70" s="81"/>
      <c r="PRR70" s="81"/>
      <c r="PRS70" s="81"/>
      <c r="PRT70" s="81"/>
      <c r="PRU70" s="81" t="s">
        <v>162</v>
      </c>
      <c r="PRV70" s="81"/>
      <c r="PRW70" s="81"/>
      <c r="PRX70" s="81"/>
      <c r="PRY70" s="81"/>
      <c r="PRZ70" s="81"/>
      <c r="PSA70" s="81"/>
      <c r="PSB70" s="81"/>
      <c r="PSC70" s="81" t="s">
        <v>162</v>
      </c>
      <c r="PSD70" s="81"/>
      <c r="PSE70" s="81"/>
      <c r="PSF70" s="81"/>
      <c r="PSG70" s="81"/>
      <c r="PSH70" s="81"/>
      <c r="PSI70" s="81"/>
      <c r="PSJ70" s="81"/>
      <c r="PSK70" s="81" t="s">
        <v>162</v>
      </c>
      <c r="PSL70" s="81"/>
      <c r="PSM70" s="81"/>
      <c r="PSN70" s="81"/>
      <c r="PSO70" s="81"/>
      <c r="PSP70" s="81"/>
      <c r="PSQ70" s="81"/>
      <c r="PSR70" s="81"/>
      <c r="PSS70" s="81" t="s">
        <v>162</v>
      </c>
      <c r="PST70" s="81"/>
      <c r="PSU70" s="81"/>
      <c r="PSV70" s="81"/>
      <c r="PSW70" s="81"/>
      <c r="PSX70" s="81"/>
      <c r="PSY70" s="81"/>
      <c r="PSZ70" s="81"/>
      <c r="PTA70" s="81" t="s">
        <v>162</v>
      </c>
      <c r="PTB70" s="81"/>
      <c r="PTC70" s="81"/>
      <c r="PTD70" s="81"/>
      <c r="PTE70" s="81"/>
      <c r="PTF70" s="81"/>
      <c r="PTG70" s="81"/>
      <c r="PTH70" s="81"/>
      <c r="PTI70" s="81" t="s">
        <v>162</v>
      </c>
      <c r="PTJ70" s="81"/>
      <c r="PTK70" s="81"/>
      <c r="PTL70" s="81"/>
      <c r="PTM70" s="81"/>
      <c r="PTN70" s="81"/>
      <c r="PTO70" s="81"/>
      <c r="PTP70" s="81"/>
      <c r="PTQ70" s="81" t="s">
        <v>162</v>
      </c>
      <c r="PTR70" s="81"/>
      <c r="PTS70" s="81"/>
      <c r="PTT70" s="81"/>
      <c r="PTU70" s="81"/>
      <c r="PTV70" s="81"/>
      <c r="PTW70" s="81"/>
      <c r="PTX70" s="81"/>
      <c r="PTY70" s="81" t="s">
        <v>162</v>
      </c>
      <c r="PTZ70" s="81"/>
      <c r="PUA70" s="81"/>
      <c r="PUB70" s="81"/>
      <c r="PUC70" s="81"/>
      <c r="PUD70" s="81"/>
      <c r="PUE70" s="81"/>
      <c r="PUF70" s="81"/>
      <c r="PUG70" s="81" t="s">
        <v>162</v>
      </c>
      <c r="PUH70" s="81"/>
      <c r="PUI70" s="81"/>
      <c r="PUJ70" s="81"/>
      <c r="PUK70" s="81"/>
      <c r="PUL70" s="81"/>
      <c r="PUM70" s="81"/>
      <c r="PUN70" s="81"/>
      <c r="PUO70" s="81" t="s">
        <v>162</v>
      </c>
      <c r="PUP70" s="81"/>
      <c r="PUQ70" s="81"/>
      <c r="PUR70" s="81"/>
      <c r="PUS70" s="81"/>
      <c r="PUT70" s="81"/>
      <c r="PUU70" s="81"/>
      <c r="PUV70" s="81"/>
      <c r="PUW70" s="81" t="s">
        <v>162</v>
      </c>
      <c r="PUX70" s="81"/>
      <c r="PUY70" s="81"/>
      <c r="PUZ70" s="81"/>
      <c r="PVA70" s="81"/>
      <c r="PVB70" s="81"/>
      <c r="PVC70" s="81"/>
      <c r="PVD70" s="81"/>
      <c r="PVE70" s="81" t="s">
        <v>162</v>
      </c>
      <c r="PVF70" s="81"/>
      <c r="PVG70" s="81"/>
      <c r="PVH70" s="81"/>
      <c r="PVI70" s="81"/>
      <c r="PVJ70" s="81"/>
      <c r="PVK70" s="81"/>
      <c r="PVL70" s="81"/>
      <c r="PVM70" s="81" t="s">
        <v>162</v>
      </c>
      <c r="PVN70" s="81"/>
      <c r="PVO70" s="81"/>
      <c r="PVP70" s="81"/>
      <c r="PVQ70" s="81"/>
      <c r="PVR70" s="81"/>
      <c r="PVS70" s="81"/>
      <c r="PVT70" s="81"/>
      <c r="PVU70" s="81" t="s">
        <v>162</v>
      </c>
      <c r="PVV70" s="81"/>
      <c r="PVW70" s="81"/>
      <c r="PVX70" s="81"/>
      <c r="PVY70" s="81"/>
      <c r="PVZ70" s="81"/>
      <c r="PWA70" s="81"/>
      <c r="PWB70" s="81"/>
      <c r="PWC70" s="81" t="s">
        <v>162</v>
      </c>
      <c r="PWD70" s="81"/>
      <c r="PWE70" s="81"/>
      <c r="PWF70" s="81"/>
      <c r="PWG70" s="81"/>
      <c r="PWH70" s="81"/>
      <c r="PWI70" s="81"/>
      <c r="PWJ70" s="81"/>
      <c r="PWK70" s="81" t="s">
        <v>162</v>
      </c>
      <c r="PWL70" s="81"/>
      <c r="PWM70" s="81"/>
      <c r="PWN70" s="81"/>
      <c r="PWO70" s="81"/>
      <c r="PWP70" s="81"/>
      <c r="PWQ70" s="81"/>
      <c r="PWR70" s="81"/>
      <c r="PWS70" s="81" t="s">
        <v>162</v>
      </c>
      <c r="PWT70" s="81"/>
      <c r="PWU70" s="81"/>
      <c r="PWV70" s="81"/>
      <c r="PWW70" s="81"/>
      <c r="PWX70" s="81"/>
      <c r="PWY70" s="81"/>
      <c r="PWZ70" s="81"/>
      <c r="PXA70" s="81" t="s">
        <v>162</v>
      </c>
      <c r="PXB70" s="81"/>
      <c r="PXC70" s="81"/>
      <c r="PXD70" s="81"/>
      <c r="PXE70" s="81"/>
      <c r="PXF70" s="81"/>
      <c r="PXG70" s="81"/>
      <c r="PXH70" s="81"/>
      <c r="PXI70" s="81" t="s">
        <v>162</v>
      </c>
      <c r="PXJ70" s="81"/>
      <c r="PXK70" s="81"/>
      <c r="PXL70" s="81"/>
      <c r="PXM70" s="81"/>
      <c r="PXN70" s="81"/>
      <c r="PXO70" s="81"/>
      <c r="PXP70" s="81"/>
      <c r="PXQ70" s="81" t="s">
        <v>162</v>
      </c>
      <c r="PXR70" s="81"/>
      <c r="PXS70" s="81"/>
      <c r="PXT70" s="81"/>
      <c r="PXU70" s="81"/>
      <c r="PXV70" s="81"/>
      <c r="PXW70" s="81"/>
      <c r="PXX70" s="81"/>
      <c r="PXY70" s="81" t="s">
        <v>162</v>
      </c>
      <c r="PXZ70" s="81"/>
      <c r="PYA70" s="81"/>
      <c r="PYB70" s="81"/>
      <c r="PYC70" s="81"/>
      <c r="PYD70" s="81"/>
      <c r="PYE70" s="81"/>
      <c r="PYF70" s="81"/>
      <c r="PYG70" s="81" t="s">
        <v>162</v>
      </c>
      <c r="PYH70" s="81"/>
      <c r="PYI70" s="81"/>
      <c r="PYJ70" s="81"/>
      <c r="PYK70" s="81"/>
      <c r="PYL70" s="81"/>
      <c r="PYM70" s="81"/>
      <c r="PYN70" s="81"/>
      <c r="PYO70" s="81" t="s">
        <v>162</v>
      </c>
      <c r="PYP70" s="81"/>
      <c r="PYQ70" s="81"/>
      <c r="PYR70" s="81"/>
      <c r="PYS70" s="81"/>
      <c r="PYT70" s="81"/>
      <c r="PYU70" s="81"/>
      <c r="PYV70" s="81"/>
      <c r="PYW70" s="81" t="s">
        <v>162</v>
      </c>
      <c r="PYX70" s="81"/>
      <c r="PYY70" s="81"/>
      <c r="PYZ70" s="81"/>
      <c r="PZA70" s="81"/>
      <c r="PZB70" s="81"/>
      <c r="PZC70" s="81"/>
      <c r="PZD70" s="81"/>
      <c r="PZE70" s="81" t="s">
        <v>162</v>
      </c>
      <c r="PZF70" s="81"/>
      <c r="PZG70" s="81"/>
      <c r="PZH70" s="81"/>
      <c r="PZI70" s="81"/>
      <c r="PZJ70" s="81"/>
      <c r="PZK70" s="81"/>
      <c r="PZL70" s="81"/>
      <c r="PZM70" s="81" t="s">
        <v>162</v>
      </c>
      <c r="PZN70" s="81"/>
      <c r="PZO70" s="81"/>
      <c r="PZP70" s="81"/>
      <c r="PZQ70" s="81"/>
      <c r="PZR70" s="81"/>
      <c r="PZS70" s="81"/>
      <c r="PZT70" s="81"/>
      <c r="PZU70" s="81" t="s">
        <v>162</v>
      </c>
      <c r="PZV70" s="81"/>
      <c r="PZW70" s="81"/>
      <c r="PZX70" s="81"/>
      <c r="PZY70" s="81"/>
      <c r="PZZ70" s="81"/>
      <c r="QAA70" s="81"/>
      <c r="QAB70" s="81"/>
      <c r="QAC70" s="81" t="s">
        <v>162</v>
      </c>
      <c r="QAD70" s="81"/>
      <c r="QAE70" s="81"/>
      <c r="QAF70" s="81"/>
      <c r="QAG70" s="81"/>
      <c r="QAH70" s="81"/>
      <c r="QAI70" s="81"/>
      <c r="QAJ70" s="81"/>
      <c r="QAK70" s="81" t="s">
        <v>162</v>
      </c>
      <c r="QAL70" s="81"/>
      <c r="QAM70" s="81"/>
      <c r="QAN70" s="81"/>
      <c r="QAO70" s="81"/>
      <c r="QAP70" s="81"/>
      <c r="QAQ70" s="81"/>
      <c r="QAR70" s="81"/>
      <c r="QAS70" s="81" t="s">
        <v>162</v>
      </c>
      <c r="QAT70" s="81"/>
      <c r="QAU70" s="81"/>
      <c r="QAV70" s="81"/>
      <c r="QAW70" s="81"/>
      <c r="QAX70" s="81"/>
      <c r="QAY70" s="81"/>
      <c r="QAZ70" s="81"/>
      <c r="QBA70" s="81" t="s">
        <v>162</v>
      </c>
      <c r="QBB70" s="81"/>
      <c r="QBC70" s="81"/>
      <c r="QBD70" s="81"/>
      <c r="QBE70" s="81"/>
      <c r="QBF70" s="81"/>
      <c r="QBG70" s="81"/>
      <c r="QBH70" s="81"/>
      <c r="QBI70" s="81" t="s">
        <v>162</v>
      </c>
      <c r="QBJ70" s="81"/>
      <c r="QBK70" s="81"/>
      <c r="QBL70" s="81"/>
      <c r="QBM70" s="81"/>
      <c r="QBN70" s="81"/>
      <c r="QBO70" s="81"/>
      <c r="QBP70" s="81"/>
      <c r="QBQ70" s="81" t="s">
        <v>162</v>
      </c>
      <c r="QBR70" s="81"/>
      <c r="QBS70" s="81"/>
      <c r="QBT70" s="81"/>
      <c r="QBU70" s="81"/>
      <c r="QBV70" s="81"/>
      <c r="QBW70" s="81"/>
      <c r="QBX70" s="81"/>
      <c r="QBY70" s="81" t="s">
        <v>162</v>
      </c>
      <c r="QBZ70" s="81"/>
      <c r="QCA70" s="81"/>
      <c r="QCB70" s="81"/>
      <c r="QCC70" s="81"/>
      <c r="QCD70" s="81"/>
      <c r="QCE70" s="81"/>
      <c r="QCF70" s="81"/>
      <c r="QCG70" s="81" t="s">
        <v>162</v>
      </c>
      <c r="QCH70" s="81"/>
      <c r="QCI70" s="81"/>
      <c r="QCJ70" s="81"/>
      <c r="QCK70" s="81"/>
      <c r="QCL70" s="81"/>
      <c r="QCM70" s="81"/>
      <c r="QCN70" s="81"/>
      <c r="QCO70" s="81" t="s">
        <v>162</v>
      </c>
      <c r="QCP70" s="81"/>
      <c r="QCQ70" s="81"/>
      <c r="QCR70" s="81"/>
      <c r="QCS70" s="81"/>
      <c r="QCT70" s="81"/>
      <c r="QCU70" s="81"/>
      <c r="QCV70" s="81"/>
      <c r="QCW70" s="81" t="s">
        <v>162</v>
      </c>
      <c r="QCX70" s="81"/>
      <c r="QCY70" s="81"/>
      <c r="QCZ70" s="81"/>
      <c r="QDA70" s="81"/>
      <c r="QDB70" s="81"/>
      <c r="QDC70" s="81"/>
      <c r="QDD70" s="81"/>
      <c r="QDE70" s="81" t="s">
        <v>162</v>
      </c>
      <c r="QDF70" s="81"/>
      <c r="QDG70" s="81"/>
      <c r="QDH70" s="81"/>
      <c r="QDI70" s="81"/>
      <c r="QDJ70" s="81"/>
      <c r="QDK70" s="81"/>
      <c r="QDL70" s="81"/>
      <c r="QDM70" s="81" t="s">
        <v>162</v>
      </c>
      <c r="QDN70" s="81"/>
      <c r="QDO70" s="81"/>
      <c r="QDP70" s="81"/>
      <c r="QDQ70" s="81"/>
      <c r="QDR70" s="81"/>
      <c r="QDS70" s="81"/>
      <c r="QDT70" s="81"/>
      <c r="QDU70" s="81" t="s">
        <v>162</v>
      </c>
      <c r="QDV70" s="81"/>
      <c r="QDW70" s="81"/>
      <c r="QDX70" s="81"/>
      <c r="QDY70" s="81"/>
      <c r="QDZ70" s="81"/>
      <c r="QEA70" s="81"/>
      <c r="QEB70" s="81"/>
      <c r="QEC70" s="81" t="s">
        <v>162</v>
      </c>
      <c r="QED70" s="81"/>
      <c r="QEE70" s="81"/>
      <c r="QEF70" s="81"/>
      <c r="QEG70" s="81"/>
      <c r="QEH70" s="81"/>
      <c r="QEI70" s="81"/>
      <c r="QEJ70" s="81"/>
      <c r="QEK70" s="81" t="s">
        <v>162</v>
      </c>
      <c r="QEL70" s="81"/>
      <c r="QEM70" s="81"/>
      <c r="QEN70" s="81"/>
      <c r="QEO70" s="81"/>
      <c r="QEP70" s="81"/>
      <c r="QEQ70" s="81"/>
      <c r="QER70" s="81"/>
      <c r="QES70" s="81" t="s">
        <v>162</v>
      </c>
      <c r="QET70" s="81"/>
      <c r="QEU70" s="81"/>
      <c r="QEV70" s="81"/>
      <c r="QEW70" s="81"/>
      <c r="QEX70" s="81"/>
      <c r="QEY70" s="81"/>
      <c r="QEZ70" s="81"/>
      <c r="QFA70" s="81" t="s">
        <v>162</v>
      </c>
      <c r="QFB70" s="81"/>
      <c r="QFC70" s="81"/>
      <c r="QFD70" s="81"/>
      <c r="QFE70" s="81"/>
      <c r="QFF70" s="81"/>
      <c r="QFG70" s="81"/>
      <c r="QFH70" s="81"/>
      <c r="QFI70" s="81" t="s">
        <v>162</v>
      </c>
      <c r="QFJ70" s="81"/>
      <c r="QFK70" s="81"/>
      <c r="QFL70" s="81"/>
      <c r="QFM70" s="81"/>
      <c r="QFN70" s="81"/>
      <c r="QFO70" s="81"/>
      <c r="QFP70" s="81"/>
      <c r="QFQ70" s="81" t="s">
        <v>162</v>
      </c>
      <c r="QFR70" s="81"/>
      <c r="QFS70" s="81"/>
      <c r="QFT70" s="81"/>
      <c r="QFU70" s="81"/>
      <c r="QFV70" s="81"/>
      <c r="QFW70" s="81"/>
      <c r="QFX70" s="81"/>
      <c r="QFY70" s="81" t="s">
        <v>162</v>
      </c>
      <c r="QFZ70" s="81"/>
      <c r="QGA70" s="81"/>
      <c r="QGB70" s="81"/>
      <c r="QGC70" s="81"/>
      <c r="QGD70" s="81"/>
      <c r="QGE70" s="81"/>
      <c r="QGF70" s="81"/>
      <c r="QGG70" s="81" t="s">
        <v>162</v>
      </c>
      <c r="QGH70" s="81"/>
      <c r="QGI70" s="81"/>
      <c r="QGJ70" s="81"/>
      <c r="QGK70" s="81"/>
      <c r="QGL70" s="81"/>
      <c r="QGM70" s="81"/>
      <c r="QGN70" s="81"/>
      <c r="QGO70" s="81" t="s">
        <v>162</v>
      </c>
      <c r="QGP70" s="81"/>
      <c r="QGQ70" s="81"/>
      <c r="QGR70" s="81"/>
      <c r="QGS70" s="81"/>
      <c r="QGT70" s="81"/>
      <c r="QGU70" s="81"/>
      <c r="QGV70" s="81"/>
      <c r="QGW70" s="81" t="s">
        <v>162</v>
      </c>
      <c r="QGX70" s="81"/>
      <c r="QGY70" s="81"/>
      <c r="QGZ70" s="81"/>
      <c r="QHA70" s="81"/>
      <c r="QHB70" s="81"/>
      <c r="QHC70" s="81"/>
      <c r="QHD70" s="81"/>
      <c r="QHE70" s="81" t="s">
        <v>162</v>
      </c>
      <c r="QHF70" s="81"/>
      <c r="QHG70" s="81"/>
      <c r="QHH70" s="81"/>
      <c r="QHI70" s="81"/>
      <c r="QHJ70" s="81"/>
      <c r="QHK70" s="81"/>
      <c r="QHL70" s="81"/>
      <c r="QHM70" s="81" t="s">
        <v>162</v>
      </c>
      <c r="QHN70" s="81"/>
      <c r="QHO70" s="81"/>
      <c r="QHP70" s="81"/>
      <c r="QHQ70" s="81"/>
      <c r="QHR70" s="81"/>
      <c r="QHS70" s="81"/>
      <c r="QHT70" s="81"/>
      <c r="QHU70" s="81" t="s">
        <v>162</v>
      </c>
      <c r="QHV70" s="81"/>
      <c r="QHW70" s="81"/>
      <c r="QHX70" s="81"/>
      <c r="QHY70" s="81"/>
      <c r="QHZ70" s="81"/>
      <c r="QIA70" s="81"/>
      <c r="QIB70" s="81"/>
      <c r="QIC70" s="81" t="s">
        <v>162</v>
      </c>
      <c r="QID70" s="81"/>
      <c r="QIE70" s="81"/>
      <c r="QIF70" s="81"/>
      <c r="QIG70" s="81"/>
      <c r="QIH70" s="81"/>
      <c r="QII70" s="81"/>
      <c r="QIJ70" s="81"/>
      <c r="QIK70" s="81" t="s">
        <v>162</v>
      </c>
      <c r="QIL70" s="81"/>
      <c r="QIM70" s="81"/>
      <c r="QIN70" s="81"/>
      <c r="QIO70" s="81"/>
      <c r="QIP70" s="81"/>
      <c r="QIQ70" s="81"/>
      <c r="QIR70" s="81"/>
      <c r="QIS70" s="81" t="s">
        <v>162</v>
      </c>
      <c r="QIT70" s="81"/>
      <c r="QIU70" s="81"/>
      <c r="QIV70" s="81"/>
      <c r="QIW70" s="81"/>
      <c r="QIX70" s="81"/>
      <c r="QIY70" s="81"/>
      <c r="QIZ70" s="81"/>
      <c r="QJA70" s="81" t="s">
        <v>162</v>
      </c>
      <c r="QJB70" s="81"/>
      <c r="QJC70" s="81"/>
      <c r="QJD70" s="81"/>
      <c r="QJE70" s="81"/>
      <c r="QJF70" s="81"/>
      <c r="QJG70" s="81"/>
      <c r="QJH70" s="81"/>
      <c r="QJI70" s="81" t="s">
        <v>162</v>
      </c>
      <c r="QJJ70" s="81"/>
      <c r="QJK70" s="81"/>
      <c r="QJL70" s="81"/>
      <c r="QJM70" s="81"/>
      <c r="QJN70" s="81"/>
      <c r="QJO70" s="81"/>
      <c r="QJP70" s="81"/>
      <c r="QJQ70" s="81" t="s">
        <v>162</v>
      </c>
      <c r="QJR70" s="81"/>
      <c r="QJS70" s="81"/>
      <c r="QJT70" s="81"/>
      <c r="QJU70" s="81"/>
      <c r="QJV70" s="81"/>
      <c r="QJW70" s="81"/>
      <c r="QJX70" s="81"/>
      <c r="QJY70" s="81" t="s">
        <v>162</v>
      </c>
      <c r="QJZ70" s="81"/>
      <c r="QKA70" s="81"/>
      <c r="QKB70" s="81"/>
      <c r="QKC70" s="81"/>
      <c r="QKD70" s="81"/>
      <c r="QKE70" s="81"/>
      <c r="QKF70" s="81"/>
      <c r="QKG70" s="81" t="s">
        <v>162</v>
      </c>
      <c r="QKH70" s="81"/>
      <c r="QKI70" s="81"/>
      <c r="QKJ70" s="81"/>
      <c r="QKK70" s="81"/>
      <c r="QKL70" s="81"/>
      <c r="QKM70" s="81"/>
      <c r="QKN70" s="81"/>
      <c r="QKO70" s="81" t="s">
        <v>162</v>
      </c>
      <c r="QKP70" s="81"/>
      <c r="QKQ70" s="81"/>
      <c r="QKR70" s="81"/>
      <c r="QKS70" s="81"/>
      <c r="QKT70" s="81"/>
      <c r="QKU70" s="81"/>
      <c r="QKV70" s="81"/>
      <c r="QKW70" s="81" t="s">
        <v>162</v>
      </c>
      <c r="QKX70" s="81"/>
      <c r="QKY70" s="81"/>
      <c r="QKZ70" s="81"/>
      <c r="QLA70" s="81"/>
      <c r="QLB70" s="81"/>
      <c r="QLC70" s="81"/>
      <c r="QLD70" s="81"/>
      <c r="QLE70" s="81" t="s">
        <v>162</v>
      </c>
      <c r="QLF70" s="81"/>
      <c r="QLG70" s="81"/>
      <c r="QLH70" s="81"/>
      <c r="QLI70" s="81"/>
      <c r="QLJ70" s="81"/>
      <c r="QLK70" s="81"/>
      <c r="QLL70" s="81"/>
      <c r="QLM70" s="81" t="s">
        <v>162</v>
      </c>
      <c r="QLN70" s="81"/>
      <c r="QLO70" s="81"/>
      <c r="QLP70" s="81"/>
      <c r="QLQ70" s="81"/>
      <c r="QLR70" s="81"/>
      <c r="QLS70" s="81"/>
      <c r="QLT70" s="81"/>
      <c r="QLU70" s="81" t="s">
        <v>162</v>
      </c>
      <c r="QLV70" s="81"/>
      <c r="QLW70" s="81"/>
      <c r="QLX70" s="81"/>
      <c r="QLY70" s="81"/>
      <c r="QLZ70" s="81"/>
      <c r="QMA70" s="81"/>
      <c r="QMB70" s="81"/>
      <c r="QMC70" s="81" t="s">
        <v>162</v>
      </c>
      <c r="QMD70" s="81"/>
      <c r="QME70" s="81"/>
      <c r="QMF70" s="81"/>
      <c r="QMG70" s="81"/>
      <c r="QMH70" s="81"/>
      <c r="QMI70" s="81"/>
      <c r="QMJ70" s="81"/>
      <c r="QMK70" s="81" t="s">
        <v>162</v>
      </c>
      <c r="QML70" s="81"/>
      <c r="QMM70" s="81"/>
      <c r="QMN70" s="81"/>
      <c r="QMO70" s="81"/>
      <c r="QMP70" s="81"/>
      <c r="QMQ70" s="81"/>
      <c r="QMR70" s="81"/>
      <c r="QMS70" s="81" t="s">
        <v>162</v>
      </c>
      <c r="QMT70" s="81"/>
      <c r="QMU70" s="81"/>
      <c r="QMV70" s="81"/>
      <c r="QMW70" s="81"/>
      <c r="QMX70" s="81"/>
      <c r="QMY70" s="81"/>
      <c r="QMZ70" s="81"/>
      <c r="QNA70" s="81" t="s">
        <v>162</v>
      </c>
      <c r="QNB70" s="81"/>
      <c r="QNC70" s="81"/>
      <c r="QND70" s="81"/>
      <c r="QNE70" s="81"/>
      <c r="QNF70" s="81"/>
      <c r="QNG70" s="81"/>
      <c r="QNH70" s="81"/>
      <c r="QNI70" s="81" t="s">
        <v>162</v>
      </c>
      <c r="QNJ70" s="81"/>
      <c r="QNK70" s="81"/>
      <c r="QNL70" s="81"/>
      <c r="QNM70" s="81"/>
      <c r="QNN70" s="81"/>
      <c r="QNO70" s="81"/>
      <c r="QNP70" s="81"/>
      <c r="QNQ70" s="81" t="s">
        <v>162</v>
      </c>
      <c r="QNR70" s="81"/>
      <c r="QNS70" s="81"/>
      <c r="QNT70" s="81"/>
      <c r="QNU70" s="81"/>
      <c r="QNV70" s="81"/>
      <c r="QNW70" s="81"/>
      <c r="QNX70" s="81"/>
      <c r="QNY70" s="81" t="s">
        <v>162</v>
      </c>
      <c r="QNZ70" s="81"/>
      <c r="QOA70" s="81"/>
      <c r="QOB70" s="81"/>
      <c r="QOC70" s="81"/>
      <c r="QOD70" s="81"/>
      <c r="QOE70" s="81"/>
      <c r="QOF70" s="81"/>
      <c r="QOG70" s="81" t="s">
        <v>162</v>
      </c>
      <c r="QOH70" s="81"/>
      <c r="QOI70" s="81"/>
      <c r="QOJ70" s="81"/>
      <c r="QOK70" s="81"/>
      <c r="QOL70" s="81"/>
      <c r="QOM70" s="81"/>
      <c r="QON70" s="81"/>
      <c r="QOO70" s="81" t="s">
        <v>162</v>
      </c>
      <c r="QOP70" s="81"/>
      <c r="QOQ70" s="81"/>
      <c r="QOR70" s="81"/>
      <c r="QOS70" s="81"/>
      <c r="QOT70" s="81"/>
      <c r="QOU70" s="81"/>
      <c r="QOV70" s="81"/>
      <c r="QOW70" s="81" t="s">
        <v>162</v>
      </c>
      <c r="QOX70" s="81"/>
      <c r="QOY70" s="81"/>
      <c r="QOZ70" s="81"/>
      <c r="QPA70" s="81"/>
      <c r="QPB70" s="81"/>
      <c r="QPC70" s="81"/>
      <c r="QPD70" s="81"/>
      <c r="QPE70" s="81" t="s">
        <v>162</v>
      </c>
      <c r="QPF70" s="81"/>
      <c r="QPG70" s="81"/>
      <c r="QPH70" s="81"/>
      <c r="QPI70" s="81"/>
      <c r="QPJ70" s="81"/>
      <c r="QPK70" s="81"/>
      <c r="QPL70" s="81"/>
      <c r="QPM70" s="81" t="s">
        <v>162</v>
      </c>
      <c r="QPN70" s="81"/>
      <c r="QPO70" s="81"/>
      <c r="QPP70" s="81"/>
      <c r="QPQ70" s="81"/>
      <c r="QPR70" s="81"/>
      <c r="QPS70" s="81"/>
      <c r="QPT70" s="81"/>
      <c r="QPU70" s="81" t="s">
        <v>162</v>
      </c>
      <c r="QPV70" s="81"/>
      <c r="QPW70" s="81"/>
      <c r="QPX70" s="81"/>
      <c r="QPY70" s="81"/>
      <c r="QPZ70" s="81"/>
      <c r="QQA70" s="81"/>
      <c r="QQB70" s="81"/>
      <c r="QQC70" s="81" t="s">
        <v>162</v>
      </c>
      <c r="QQD70" s="81"/>
      <c r="QQE70" s="81"/>
      <c r="QQF70" s="81"/>
      <c r="QQG70" s="81"/>
      <c r="QQH70" s="81"/>
      <c r="QQI70" s="81"/>
      <c r="QQJ70" s="81"/>
      <c r="QQK70" s="81" t="s">
        <v>162</v>
      </c>
      <c r="QQL70" s="81"/>
      <c r="QQM70" s="81"/>
      <c r="QQN70" s="81"/>
      <c r="QQO70" s="81"/>
      <c r="QQP70" s="81"/>
      <c r="QQQ70" s="81"/>
      <c r="QQR70" s="81"/>
      <c r="QQS70" s="81" t="s">
        <v>162</v>
      </c>
      <c r="QQT70" s="81"/>
      <c r="QQU70" s="81"/>
      <c r="QQV70" s="81"/>
      <c r="QQW70" s="81"/>
      <c r="QQX70" s="81"/>
      <c r="QQY70" s="81"/>
      <c r="QQZ70" s="81"/>
      <c r="QRA70" s="81" t="s">
        <v>162</v>
      </c>
      <c r="QRB70" s="81"/>
      <c r="QRC70" s="81"/>
      <c r="QRD70" s="81"/>
      <c r="QRE70" s="81"/>
      <c r="QRF70" s="81"/>
      <c r="QRG70" s="81"/>
      <c r="QRH70" s="81"/>
      <c r="QRI70" s="81" t="s">
        <v>162</v>
      </c>
      <c r="QRJ70" s="81"/>
      <c r="QRK70" s="81"/>
      <c r="QRL70" s="81"/>
      <c r="QRM70" s="81"/>
      <c r="QRN70" s="81"/>
      <c r="QRO70" s="81"/>
      <c r="QRP70" s="81"/>
      <c r="QRQ70" s="81" t="s">
        <v>162</v>
      </c>
      <c r="QRR70" s="81"/>
      <c r="QRS70" s="81"/>
      <c r="QRT70" s="81"/>
      <c r="QRU70" s="81"/>
      <c r="QRV70" s="81"/>
      <c r="QRW70" s="81"/>
      <c r="QRX70" s="81"/>
      <c r="QRY70" s="81" t="s">
        <v>162</v>
      </c>
      <c r="QRZ70" s="81"/>
      <c r="QSA70" s="81"/>
      <c r="QSB70" s="81"/>
      <c r="QSC70" s="81"/>
      <c r="QSD70" s="81"/>
      <c r="QSE70" s="81"/>
      <c r="QSF70" s="81"/>
      <c r="QSG70" s="81" t="s">
        <v>162</v>
      </c>
      <c r="QSH70" s="81"/>
      <c r="QSI70" s="81"/>
      <c r="QSJ70" s="81"/>
      <c r="QSK70" s="81"/>
      <c r="QSL70" s="81"/>
      <c r="QSM70" s="81"/>
      <c r="QSN70" s="81"/>
      <c r="QSO70" s="81" t="s">
        <v>162</v>
      </c>
      <c r="QSP70" s="81"/>
      <c r="QSQ70" s="81"/>
      <c r="QSR70" s="81"/>
      <c r="QSS70" s="81"/>
      <c r="QST70" s="81"/>
      <c r="QSU70" s="81"/>
      <c r="QSV70" s="81"/>
      <c r="QSW70" s="81" t="s">
        <v>162</v>
      </c>
      <c r="QSX70" s="81"/>
      <c r="QSY70" s="81"/>
      <c r="QSZ70" s="81"/>
      <c r="QTA70" s="81"/>
      <c r="QTB70" s="81"/>
      <c r="QTC70" s="81"/>
      <c r="QTD70" s="81"/>
      <c r="QTE70" s="81" t="s">
        <v>162</v>
      </c>
      <c r="QTF70" s="81"/>
      <c r="QTG70" s="81"/>
      <c r="QTH70" s="81"/>
      <c r="QTI70" s="81"/>
      <c r="QTJ70" s="81"/>
      <c r="QTK70" s="81"/>
      <c r="QTL70" s="81"/>
      <c r="QTM70" s="81" t="s">
        <v>162</v>
      </c>
      <c r="QTN70" s="81"/>
      <c r="QTO70" s="81"/>
      <c r="QTP70" s="81"/>
      <c r="QTQ70" s="81"/>
      <c r="QTR70" s="81"/>
      <c r="QTS70" s="81"/>
      <c r="QTT70" s="81"/>
      <c r="QTU70" s="81" t="s">
        <v>162</v>
      </c>
      <c r="QTV70" s="81"/>
      <c r="QTW70" s="81"/>
      <c r="QTX70" s="81"/>
      <c r="QTY70" s="81"/>
      <c r="QTZ70" s="81"/>
      <c r="QUA70" s="81"/>
      <c r="QUB70" s="81"/>
      <c r="QUC70" s="81" t="s">
        <v>162</v>
      </c>
      <c r="QUD70" s="81"/>
      <c r="QUE70" s="81"/>
      <c r="QUF70" s="81"/>
      <c r="QUG70" s="81"/>
      <c r="QUH70" s="81"/>
      <c r="QUI70" s="81"/>
      <c r="QUJ70" s="81"/>
      <c r="QUK70" s="81" t="s">
        <v>162</v>
      </c>
      <c r="QUL70" s="81"/>
      <c r="QUM70" s="81"/>
      <c r="QUN70" s="81"/>
      <c r="QUO70" s="81"/>
      <c r="QUP70" s="81"/>
      <c r="QUQ70" s="81"/>
      <c r="QUR70" s="81"/>
      <c r="QUS70" s="81" t="s">
        <v>162</v>
      </c>
      <c r="QUT70" s="81"/>
      <c r="QUU70" s="81"/>
      <c r="QUV70" s="81"/>
      <c r="QUW70" s="81"/>
      <c r="QUX70" s="81"/>
      <c r="QUY70" s="81"/>
      <c r="QUZ70" s="81"/>
      <c r="QVA70" s="81" t="s">
        <v>162</v>
      </c>
      <c r="QVB70" s="81"/>
      <c r="QVC70" s="81"/>
      <c r="QVD70" s="81"/>
      <c r="QVE70" s="81"/>
      <c r="QVF70" s="81"/>
      <c r="QVG70" s="81"/>
      <c r="QVH70" s="81"/>
      <c r="QVI70" s="81" t="s">
        <v>162</v>
      </c>
      <c r="QVJ70" s="81"/>
      <c r="QVK70" s="81"/>
      <c r="QVL70" s="81"/>
      <c r="QVM70" s="81"/>
      <c r="QVN70" s="81"/>
      <c r="QVO70" s="81"/>
      <c r="QVP70" s="81"/>
      <c r="QVQ70" s="81" t="s">
        <v>162</v>
      </c>
      <c r="QVR70" s="81"/>
      <c r="QVS70" s="81"/>
      <c r="QVT70" s="81"/>
      <c r="QVU70" s="81"/>
      <c r="QVV70" s="81"/>
      <c r="QVW70" s="81"/>
      <c r="QVX70" s="81"/>
      <c r="QVY70" s="81" t="s">
        <v>162</v>
      </c>
      <c r="QVZ70" s="81"/>
      <c r="QWA70" s="81"/>
      <c r="QWB70" s="81"/>
      <c r="QWC70" s="81"/>
      <c r="QWD70" s="81"/>
      <c r="QWE70" s="81"/>
      <c r="QWF70" s="81"/>
      <c r="QWG70" s="81" t="s">
        <v>162</v>
      </c>
      <c r="QWH70" s="81"/>
      <c r="QWI70" s="81"/>
      <c r="QWJ70" s="81"/>
      <c r="QWK70" s="81"/>
      <c r="QWL70" s="81"/>
      <c r="QWM70" s="81"/>
      <c r="QWN70" s="81"/>
      <c r="QWO70" s="81" t="s">
        <v>162</v>
      </c>
      <c r="QWP70" s="81"/>
      <c r="QWQ70" s="81"/>
      <c r="QWR70" s="81"/>
      <c r="QWS70" s="81"/>
      <c r="QWT70" s="81"/>
      <c r="QWU70" s="81"/>
      <c r="QWV70" s="81"/>
      <c r="QWW70" s="81" t="s">
        <v>162</v>
      </c>
      <c r="QWX70" s="81"/>
      <c r="QWY70" s="81"/>
      <c r="QWZ70" s="81"/>
      <c r="QXA70" s="81"/>
      <c r="QXB70" s="81"/>
      <c r="QXC70" s="81"/>
      <c r="QXD70" s="81"/>
      <c r="QXE70" s="81" t="s">
        <v>162</v>
      </c>
      <c r="QXF70" s="81"/>
      <c r="QXG70" s="81"/>
      <c r="QXH70" s="81"/>
      <c r="QXI70" s="81"/>
      <c r="QXJ70" s="81"/>
      <c r="QXK70" s="81"/>
      <c r="QXL70" s="81"/>
      <c r="QXM70" s="81" t="s">
        <v>162</v>
      </c>
      <c r="QXN70" s="81"/>
      <c r="QXO70" s="81"/>
      <c r="QXP70" s="81"/>
      <c r="QXQ70" s="81"/>
      <c r="QXR70" s="81"/>
      <c r="QXS70" s="81"/>
      <c r="QXT70" s="81"/>
      <c r="QXU70" s="81" t="s">
        <v>162</v>
      </c>
      <c r="QXV70" s="81"/>
      <c r="QXW70" s="81"/>
      <c r="QXX70" s="81"/>
      <c r="QXY70" s="81"/>
      <c r="QXZ70" s="81"/>
      <c r="QYA70" s="81"/>
      <c r="QYB70" s="81"/>
      <c r="QYC70" s="81" t="s">
        <v>162</v>
      </c>
      <c r="QYD70" s="81"/>
      <c r="QYE70" s="81"/>
      <c r="QYF70" s="81"/>
      <c r="QYG70" s="81"/>
      <c r="QYH70" s="81"/>
      <c r="QYI70" s="81"/>
      <c r="QYJ70" s="81"/>
      <c r="QYK70" s="81" t="s">
        <v>162</v>
      </c>
      <c r="QYL70" s="81"/>
      <c r="QYM70" s="81"/>
      <c r="QYN70" s="81"/>
      <c r="QYO70" s="81"/>
      <c r="QYP70" s="81"/>
      <c r="QYQ70" s="81"/>
      <c r="QYR70" s="81"/>
      <c r="QYS70" s="81" t="s">
        <v>162</v>
      </c>
      <c r="QYT70" s="81"/>
      <c r="QYU70" s="81"/>
      <c r="QYV70" s="81"/>
      <c r="QYW70" s="81"/>
      <c r="QYX70" s="81"/>
      <c r="QYY70" s="81"/>
      <c r="QYZ70" s="81"/>
      <c r="QZA70" s="81" t="s">
        <v>162</v>
      </c>
      <c r="QZB70" s="81"/>
      <c r="QZC70" s="81"/>
      <c r="QZD70" s="81"/>
      <c r="QZE70" s="81"/>
      <c r="QZF70" s="81"/>
      <c r="QZG70" s="81"/>
      <c r="QZH70" s="81"/>
      <c r="QZI70" s="81" t="s">
        <v>162</v>
      </c>
      <c r="QZJ70" s="81"/>
      <c r="QZK70" s="81"/>
      <c r="QZL70" s="81"/>
      <c r="QZM70" s="81"/>
      <c r="QZN70" s="81"/>
      <c r="QZO70" s="81"/>
      <c r="QZP70" s="81"/>
      <c r="QZQ70" s="81" t="s">
        <v>162</v>
      </c>
      <c r="QZR70" s="81"/>
      <c r="QZS70" s="81"/>
      <c r="QZT70" s="81"/>
      <c r="QZU70" s="81"/>
      <c r="QZV70" s="81"/>
      <c r="QZW70" s="81"/>
      <c r="QZX70" s="81"/>
      <c r="QZY70" s="81" t="s">
        <v>162</v>
      </c>
      <c r="QZZ70" s="81"/>
      <c r="RAA70" s="81"/>
      <c r="RAB70" s="81"/>
      <c r="RAC70" s="81"/>
      <c r="RAD70" s="81"/>
      <c r="RAE70" s="81"/>
      <c r="RAF70" s="81"/>
      <c r="RAG70" s="81" t="s">
        <v>162</v>
      </c>
      <c r="RAH70" s="81"/>
      <c r="RAI70" s="81"/>
      <c r="RAJ70" s="81"/>
      <c r="RAK70" s="81"/>
      <c r="RAL70" s="81"/>
      <c r="RAM70" s="81"/>
      <c r="RAN70" s="81"/>
      <c r="RAO70" s="81" t="s">
        <v>162</v>
      </c>
      <c r="RAP70" s="81"/>
      <c r="RAQ70" s="81"/>
      <c r="RAR70" s="81"/>
      <c r="RAS70" s="81"/>
      <c r="RAT70" s="81"/>
      <c r="RAU70" s="81"/>
      <c r="RAV70" s="81"/>
      <c r="RAW70" s="81" t="s">
        <v>162</v>
      </c>
      <c r="RAX70" s="81"/>
      <c r="RAY70" s="81"/>
      <c r="RAZ70" s="81"/>
      <c r="RBA70" s="81"/>
      <c r="RBB70" s="81"/>
      <c r="RBC70" s="81"/>
      <c r="RBD70" s="81"/>
      <c r="RBE70" s="81" t="s">
        <v>162</v>
      </c>
      <c r="RBF70" s="81"/>
      <c r="RBG70" s="81"/>
      <c r="RBH70" s="81"/>
      <c r="RBI70" s="81"/>
      <c r="RBJ70" s="81"/>
      <c r="RBK70" s="81"/>
      <c r="RBL70" s="81"/>
      <c r="RBM70" s="81" t="s">
        <v>162</v>
      </c>
      <c r="RBN70" s="81"/>
      <c r="RBO70" s="81"/>
      <c r="RBP70" s="81"/>
      <c r="RBQ70" s="81"/>
      <c r="RBR70" s="81"/>
      <c r="RBS70" s="81"/>
      <c r="RBT70" s="81"/>
      <c r="RBU70" s="81" t="s">
        <v>162</v>
      </c>
      <c r="RBV70" s="81"/>
      <c r="RBW70" s="81"/>
      <c r="RBX70" s="81"/>
      <c r="RBY70" s="81"/>
      <c r="RBZ70" s="81"/>
      <c r="RCA70" s="81"/>
      <c r="RCB70" s="81"/>
      <c r="RCC70" s="81" t="s">
        <v>162</v>
      </c>
      <c r="RCD70" s="81"/>
      <c r="RCE70" s="81"/>
      <c r="RCF70" s="81"/>
      <c r="RCG70" s="81"/>
      <c r="RCH70" s="81"/>
      <c r="RCI70" s="81"/>
      <c r="RCJ70" s="81"/>
      <c r="RCK70" s="81" t="s">
        <v>162</v>
      </c>
      <c r="RCL70" s="81"/>
      <c r="RCM70" s="81"/>
      <c r="RCN70" s="81"/>
      <c r="RCO70" s="81"/>
      <c r="RCP70" s="81"/>
      <c r="RCQ70" s="81"/>
      <c r="RCR70" s="81"/>
      <c r="RCS70" s="81" t="s">
        <v>162</v>
      </c>
      <c r="RCT70" s="81"/>
      <c r="RCU70" s="81"/>
      <c r="RCV70" s="81"/>
      <c r="RCW70" s="81"/>
      <c r="RCX70" s="81"/>
      <c r="RCY70" s="81"/>
      <c r="RCZ70" s="81"/>
      <c r="RDA70" s="81" t="s">
        <v>162</v>
      </c>
      <c r="RDB70" s="81"/>
      <c r="RDC70" s="81"/>
      <c r="RDD70" s="81"/>
      <c r="RDE70" s="81"/>
      <c r="RDF70" s="81"/>
      <c r="RDG70" s="81"/>
      <c r="RDH70" s="81"/>
      <c r="RDI70" s="81" t="s">
        <v>162</v>
      </c>
      <c r="RDJ70" s="81"/>
      <c r="RDK70" s="81"/>
      <c r="RDL70" s="81"/>
      <c r="RDM70" s="81"/>
      <c r="RDN70" s="81"/>
      <c r="RDO70" s="81"/>
      <c r="RDP70" s="81"/>
      <c r="RDQ70" s="81" t="s">
        <v>162</v>
      </c>
      <c r="RDR70" s="81"/>
      <c r="RDS70" s="81"/>
      <c r="RDT70" s="81"/>
      <c r="RDU70" s="81"/>
      <c r="RDV70" s="81"/>
      <c r="RDW70" s="81"/>
      <c r="RDX70" s="81"/>
      <c r="RDY70" s="81" t="s">
        <v>162</v>
      </c>
      <c r="RDZ70" s="81"/>
      <c r="REA70" s="81"/>
      <c r="REB70" s="81"/>
      <c r="REC70" s="81"/>
      <c r="RED70" s="81"/>
      <c r="REE70" s="81"/>
      <c r="REF70" s="81"/>
      <c r="REG70" s="81" t="s">
        <v>162</v>
      </c>
      <c r="REH70" s="81"/>
      <c r="REI70" s="81"/>
      <c r="REJ70" s="81"/>
      <c r="REK70" s="81"/>
      <c r="REL70" s="81"/>
      <c r="REM70" s="81"/>
      <c r="REN70" s="81"/>
      <c r="REO70" s="81" t="s">
        <v>162</v>
      </c>
      <c r="REP70" s="81"/>
      <c r="REQ70" s="81"/>
      <c r="RER70" s="81"/>
      <c r="RES70" s="81"/>
      <c r="RET70" s="81"/>
      <c r="REU70" s="81"/>
      <c r="REV70" s="81"/>
      <c r="REW70" s="81" t="s">
        <v>162</v>
      </c>
      <c r="REX70" s="81"/>
      <c r="REY70" s="81"/>
      <c r="REZ70" s="81"/>
      <c r="RFA70" s="81"/>
      <c r="RFB70" s="81"/>
      <c r="RFC70" s="81"/>
      <c r="RFD70" s="81"/>
      <c r="RFE70" s="81" t="s">
        <v>162</v>
      </c>
      <c r="RFF70" s="81"/>
      <c r="RFG70" s="81"/>
      <c r="RFH70" s="81"/>
      <c r="RFI70" s="81"/>
      <c r="RFJ70" s="81"/>
      <c r="RFK70" s="81"/>
      <c r="RFL70" s="81"/>
      <c r="RFM70" s="81" t="s">
        <v>162</v>
      </c>
      <c r="RFN70" s="81"/>
      <c r="RFO70" s="81"/>
      <c r="RFP70" s="81"/>
      <c r="RFQ70" s="81"/>
      <c r="RFR70" s="81"/>
      <c r="RFS70" s="81"/>
      <c r="RFT70" s="81"/>
      <c r="RFU70" s="81" t="s">
        <v>162</v>
      </c>
      <c r="RFV70" s="81"/>
      <c r="RFW70" s="81"/>
      <c r="RFX70" s="81"/>
      <c r="RFY70" s="81"/>
      <c r="RFZ70" s="81"/>
      <c r="RGA70" s="81"/>
      <c r="RGB70" s="81"/>
      <c r="RGC70" s="81" t="s">
        <v>162</v>
      </c>
      <c r="RGD70" s="81"/>
      <c r="RGE70" s="81"/>
      <c r="RGF70" s="81"/>
      <c r="RGG70" s="81"/>
      <c r="RGH70" s="81"/>
      <c r="RGI70" s="81"/>
      <c r="RGJ70" s="81"/>
      <c r="RGK70" s="81" t="s">
        <v>162</v>
      </c>
      <c r="RGL70" s="81"/>
      <c r="RGM70" s="81"/>
      <c r="RGN70" s="81"/>
      <c r="RGO70" s="81"/>
      <c r="RGP70" s="81"/>
      <c r="RGQ70" s="81"/>
      <c r="RGR70" s="81"/>
      <c r="RGS70" s="81" t="s">
        <v>162</v>
      </c>
      <c r="RGT70" s="81"/>
      <c r="RGU70" s="81"/>
      <c r="RGV70" s="81"/>
      <c r="RGW70" s="81"/>
      <c r="RGX70" s="81"/>
      <c r="RGY70" s="81"/>
      <c r="RGZ70" s="81"/>
      <c r="RHA70" s="81" t="s">
        <v>162</v>
      </c>
      <c r="RHB70" s="81"/>
      <c r="RHC70" s="81"/>
      <c r="RHD70" s="81"/>
      <c r="RHE70" s="81"/>
      <c r="RHF70" s="81"/>
      <c r="RHG70" s="81"/>
      <c r="RHH70" s="81"/>
      <c r="RHI70" s="81" t="s">
        <v>162</v>
      </c>
      <c r="RHJ70" s="81"/>
      <c r="RHK70" s="81"/>
      <c r="RHL70" s="81"/>
      <c r="RHM70" s="81"/>
      <c r="RHN70" s="81"/>
      <c r="RHO70" s="81"/>
      <c r="RHP70" s="81"/>
      <c r="RHQ70" s="81" t="s">
        <v>162</v>
      </c>
      <c r="RHR70" s="81"/>
      <c r="RHS70" s="81"/>
      <c r="RHT70" s="81"/>
      <c r="RHU70" s="81"/>
      <c r="RHV70" s="81"/>
      <c r="RHW70" s="81"/>
      <c r="RHX70" s="81"/>
      <c r="RHY70" s="81" t="s">
        <v>162</v>
      </c>
      <c r="RHZ70" s="81"/>
      <c r="RIA70" s="81"/>
      <c r="RIB70" s="81"/>
      <c r="RIC70" s="81"/>
      <c r="RID70" s="81"/>
      <c r="RIE70" s="81"/>
      <c r="RIF70" s="81"/>
      <c r="RIG70" s="81" t="s">
        <v>162</v>
      </c>
      <c r="RIH70" s="81"/>
      <c r="RII70" s="81"/>
      <c r="RIJ70" s="81"/>
      <c r="RIK70" s="81"/>
      <c r="RIL70" s="81"/>
      <c r="RIM70" s="81"/>
      <c r="RIN70" s="81"/>
      <c r="RIO70" s="81" t="s">
        <v>162</v>
      </c>
      <c r="RIP70" s="81"/>
      <c r="RIQ70" s="81"/>
      <c r="RIR70" s="81"/>
      <c r="RIS70" s="81"/>
      <c r="RIT70" s="81"/>
      <c r="RIU70" s="81"/>
      <c r="RIV70" s="81"/>
      <c r="RIW70" s="81" t="s">
        <v>162</v>
      </c>
      <c r="RIX70" s="81"/>
      <c r="RIY70" s="81"/>
      <c r="RIZ70" s="81"/>
      <c r="RJA70" s="81"/>
      <c r="RJB70" s="81"/>
      <c r="RJC70" s="81"/>
      <c r="RJD70" s="81"/>
      <c r="RJE70" s="81" t="s">
        <v>162</v>
      </c>
      <c r="RJF70" s="81"/>
      <c r="RJG70" s="81"/>
      <c r="RJH70" s="81"/>
      <c r="RJI70" s="81"/>
      <c r="RJJ70" s="81"/>
      <c r="RJK70" s="81"/>
      <c r="RJL70" s="81"/>
      <c r="RJM70" s="81" t="s">
        <v>162</v>
      </c>
      <c r="RJN70" s="81"/>
      <c r="RJO70" s="81"/>
      <c r="RJP70" s="81"/>
      <c r="RJQ70" s="81"/>
      <c r="RJR70" s="81"/>
      <c r="RJS70" s="81"/>
      <c r="RJT70" s="81"/>
      <c r="RJU70" s="81" t="s">
        <v>162</v>
      </c>
      <c r="RJV70" s="81"/>
      <c r="RJW70" s="81"/>
      <c r="RJX70" s="81"/>
      <c r="RJY70" s="81"/>
      <c r="RJZ70" s="81"/>
      <c r="RKA70" s="81"/>
      <c r="RKB70" s="81"/>
      <c r="RKC70" s="81" t="s">
        <v>162</v>
      </c>
      <c r="RKD70" s="81"/>
      <c r="RKE70" s="81"/>
      <c r="RKF70" s="81"/>
      <c r="RKG70" s="81"/>
      <c r="RKH70" s="81"/>
      <c r="RKI70" s="81"/>
      <c r="RKJ70" s="81"/>
      <c r="RKK70" s="81" t="s">
        <v>162</v>
      </c>
      <c r="RKL70" s="81"/>
      <c r="RKM70" s="81"/>
      <c r="RKN70" s="81"/>
      <c r="RKO70" s="81"/>
      <c r="RKP70" s="81"/>
      <c r="RKQ70" s="81"/>
      <c r="RKR70" s="81"/>
      <c r="RKS70" s="81" t="s">
        <v>162</v>
      </c>
      <c r="RKT70" s="81"/>
      <c r="RKU70" s="81"/>
      <c r="RKV70" s="81"/>
      <c r="RKW70" s="81"/>
      <c r="RKX70" s="81"/>
      <c r="RKY70" s="81"/>
      <c r="RKZ70" s="81"/>
      <c r="RLA70" s="81" t="s">
        <v>162</v>
      </c>
      <c r="RLB70" s="81"/>
      <c r="RLC70" s="81"/>
      <c r="RLD70" s="81"/>
      <c r="RLE70" s="81"/>
      <c r="RLF70" s="81"/>
      <c r="RLG70" s="81"/>
      <c r="RLH70" s="81"/>
      <c r="RLI70" s="81" t="s">
        <v>162</v>
      </c>
      <c r="RLJ70" s="81"/>
      <c r="RLK70" s="81"/>
      <c r="RLL70" s="81"/>
      <c r="RLM70" s="81"/>
      <c r="RLN70" s="81"/>
      <c r="RLO70" s="81"/>
      <c r="RLP70" s="81"/>
      <c r="RLQ70" s="81" t="s">
        <v>162</v>
      </c>
      <c r="RLR70" s="81"/>
      <c r="RLS70" s="81"/>
      <c r="RLT70" s="81"/>
      <c r="RLU70" s="81"/>
      <c r="RLV70" s="81"/>
      <c r="RLW70" s="81"/>
      <c r="RLX70" s="81"/>
      <c r="RLY70" s="81" t="s">
        <v>162</v>
      </c>
      <c r="RLZ70" s="81"/>
      <c r="RMA70" s="81"/>
      <c r="RMB70" s="81"/>
      <c r="RMC70" s="81"/>
      <c r="RMD70" s="81"/>
      <c r="RME70" s="81"/>
      <c r="RMF70" s="81"/>
      <c r="RMG70" s="81" t="s">
        <v>162</v>
      </c>
      <c r="RMH70" s="81"/>
      <c r="RMI70" s="81"/>
      <c r="RMJ70" s="81"/>
      <c r="RMK70" s="81"/>
      <c r="RML70" s="81"/>
      <c r="RMM70" s="81"/>
      <c r="RMN70" s="81"/>
      <c r="RMO70" s="81" t="s">
        <v>162</v>
      </c>
      <c r="RMP70" s="81"/>
      <c r="RMQ70" s="81"/>
      <c r="RMR70" s="81"/>
      <c r="RMS70" s="81"/>
      <c r="RMT70" s="81"/>
      <c r="RMU70" s="81"/>
      <c r="RMV70" s="81"/>
      <c r="RMW70" s="81" t="s">
        <v>162</v>
      </c>
      <c r="RMX70" s="81"/>
      <c r="RMY70" s="81"/>
      <c r="RMZ70" s="81"/>
      <c r="RNA70" s="81"/>
      <c r="RNB70" s="81"/>
      <c r="RNC70" s="81"/>
      <c r="RND70" s="81"/>
      <c r="RNE70" s="81" t="s">
        <v>162</v>
      </c>
      <c r="RNF70" s="81"/>
      <c r="RNG70" s="81"/>
      <c r="RNH70" s="81"/>
      <c r="RNI70" s="81"/>
      <c r="RNJ70" s="81"/>
      <c r="RNK70" s="81"/>
      <c r="RNL70" s="81"/>
      <c r="RNM70" s="81" t="s">
        <v>162</v>
      </c>
      <c r="RNN70" s="81"/>
      <c r="RNO70" s="81"/>
      <c r="RNP70" s="81"/>
      <c r="RNQ70" s="81"/>
      <c r="RNR70" s="81"/>
      <c r="RNS70" s="81"/>
      <c r="RNT70" s="81"/>
      <c r="RNU70" s="81" t="s">
        <v>162</v>
      </c>
      <c r="RNV70" s="81"/>
      <c r="RNW70" s="81"/>
      <c r="RNX70" s="81"/>
      <c r="RNY70" s="81"/>
      <c r="RNZ70" s="81"/>
      <c r="ROA70" s="81"/>
      <c r="ROB70" s="81"/>
      <c r="ROC70" s="81" t="s">
        <v>162</v>
      </c>
      <c r="ROD70" s="81"/>
      <c r="ROE70" s="81"/>
      <c r="ROF70" s="81"/>
      <c r="ROG70" s="81"/>
      <c r="ROH70" s="81"/>
      <c r="ROI70" s="81"/>
      <c r="ROJ70" s="81"/>
      <c r="ROK70" s="81" t="s">
        <v>162</v>
      </c>
      <c r="ROL70" s="81"/>
      <c r="ROM70" s="81"/>
      <c r="RON70" s="81"/>
      <c r="ROO70" s="81"/>
      <c r="ROP70" s="81"/>
      <c r="ROQ70" s="81"/>
      <c r="ROR70" s="81"/>
      <c r="ROS70" s="81" t="s">
        <v>162</v>
      </c>
      <c r="ROT70" s="81"/>
      <c r="ROU70" s="81"/>
      <c r="ROV70" s="81"/>
      <c r="ROW70" s="81"/>
      <c r="ROX70" s="81"/>
      <c r="ROY70" s="81"/>
      <c r="ROZ70" s="81"/>
      <c r="RPA70" s="81" t="s">
        <v>162</v>
      </c>
      <c r="RPB70" s="81"/>
      <c r="RPC70" s="81"/>
      <c r="RPD70" s="81"/>
      <c r="RPE70" s="81"/>
      <c r="RPF70" s="81"/>
      <c r="RPG70" s="81"/>
      <c r="RPH70" s="81"/>
      <c r="RPI70" s="81" t="s">
        <v>162</v>
      </c>
      <c r="RPJ70" s="81"/>
      <c r="RPK70" s="81"/>
      <c r="RPL70" s="81"/>
      <c r="RPM70" s="81"/>
      <c r="RPN70" s="81"/>
      <c r="RPO70" s="81"/>
      <c r="RPP70" s="81"/>
      <c r="RPQ70" s="81" t="s">
        <v>162</v>
      </c>
      <c r="RPR70" s="81"/>
      <c r="RPS70" s="81"/>
      <c r="RPT70" s="81"/>
      <c r="RPU70" s="81"/>
      <c r="RPV70" s="81"/>
      <c r="RPW70" s="81"/>
      <c r="RPX70" s="81"/>
      <c r="RPY70" s="81" t="s">
        <v>162</v>
      </c>
      <c r="RPZ70" s="81"/>
      <c r="RQA70" s="81"/>
      <c r="RQB70" s="81"/>
      <c r="RQC70" s="81"/>
      <c r="RQD70" s="81"/>
      <c r="RQE70" s="81"/>
      <c r="RQF70" s="81"/>
      <c r="RQG70" s="81" t="s">
        <v>162</v>
      </c>
      <c r="RQH70" s="81"/>
      <c r="RQI70" s="81"/>
      <c r="RQJ70" s="81"/>
      <c r="RQK70" s="81"/>
      <c r="RQL70" s="81"/>
      <c r="RQM70" s="81"/>
      <c r="RQN70" s="81"/>
      <c r="RQO70" s="81" t="s">
        <v>162</v>
      </c>
      <c r="RQP70" s="81"/>
      <c r="RQQ70" s="81"/>
      <c r="RQR70" s="81"/>
      <c r="RQS70" s="81"/>
      <c r="RQT70" s="81"/>
      <c r="RQU70" s="81"/>
      <c r="RQV70" s="81"/>
      <c r="RQW70" s="81" t="s">
        <v>162</v>
      </c>
      <c r="RQX70" s="81"/>
      <c r="RQY70" s="81"/>
      <c r="RQZ70" s="81"/>
      <c r="RRA70" s="81"/>
      <c r="RRB70" s="81"/>
      <c r="RRC70" s="81"/>
      <c r="RRD70" s="81"/>
      <c r="RRE70" s="81" t="s">
        <v>162</v>
      </c>
      <c r="RRF70" s="81"/>
      <c r="RRG70" s="81"/>
      <c r="RRH70" s="81"/>
      <c r="RRI70" s="81"/>
      <c r="RRJ70" s="81"/>
      <c r="RRK70" s="81"/>
      <c r="RRL70" s="81"/>
      <c r="RRM70" s="81" t="s">
        <v>162</v>
      </c>
      <c r="RRN70" s="81"/>
      <c r="RRO70" s="81"/>
      <c r="RRP70" s="81"/>
      <c r="RRQ70" s="81"/>
      <c r="RRR70" s="81"/>
      <c r="RRS70" s="81"/>
      <c r="RRT70" s="81"/>
      <c r="RRU70" s="81" t="s">
        <v>162</v>
      </c>
      <c r="RRV70" s="81"/>
      <c r="RRW70" s="81"/>
      <c r="RRX70" s="81"/>
      <c r="RRY70" s="81"/>
      <c r="RRZ70" s="81"/>
      <c r="RSA70" s="81"/>
      <c r="RSB70" s="81"/>
      <c r="RSC70" s="81" t="s">
        <v>162</v>
      </c>
      <c r="RSD70" s="81"/>
      <c r="RSE70" s="81"/>
      <c r="RSF70" s="81"/>
      <c r="RSG70" s="81"/>
      <c r="RSH70" s="81"/>
      <c r="RSI70" s="81"/>
      <c r="RSJ70" s="81"/>
      <c r="RSK70" s="81" t="s">
        <v>162</v>
      </c>
      <c r="RSL70" s="81"/>
      <c r="RSM70" s="81"/>
      <c r="RSN70" s="81"/>
      <c r="RSO70" s="81"/>
      <c r="RSP70" s="81"/>
      <c r="RSQ70" s="81"/>
      <c r="RSR70" s="81"/>
      <c r="RSS70" s="81" t="s">
        <v>162</v>
      </c>
      <c r="RST70" s="81"/>
      <c r="RSU70" s="81"/>
      <c r="RSV70" s="81"/>
      <c r="RSW70" s="81"/>
      <c r="RSX70" s="81"/>
      <c r="RSY70" s="81"/>
      <c r="RSZ70" s="81"/>
      <c r="RTA70" s="81" t="s">
        <v>162</v>
      </c>
      <c r="RTB70" s="81"/>
      <c r="RTC70" s="81"/>
      <c r="RTD70" s="81"/>
      <c r="RTE70" s="81"/>
      <c r="RTF70" s="81"/>
      <c r="RTG70" s="81"/>
      <c r="RTH70" s="81"/>
      <c r="RTI70" s="81" t="s">
        <v>162</v>
      </c>
      <c r="RTJ70" s="81"/>
      <c r="RTK70" s="81"/>
      <c r="RTL70" s="81"/>
      <c r="RTM70" s="81"/>
      <c r="RTN70" s="81"/>
      <c r="RTO70" s="81"/>
      <c r="RTP70" s="81"/>
      <c r="RTQ70" s="81" t="s">
        <v>162</v>
      </c>
      <c r="RTR70" s="81"/>
      <c r="RTS70" s="81"/>
      <c r="RTT70" s="81"/>
      <c r="RTU70" s="81"/>
      <c r="RTV70" s="81"/>
      <c r="RTW70" s="81"/>
      <c r="RTX70" s="81"/>
      <c r="RTY70" s="81" t="s">
        <v>162</v>
      </c>
      <c r="RTZ70" s="81"/>
      <c r="RUA70" s="81"/>
      <c r="RUB70" s="81"/>
      <c r="RUC70" s="81"/>
      <c r="RUD70" s="81"/>
      <c r="RUE70" s="81"/>
      <c r="RUF70" s="81"/>
      <c r="RUG70" s="81" t="s">
        <v>162</v>
      </c>
      <c r="RUH70" s="81"/>
      <c r="RUI70" s="81"/>
      <c r="RUJ70" s="81"/>
      <c r="RUK70" s="81"/>
      <c r="RUL70" s="81"/>
      <c r="RUM70" s="81"/>
      <c r="RUN70" s="81"/>
      <c r="RUO70" s="81" t="s">
        <v>162</v>
      </c>
      <c r="RUP70" s="81"/>
      <c r="RUQ70" s="81"/>
      <c r="RUR70" s="81"/>
      <c r="RUS70" s="81"/>
      <c r="RUT70" s="81"/>
      <c r="RUU70" s="81"/>
      <c r="RUV70" s="81"/>
      <c r="RUW70" s="81" t="s">
        <v>162</v>
      </c>
      <c r="RUX70" s="81"/>
      <c r="RUY70" s="81"/>
      <c r="RUZ70" s="81"/>
      <c r="RVA70" s="81"/>
      <c r="RVB70" s="81"/>
      <c r="RVC70" s="81"/>
      <c r="RVD70" s="81"/>
      <c r="RVE70" s="81" t="s">
        <v>162</v>
      </c>
      <c r="RVF70" s="81"/>
      <c r="RVG70" s="81"/>
      <c r="RVH70" s="81"/>
      <c r="RVI70" s="81"/>
      <c r="RVJ70" s="81"/>
      <c r="RVK70" s="81"/>
      <c r="RVL70" s="81"/>
      <c r="RVM70" s="81" t="s">
        <v>162</v>
      </c>
      <c r="RVN70" s="81"/>
      <c r="RVO70" s="81"/>
      <c r="RVP70" s="81"/>
      <c r="RVQ70" s="81"/>
      <c r="RVR70" s="81"/>
      <c r="RVS70" s="81"/>
      <c r="RVT70" s="81"/>
      <c r="RVU70" s="81" t="s">
        <v>162</v>
      </c>
      <c r="RVV70" s="81"/>
      <c r="RVW70" s="81"/>
      <c r="RVX70" s="81"/>
      <c r="RVY70" s="81"/>
      <c r="RVZ70" s="81"/>
      <c r="RWA70" s="81"/>
      <c r="RWB70" s="81"/>
      <c r="RWC70" s="81" t="s">
        <v>162</v>
      </c>
      <c r="RWD70" s="81"/>
      <c r="RWE70" s="81"/>
      <c r="RWF70" s="81"/>
      <c r="RWG70" s="81"/>
      <c r="RWH70" s="81"/>
      <c r="RWI70" s="81"/>
      <c r="RWJ70" s="81"/>
      <c r="RWK70" s="81" t="s">
        <v>162</v>
      </c>
      <c r="RWL70" s="81"/>
      <c r="RWM70" s="81"/>
      <c r="RWN70" s="81"/>
      <c r="RWO70" s="81"/>
      <c r="RWP70" s="81"/>
      <c r="RWQ70" s="81"/>
      <c r="RWR70" s="81"/>
      <c r="RWS70" s="81" t="s">
        <v>162</v>
      </c>
      <c r="RWT70" s="81"/>
      <c r="RWU70" s="81"/>
      <c r="RWV70" s="81"/>
      <c r="RWW70" s="81"/>
      <c r="RWX70" s="81"/>
      <c r="RWY70" s="81"/>
      <c r="RWZ70" s="81"/>
      <c r="RXA70" s="81" t="s">
        <v>162</v>
      </c>
      <c r="RXB70" s="81"/>
      <c r="RXC70" s="81"/>
      <c r="RXD70" s="81"/>
      <c r="RXE70" s="81"/>
      <c r="RXF70" s="81"/>
      <c r="RXG70" s="81"/>
      <c r="RXH70" s="81"/>
      <c r="RXI70" s="81" t="s">
        <v>162</v>
      </c>
      <c r="RXJ70" s="81"/>
      <c r="RXK70" s="81"/>
      <c r="RXL70" s="81"/>
      <c r="RXM70" s="81"/>
      <c r="RXN70" s="81"/>
      <c r="RXO70" s="81"/>
      <c r="RXP70" s="81"/>
      <c r="RXQ70" s="81" t="s">
        <v>162</v>
      </c>
      <c r="RXR70" s="81"/>
      <c r="RXS70" s="81"/>
      <c r="RXT70" s="81"/>
      <c r="RXU70" s="81"/>
      <c r="RXV70" s="81"/>
      <c r="RXW70" s="81"/>
      <c r="RXX70" s="81"/>
      <c r="RXY70" s="81" t="s">
        <v>162</v>
      </c>
      <c r="RXZ70" s="81"/>
      <c r="RYA70" s="81"/>
      <c r="RYB70" s="81"/>
      <c r="RYC70" s="81"/>
      <c r="RYD70" s="81"/>
      <c r="RYE70" s="81"/>
      <c r="RYF70" s="81"/>
      <c r="RYG70" s="81" t="s">
        <v>162</v>
      </c>
      <c r="RYH70" s="81"/>
      <c r="RYI70" s="81"/>
      <c r="RYJ70" s="81"/>
      <c r="RYK70" s="81"/>
      <c r="RYL70" s="81"/>
      <c r="RYM70" s="81"/>
      <c r="RYN70" s="81"/>
      <c r="RYO70" s="81" t="s">
        <v>162</v>
      </c>
      <c r="RYP70" s="81"/>
      <c r="RYQ70" s="81"/>
      <c r="RYR70" s="81"/>
      <c r="RYS70" s="81"/>
      <c r="RYT70" s="81"/>
      <c r="RYU70" s="81"/>
      <c r="RYV70" s="81"/>
      <c r="RYW70" s="81" t="s">
        <v>162</v>
      </c>
      <c r="RYX70" s="81"/>
      <c r="RYY70" s="81"/>
      <c r="RYZ70" s="81"/>
      <c r="RZA70" s="81"/>
      <c r="RZB70" s="81"/>
      <c r="RZC70" s="81"/>
      <c r="RZD70" s="81"/>
      <c r="RZE70" s="81" t="s">
        <v>162</v>
      </c>
      <c r="RZF70" s="81"/>
      <c r="RZG70" s="81"/>
      <c r="RZH70" s="81"/>
      <c r="RZI70" s="81"/>
      <c r="RZJ70" s="81"/>
      <c r="RZK70" s="81"/>
      <c r="RZL70" s="81"/>
      <c r="RZM70" s="81" t="s">
        <v>162</v>
      </c>
      <c r="RZN70" s="81"/>
      <c r="RZO70" s="81"/>
      <c r="RZP70" s="81"/>
      <c r="RZQ70" s="81"/>
      <c r="RZR70" s="81"/>
      <c r="RZS70" s="81"/>
      <c r="RZT70" s="81"/>
      <c r="RZU70" s="81" t="s">
        <v>162</v>
      </c>
      <c r="RZV70" s="81"/>
      <c r="RZW70" s="81"/>
      <c r="RZX70" s="81"/>
      <c r="RZY70" s="81"/>
      <c r="RZZ70" s="81"/>
      <c r="SAA70" s="81"/>
      <c r="SAB70" s="81"/>
      <c r="SAC70" s="81" t="s">
        <v>162</v>
      </c>
      <c r="SAD70" s="81"/>
      <c r="SAE70" s="81"/>
      <c r="SAF70" s="81"/>
      <c r="SAG70" s="81"/>
      <c r="SAH70" s="81"/>
      <c r="SAI70" s="81"/>
      <c r="SAJ70" s="81"/>
      <c r="SAK70" s="81" t="s">
        <v>162</v>
      </c>
      <c r="SAL70" s="81"/>
      <c r="SAM70" s="81"/>
      <c r="SAN70" s="81"/>
      <c r="SAO70" s="81"/>
      <c r="SAP70" s="81"/>
      <c r="SAQ70" s="81"/>
      <c r="SAR70" s="81"/>
      <c r="SAS70" s="81" t="s">
        <v>162</v>
      </c>
      <c r="SAT70" s="81"/>
      <c r="SAU70" s="81"/>
      <c r="SAV70" s="81"/>
      <c r="SAW70" s="81"/>
      <c r="SAX70" s="81"/>
      <c r="SAY70" s="81"/>
      <c r="SAZ70" s="81"/>
      <c r="SBA70" s="81" t="s">
        <v>162</v>
      </c>
      <c r="SBB70" s="81"/>
      <c r="SBC70" s="81"/>
      <c r="SBD70" s="81"/>
      <c r="SBE70" s="81"/>
      <c r="SBF70" s="81"/>
      <c r="SBG70" s="81"/>
      <c r="SBH70" s="81"/>
      <c r="SBI70" s="81" t="s">
        <v>162</v>
      </c>
      <c r="SBJ70" s="81"/>
      <c r="SBK70" s="81"/>
      <c r="SBL70" s="81"/>
      <c r="SBM70" s="81"/>
      <c r="SBN70" s="81"/>
      <c r="SBO70" s="81"/>
      <c r="SBP70" s="81"/>
      <c r="SBQ70" s="81" t="s">
        <v>162</v>
      </c>
      <c r="SBR70" s="81"/>
      <c r="SBS70" s="81"/>
      <c r="SBT70" s="81"/>
      <c r="SBU70" s="81"/>
      <c r="SBV70" s="81"/>
      <c r="SBW70" s="81"/>
      <c r="SBX70" s="81"/>
      <c r="SBY70" s="81" t="s">
        <v>162</v>
      </c>
      <c r="SBZ70" s="81"/>
      <c r="SCA70" s="81"/>
      <c r="SCB70" s="81"/>
      <c r="SCC70" s="81"/>
      <c r="SCD70" s="81"/>
      <c r="SCE70" s="81"/>
      <c r="SCF70" s="81"/>
      <c r="SCG70" s="81" t="s">
        <v>162</v>
      </c>
      <c r="SCH70" s="81"/>
      <c r="SCI70" s="81"/>
      <c r="SCJ70" s="81"/>
      <c r="SCK70" s="81"/>
      <c r="SCL70" s="81"/>
      <c r="SCM70" s="81"/>
      <c r="SCN70" s="81"/>
      <c r="SCO70" s="81" t="s">
        <v>162</v>
      </c>
      <c r="SCP70" s="81"/>
      <c r="SCQ70" s="81"/>
      <c r="SCR70" s="81"/>
      <c r="SCS70" s="81"/>
      <c r="SCT70" s="81"/>
      <c r="SCU70" s="81"/>
      <c r="SCV70" s="81"/>
      <c r="SCW70" s="81" t="s">
        <v>162</v>
      </c>
      <c r="SCX70" s="81"/>
      <c r="SCY70" s="81"/>
      <c r="SCZ70" s="81"/>
      <c r="SDA70" s="81"/>
      <c r="SDB70" s="81"/>
      <c r="SDC70" s="81"/>
      <c r="SDD70" s="81"/>
      <c r="SDE70" s="81" t="s">
        <v>162</v>
      </c>
      <c r="SDF70" s="81"/>
      <c r="SDG70" s="81"/>
      <c r="SDH70" s="81"/>
      <c r="SDI70" s="81"/>
      <c r="SDJ70" s="81"/>
      <c r="SDK70" s="81"/>
      <c r="SDL70" s="81"/>
      <c r="SDM70" s="81" t="s">
        <v>162</v>
      </c>
      <c r="SDN70" s="81"/>
      <c r="SDO70" s="81"/>
      <c r="SDP70" s="81"/>
      <c r="SDQ70" s="81"/>
      <c r="SDR70" s="81"/>
      <c r="SDS70" s="81"/>
      <c r="SDT70" s="81"/>
      <c r="SDU70" s="81" t="s">
        <v>162</v>
      </c>
      <c r="SDV70" s="81"/>
      <c r="SDW70" s="81"/>
      <c r="SDX70" s="81"/>
      <c r="SDY70" s="81"/>
      <c r="SDZ70" s="81"/>
      <c r="SEA70" s="81"/>
      <c r="SEB70" s="81"/>
      <c r="SEC70" s="81" t="s">
        <v>162</v>
      </c>
      <c r="SED70" s="81"/>
      <c r="SEE70" s="81"/>
      <c r="SEF70" s="81"/>
      <c r="SEG70" s="81"/>
      <c r="SEH70" s="81"/>
      <c r="SEI70" s="81"/>
      <c r="SEJ70" s="81"/>
      <c r="SEK70" s="81" t="s">
        <v>162</v>
      </c>
      <c r="SEL70" s="81"/>
      <c r="SEM70" s="81"/>
      <c r="SEN70" s="81"/>
      <c r="SEO70" s="81"/>
      <c r="SEP70" s="81"/>
      <c r="SEQ70" s="81"/>
      <c r="SER70" s="81"/>
      <c r="SES70" s="81" t="s">
        <v>162</v>
      </c>
      <c r="SET70" s="81"/>
      <c r="SEU70" s="81"/>
      <c r="SEV70" s="81"/>
      <c r="SEW70" s="81"/>
      <c r="SEX70" s="81"/>
      <c r="SEY70" s="81"/>
      <c r="SEZ70" s="81"/>
      <c r="SFA70" s="81" t="s">
        <v>162</v>
      </c>
      <c r="SFB70" s="81"/>
      <c r="SFC70" s="81"/>
      <c r="SFD70" s="81"/>
      <c r="SFE70" s="81"/>
      <c r="SFF70" s="81"/>
      <c r="SFG70" s="81"/>
      <c r="SFH70" s="81"/>
      <c r="SFI70" s="81" t="s">
        <v>162</v>
      </c>
      <c r="SFJ70" s="81"/>
      <c r="SFK70" s="81"/>
      <c r="SFL70" s="81"/>
      <c r="SFM70" s="81"/>
      <c r="SFN70" s="81"/>
      <c r="SFO70" s="81"/>
      <c r="SFP70" s="81"/>
      <c r="SFQ70" s="81" t="s">
        <v>162</v>
      </c>
      <c r="SFR70" s="81"/>
      <c r="SFS70" s="81"/>
      <c r="SFT70" s="81"/>
      <c r="SFU70" s="81"/>
      <c r="SFV70" s="81"/>
      <c r="SFW70" s="81"/>
      <c r="SFX70" s="81"/>
      <c r="SFY70" s="81" t="s">
        <v>162</v>
      </c>
      <c r="SFZ70" s="81"/>
      <c r="SGA70" s="81"/>
      <c r="SGB70" s="81"/>
      <c r="SGC70" s="81"/>
      <c r="SGD70" s="81"/>
      <c r="SGE70" s="81"/>
      <c r="SGF70" s="81"/>
      <c r="SGG70" s="81" t="s">
        <v>162</v>
      </c>
      <c r="SGH70" s="81"/>
      <c r="SGI70" s="81"/>
      <c r="SGJ70" s="81"/>
      <c r="SGK70" s="81"/>
      <c r="SGL70" s="81"/>
      <c r="SGM70" s="81"/>
      <c r="SGN70" s="81"/>
      <c r="SGO70" s="81" t="s">
        <v>162</v>
      </c>
      <c r="SGP70" s="81"/>
      <c r="SGQ70" s="81"/>
      <c r="SGR70" s="81"/>
      <c r="SGS70" s="81"/>
      <c r="SGT70" s="81"/>
      <c r="SGU70" s="81"/>
      <c r="SGV70" s="81"/>
      <c r="SGW70" s="81" t="s">
        <v>162</v>
      </c>
      <c r="SGX70" s="81"/>
      <c r="SGY70" s="81"/>
      <c r="SGZ70" s="81"/>
      <c r="SHA70" s="81"/>
      <c r="SHB70" s="81"/>
      <c r="SHC70" s="81"/>
      <c r="SHD70" s="81"/>
      <c r="SHE70" s="81" t="s">
        <v>162</v>
      </c>
      <c r="SHF70" s="81"/>
      <c r="SHG70" s="81"/>
      <c r="SHH70" s="81"/>
      <c r="SHI70" s="81"/>
      <c r="SHJ70" s="81"/>
      <c r="SHK70" s="81"/>
      <c r="SHL70" s="81"/>
      <c r="SHM70" s="81" t="s">
        <v>162</v>
      </c>
      <c r="SHN70" s="81"/>
      <c r="SHO70" s="81"/>
      <c r="SHP70" s="81"/>
      <c r="SHQ70" s="81"/>
      <c r="SHR70" s="81"/>
      <c r="SHS70" s="81"/>
      <c r="SHT70" s="81"/>
      <c r="SHU70" s="81" t="s">
        <v>162</v>
      </c>
      <c r="SHV70" s="81"/>
      <c r="SHW70" s="81"/>
      <c r="SHX70" s="81"/>
      <c r="SHY70" s="81"/>
      <c r="SHZ70" s="81"/>
      <c r="SIA70" s="81"/>
      <c r="SIB70" s="81"/>
      <c r="SIC70" s="81" t="s">
        <v>162</v>
      </c>
      <c r="SID70" s="81"/>
      <c r="SIE70" s="81"/>
      <c r="SIF70" s="81"/>
      <c r="SIG70" s="81"/>
      <c r="SIH70" s="81"/>
      <c r="SII70" s="81"/>
      <c r="SIJ70" s="81"/>
      <c r="SIK70" s="81" t="s">
        <v>162</v>
      </c>
      <c r="SIL70" s="81"/>
      <c r="SIM70" s="81"/>
      <c r="SIN70" s="81"/>
      <c r="SIO70" s="81"/>
      <c r="SIP70" s="81"/>
      <c r="SIQ70" s="81"/>
      <c r="SIR70" s="81"/>
      <c r="SIS70" s="81" t="s">
        <v>162</v>
      </c>
      <c r="SIT70" s="81"/>
      <c r="SIU70" s="81"/>
      <c r="SIV70" s="81"/>
      <c r="SIW70" s="81"/>
      <c r="SIX70" s="81"/>
      <c r="SIY70" s="81"/>
      <c r="SIZ70" s="81"/>
      <c r="SJA70" s="81" t="s">
        <v>162</v>
      </c>
      <c r="SJB70" s="81"/>
      <c r="SJC70" s="81"/>
      <c r="SJD70" s="81"/>
      <c r="SJE70" s="81"/>
      <c r="SJF70" s="81"/>
      <c r="SJG70" s="81"/>
      <c r="SJH70" s="81"/>
      <c r="SJI70" s="81" t="s">
        <v>162</v>
      </c>
      <c r="SJJ70" s="81"/>
      <c r="SJK70" s="81"/>
      <c r="SJL70" s="81"/>
      <c r="SJM70" s="81"/>
      <c r="SJN70" s="81"/>
      <c r="SJO70" s="81"/>
      <c r="SJP70" s="81"/>
      <c r="SJQ70" s="81" t="s">
        <v>162</v>
      </c>
      <c r="SJR70" s="81"/>
      <c r="SJS70" s="81"/>
      <c r="SJT70" s="81"/>
      <c r="SJU70" s="81"/>
      <c r="SJV70" s="81"/>
      <c r="SJW70" s="81"/>
      <c r="SJX70" s="81"/>
      <c r="SJY70" s="81" t="s">
        <v>162</v>
      </c>
      <c r="SJZ70" s="81"/>
      <c r="SKA70" s="81"/>
      <c r="SKB70" s="81"/>
      <c r="SKC70" s="81"/>
      <c r="SKD70" s="81"/>
      <c r="SKE70" s="81"/>
      <c r="SKF70" s="81"/>
      <c r="SKG70" s="81" t="s">
        <v>162</v>
      </c>
      <c r="SKH70" s="81"/>
      <c r="SKI70" s="81"/>
      <c r="SKJ70" s="81"/>
      <c r="SKK70" s="81"/>
      <c r="SKL70" s="81"/>
      <c r="SKM70" s="81"/>
      <c r="SKN70" s="81"/>
      <c r="SKO70" s="81" t="s">
        <v>162</v>
      </c>
      <c r="SKP70" s="81"/>
      <c r="SKQ70" s="81"/>
      <c r="SKR70" s="81"/>
      <c r="SKS70" s="81"/>
      <c r="SKT70" s="81"/>
      <c r="SKU70" s="81"/>
      <c r="SKV70" s="81"/>
      <c r="SKW70" s="81" t="s">
        <v>162</v>
      </c>
      <c r="SKX70" s="81"/>
      <c r="SKY70" s="81"/>
      <c r="SKZ70" s="81"/>
      <c r="SLA70" s="81"/>
      <c r="SLB70" s="81"/>
      <c r="SLC70" s="81"/>
      <c r="SLD70" s="81"/>
      <c r="SLE70" s="81" t="s">
        <v>162</v>
      </c>
      <c r="SLF70" s="81"/>
      <c r="SLG70" s="81"/>
      <c r="SLH70" s="81"/>
      <c r="SLI70" s="81"/>
      <c r="SLJ70" s="81"/>
      <c r="SLK70" s="81"/>
      <c r="SLL70" s="81"/>
      <c r="SLM70" s="81" t="s">
        <v>162</v>
      </c>
      <c r="SLN70" s="81"/>
      <c r="SLO70" s="81"/>
      <c r="SLP70" s="81"/>
      <c r="SLQ70" s="81"/>
      <c r="SLR70" s="81"/>
      <c r="SLS70" s="81"/>
      <c r="SLT70" s="81"/>
      <c r="SLU70" s="81" t="s">
        <v>162</v>
      </c>
      <c r="SLV70" s="81"/>
      <c r="SLW70" s="81"/>
      <c r="SLX70" s="81"/>
      <c r="SLY70" s="81"/>
      <c r="SLZ70" s="81"/>
      <c r="SMA70" s="81"/>
      <c r="SMB70" s="81"/>
      <c r="SMC70" s="81" t="s">
        <v>162</v>
      </c>
      <c r="SMD70" s="81"/>
      <c r="SME70" s="81"/>
      <c r="SMF70" s="81"/>
      <c r="SMG70" s="81"/>
      <c r="SMH70" s="81"/>
      <c r="SMI70" s="81"/>
      <c r="SMJ70" s="81"/>
      <c r="SMK70" s="81" t="s">
        <v>162</v>
      </c>
      <c r="SML70" s="81"/>
      <c r="SMM70" s="81"/>
      <c r="SMN70" s="81"/>
      <c r="SMO70" s="81"/>
      <c r="SMP70" s="81"/>
      <c r="SMQ70" s="81"/>
      <c r="SMR70" s="81"/>
      <c r="SMS70" s="81" t="s">
        <v>162</v>
      </c>
      <c r="SMT70" s="81"/>
      <c r="SMU70" s="81"/>
      <c r="SMV70" s="81"/>
      <c r="SMW70" s="81"/>
      <c r="SMX70" s="81"/>
      <c r="SMY70" s="81"/>
      <c r="SMZ70" s="81"/>
      <c r="SNA70" s="81" t="s">
        <v>162</v>
      </c>
      <c r="SNB70" s="81"/>
      <c r="SNC70" s="81"/>
      <c r="SND70" s="81"/>
      <c r="SNE70" s="81"/>
      <c r="SNF70" s="81"/>
      <c r="SNG70" s="81"/>
      <c r="SNH70" s="81"/>
      <c r="SNI70" s="81" t="s">
        <v>162</v>
      </c>
      <c r="SNJ70" s="81"/>
      <c r="SNK70" s="81"/>
      <c r="SNL70" s="81"/>
      <c r="SNM70" s="81"/>
      <c r="SNN70" s="81"/>
      <c r="SNO70" s="81"/>
      <c r="SNP70" s="81"/>
      <c r="SNQ70" s="81" t="s">
        <v>162</v>
      </c>
      <c r="SNR70" s="81"/>
      <c r="SNS70" s="81"/>
      <c r="SNT70" s="81"/>
      <c r="SNU70" s="81"/>
      <c r="SNV70" s="81"/>
      <c r="SNW70" s="81"/>
      <c r="SNX70" s="81"/>
      <c r="SNY70" s="81" t="s">
        <v>162</v>
      </c>
      <c r="SNZ70" s="81"/>
      <c r="SOA70" s="81"/>
      <c r="SOB70" s="81"/>
      <c r="SOC70" s="81"/>
      <c r="SOD70" s="81"/>
      <c r="SOE70" s="81"/>
      <c r="SOF70" s="81"/>
      <c r="SOG70" s="81" t="s">
        <v>162</v>
      </c>
      <c r="SOH70" s="81"/>
      <c r="SOI70" s="81"/>
      <c r="SOJ70" s="81"/>
      <c r="SOK70" s="81"/>
      <c r="SOL70" s="81"/>
      <c r="SOM70" s="81"/>
      <c r="SON70" s="81"/>
      <c r="SOO70" s="81" t="s">
        <v>162</v>
      </c>
      <c r="SOP70" s="81"/>
      <c r="SOQ70" s="81"/>
      <c r="SOR70" s="81"/>
      <c r="SOS70" s="81"/>
      <c r="SOT70" s="81"/>
      <c r="SOU70" s="81"/>
      <c r="SOV70" s="81"/>
      <c r="SOW70" s="81" t="s">
        <v>162</v>
      </c>
      <c r="SOX70" s="81"/>
      <c r="SOY70" s="81"/>
      <c r="SOZ70" s="81"/>
      <c r="SPA70" s="81"/>
      <c r="SPB70" s="81"/>
      <c r="SPC70" s="81"/>
      <c r="SPD70" s="81"/>
      <c r="SPE70" s="81" t="s">
        <v>162</v>
      </c>
      <c r="SPF70" s="81"/>
      <c r="SPG70" s="81"/>
      <c r="SPH70" s="81"/>
      <c r="SPI70" s="81"/>
      <c r="SPJ70" s="81"/>
      <c r="SPK70" s="81"/>
      <c r="SPL70" s="81"/>
      <c r="SPM70" s="81" t="s">
        <v>162</v>
      </c>
      <c r="SPN70" s="81"/>
      <c r="SPO70" s="81"/>
      <c r="SPP70" s="81"/>
      <c r="SPQ70" s="81"/>
      <c r="SPR70" s="81"/>
      <c r="SPS70" s="81"/>
      <c r="SPT70" s="81"/>
      <c r="SPU70" s="81" t="s">
        <v>162</v>
      </c>
      <c r="SPV70" s="81"/>
      <c r="SPW70" s="81"/>
      <c r="SPX70" s="81"/>
      <c r="SPY70" s="81"/>
      <c r="SPZ70" s="81"/>
      <c r="SQA70" s="81"/>
      <c r="SQB70" s="81"/>
      <c r="SQC70" s="81" t="s">
        <v>162</v>
      </c>
      <c r="SQD70" s="81"/>
      <c r="SQE70" s="81"/>
      <c r="SQF70" s="81"/>
      <c r="SQG70" s="81"/>
      <c r="SQH70" s="81"/>
      <c r="SQI70" s="81"/>
      <c r="SQJ70" s="81"/>
      <c r="SQK70" s="81" t="s">
        <v>162</v>
      </c>
      <c r="SQL70" s="81"/>
      <c r="SQM70" s="81"/>
      <c r="SQN70" s="81"/>
      <c r="SQO70" s="81"/>
      <c r="SQP70" s="81"/>
      <c r="SQQ70" s="81"/>
      <c r="SQR70" s="81"/>
      <c r="SQS70" s="81" t="s">
        <v>162</v>
      </c>
      <c r="SQT70" s="81"/>
      <c r="SQU70" s="81"/>
      <c r="SQV70" s="81"/>
      <c r="SQW70" s="81"/>
      <c r="SQX70" s="81"/>
      <c r="SQY70" s="81"/>
      <c r="SQZ70" s="81"/>
      <c r="SRA70" s="81" t="s">
        <v>162</v>
      </c>
      <c r="SRB70" s="81"/>
      <c r="SRC70" s="81"/>
      <c r="SRD70" s="81"/>
      <c r="SRE70" s="81"/>
      <c r="SRF70" s="81"/>
      <c r="SRG70" s="81"/>
      <c r="SRH70" s="81"/>
      <c r="SRI70" s="81" t="s">
        <v>162</v>
      </c>
      <c r="SRJ70" s="81"/>
      <c r="SRK70" s="81"/>
      <c r="SRL70" s="81"/>
      <c r="SRM70" s="81"/>
      <c r="SRN70" s="81"/>
      <c r="SRO70" s="81"/>
      <c r="SRP70" s="81"/>
      <c r="SRQ70" s="81" t="s">
        <v>162</v>
      </c>
      <c r="SRR70" s="81"/>
      <c r="SRS70" s="81"/>
      <c r="SRT70" s="81"/>
      <c r="SRU70" s="81"/>
      <c r="SRV70" s="81"/>
      <c r="SRW70" s="81"/>
      <c r="SRX70" s="81"/>
      <c r="SRY70" s="81" t="s">
        <v>162</v>
      </c>
      <c r="SRZ70" s="81"/>
      <c r="SSA70" s="81"/>
      <c r="SSB70" s="81"/>
      <c r="SSC70" s="81"/>
      <c r="SSD70" s="81"/>
      <c r="SSE70" s="81"/>
      <c r="SSF70" s="81"/>
      <c r="SSG70" s="81" t="s">
        <v>162</v>
      </c>
      <c r="SSH70" s="81"/>
      <c r="SSI70" s="81"/>
      <c r="SSJ70" s="81"/>
      <c r="SSK70" s="81"/>
      <c r="SSL70" s="81"/>
      <c r="SSM70" s="81"/>
      <c r="SSN70" s="81"/>
      <c r="SSO70" s="81" t="s">
        <v>162</v>
      </c>
      <c r="SSP70" s="81"/>
      <c r="SSQ70" s="81"/>
      <c r="SSR70" s="81"/>
      <c r="SSS70" s="81"/>
      <c r="SST70" s="81"/>
      <c r="SSU70" s="81"/>
      <c r="SSV70" s="81"/>
      <c r="SSW70" s="81" t="s">
        <v>162</v>
      </c>
      <c r="SSX70" s="81"/>
      <c r="SSY70" s="81"/>
      <c r="SSZ70" s="81"/>
      <c r="STA70" s="81"/>
      <c r="STB70" s="81"/>
      <c r="STC70" s="81"/>
      <c r="STD70" s="81"/>
      <c r="STE70" s="81" t="s">
        <v>162</v>
      </c>
      <c r="STF70" s="81"/>
      <c r="STG70" s="81"/>
      <c r="STH70" s="81"/>
      <c r="STI70" s="81"/>
      <c r="STJ70" s="81"/>
      <c r="STK70" s="81"/>
      <c r="STL70" s="81"/>
      <c r="STM70" s="81" t="s">
        <v>162</v>
      </c>
      <c r="STN70" s="81"/>
      <c r="STO70" s="81"/>
      <c r="STP70" s="81"/>
      <c r="STQ70" s="81"/>
      <c r="STR70" s="81"/>
      <c r="STS70" s="81"/>
      <c r="STT70" s="81"/>
      <c r="STU70" s="81" t="s">
        <v>162</v>
      </c>
      <c r="STV70" s="81"/>
      <c r="STW70" s="81"/>
      <c r="STX70" s="81"/>
      <c r="STY70" s="81"/>
      <c r="STZ70" s="81"/>
      <c r="SUA70" s="81"/>
      <c r="SUB70" s="81"/>
      <c r="SUC70" s="81" t="s">
        <v>162</v>
      </c>
      <c r="SUD70" s="81"/>
      <c r="SUE70" s="81"/>
      <c r="SUF70" s="81"/>
      <c r="SUG70" s="81"/>
      <c r="SUH70" s="81"/>
      <c r="SUI70" s="81"/>
      <c r="SUJ70" s="81"/>
      <c r="SUK70" s="81" t="s">
        <v>162</v>
      </c>
      <c r="SUL70" s="81"/>
      <c r="SUM70" s="81"/>
      <c r="SUN70" s="81"/>
      <c r="SUO70" s="81"/>
      <c r="SUP70" s="81"/>
      <c r="SUQ70" s="81"/>
      <c r="SUR70" s="81"/>
      <c r="SUS70" s="81" t="s">
        <v>162</v>
      </c>
      <c r="SUT70" s="81"/>
      <c r="SUU70" s="81"/>
      <c r="SUV70" s="81"/>
      <c r="SUW70" s="81"/>
      <c r="SUX70" s="81"/>
      <c r="SUY70" s="81"/>
      <c r="SUZ70" s="81"/>
      <c r="SVA70" s="81" t="s">
        <v>162</v>
      </c>
      <c r="SVB70" s="81"/>
      <c r="SVC70" s="81"/>
      <c r="SVD70" s="81"/>
      <c r="SVE70" s="81"/>
      <c r="SVF70" s="81"/>
      <c r="SVG70" s="81"/>
      <c r="SVH70" s="81"/>
      <c r="SVI70" s="81" t="s">
        <v>162</v>
      </c>
      <c r="SVJ70" s="81"/>
      <c r="SVK70" s="81"/>
      <c r="SVL70" s="81"/>
      <c r="SVM70" s="81"/>
      <c r="SVN70" s="81"/>
      <c r="SVO70" s="81"/>
      <c r="SVP70" s="81"/>
      <c r="SVQ70" s="81" t="s">
        <v>162</v>
      </c>
      <c r="SVR70" s="81"/>
      <c r="SVS70" s="81"/>
      <c r="SVT70" s="81"/>
      <c r="SVU70" s="81"/>
      <c r="SVV70" s="81"/>
      <c r="SVW70" s="81"/>
      <c r="SVX70" s="81"/>
      <c r="SVY70" s="81" t="s">
        <v>162</v>
      </c>
      <c r="SVZ70" s="81"/>
      <c r="SWA70" s="81"/>
      <c r="SWB70" s="81"/>
      <c r="SWC70" s="81"/>
      <c r="SWD70" s="81"/>
      <c r="SWE70" s="81"/>
      <c r="SWF70" s="81"/>
      <c r="SWG70" s="81" t="s">
        <v>162</v>
      </c>
      <c r="SWH70" s="81"/>
      <c r="SWI70" s="81"/>
      <c r="SWJ70" s="81"/>
      <c r="SWK70" s="81"/>
      <c r="SWL70" s="81"/>
      <c r="SWM70" s="81"/>
      <c r="SWN70" s="81"/>
      <c r="SWO70" s="81" t="s">
        <v>162</v>
      </c>
      <c r="SWP70" s="81"/>
      <c r="SWQ70" s="81"/>
      <c r="SWR70" s="81"/>
      <c r="SWS70" s="81"/>
      <c r="SWT70" s="81"/>
      <c r="SWU70" s="81"/>
      <c r="SWV70" s="81"/>
      <c r="SWW70" s="81" t="s">
        <v>162</v>
      </c>
      <c r="SWX70" s="81"/>
      <c r="SWY70" s="81"/>
      <c r="SWZ70" s="81"/>
      <c r="SXA70" s="81"/>
      <c r="SXB70" s="81"/>
      <c r="SXC70" s="81"/>
      <c r="SXD70" s="81"/>
      <c r="SXE70" s="81" t="s">
        <v>162</v>
      </c>
      <c r="SXF70" s="81"/>
      <c r="SXG70" s="81"/>
      <c r="SXH70" s="81"/>
      <c r="SXI70" s="81"/>
      <c r="SXJ70" s="81"/>
      <c r="SXK70" s="81"/>
      <c r="SXL70" s="81"/>
      <c r="SXM70" s="81" t="s">
        <v>162</v>
      </c>
      <c r="SXN70" s="81"/>
      <c r="SXO70" s="81"/>
      <c r="SXP70" s="81"/>
      <c r="SXQ70" s="81"/>
      <c r="SXR70" s="81"/>
      <c r="SXS70" s="81"/>
      <c r="SXT70" s="81"/>
      <c r="SXU70" s="81" t="s">
        <v>162</v>
      </c>
      <c r="SXV70" s="81"/>
      <c r="SXW70" s="81"/>
      <c r="SXX70" s="81"/>
      <c r="SXY70" s="81"/>
      <c r="SXZ70" s="81"/>
      <c r="SYA70" s="81"/>
      <c r="SYB70" s="81"/>
      <c r="SYC70" s="81" t="s">
        <v>162</v>
      </c>
      <c r="SYD70" s="81"/>
      <c r="SYE70" s="81"/>
      <c r="SYF70" s="81"/>
      <c r="SYG70" s="81"/>
      <c r="SYH70" s="81"/>
      <c r="SYI70" s="81"/>
      <c r="SYJ70" s="81"/>
      <c r="SYK70" s="81" t="s">
        <v>162</v>
      </c>
      <c r="SYL70" s="81"/>
      <c r="SYM70" s="81"/>
      <c r="SYN70" s="81"/>
      <c r="SYO70" s="81"/>
      <c r="SYP70" s="81"/>
      <c r="SYQ70" s="81"/>
      <c r="SYR70" s="81"/>
      <c r="SYS70" s="81" t="s">
        <v>162</v>
      </c>
      <c r="SYT70" s="81"/>
      <c r="SYU70" s="81"/>
      <c r="SYV70" s="81"/>
      <c r="SYW70" s="81"/>
      <c r="SYX70" s="81"/>
      <c r="SYY70" s="81"/>
      <c r="SYZ70" s="81"/>
      <c r="SZA70" s="81" t="s">
        <v>162</v>
      </c>
      <c r="SZB70" s="81"/>
      <c r="SZC70" s="81"/>
      <c r="SZD70" s="81"/>
      <c r="SZE70" s="81"/>
      <c r="SZF70" s="81"/>
      <c r="SZG70" s="81"/>
      <c r="SZH70" s="81"/>
      <c r="SZI70" s="81" t="s">
        <v>162</v>
      </c>
      <c r="SZJ70" s="81"/>
      <c r="SZK70" s="81"/>
      <c r="SZL70" s="81"/>
      <c r="SZM70" s="81"/>
      <c r="SZN70" s="81"/>
      <c r="SZO70" s="81"/>
      <c r="SZP70" s="81"/>
      <c r="SZQ70" s="81" t="s">
        <v>162</v>
      </c>
      <c r="SZR70" s="81"/>
      <c r="SZS70" s="81"/>
      <c r="SZT70" s="81"/>
      <c r="SZU70" s="81"/>
      <c r="SZV70" s="81"/>
      <c r="SZW70" s="81"/>
      <c r="SZX70" s="81"/>
      <c r="SZY70" s="81" t="s">
        <v>162</v>
      </c>
      <c r="SZZ70" s="81"/>
      <c r="TAA70" s="81"/>
      <c r="TAB70" s="81"/>
      <c r="TAC70" s="81"/>
      <c r="TAD70" s="81"/>
      <c r="TAE70" s="81"/>
      <c r="TAF70" s="81"/>
      <c r="TAG70" s="81" t="s">
        <v>162</v>
      </c>
      <c r="TAH70" s="81"/>
      <c r="TAI70" s="81"/>
      <c r="TAJ70" s="81"/>
      <c r="TAK70" s="81"/>
      <c r="TAL70" s="81"/>
      <c r="TAM70" s="81"/>
      <c r="TAN70" s="81"/>
      <c r="TAO70" s="81" t="s">
        <v>162</v>
      </c>
      <c r="TAP70" s="81"/>
      <c r="TAQ70" s="81"/>
      <c r="TAR70" s="81"/>
      <c r="TAS70" s="81"/>
      <c r="TAT70" s="81"/>
      <c r="TAU70" s="81"/>
      <c r="TAV70" s="81"/>
      <c r="TAW70" s="81" t="s">
        <v>162</v>
      </c>
      <c r="TAX70" s="81"/>
      <c r="TAY70" s="81"/>
      <c r="TAZ70" s="81"/>
      <c r="TBA70" s="81"/>
      <c r="TBB70" s="81"/>
      <c r="TBC70" s="81"/>
      <c r="TBD70" s="81"/>
      <c r="TBE70" s="81" t="s">
        <v>162</v>
      </c>
      <c r="TBF70" s="81"/>
      <c r="TBG70" s="81"/>
      <c r="TBH70" s="81"/>
      <c r="TBI70" s="81"/>
      <c r="TBJ70" s="81"/>
      <c r="TBK70" s="81"/>
      <c r="TBL70" s="81"/>
      <c r="TBM70" s="81" t="s">
        <v>162</v>
      </c>
      <c r="TBN70" s="81"/>
      <c r="TBO70" s="81"/>
      <c r="TBP70" s="81"/>
      <c r="TBQ70" s="81"/>
      <c r="TBR70" s="81"/>
      <c r="TBS70" s="81"/>
      <c r="TBT70" s="81"/>
      <c r="TBU70" s="81" t="s">
        <v>162</v>
      </c>
      <c r="TBV70" s="81"/>
      <c r="TBW70" s="81"/>
      <c r="TBX70" s="81"/>
      <c r="TBY70" s="81"/>
      <c r="TBZ70" s="81"/>
      <c r="TCA70" s="81"/>
      <c r="TCB70" s="81"/>
      <c r="TCC70" s="81" t="s">
        <v>162</v>
      </c>
      <c r="TCD70" s="81"/>
      <c r="TCE70" s="81"/>
      <c r="TCF70" s="81"/>
      <c r="TCG70" s="81"/>
      <c r="TCH70" s="81"/>
      <c r="TCI70" s="81"/>
      <c r="TCJ70" s="81"/>
      <c r="TCK70" s="81" t="s">
        <v>162</v>
      </c>
      <c r="TCL70" s="81"/>
      <c r="TCM70" s="81"/>
      <c r="TCN70" s="81"/>
      <c r="TCO70" s="81"/>
      <c r="TCP70" s="81"/>
      <c r="TCQ70" s="81"/>
      <c r="TCR70" s="81"/>
      <c r="TCS70" s="81" t="s">
        <v>162</v>
      </c>
      <c r="TCT70" s="81"/>
      <c r="TCU70" s="81"/>
      <c r="TCV70" s="81"/>
      <c r="TCW70" s="81"/>
      <c r="TCX70" s="81"/>
      <c r="TCY70" s="81"/>
      <c r="TCZ70" s="81"/>
      <c r="TDA70" s="81" t="s">
        <v>162</v>
      </c>
      <c r="TDB70" s="81"/>
      <c r="TDC70" s="81"/>
      <c r="TDD70" s="81"/>
      <c r="TDE70" s="81"/>
      <c r="TDF70" s="81"/>
      <c r="TDG70" s="81"/>
      <c r="TDH70" s="81"/>
      <c r="TDI70" s="81" t="s">
        <v>162</v>
      </c>
      <c r="TDJ70" s="81"/>
      <c r="TDK70" s="81"/>
      <c r="TDL70" s="81"/>
      <c r="TDM70" s="81"/>
      <c r="TDN70" s="81"/>
      <c r="TDO70" s="81"/>
      <c r="TDP70" s="81"/>
      <c r="TDQ70" s="81" t="s">
        <v>162</v>
      </c>
      <c r="TDR70" s="81"/>
      <c r="TDS70" s="81"/>
      <c r="TDT70" s="81"/>
      <c r="TDU70" s="81"/>
      <c r="TDV70" s="81"/>
      <c r="TDW70" s="81"/>
      <c r="TDX70" s="81"/>
      <c r="TDY70" s="81" t="s">
        <v>162</v>
      </c>
      <c r="TDZ70" s="81"/>
      <c r="TEA70" s="81"/>
      <c r="TEB70" s="81"/>
      <c r="TEC70" s="81"/>
      <c r="TED70" s="81"/>
      <c r="TEE70" s="81"/>
      <c r="TEF70" s="81"/>
      <c r="TEG70" s="81" t="s">
        <v>162</v>
      </c>
      <c r="TEH70" s="81"/>
      <c r="TEI70" s="81"/>
      <c r="TEJ70" s="81"/>
      <c r="TEK70" s="81"/>
      <c r="TEL70" s="81"/>
      <c r="TEM70" s="81"/>
      <c r="TEN70" s="81"/>
      <c r="TEO70" s="81" t="s">
        <v>162</v>
      </c>
      <c r="TEP70" s="81"/>
      <c r="TEQ70" s="81"/>
      <c r="TER70" s="81"/>
      <c r="TES70" s="81"/>
      <c r="TET70" s="81"/>
      <c r="TEU70" s="81"/>
      <c r="TEV70" s="81"/>
      <c r="TEW70" s="81" t="s">
        <v>162</v>
      </c>
      <c r="TEX70" s="81"/>
      <c r="TEY70" s="81"/>
      <c r="TEZ70" s="81"/>
      <c r="TFA70" s="81"/>
      <c r="TFB70" s="81"/>
      <c r="TFC70" s="81"/>
      <c r="TFD70" s="81"/>
      <c r="TFE70" s="81" t="s">
        <v>162</v>
      </c>
      <c r="TFF70" s="81"/>
      <c r="TFG70" s="81"/>
      <c r="TFH70" s="81"/>
      <c r="TFI70" s="81"/>
      <c r="TFJ70" s="81"/>
      <c r="TFK70" s="81"/>
      <c r="TFL70" s="81"/>
      <c r="TFM70" s="81" t="s">
        <v>162</v>
      </c>
      <c r="TFN70" s="81"/>
      <c r="TFO70" s="81"/>
      <c r="TFP70" s="81"/>
      <c r="TFQ70" s="81"/>
      <c r="TFR70" s="81"/>
      <c r="TFS70" s="81"/>
      <c r="TFT70" s="81"/>
      <c r="TFU70" s="81" t="s">
        <v>162</v>
      </c>
      <c r="TFV70" s="81"/>
      <c r="TFW70" s="81"/>
      <c r="TFX70" s="81"/>
      <c r="TFY70" s="81"/>
      <c r="TFZ70" s="81"/>
      <c r="TGA70" s="81"/>
      <c r="TGB70" s="81"/>
      <c r="TGC70" s="81" t="s">
        <v>162</v>
      </c>
      <c r="TGD70" s="81"/>
      <c r="TGE70" s="81"/>
      <c r="TGF70" s="81"/>
      <c r="TGG70" s="81"/>
      <c r="TGH70" s="81"/>
      <c r="TGI70" s="81"/>
      <c r="TGJ70" s="81"/>
      <c r="TGK70" s="81" t="s">
        <v>162</v>
      </c>
      <c r="TGL70" s="81"/>
      <c r="TGM70" s="81"/>
      <c r="TGN70" s="81"/>
      <c r="TGO70" s="81"/>
      <c r="TGP70" s="81"/>
      <c r="TGQ70" s="81"/>
      <c r="TGR70" s="81"/>
      <c r="TGS70" s="81" t="s">
        <v>162</v>
      </c>
      <c r="TGT70" s="81"/>
      <c r="TGU70" s="81"/>
      <c r="TGV70" s="81"/>
      <c r="TGW70" s="81"/>
      <c r="TGX70" s="81"/>
      <c r="TGY70" s="81"/>
      <c r="TGZ70" s="81"/>
      <c r="THA70" s="81" t="s">
        <v>162</v>
      </c>
      <c r="THB70" s="81"/>
      <c r="THC70" s="81"/>
      <c r="THD70" s="81"/>
      <c r="THE70" s="81"/>
      <c r="THF70" s="81"/>
      <c r="THG70" s="81"/>
      <c r="THH70" s="81"/>
      <c r="THI70" s="81" t="s">
        <v>162</v>
      </c>
      <c r="THJ70" s="81"/>
      <c r="THK70" s="81"/>
      <c r="THL70" s="81"/>
      <c r="THM70" s="81"/>
      <c r="THN70" s="81"/>
      <c r="THO70" s="81"/>
      <c r="THP70" s="81"/>
      <c r="THQ70" s="81" t="s">
        <v>162</v>
      </c>
      <c r="THR70" s="81"/>
      <c r="THS70" s="81"/>
      <c r="THT70" s="81"/>
      <c r="THU70" s="81"/>
      <c r="THV70" s="81"/>
      <c r="THW70" s="81"/>
      <c r="THX70" s="81"/>
      <c r="THY70" s="81" t="s">
        <v>162</v>
      </c>
      <c r="THZ70" s="81"/>
      <c r="TIA70" s="81"/>
      <c r="TIB70" s="81"/>
      <c r="TIC70" s="81"/>
      <c r="TID70" s="81"/>
      <c r="TIE70" s="81"/>
      <c r="TIF70" s="81"/>
      <c r="TIG70" s="81" t="s">
        <v>162</v>
      </c>
      <c r="TIH70" s="81"/>
      <c r="TII70" s="81"/>
      <c r="TIJ70" s="81"/>
      <c r="TIK70" s="81"/>
      <c r="TIL70" s="81"/>
      <c r="TIM70" s="81"/>
      <c r="TIN70" s="81"/>
      <c r="TIO70" s="81" t="s">
        <v>162</v>
      </c>
      <c r="TIP70" s="81"/>
      <c r="TIQ70" s="81"/>
      <c r="TIR70" s="81"/>
      <c r="TIS70" s="81"/>
      <c r="TIT70" s="81"/>
      <c r="TIU70" s="81"/>
      <c r="TIV70" s="81"/>
      <c r="TIW70" s="81" t="s">
        <v>162</v>
      </c>
      <c r="TIX70" s="81"/>
      <c r="TIY70" s="81"/>
      <c r="TIZ70" s="81"/>
      <c r="TJA70" s="81"/>
      <c r="TJB70" s="81"/>
      <c r="TJC70" s="81"/>
      <c r="TJD70" s="81"/>
      <c r="TJE70" s="81" t="s">
        <v>162</v>
      </c>
      <c r="TJF70" s="81"/>
      <c r="TJG70" s="81"/>
      <c r="TJH70" s="81"/>
      <c r="TJI70" s="81"/>
      <c r="TJJ70" s="81"/>
      <c r="TJK70" s="81"/>
      <c r="TJL70" s="81"/>
      <c r="TJM70" s="81" t="s">
        <v>162</v>
      </c>
      <c r="TJN70" s="81"/>
      <c r="TJO70" s="81"/>
      <c r="TJP70" s="81"/>
      <c r="TJQ70" s="81"/>
      <c r="TJR70" s="81"/>
      <c r="TJS70" s="81"/>
      <c r="TJT70" s="81"/>
      <c r="TJU70" s="81" t="s">
        <v>162</v>
      </c>
      <c r="TJV70" s="81"/>
      <c r="TJW70" s="81"/>
      <c r="TJX70" s="81"/>
      <c r="TJY70" s="81"/>
      <c r="TJZ70" s="81"/>
      <c r="TKA70" s="81"/>
      <c r="TKB70" s="81"/>
      <c r="TKC70" s="81" t="s">
        <v>162</v>
      </c>
      <c r="TKD70" s="81"/>
      <c r="TKE70" s="81"/>
      <c r="TKF70" s="81"/>
      <c r="TKG70" s="81"/>
      <c r="TKH70" s="81"/>
      <c r="TKI70" s="81"/>
      <c r="TKJ70" s="81"/>
      <c r="TKK70" s="81" t="s">
        <v>162</v>
      </c>
      <c r="TKL70" s="81"/>
      <c r="TKM70" s="81"/>
      <c r="TKN70" s="81"/>
      <c r="TKO70" s="81"/>
      <c r="TKP70" s="81"/>
      <c r="TKQ70" s="81"/>
      <c r="TKR70" s="81"/>
      <c r="TKS70" s="81" t="s">
        <v>162</v>
      </c>
      <c r="TKT70" s="81"/>
      <c r="TKU70" s="81"/>
      <c r="TKV70" s="81"/>
      <c r="TKW70" s="81"/>
      <c r="TKX70" s="81"/>
      <c r="TKY70" s="81"/>
      <c r="TKZ70" s="81"/>
      <c r="TLA70" s="81" t="s">
        <v>162</v>
      </c>
      <c r="TLB70" s="81"/>
      <c r="TLC70" s="81"/>
      <c r="TLD70" s="81"/>
      <c r="TLE70" s="81"/>
      <c r="TLF70" s="81"/>
      <c r="TLG70" s="81"/>
      <c r="TLH70" s="81"/>
      <c r="TLI70" s="81" t="s">
        <v>162</v>
      </c>
      <c r="TLJ70" s="81"/>
      <c r="TLK70" s="81"/>
      <c r="TLL70" s="81"/>
      <c r="TLM70" s="81"/>
      <c r="TLN70" s="81"/>
      <c r="TLO70" s="81"/>
      <c r="TLP70" s="81"/>
      <c r="TLQ70" s="81" t="s">
        <v>162</v>
      </c>
      <c r="TLR70" s="81"/>
      <c r="TLS70" s="81"/>
      <c r="TLT70" s="81"/>
      <c r="TLU70" s="81"/>
      <c r="TLV70" s="81"/>
      <c r="TLW70" s="81"/>
      <c r="TLX70" s="81"/>
      <c r="TLY70" s="81" t="s">
        <v>162</v>
      </c>
      <c r="TLZ70" s="81"/>
      <c r="TMA70" s="81"/>
      <c r="TMB70" s="81"/>
      <c r="TMC70" s="81"/>
      <c r="TMD70" s="81"/>
      <c r="TME70" s="81"/>
      <c r="TMF70" s="81"/>
      <c r="TMG70" s="81" t="s">
        <v>162</v>
      </c>
      <c r="TMH70" s="81"/>
      <c r="TMI70" s="81"/>
      <c r="TMJ70" s="81"/>
      <c r="TMK70" s="81"/>
      <c r="TML70" s="81"/>
      <c r="TMM70" s="81"/>
      <c r="TMN70" s="81"/>
      <c r="TMO70" s="81" t="s">
        <v>162</v>
      </c>
      <c r="TMP70" s="81"/>
      <c r="TMQ70" s="81"/>
      <c r="TMR70" s="81"/>
      <c r="TMS70" s="81"/>
      <c r="TMT70" s="81"/>
      <c r="TMU70" s="81"/>
      <c r="TMV70" s="81"/>
      <c r="TMW70" s="81" t="s">
        <v>162</v>
      </c>
      <c r="TMX70" s="81"/>
      <c r="TMY70" s="81"/>
      <c r="TMZ70" s="81"/>
      <c r="TNA70" s="81"/>
      <c r="TNB70" s="81"/>
      <c r="TNC70" s="81"/>
      <c r="TND70" s="81"/>
      <c r="TNE70" s="81" t="s">
        <v>162</v>
      </c>
      <c r="TNF70" s="81"/>
      <c r="TNG70" s="81"/>
      <c r="TNH70" s="81"/>
      <c r="TNI70" s="81"/>
      <c r="TNJ70" s="81"/>
      <c r="TNK70" s="81"/>
      <c r="TNL70" s="81"/>
      <c r="TNM70" s="81" t="s">
        <v>162</v>
      </c>
      <c r="TNN70" s="81"/>
      <c r="TNO70" s="81"/>
      <c r="TNP70" s="81"/>
      <c r="TNQ70" s="81"/>
      <c r="TNR70" s="81"/>
      <c r="TNS70" s="81"/>
      <c r="TNT70" s="81"/>
      <c r="TNU70" s="81" t="s">
        <v>162</v>
      </c>
      <c r="TNV70" s="81"/>
      <c r="TNW70" s="81"/>
      <c r="TNX70" s="81"/>
      <c r="TNY70" s="81"/>
      <c r="TNZ70" s="81"/>
      <c r="TOA70" s="81"/>
      <c r="TOB70" s="81"/>
      <c r="TOC70" s="81" t="s">
        <v>162</v>
      </c>
      <c r="TOD70" s="81"/>
      <c r="TOE70" s="81"/>
      <c r="TOF70" s="81"/>
      <c r="TOG70" s="81"/>
      <c r="TOH70" s="81"/>
      <c r="TOI70" s="81"/>
      <c r="TOJ70" s="81"/>
      <c r="TOK70" s="81" t="s">
        <v>162</v>
      </c>
      <c r="TOL70" s="81"/>
      <c r="TOM70" s="81"/>
      <c r="TON70" s="81"/>
      <c r="TOO70" s="81"/>
      <c r="TOP70" s="81"/>
      <c r="TOQ70" s="81"/>
      <c r="TOR70" s="81"/>
      <c r="TOS70" s="81" t="s">
        <v>162</v>
      </c>
      <c r="TOT70" s="81"/>
      <c r="TOU70" s="81"/>
      <c r="TOV70" s="81"/>
      <c r="TOW70" s="81"/>
      <c r="TOX70" s="81"/>
      <c r="TOY70" s="81"/>
      <c r="TOZ70" s="81"/>
      <c r="TPA70" s="81" t="s">
        <v>162</v>
      </c>
      <c r="TPB70" s="81"/>
      <c r="TPC70" s="81"/>
      <c r="TPD70" s="81"/>
      <c r="TPE70" s="81"/>
      <c r="TPF70" s="81"/>
      <c r="TPG70" s="81"/>
      <c r="TPH70" s="81"/>
      <c r="TPI70" s="81" t="s">
        <v>162</v>
      </c>
      <c r="TPJ70" s="81"/>
      <c r="TPK70" s="81"/>
      <c r="TPL70" s="81"/>
      <c r="TPM70" s="81"/>
      <c r="TPN70" s="81"/>
      <c r="TPO70" s="81"/>
      <c r="TPP70" s="81"/>
      <c r="TPQ70" s="81" t="s">
        <v>162</v>
      </c>
      <c r="TPR70" s="81"/>
      <c r="TPS70" s="81"/>
      <c r="TPT70" s="81"/>
      <c r="TPU70" s="81"/>
      <c r="TPV70" s="81"/>
      <c r="TPW70" s="81"/>
      <c r="TPX70" s="81"/>
      <c r="TPY70" s="81" t="s">
        <v>162</v>
      </c>
      <c r="TPZ70" s="81"/>
      <c r="TQA70" s="81"/>
      <c r="TQB70" s="81"/>
      <c r="TQC70" s="81"/>
      <c r="TQD70" s="81"/>
      <c r="TQE70" s="81"/>
      <c r="TQF70" s="81"/>
      <c r="TQG70" s="81" t="s">
        <v>162</v>
      </c>
      <c r="TQH70" s="81"/>
      <c r="TQI70" s="81"/>
      <c r="TQJ70" s="81"/>
      <c r="TQK70" s="81"/>
      <c r="TQL70" s="81"/>
      <c r="TQM70" s="81"/>
      <c r="TQN70" s="81"/>
      <c r="TQO70" s="81" t="s">
        <v>162</v>
      </c>
      <c r="TQP70" s="81"/>
      <c r="TQQ70" s="81"/>
      <c r="TQR70" s="81"/>
      <c r="TQS70" s="81"/>
      <c r="TQT70" s="81"/>
      <c r="TQU70" s="81"/>
      <c r="TQV70" s="81"/>
      <c r="TQW70" s="81" t="s">
        <v>162</v>
      </c>
      <c r="TQX70" s="81"/>
      <c r="TQY70" s="81"/>
      <c r="TQZ70" s="81"/>
      <c r="TRA70" s="81"/>
      <c r="TRB70" s="81"/>
      <c r="TRC70" s="81"/>
      <c r="TRD70" s="81"/>
      <c r="TRE70" s="81" t="s">
        <v>162</v>
      </c>
      <c r="TRF70" s="81"/>
      <c r="TRG70" s="81"/>
      <c r="TRH70" s="81"/>
      <c r="TRI70" s="81"/>
      <c r="TRJ70" s="81"/>
      <c r="TRK70" s="81"/>
      <c r="TRL70" s="81"/>
      <c r="TRM70" s="81" t="s">
        <v>162</v>
      </c>
      <c r="TRN70" s="81"/>
      <c r="TRO70" s="81"/>
      <c r="TRP70" s="81"/>
      <c r="TRQ70" s="81"/>
      <c r="TRR70" s="81"/>
      <c r="TRS70" s="81"/>
      <c r="TRT70" s="81"/>
      <c r="TRU70" s="81" t="s">
        <v>162</v>
      </c>
      <c r="TRV70" s="81"/>
      <c r="TRW70" s="81"/>
      <c r="TRX70" s="81"/>
      <c r="TRY70" s="81"/>
      <c r="TRZ70" s="81"/>
      <c r="TSA70" s="81"/>
      <c r="TSB70" s="81"/>
      <c r="TSC70" s="81" t="s">
        <v>162</v>
      </c>
      <c r="TSD70" s="81"/>
      <c r="TSE70" s="81"/>
      <c r="TSF70" s="81"/>
      <c r="TSG70" s="81"/>
      <c r="TSH70" s="81"/>
      <c r="TSI70" s="81"/>
      <c r="TSJ70" s="81"/>
      <c r="TSK70" s="81" t="s">
        <v>162</v>
      </c>
      <c r="TSL70" s="81"/>
      <c r="TSM70" s="81"/>
      <c r="TSN70" s="81"/>
      <c r="TSO70" s="81"/>
      <c r="TSP70" s="81"/>
      <c r="TSQ70" s="81"/>
      <c r="TSR70" s="81"/>
      <c r="TSS70" s="81" t="s">
        <v>162</v>
      </c>
      <c r="TST70" s="81"/>
      <c r="TSU70" s="81"/>
      <c r="TSV70" s="81"/>
      <c r="TSW70" s="81"/>
      <c r="TSX70" s="81"/>
      <c r="TSY70" s="81"/>
      <c r="TSZ70" s="81"/>
      <c r="TTA70" s="81" t="s">
        <v>162</v>
      </c>
      <c r="TTB70" s="81"/>
      <c r="TTC70" s="81"/>
      <c r="TTD70" s="81"/>
      <c r="TTE70" s="81"/>
      <c r="TTF70" s="81"/>
      <c r="TTG70" s="81"/>
      <c r="TTH70" s="81"/>
      <c r="TTI70" s="81" t="s">
        <v>162</v>
      </c>
      <c r="TTJ70" s="81"/>
      <c r="TTK70" s="81"/>
      <c r="TTL70" s="81"/>
      <c r="TTM70" s="81"/>
      <c r="TTN70" s="81"/>
      <c r="TTO70" s="81"/>
      <c r="TTP70" s="81"/>
      <c r="TTQ70" s="81" t="s">
        <v>162</v>
      </c>
      <c r="TTR70" s="81"/>
      <c r="TTS70" s="81"/>
      <c r="TTT70" s="81"/>
      <c r="TTU70" s="81"/>
      <c r="TTV70" s="81"/>
      <c r="TTW70" s="81"/>
      <c r="TTX70" s="81"/>
      <c r="TTY70" s="81" t="s">
        <v>162</v>
      </c>
      <c r="TTZ70" s="81"/>
      <c r="TUA70" s="81"/>
      <c r="TUB70" s="81"/>
      <c r="TUC70" s="81"/>
      <c r="TUD70" s="81"/>
      <c r="TUE70" s="81"/>
      <c r="TUF70" s="81"/>
      <c r="TUG70" s="81" t="s">
        <v>162</v>
      </c>
      <c r="TUH70" s="81"/>
      <c r="TUI70" s="81"/>
      <c r="TUJ70" s="81"/>
      <c r="TUK70" s="81"/>
      <c r="TUL70" s="81"/>
      <c r="TUM70" s="81"/>
      <c r="TUN70" s="81"/>
      <c r="TUO70" s="81" t="s">
        <v>162</v>
      </c>
      <c r="TUP70" s="81"/>
      <c r="TUQ70" s="81"/>
      <c r="TUR70" s="81"/>
      <c r="TUS70" s="81"/>
      <c r="TUT70" s="81"/>
      <c r="TUU70" s="81"/>
      <c r="TUV70" s="81"/>
      <c r="TUW70" s="81" t="s">
        <v>162</v>
      </c>
      <c r="TUX70" s="81"/>
      <c r="TUY70" s="81"/>
      <c r="TUZ70" s="81"/>
      <c r="TVA70" s="81"/>
      <c r="TVB70" s="81"/>
      <c r="TVC70" s="81"/>
      <c r="TVD70" s="81"/>
      <c r="TVE70" s="81" t="s">
        <v>162</v>
      </c>
      <c r="TVF70" s="81"/>
      <c r="TVG70" s="81"/>
      <c r="TVH70" s="81"/>
      <c r="TVI70" s="81"/>
      <c r="TVJ70" s="81"/>
      <c r="TVK70" s="81"/>
      <c r="TVL70" s="81"/>
      <c r="TVM70" s="81" t="s">
        <v>162</v>
      </c>
      <c r="TVN70" s="81"/>
      <c r="TVO70" s="81"/>
      <c r="TVP70" s="81"/>
      <c r="TVQ70" s="81"/>
      <c r="TVR70" s="81"/>
      <c r="TVS70" s="81"/>
      <c r="TVT70" s="81"/>
      <c r="TVU70" s="81" t="s">
        <v>162</v>
      </c>
      <c r="TVV70" s="81"/>
      <c r="TVW70" s="81"/>
      <c r="TVX70" s="81"/>
      <c r="TVY70" s="81"/>
      <c r="TVZ70" s="81"/>
      <c r="TWA70" s="81"/>
      <c r="TWB70" s="81"/>
      <c r="TWC70" s="81" t="s">
        <v>162</v>
      </c>
      <c r="TWD70" s="81"/>
      <c r="TWE70" s="81"/>
      <c r="TWF70" s="81"/>
      <c r="TWG70" s="81"/>
      <c r="TWH70" s="81"/>
      <c r="TWI70" s="81"/>
      <c r="TWJ70" s="81"/>
      <c r="TWK70" s="81" t="s">
        <v>162</v>
      </c>
      <c r="TWL70" s="81"/>
      <c r="TWM70" s="81"/>
      <c r="TWN70" s="81"/>
      <c r="TWO70" s="81"/>
      <c r="TWP70" s="81"/>
      <c r="TWQ70" s="81"/>
      <c r="TWR70" s="81"/>
      <c r="TWS70" s="81" t="s">
        <v>162</v>
      </c>
      <c r="TWT70" s="81"/>
      <c r="TWU70" s="81"/>
      <c r="TWV70" s="81"/>
      <c r="TWW70" s="81"/>
      <c r="TWX70" s="81"/>
      <c r="TWY70" s="81"/>
      <c r="TWZ70" s="81"/>
      <c r="TXA70" s="81" t="s">
        <v>162</v>
      </c>
      <c r="TXB70" s="81"/>
      <c r="TXC70" s="81"/>
      <c r="TXD70" s="81"/>
      <c r="TXE70" s="81"/>
      <c r="TXF70" s="81"/>
      <c r="TXG70" s="81"/>
      <c r="TXH70" s="81"/>
      <c r="TXI70" s="81" t="s">
        <v>162</v>
      </c>
      <c r="TXJ70" s="81"/>
      <c r="TXK70" s="81"/>
      <c r="TXL70" s="81"/>
      <c r="TXM70" s="81"/>
      <c r="TXN70" s="81"/>
      <c r="TXO70" s="81"/>
      <c r="TXP70" s="81"/>
      <c r="TXQ70" s="81" t="s">
        <v>162</v>
      </c>
      <c r="TXR70" s="81"/>
      <c r="TXS70" s="81"/>
      <c r="TXT70" s="81"/>
      <c r="TXU70" s="81"/>
      <c r="TXV70" s="81"/>
      <c r="TXW70" s="81"/>
      <c r="TXX70" s="81"/>
      <c r="TXY70" s="81" t="s">
        <v>162</v>
      </c>
      <c r="TXZ70" s="81"/>
      <c r="TYA70" s="81"/>
      <c r="TYB70" s="81"/>
      <c r="TYC70" s="81"/>
      <c r="TYD70" s="81"/>
      <c r="TYE70" s="81"/>
      <c r="TYF70" s="81"/>
      <c r="TYG70" s="81" t="s">
        <v>162</v>
      </c>
      <c r="TYH70" s="81"/>
      <c r="TYI70" s="81"/>
      <c r="TYJ70" s="81"/>
      <c r="TYK70" s="81"/>
      <c r="TYL70" s="81"/>
      <c r="TYM70" s="81"/>
      <c r="TYN70" s="81"/>
      <c r="TYO70" s="81" t="s">
        <v>162</v>
      </c>
      <c r="TYP70" s="81"/>
      <c r="TYQ70" s="81"/>
      <c r="TYR70" s="81"/>
      <c r="TYS70" s="81"/>
      <c r="TYT70" s="81"/>
      <c r="TYU70" s="81"/>
      <c r="TYV70" s="81"/>
      <c r="TYW70" s="81" t="s">
        <v>162</v>
      </c>
      <c r="TYX70" s="81"/>
      <c r="TYY70" s="81"/>
      <c r="TYZ70" s="81"/>
      <c r="TZA70" s="81"/>
      <c r="TZB70" s="81"/>
      <c r="TZC70" s="81"/>
      <c r="TZD70" s="81"/>
      <c r="TZE70" s="81" t="s">
        <v>162</v>
      </c>
      <c r="TZF70" s="81"/>
      <c r="TZG70" s="81"/>
      <c r="TZH70" s="81"/>
      <c r="TZI70" s="81"/>
      <c r="TZJ70" s="81"/>
      <c r="TZK70" s="81"/>
      <c r="TZL70" s="81"/>
      <c r="TZM70" s="81" t="s">
        <v>162</v>
      </c>
      <c r="TZN70" s="81"/>
      <c r="TZO70" s="81"/>
      <c r="TZP70" s="81"/>
      <c r="TZQ70" s="81"/>
      <c r="TZR70" s="81"/>
      <c r="TZS70" s="81"/>
      <c r="TZT70" s="81"/>
      <c r="TZU70" s="81" t="s">
        <v>162</v>
      </c>
      <c r="TZV70" s="81"/>
      <c r="TZW70" s="81"/>
      <c r="TZX70" s="81"/>
      <c r="TZY70" s="81"/>
      <c r="TZZ70" s="81"/>
      <c r="UAA70" s="81"/>
      <c r="UAB70" s="81"/>
      <c r="UAC70" s="81" t="s">
        <v>162</v>
      </c>
      <c r="UAD70" s="81"/>
      <c r="UAE70" s="81"/>
      <c r="UAF70" s="81"/>
      <c r="UAG70" s="81"/>
      <c r="UAH70" s="81"/>
      <c r="UAI70" s="81"/>
      <c r="UAJ70" s="81"/>
      <c r="UAK70" s="81" t="s">
        <v>162</v>
      </c>
      <c r="UAL70" s="81"/>
      <c r="UAM70" s="81"/>
      <c r="UAN70" s="81"/>
      <c r="UAO70" s="81"/>
      <c r="UAP70" s="81"/>
      <c r="UAQ70" s="81"/>
      <c r="UAR70" s="81"/>
      <c r="UAS70" s="81" t="s">
        <v>162</v>
      </c>
      <c r="UAT70" s="81"/>
      <c r="UAU70" s="81"/>
      <c r="UAV70" s="81"/>
      <c r="UAW70" s="81"/>
      <c r="UAX70" s="81"/>
      <c r="UAY70" s="81"/>
      <c r="UAZ70" s="81"/>
      <c r="UBA70" s="81" t="s">
        <v>162</v>
      </c>
      <c r="UBB70" s="81"/>
      <c r="UBC70" s="81"/>
      <c r="UBD70" s="81"/>
      <c r="UBE70" s="81"/>
      <c r="UBF70" s="81"/>
      <c r="UBG70" s="81"/>
      <c r="UBH70" s="81"/>
      <c r="UBI70" s="81" t="s">
        <v>162</v>
      </c>
      <c r="UBJ70" s="81"/>
      <c r="UBK70" s="81"/>
      <c r="UBL70" s="81"/>
      <c r="UBM70" s="81"/>
      <c r="UBN70" s="81"/>
      <c r="UBO70" s="81"/>
      <c r="UBP70" s="81"/>
      <c r="UBQ70" s="81" t="s">
        <v>162</v>
      </c>
      <c r="UBR70" s="81"/>
      <c r="UBS70" s="81"/>
      <c r="UBT70" s="81"/>
      <c r="UBU70" s="81"/>
      <c r="UBV70" s="81"/>
      <c r="UBW70" s="81"/>
      <c r="UBX70" s="81"/>
      <c r="UBY70" s="81" t="s">
        <v>162</v>
      </c>
      <c r="UBZ70" s="81"/>
      <c r="UCA70" s="81"/>
      <c r="UCB70" s="81"/>
      <c r="UCC70" s="81"/>
      <c r="UCD70" s="81"/>
      <c r="UCE70" s="81"/>
      <c r="UCF70" s="81"/>
      <c r="UCG70" s="81" t="s">
        <v>162</v>
      </c>
      <c r="UCH70" s="81"/>
      <c r="UCI70" s="81"/>
      <c r="UCJ70" s="81"/>
      <c r="UCK70" s="81"/>
      <c r="UCL70" s="81"/>
      <c r="UCM70" s="81"/>
      <c r="UCN70" s="81"/>
      <c r="UCO70" s="81" t="s">
        <v>162</v>
      </c>
      <c r="UCP70" s="81"/>
      <c r="UCQ70" s="81"/>
      <c r="UCR70" s="81"/>
      <c r="UCS70" s="81"/>
      <c r="UCT70" s="81"/>
      <c r="UCU70" s="81"/>
      <c r="UCV70" s="81"/>
      <c r="UCW70" s="81" t="s">
        <v>162</v>
      </c>
      <c r="UCX70" s="81"/>
      <c r="UCY70" s="81"/>
      <c r="UCZ70" s="81"/>
      <c r="UDA70" s="81"/>
      <c r="UDB70" s="81"/>
      <c r="UDC70" s="81"/>
      <c r="UDD70" s="81"/>
      <c r="UDE70" s="81" t="s">
        <v>162</v>
      </c>
      <c r="UDF70" s="81"/>
      <c r="UDG70" s="81"/>
      <c r="UDH70" s="81"/>
      <c r="UDI70" s="81"/>
      <c r="UDJ70" s="81"/>
      <c r="UDK70" s="81"/>
      <c r="UDL70" s="81"/>
      <c r="UDM70" s="81" t="s">
        <v>162</v>
      </c>
      <c r="UDN70" s="81"/>
      <c r="UDO70" s="81"/>
      <c r="UDP70" s="81"/>
      <c r="UDQ70" s="81"/>
      <c r="UDR70" s="81"/>
      <c r="UDS70" s="81"/>
      <c r="UDT70" s="81"/>
      <c r="UDU70" s="81" t="s">
        <v>162</v>
      </c>
      <c r="UDV70" s="81"/>
      <c r="UDW70" s="81"/>
      <c r="UDX70" s="81"/>
      <c r="UDY70" s="81"/>
      <c r="UDZ70" s="81"/>
      <c r="UEA70" s="81"/>
      <c r="UEB70" s="81"/>
      <c r="UEC70" s="81" t="s">
        <v>162</v>
      </c>
      <c r="UED70" s="81"/>
      <c r="UEE70" s="81"/>
      <c r="UEF70" s="81"/>
      <c r="UEG70" s="81"/>
      <c r="UEH70" s="81"/>
      <c r="UEI70" s="81"/>
      <c r="UEJ70" s="81"/>
      <c r="UEK70" s="81" t="s">
        <v>162</v>
      </c>
      <c r="UEL70" s="81"/>
      <c r="UEM70" s="81"/>
      <c r="UEN70" s="81"/>
      <c r="UEO70" s="81"/>
      <c r="UEP70" s="81"/>
      <c r="UEQ70" s="81"/>
      <c r="UER70" s="81"/>
      <c r="UES70" s="81" t="s">
        <v>162</v>
      </c>
      <c r="UET70" s="81"/>
      <c r="UEU70" s="81"/>
      <c r="UEV70" s="81"/>
      <c r="UEW70" s="81"/>
      <c r="UEX70" s="81"/>
      <c r="UEY70" s="81"/>
      <c r="UEZ70" s="81"/>
      <c r="UFA70" s="81" t="s">
        <v>162</v>
      </c>
      <c r="UFB70" s="81"/>
      <c r="UFC70" s="81"/>
      <c r="UFD70" s="81"/>
      <c r="UFE70" s="81"/>
      <c r="UFF70" s="81"/>
      <c r="UFG70" s="81"/>
      <c r="UFH70" s="81"/>
      <c r="UFI70" s="81" t="s">
        <v>162</v>
      </c>
      <c r="UFJ70" s="81"/>
      <c r="UFK70" s="81"/>
      <c r="UFL70" s="81"/>
      <c r="UFM70" s="81"/>
      <c r="UFN70" s="81"/>
      <c r="UFO70" s="81"/>
      <c r="UFP70" s="81"/>
      <c r="UFQ70" s="81" t="s">
        <v>162</v>
      </c>
      <c r="UFR70" s="81"/>
      <c r="UFS70" s="81"/>
      <c r="UFT70" s="81"/>
      <c r="UFU70" s="81"/>
      <c r="UFV70" s="81"/>
      <c r="UFW70" s="81"/>
      <c r="UFX70" s="81"/>
      <c r="UFY70" s="81" t="s">
        <v>162</v>
      </c>
      <c r="UFZ70" s="81"/>
      <c r="UGA70" s="81"/>
      <c r="UGB70" s="81"/>
      <c r="UGC70" s="81"/>
      <c r="UGD70" s="81"/>
      <c r="UGE70" s="81"/>
      <c r="UGF70" s="81"/>
      <c r="UGG70" s="81" t="s">
        <v>162</v>
      </c>
      <c r="UGH70" s="81"/>
      <c r="UGI70" s="81"/>
      <c r="UGJ70" s="81"/>
      <c r="UGK70" s="81"/>
      <c r="UGL70" s="81"/>
      <c r="UGM70" s="81"/>
      <c r="UGN70" s="81"/>
      <c r="UGO70" s="81" t="s">
        <v>162</v>
      </c>
      <c r="UGP70" s="81"/>
      <c r="UGQ70" s="81"/>
      <c r="UGR70" s="81"/>
      <c r="UGS70" s="81"/>
      <c r="UGT70" s="81"/>
      <c r="UGU70" s="81"/>
      <c r="UGV70" s="81"/>
      <c r="UGW70" s="81" t="s">
        <v>162</v>
      </c>
      <c r="UGX70" s="81"/>
      <c r="UGY70" s="81"/>
      <c r="UGZ70" s="81"/>
      <c r="UHA70" s="81"/>
      <c r="UHB70" s="81"/>
      <c r="UHC70" s="81"/>
      <c r="UHD70" s="81"/>
      <c r="UHE70" s="81" t="s">
        <v>162</v>
      </c>
      <c r="UHF70" s="81"/>
      <c r="UHG70" s="81"/>
      <c r="UHH70" s="81"/>
      <c r="UHI70" s="81"/>
      <c r="UHJ70" s="81"/>
      <c r="UHK70" s="81"/>
      <c r="UHL70" s="81"/>
      <c r="UHM70" s="81" t="s">
        <v>162</v>
      </c>
      <c r="UHN70" s="81"/>
      <c r="UHO70" s="81"/>
      <c r="UHP70" s="81"/>
      <c r="UHQ70" s="81"/>
      <c r="UHR70" s="81"/>
      <c r="UHS70" s="81"/>
      <c r="UHT70" s="81"/>
      <c r="UHU70" s="81" t="s">
        <v>162</v>
      </c>
      <c r="UHV70" s="81"/>
      <c r="UHW70" s="81"/>
      <c r="UHX70" s="81"/>
      <c r="UHY70" s="81"/>
      <c r="UHZ70" s="81"/>
      <c r="UIA70" s="81"/>
      <c r="UIB70" s="81"/>
      <c r="UIC70" s="81" t="s">
        <v>162</v>
      </c>
      <c r="UID70" s="81"/>
      <c r="UIE70" s="81"/>
      <c r="UIF70" s="81"/>
      <c r="UIG70" s="81"/>
      <c r="UIH70" s="81"/>
      <c r="UII70" s="81"/>
      <c r="UIJ70" s="81"/>
      <c r="UIK70" s="81" t="s">
        <v>162</v>
      </c>
      <c r="UIL70" s="81"/>
      <c r="UIM70" s="81"/>
      <c r="UIN70" s="81"/>
      <c r="UIO70" s="81"/>
      <c r="UIP70" s="81"/>
      <c r="UIQ70" s="81"/>
      <c r="UIR70" s="81"/>
      <c r="UIS70" s="81" t="s">
        <v>162</v>
      </c>
      <c r="UIT70" s="81"/>
      <c r="UIU70" s="81"/>
      <c r="UIV70" s="81"/>
      <c r="UIW70" s="81"/>
      <c r="UIX70" s="81"/>
      <c r="UIY70" s="81"/>
      <c r="UIZ70" s="81"/>
      <c r="UJA70" s="81" t="s">
        <v>162</v>
      </c>
      <c r="UJB70" s="81"/>
      <c r="UJC70" s="81"/>
      <c r="UJD70" s="81"/>
      <c r="UJE70" s="81"/>
      <c r="UJF70" s="81"/>
      <c r="UJG70" s="81"/>
      <c r="UJH70" s="81"/>
      <c r="UJI70" s="81" t="s">
        <v>162</v>
      </c>
      <c r="UJJ70" s="81"/>
      <c r="UJK70" s="81"/>
      <c r="UJL70" s="81"/>
      <c r="UJM70" s="81"/>
      <c r="UJN70" s="81"/>
      <c r="UJO70" s="81"/>
      <c r="UJP70" s="81"/>
      <c r="UJQ70" s="81" t="s">
        <v>162</v>
      </c>
      <c r="UJR70" s="81"/>
      <c r="UJS70" s="81"/>
      <c r="UJT70" s="81"/>
      <c r="UJU70" s="81"/>
      <c r="UJV70" s="81"/>
      <c r="UJW70" s="81"/>
      <c r="UJX70" s="81"/>
      <c r="UJY70" s="81" t="s">
        <v>162</v>
      </c>
      <c r="UJZ70" s="81"/>
      <c r="UKA70" s="81"/>
      <c r="UKB70" s="81"/>
      <c r="UKC70" s="81"/>
      <c r="UKD70" s="81"/>
      <c r="UKE70" s="81"/>
      <c r="UKF70" s="81"/>
      <c r="UKG70" s="81" t="s">
        <v>162</v>
      </c>
      <c r="UKH70" s="81"/>
      <c r="UKI70" s="81"/>
      <c r="UKJ70" s="81"/>
      <c r="UKK70" s="81"/>
      <c r="UKL70" s="81"/>
      <c r="UKM70" s="81"/>
      <c r="UKN70" s="81"/>
      <c r="UKO70" s="81" t="s">
        <v>162</v>
      </c>
      <c r="UKP70" s="81"/>
      <c r="UKQ70" s="81"/>
      <c r="UKR70" s="81"/>
      <c r="UKS70" s="81"/>
      <c r="UKT70" s="81"/>
      <c r="UKU70" s="81"/>
      <c r="UKV70" s="81"/>
      <c r="UKW70" s="81" t="s">
        <v>162</v>
      </c>
      <c r="UKX70" s="81"/>
      <c r="UKY70" s="81"/>
      <c r="UKZ70" s="81"/>
      <c r="ULA70" s="81"/>
      <c r="ULB70" s="81"/>
      <c r="ULC70" s="81"/>
      <c r="ULD70" s="81"/>
      <c r="ULE70" s="81" t="s">
        <v>162</v>
      </c>
      <c r="ULF70" s="81"/>
      <c r="ULG70" s="81"/>
      <c r="ULH70" s="81"/>
      <c r="ULI70" s="81"/>
      <c r="ULJ70" s="81"/>
      <c r="ULK70" s="81"/>
      <c r="ULL70" s="81"/>
      <c r="ULM70" s="81" t="s">
        <v>162</v>
      </c>
      <c r="ULN70" s="81"/>
      <c r="ULO70" s="81"/>
      <c r="ULP70" s="81"/>
      <c r="ULQ70" s="81"/>
      <c r="ULR70" s="81"/>
      <c r="ULS70" s="81"/>
      <c r="ULT70" s="81"/>
      <c r="ULU70" s="81" t="s">
        <v>162</v>
      </c>
      <c r="ULV70" s="81"/>
      <c r="ULW70" s="81"/>
      <c r="ULX70" s="81"/>
      <c r="ULY70" s="81"/>
      <c r="ULZ70" s="81"/>
      <c r="UMA70" s="81"/>
      <c r="UMB70" s="81"/>
      <c r="UMC70" s="81" t="s">
        <v>162</v>
      </c>
      <c r="UMD70" s="81"/>
      <c r="UME70" s="81"/>
      <c r="UMF70" s="81"/>
      <c r="UMG70" s="81"/>
      <c r="UMH70" s="81"/>
      <c r="UMI70" s="81"/>
      <c r="UMJ70" s="81"/>
      <c r="UMK70" s="81" t="s">
        <v>162</v>
      </c>
      <c r="UML70" s="81"/>
      <c r="UMM70" s="81"/>
      <c r="UMN70" s="81"/>
      <c r="UMO70" s="81"/>
      <c r="UMP70" s="81"/>
      <c r="UMQ70" s="81"/>
      <c r="UMR70" s="81"/>
      <c r="UMS70" s="81" t="s">
        <v>162</v>
      </c>
      <c r="UMT70" s="81"/>
      <c r="UMU70" s="81"/>
      <c r="UMV70" s="81"/>
      <c r="UMW70" s="81"/>
      <c r="UMX70" s="81"/>
      <c r="UMY70" s="81"/>
      <c r="UMZ70" s="81"/>
      <c r="UNA70" s="81" t="s">
        <v>162</v>
      </c>
      <c r="UNB70" s="81"/>
      <c r="UNC70" s="81"/>
      <c r="UND70" s="81"/>
      <c r="UNE70" s="81"/>
      <c r="UNF70" s="81"/>
      <c r="UNG70" s="81"/>
      <c r="UNH70" s="81"/>
      <c r="UNI70" s="81" t="s">
        <v>162</v>
      </c>
      <c r="UNJ70" s="81"/>
      <c r="UNK70" s="81"/>
      <c r="UNL70" s="81"/>
      <c r="UNM70" s="81"/>
      <c r="UNN70" s="81"/>
      <c r="UNO70" s="81"/>
      <c r="UNP70" s="81"/>
      <c r="UNQ70" s="81" t="s">
        <v>162</v>
      </c>
      <c r="UNR70" s="81"/>
      <c r="UNS70" s="81"/>
      <c r="UNT70" s="81"/>
      <c r="UNU70" s="81"/>
      <c r="UNV70" s="81"/>
      <c r="UNW70" s="81"/>
      <c r="UNX70" s="81"/>
      <c r="UNY70" s="81" t="s">
        <v>162</v>
      </c>
      <c r="UNZ70" s="81"/>
      <c r="UOA70" s="81"/>
      <c r="UOB70" s="81"/>
      <c r="UOC70" s="81"/>
      <c r="UOD70" s="81"/>
      <c r="UOE70" s="81"/>
      <c r="UOF70" s="81"/>
      <c r="UOG70" s="81" t="s">
        <v>162</v>
      </c>
      <c r="UOH70" s="81"/>
      <c r="UOI70" s="81"/>
      <c r="UOJ70" s="81"/>
      <c r="UOK70" s="81"/>
      <c r="UOL70" s="81"/>
      <c r="UOM70" s="81"/>
      <c r="UON70" s="81"/>
      <c r="UOO70" s="81" t="s">
        <v>162</v>
      </c>
      <c r="UOP70" s="81"/>
      <c r="UOQ70" s="81"/>
      <c r="UOR70" s="81"/>
      <c r="UOS70" s="81"/>
      <c r="UOT70" s="81"/>
      <c r="UOU70" s="81"/>
      <c r="UOV70" s="81"/>
      <c r="UOW70" s="81" t="s">
        <v>162</v>
      </c>
      <c r="UOX70" s="81"/>
      <c r="UOY70" s="81"/>
      <c r="UOZ70" s="81"/>
      <c r="UPA70" s="81"/>
      <c r="UPB70" s="81"/>
      <c r="UPC70" s="81"/>
      <c r="UPD70" s="81"/>
      <c r="UPE70" s="81" t="s">
        <v>162</v>
      </c>
      <c r="UPF70" s="81"/>
      <c r="UPG70" s="81"/>
      <c r="UPH70" s="81"/>
      <c r="UPI70" s="81"/>
      <c r="UPJ70" s="81"/>
      <c r="UPK70" s="81"/>
      <c r="UPL70" s="81"/>
      <c r="UPM70" s="81" t="s">
        <v>162</v>
      </c>
      <c r="UPN70" s="81"/>
      <c r="UPO70" s="81"/>
      <c r="UPP70" s="81"/>
      <c r="UPQ70" s="81"/>
      <c r="UPR70" s="81"/>
      <c r="UPS70" s="81"/>
      <c r="UPT70" s="81"/>
      <c r="UPU70" s="81" t="s">
        <v>162</v>
      </c>
      <c r="UPV70" s="81"/>
      <c r="UPW70" s="81"/>
      <c r="UPX70" s="81"/>
      <c r="UPY70" s="81"/>
      <c r="UPZ70" s="81"/>
      <c r="UQA70" s="81"/>
      <c r="UQB70" s="81"/>
      <c r="UQC70" s="81" t="s">
        <v>162</v>
      </c>
      <c r="UQD70" s="81"/>
      <c r="UQE70" s="81"/>
      <c r="UQF70" s="81"/>
      <c r="UQG70" s="81"/>
      <c r="UQH70" s="81"/>
      <c r="UQI70" s="81"/>
      <c r="UQJ70" s="81"/>
      <c r="UQK70" s="81" t="s">
        <v>162</v>
      </c>
      <c r="UQL70" s="81"/>
      <c r="UQM70" s="81"/>
      <c r="UQN70" s="81"/>
      <c r="UQO70" s="81"/>
      <c r="UQP70" s="81"/>
      <c r="UQQ70" s="81"/>
      <c r="UQR70" s="81"/>
      <c r="UQS70" s="81" t="s">
        <v>162</v>
      </c>
      <c r="UQT70" s="81"/>
      <c r="UQU70" s="81"/>
      <c r="UQV70" s="81"/>
      <c r="UQW70" s="81"/>
      <c r="UQX70" s="81"/>
      <c r="UQY70" s="81"/>
      <c r="UQZ70" s="81"/>
      <c r="URA70" s="81" t="s">
        <v>162</v>
      </c>
      <c r="URB70" s="81"/>
      <c r="URC70" s="81"/>
      <c r="URD70" s="81"/>
      <c r="URE70" s="81"/>
      <c r="URF70" s="81"/>
      <c r="URG70" s="81"/>
      <c r="URH70" s="81"/>
      <c r="URI70" s="81" t="s">
        <v>162</v>
      </c>
      <c r="URJ70" s="81"/>
      <c r="URK70" s="81"/>
      <c r="URL70" s="81"/>
      <c r="URM70" s="81"/>
      <c r="URN70" s="81"/>
      <c r="URO70" s="81"/>
      <c r="URP70" s="81"/>
      <c r="URQ70" s="81" t="s">
        <v>162</v>
      </c>
      <c r="URR70" s="81"/>
      <c r="URS70" s="81"/>
      <c r="URT70" s="81"/>
      <c r="URU70" s="81"/>
      <c r="URV70" s="81"/>
      <c r="URW70" s="81"/>
      <c r="URX70" s="81"/>
      <c r="URY70" s="81" t="s">
        <v>162</v>
      </c>
      <c r="URZ70" s="81"/>
      <c r="USA70" s="81"/>
      <c r="USB70" s="81"/>
      <c r="USC70" s="81"/>
      <c r="USD70" s="81"/>
      <c r="USE70" s="81"/>
      <c r="USF70" s="81"/>
      <c r="USG70" s="81" t="s">
        <v>162</v>
      </c>
      <c r="USH70" s="81"/>
      <c r="USI70" s="81"/>
      <c r="USJ70" s="81"/>
      <c r="USK70" s="81"/>
      <c r="USL70" s="81"/>
      <c r="USM70" s="81"/>
      <c r="USN70" s="81"/>
      <c r="USO70" s="81" t="s">
        <v>162</v>
      </c>
      <c r="USP70" s="81"/>
      <c r="USQ70" s="81"/>
      <c r="USR70" s="81"/>
      <c r="USS70" s="81"/>
      <c r="UST70" s="81"/>
      <c r="USU70" s="81"/>
      <c r="USV70" s="81"/>
      <c r="USW70" s="81" t="s">
        <v>162</v>
      </c>
      <c r="USX70" s="81"/>
      <c r="USY70" s="81"/>
      <c r="USZ70" s="81"/>
      <c r="UTA70" s="81"/>
      <c r="UTB70" s="81"/>
      <c r="UTC70" s="81"/>
      <c r="UTD70" s="81"/>
      <c r="UTE70" s="81" t="s">
        <v>162</v>
      </c>
      <c r="UTF70" s="81"/>
      <c r="UTG70" s="81"/>
      <c r="UTH70" s="81"/>
      <c r="UTI70" s="81"/>
      <c r="UTJ70" s="81"/>
      <c r="UTK70" s="81"/>
      <c r="UTL70" s="81"/>
      <c r="UTM70" s="81" t="s">
        <v>162</v>
      </c>
      <c r="UTN70" s="81"/>
      <c r="UTO70" s="81"/>
      <c r="UTP70" s="81"/>
      <c r="UTQ70" s="81"/>
      <c r="UTR70" s="81"/>
      <c r="UTS70" s="81"/>
      <c r="UTT70" s="81"/>
      <c r="UTU70" s="81" t="s">
        <v>162</v>
      </c>
      <c r="UTV70" s="81"/>
      <c r="UTW70" s="81"/>
      <c r="UTX70" s="81"/>
      <c r="UTY70" s="81"/>
      <c r="UTZ70" s="81"/>
      <c r="UUA70" s="81"/>
      <c r="UUB70" s="81"/>
      <c r="UUC70" s="81" t="s">
        <v>162</v>
      </c>
      <c r="UUD70" s="81"/>
      <c r="UUE70" s="81"/>
      <c r="UUF70" s="81"/>
      <c r="UUG70" s="81"/>
      <c r="UUH70" s="81"/>
      <c r="UUI70" s="81"/>
      <c r="UUJ70" s="81"/>
      <c r="UUK70" s="81" t="s">
        <v>162</v>
      </c>
      <c r="UUL70" s="81"/>
      <c r="UUM70" s="81"/>
      <c r="UUN70" s="81"/>
      <c r="UUO70" s="81"/>
      <c r="UUP70" s="81"/>
      <c r="UUQ70" s="81"/>
      <c r="UUR70" s="81"/>
      <c r="UUS70" s="81" t="s">
        <v>162</v>
      </c>
      <c r="UUT70" s="81"/>
      <c r="UUU70" s="81"/>
      <c r="UUV70" s="81"/>
      <c r="UUW70" s="81"/>
      <c r="UUX70" s="81"/>
      <c r="UUY70" s="81"/>
      <c r="UUZ70" s="81"/>
      <c r="UVA70" s="81" t="s">
        <v>162</v>
      </c>
      <c r="UVB70" s="81"/>
      <c r="UVC70" s="81"/>
      <c r="UVD70" s="81"/>
      <c r="UVE70" s="81"/>
      <c r="UVF70" s="81"/>
      <c r="UVG70" s="81"/>
      <c r="UVH70" s="81"/>
      <c r="UVI70" s="81" t="s">
        <v>162</v>
      </c>
      <c r="UVJ70" s="81"/>
      <c r="UVK70" s="81"/>
      <c r="UVL70" s="81"/>
      <c r="UVM70" s="81"/>
      <c r="UVN70" s="81"/>
      <c r="UVO70" s="81"/>
      <c r="UVP70" s="81"/>
      <c r="UVQ70" s="81" t="s">
        <v>162</v>
      </c>
      <c r="UVR70" s="81"/>
      <c r="UVS70" s="81"/>
      <c r="UVT70" s="81"/>
      <c r="UVU70" s="81"/>
      <c r="UVV70" s="81"/>
      <c r="UVW70" s="81"/>
      <c r="UVX70" s="81"/>
      <c r="UVY70" s="81" t="s">
        <v>162</v>
      </c>
      <c r="UVZ70" s="81"/>
      <c r="UWA70" s="81"/>
      <c r="UWB70" s="81"/>
      <c r="UWC70" s="81"/>
      <c r="UWD70" s="81"/>
      <c r="UWE70" s="81"/>
      <c r="UWF70" s="81"/>
      <c r="UWG70" s="81" t="s">
        <v>162</v>
      </c>
      <c r="UWH70" s="81"/>
      <c r="UWI70" s="81"/>
      <c r="UWJ70" s="81"/>
      <c r="UWK70" s="81"/>
      <c r="UWL70" s="81"/>
      <c r="UWM70" s="81"/>
      <c r="UWN70" s="81"/>
      <c r="UWO70" s="81" t="s">
        <v>162</v>
      </c>
      <c r="UWP70" s="81"/>
      <c r="UWQ70" s="81"/>
      <c r="UWR70" s="81"/>
      <c r="UWS70" s="81"/>
      <c r="UWT70" s="81"/>
      <c r="UWU70" s="81"/>
      <c r="UWV70" s="81"/>
      <c r="UWW70" s="81" t="s">
        <v>162</v>
      </c>
      <c r="UWX70" s="81"/>
      <c r="UWY70" s="81"/>
      <c r="UWZ70" s="81"/>
      <c r="UXA70" s="81"/>
      <c r="UXB70" s="81"/>
      <c r="UXC70" s="81"/>
      <c r="UXD70" s="81"/>
      <c r="UXE70" s="81" t="s">
        <v>162</v>
      </c>
      <c r="UXF70" s="81"/>
      <c r="UXG70" s="81"/>
      <c r="UXH70" s="81"/>
      <c r="UXI70" s="81"/>
      <c r="UXJ70" s="81"/>
      <c r="UXK70" s="81"/>
      <c r="UXL70" s="81"/>
      <c r="UXM70" s="81" t="s">
        <v>162</v>
      </c>
      <c r="UXN70" s="81"/>
      <c r="UXO70" s="81"/>
      <c r="UXP70" s="81"/>
      <c r="UXQ70" s="81"/>
      <c r="UXR70" s="81"/>
      <c r="UXS70" s="81"/>
      <c r="UXT70" s="81"/>
      <c r="UXU70" s="81" t="s">
        <v>162</v>
      </c>
      <c r="UXV70" s="81"/>
      <c r="UXW70" s="81"/>
      <c r="UXX70" s="81"/>
      <c r="UXY70" s="81"/>
      <c r="UXZ70" s="81"/>
      <c r="UYA70" s="81"/>
      <c r="UYB70" s="81"/>
      <c r="UYC70" s="81" t="s">
        <v>162</v>
      </c>
      <c r="UYD70" s="81"/>
      <c r="UYE70" s="81"/>
      <c r="UYF70" s="81"/>
      <c r="UYG70" s="81"/>
      <c r="UYH70" s="81"/>
      <c r="UYI70" s="81"/>
      <c r="UYJ70" s="81"/>
      <c r="UYK70" s="81" t="s">
        <v>162</v>
      </c>
      <c r="UYL70" s="81"/>
      <c r="UYM70" s="81"/>
      <c r="UYN70" s="81"/>
      <c r="UYO70" s="81"/>
      <c r="UYP70" s="81"/>
      <c r="UYQ70" s="81"/>
      <c r="UYR70" s="81"/>
      <c r="UYS70" s="81" t="s">
        <v>162</v>
      </c>
      <c r="UYT70" s="81"/>
      <c r="UYU70" s="81"/>
      <c r="UYV70" s="81"/>
      <c r="UYW70" s="81"/>
      <c r="UYX70" s="81"/>
      <c r="UYY70" s="81"/>
      <c r="UYZ70" s="81"/>
      <c r="UZA70" s="81" t="s">
        <v>162</v>
      </c>
      <c r="UZB70" s="81"/>
      <c r="UZC70" s="81"/>
      <c r="UZD70" s="81"/>
      <c r="UZE70" s="81"/>
      <c r="UZF70" s="81"/>
      <c r="UZG70" s="81"/>
      <c r="UZH70" s="81"/>
      <c r="UZI70" s="81" t="s">
        <v>162</v>
      </c>
      <c r="UZJ70" s="81"/>
      <c r="UZK70" s="81"/>
      <c r="UZL70" s="81"/>
      <c r="UZM70" s="81"/>
      <c r="UZN70" s="81"/>
      <c r="UZO70" s="81"/>
      <c r="UZP70" s="81"/>
      <c r="UZQ70" s="81" t="s">
        <v>162</v>
      </c>
      <c r="UZR70" s="81"/>
      <c r="UZS70" s="81"/>
      <c r="UZT70" s="81"/>
      <c r="UZU70" s="81"/>
      <c r="UZV70" s="81"/>
      <c r="UZW70" s="81"/>
      <c r="UZX70" s="81"/>
      <c r="UZY70" s="81" t="s">
        <v>162</v>
      </c>
      <c r="UZZ70" s="81"/>
      <c r="VAA70" s="81"/>
      <c r="VAB70" s="81"/>
      <c r="VAC70" s="81"/>
      <c r="VAD70" s="81"/>
      <c r="VAE70" s="81"/>
      <c r="VAF70" s="81"/>
      <c r="VAG70" s="81" t="s">
        <v>162</v>
      </c>
      <c r="VAH70" s="81"/>
      <c r="VAI70" s="81"/>
      <c r="VAJ70" s="81"/>
      <c r="VAK70" s="81"/>
      <c r="VAL70" s="81"/>
      <c r="VAM70" s="81"/>
      <c r="VAN70" s="81"/>
      <c r="VAO70" s="81" t="s">
        <v>162</v>
      </c>
      <c r="VAP70" s="81"/>
      <c r="VAQ70" s="81"/>
      <c r="VAR70" s="81"/>
      <c r="VAS70" s="81"/>
      <c r="VAT70" s="81"/>
      <c r="VAU70" s="81"/>
      <c r="VAV70" s="81"/>
      <c r="VAW70" s="81" t="s">
        <v>162</v>
      </c>
      <c r="VAX70" s="81"/>
      <c r="VAY70" s="81"/>
      <c r="VAZ70" s="81"/>
      <c r="VBA70" s="81"/>
      <c r="VBB70" s="81"/>
      <c r="VBC70" s="81"/>
      <c r="VBD70" s="81"/>
      <c r="VBE70" s="81" t="s">
        <v>162</v>
      </c>
      <c r="VBF70" s="81"/>
      <c r="VBG70" s="81"/>
      <c r="VBH70" s="81"/>
      <c r="VBI70" s="81"/>
      <c r="VBJ70" s="81"/>
      <c r="VBK70" s="81"/>
      <c r="VBL70" s="81"/>
      <c r="VBM70" s="81" t="s">
        <v>162</v>
      </c>
      <c r="VBN70" s="81"/>
      <c r="VBO70" s="81"/>
      <c r="VBP70" s="81"/>
      <c r="VBQ70" s="81"/>
      <c r="VBR70" s="81"/>
      <c r="VBS70" s="81"/>
      <c r="VBT70" s="81"/>
      <c r="VBU70" s="81" t="s">
        <v>162</v>
      </c>
      <c r="VBV70" s="81"/>
      <c r="VBW70" s="81"/>
      <c r="VBX70" s="81"/>
      <c r="VBY70" s="81"/>
      <c r="VBZ70" s="81"/>
      <c r="VCA70" s="81"/>
      <c r="VCB70" s="81"/>
      <c r="VCC70" s="81" t="s">
        <v>162</v>
      </c>
      <c r="VCD70" s="81"/>
      <c r="VCE70" s="81"/>
      <c r="VCF70" s="81"/>
      <c r="VCG70" s="81"/>
      <c r="VCH70" s="81"/>
      <c r="VCI70" s="81"/>
      <c r="VCJ70" s="81"/>
      <c r="VCK70" s="81" t="s">
        <v>162</v>
      </c>
      <c r="VCL70" s="81"/>
      <c r="VCM70" s="81"/>
      <c r="VCN70" s="81"/>
      <c r="VCO70" s="81"/>
      <c r="VCP70" s="81"/>
      <c r="VCQ70" s="81"/>
      <c r="VCR70" s="81"/>
      <c r="VCS70" s="81" t="s">
        <v>162</v>
      </c>
      <c r="VCT70" s="81"/>
      <c r="VCU70" s="81"/>
      <c r="VCV70" s="81"/>
      <c r="VCW70" s="81"/>
      <c r="VCX70" s="81"/>
      <c r="VCY70" s="81"/>
      <c r="VCZ70" s="81"/>
      <c r="VDA70" s="81" t="s">
        <v>162</v>
      </c>
      <c r="VDB70" s="81"/>
      <c r="VDC70" s="81"/>
      <c r="VDD70" s="81"/>
      <c r="VDE70" s="81"/>
      <c r="VDF70" s="81"/>
      <c r="VDG70" s="81"/>
      <c r="VDH70" s="81"/>
      <c r="VDI70" s="81" t="s">
        <v>162</v>
      </c>
      <c r="VDJ70" s="81"/>
      <c r="VDK70" s="81"/>
      <c r="VDL70" s="81"/>
      <c r="VDM70" s="81"/>
      <c r="VDN70" s="81"/>
      <c r="VDO70" s="81"/>
      <c r="VDP70" s="81"/>
      <c r="VDQ70" s="81" t="s">
        <v>162</v>
      </c>
      <c r="VDR70" s="81"/>
      <c r="VDS70" s="81"/>
      <c r="VDT70" s="81"/>
      <c r="VDU70" s="81"/>
      <c r="VDV70" s="81"/>
      <c r="VDW70" s="81"/>
      <c r="VDX70" s="81"/>
      <c r="VDY70" s="81" t="s">
        <v>162</v>
      </c>
      <c r="VDZ70" s="81"/>
      <c r="VEA70" s="81"/>
      <c r="VEB70" s="81"/>
      <c r="VEC70" s="81"/>
      <c r="VED70" s="81"/>
      <c r="VEE70" s="81"/>
      <c r="VEF70" s="81"/>
      <c r="VEG70" s="81" t="s">
        <v>162</v>
      </c>
      <c r="VEH70" s="81"/>
      <c r="VEI70" s="81"/>
      <c r="VEJ70" s="81"/>
      <c r="VEK70" s="81"/>
      <c r="VEL70" s="81"/>
      <c r="VEM70" s="81"/>
      <c r="VEN70" s="81"/>
      <c r="VEO70" s="81" t="s">
        <v>162</v>
      </c>
      <c r="VEP70" s="81"/>
      <c r="VEQ70" s="81"/>
      <c r="VER70" s="81"/>
      <c r="VES70" s="81"/>
      <c r="VET70" s="81"/>
      <c r="VEU70" s="81"/>
      <c r="VEV70" s="81"/>
      <c r="VEW70" s="81" t="s">
        <v>162</v>
      </c>
      <c r="VEX70" s="81"/>
      <c r="VEY70" s="81"/>
      <c r="VEZ70" s="81"/>
      <c r="VFA70" s="81"/>
      <c r="VFB70" s="81"/>
      <c r="VFC70" s="81"/>
      <c r="VFD70" s="81"/>
      <c r="VFE70" s="81" t="s">
        <v>162</v>
      </c>
      <c r="VFF70" s="81"/>
      <c r="VFG70" s="81"/>
      <c r="VFH70" s="81"/>
      <c r="VFI70" s="81"/>
      <c r="VFJ70" s="81"/>
      <c r="VFK70" s="81"/>
      <c r="VFL70" s="81"/>
      <c r="VFM70" s="81" t="s">
        <v>162</v>
      </c>
      <c r="VFN70" s="81"/>
      <c r="VFO70" s="81"/>
      <c r="VFP70" s="81"/>
      <c r="VFQ70" s="81"/>
      <c r="VFR70" s="81"/>
      <c r="VFS70" s="81"/>
      <c r="VFT70" s="81"/>
      <c r="VFU70" s="81" t="s">
        <v>162</v>
      </c>
      <c r="VFV70" s="81"/>
      <c r="VFW70" s="81"/>
      <c r="VFX70" s="81"/>
      <c r="VFY70" s="81"/>
      <c r="VFZ70" s="81"/>
      <c r="VGA70" s="81"/>
      <c r="VGB70" s="81"/>
      <c r="VGC70" s="81" t="s">
        <v>162</v>
      </c>
      <c r="VGD70" s="81"/>
      <c r="VGE70" s="81"/>
      <c r="VGF70" s="81"/>
      <c r="VGG70" s="81"/>
      <c r="VGH70" s="81"/>
      <c r="VGI70" s="81"/>
      <c r="VGJ70" s="81"/>
      <c r="VGK70" s="81" t="s">
        <v>162</v>
      </c>
      <c r="VGL70" s="81"/>
      <c r="VGM70" s="81"/>
      <c r="VGN70" s="81"/>
      <c r="VGO70" s="81"/>
      <c r="VGP70" s="81"/>
      <c r="VGQ70" s="81"/>
      <c r="VGR70" s="81"/>
      <c r="VGS70" s="81" t="s">
        <v>162</v>
      </c>
      <c r="VGT70" s="81"/>
      <c r="VGU70" s="81"/>
      <c r="VGV70" s="81"/>
      <c r="VGW70" s="81"/>
      <c r="VGX70" s="81"/>
      <c r="VGY70" s="81"/>
      <c r="VGZ70" s="81"/>
      <c r="VHA70" s="81" t="s">
        <v>162</v>
      </c>
      <c r="VHB70" s="81"/>
      <c r="VHC70" s="81"/>
      <c r="VHD70" s="81"/>
      <c r="VHE70" s="81"/>
      <c r="VHF70" s="81"/>
      <c r="VHG70" s="81"/>
      <c r="VHH70" s="81"/>
      <c r="VHI70" s="81" t="s">
        <v>162</v>
      </c>
      <c r="VHJ70" s="81"/>
      <c r="VHK70" s="81"/>
      <c r="VHL70" s="81"/>
      <c r="VHM70" s="81"/>
      <c r="VHN70" s="81"/>
      <c r="VHO70" s="81"/>
      <c r="VHP70" s="81"/>
      <c r="VHQ70" s="81" t="s">
        <v>162</v>
      </c>
      <c r="VHR70" s="81"/>
      <c r="VHS70" s="81"/>
      <c r="VHT70" s="81"/>
      <c r="VHU70" s="81"/>
      <c r="VHV70" s="81"/>
      <c r="VHW70" s="81"/>
      <c r="VHX70" s="81"/>
      <c r="VHY70" s="81" t="s">
        <v>162</v>
      </c>
      <c r="VHZ70" s="81"/>
      <c r="VIA70" s="81"/>
      <c r="VIB70" s="81"/>
      <c r="VIC70" s="81"/>
      <c r="VID70" s="81"/>
      <c r="VIE70" s="81"/>
      <c r="VIF70" s="81"/>
      <c r="VIG70" s="81" t="s">
        <v>162</v>
      </c>
      <c r="VIH70" s="81"/>
      <c r="VII70" s="81"/>
      <c r="VIJ70" s="81"/>
      <c r="VIK70" s="81"/>
      <c r="VIL70" s="81"/>
      <c r="VIM70" s="81"/>
      <c r="VIN70" s="81"/>
      <c r="VIO70" s="81" t="s">
        <v>162</v>
      </c>
      <c r="VIP70" s="81"/>
      <c r="VIQ70" s="81"/>
      <c r="VIR70" s="81"/>
      <c r="VIS70" s="81"/>
      <c r="VIT70" s="81"/>
      <c r="VIU70" s="81"/>
      <c r="VIV70" s="81"/>
      <c r="VIW70" s="81" t="s">
        <v>162</v>
      </c>
      <c r="VIX70" s="81"/>
      <c r="VIY70" s="81"/>
      <c r="VIZ70" s="81"/>
      <c r="VJA70" s="81"/>
      <c r="VJB70" s="81"/>
      <c r="VJC70" s="81"/>
      <c r="VJD70" s="81"/>
      <c r="VJE70" s="81" t="s">
        <v>162</v>
      </c>
      <c r="VJF70" s="81"/>
      <c r="VJG70" s="81"/>
      <c r="VJH70" s="81"/>
      <c r="VJI70" s="81"/>
      <c r="VJJ70" s="81"/>
      <c r="VJK70" s="81"/>
      <c r="VJL70" s="81"/>
      <c r="VJM70" s="81" t="s">
        <v>162</v>
      </c>
      <c r="VJN70" s="81"/>
      <c r="VJO70" s="81"/>
      <c r="VJP70" s="81"/>
      <c r="VJQ70" s="81"/>
      <c r="VJR70" s="81"/>
      <c r="VJS70" s="81"/>
      <c r="VJT70" s="81"/>
      <c r="VJU70" s="81" t="s">
        <v>162</v>
      </c>
      <c r="VJV70" s="81"/>
      <c r="VJW70" s="81"/>
      <c r="VJX70" s="81"/>
      <c r="VJY70" s="81"/>
      <c r="VJZ70" s="81"/>
      <c r="VKA70" s="81"/>
      <c r="VKB70" s="81"/>
      <c r="VKC70" s="81" t="s">
        <v>162</v>
      </c>
      <c r="VKD70" s="81"/>
      <c r="VKE70" s="81"/>
      <c r="VKF70" s="81"/>
      <c r="VKG70" s="81"/>
      <c r="VKH70" s="81"/>
      <c r="VKI70" s="81"/>
      <c r="VKJ70" s="81"/>
      <c r="VKK70" s="81" t="s">
        <v>162</v>
      </c>
      <c r="VKL70" s="81"/>
      <c r="VKM70" s="81"/>
      <c r="VKN70" s="81"/>
      <c r="VKO70" s="81"/>
      <c r="VKP70" s="81"/>
      <c r="VKQ70" s="81"/>
      <c r="VKR70" s="81"/>
      <c r="VKS70" s="81" t="s">
        <v>162</v>
      </c>
      <c r="VKT70" s="81"/>
      <c r="VKU70" s="81"/>
      <c r="VKV70" s="81"/>
      <c r="VKW70" s="81"/>
      <c r="VKX70" s="81"/>
      <c r="VKY70" s="81"/>
      <c r="VKZ70" s="81"/>
      <c r="VLA70" s="81" t="s">
        <v>162</v>
      </c>
      <c r="VLB70" s="81"/>
      <c r="VLC70" s="81"/>
      <c r="VLD70" s="81"/>
      <c r="VLE70" s="81"/>
      <c r="VLF70" s="81"/>
      <c r="VLG70" s="81"/>
      <c r="VLH70" s="81"/>
      <c r="VLI70" s="81" t="s">
        <v>162</v>
      </c>
      <c r="VLJ70" s="81"/>
      <c r="VLK70" s="81"/>
      <c r="VLL70" s="81"/>
      <c r="VLM70" s="81"/>
      <c r="VLN70" s="81"/>
      <c r="VLO70" s="81"/>
      <c r="VLP70" s="81"/>
      <c r="VLQ70" s="81" t="s">
        <v>162</v>
      </c>
      <c r="VLR70" s="81"/>
      <c r="VLS70" s="81"/>
      <c r="VLT70" s="81"/>
      <c r="VLU70" s="81"/>
      <c r="VLV70" s="81"/>
      <c r="VLW70" s="81"/>
      <c r="VLX70" s="81"/>
      <c r="VLY70" s="81" t="s">
        <v>162</v>
      </c>
      <c r="VLZ70" s="81"/>
      <c r="VMA70" s="81"/>
      <c r="VMB70" s="81"/>
      <c r="VMC70" s="81"/>
      <c r="VMD70" s="81"/>
      <c r="VME70" s="81"/>
      <c r="VMF70" s="81"/>
      <c r="VMG70" s="81" t="s">
        <v>162</v>
      </c>
      <c r="VMH70" s="81"/>
      <c r="VMI70" s="81"/>
      <c r="VMJ70" s="81"/>
      <c r="VMK70" s="81"/>
      <c r="VML70" s="81"/>
      <c r="VMM70" s="81"/>
      <c r="VMN70" s="81"/>
      <c r="VMO70" s="81" t="s">
        <v>162</v>
      </c>
      <c r="VMP70" s="81"/>
      <c r="VMQ70" s="81"/>
      <c r="VMR70" s="81"/>
      <c r="VMS70" s="81"/>
      <c r="VMT70" s="81"/>
      <c r="VMU70" s="81"/>
      <c r="VMV70" s="81"/>
      <c r="VMW70" s="81" t="s">
        <v>162</v>
      </c>
      <c r="VMX70" s="81"/>
      <c r="VMY70" s="81"/>
      <c r="VMZ70" s="81"/>
      <c r="VNA70" s="81"/>
      <c r="VNB70" s="81"/>
      <c r="VNC70" s="81"/>
      <c r="VND70" s="81"/>
      <c r="VNE70" s="81" t="s">
        <v>162</v>
      </c>
      <c r="VNF70" s="81"/>
      <c r="VNG70" s="81"/>
      <c r="VNH70" s="81"/>
      <c r="VNI70" s="81"/>
      <c r="VNJ70" s="81"/>
      <c r="VNK70" s="81"/>
      <c r="VNL70" s="81"/>
      <c r="VNM70" s="81" t="s">
        <v>162</v>
      </c>
      <c r="VNN70" s="81"/>
      <c r="VNO70" s="81"/>
      <c r="VNP70" s="81"/>
      <c r="VNQ70" s="81"/>
      <c r="VNR70" s="81"/>
      <c r="VNS70" s="81"/>
      <c r="VNT70" s="81"/>
      <c r="VNU70" s="81" t="s">
        <v>162</v>
      </c>
      <c r="VNV70" s="81"/>
      <c r="VNW70" s="81"/>
      <c r="VNX70" s="81"/>
      <c r="VNY70" s="81"/>
      <c r="VNZ70" s="81"/>
      <c r="VOA70" s="81"/>
      <c r="VOB70" s="81"/>
      <c r="VOC70" s="81" t="s">
        <v>162</v>
      </c>
      <c r="VOD70" s="81"/>
      <c r="VOE70" s="81"/>
      <c r="VOF70" s="81"/>
      <c r="VOG70" s="81"/>
      <c r="VOH70" s="81"/>
      <c r="VOI70" s="81"/>
      <c r="VOJ70" s="81"/>
      <c r="VOK70" s="81" t="s">
        <v>162</v>
      </c>
      <c r="VOL70" s="81"/>
      <c r="VOM70" s="81"/>
      <c r="VON70" s="81"/>
      <c r="VOO70" s="81"/>
      <c r="VOP70" s="81"/>
      <c r="VOQ70" s="81"/>
      <c r="VOR70" s="81"/>
      <c r="VOS70" s="81" t="s">
        <v>162</v>
      </c>
      <c r="VOT70" s="81"/>
      <c r="VOU70" s="81"/>
      <c r="VOV70" s="81"/>
      <c r="VOW70" s="81"/>
      <c r="VOX70" s="81"/>
      <c r="VOY70" s="81"/>
      <c r="VOZ70" s="81"/>
      <c r="VPA70" s="81" t="s">
        <v>162</v>
      </c>
      <c r="VPB70" s="81"/>
      <c r="VPC70" s="81"/>
      <c r="VPD70" s="81"/>
      <c r="VPE70" s="81"/>
      <c r="VPF70" s="81"/>
      <c r="VPG70" s="81"/>
      <c r="VPH70" s="81"/>
      <c r="VPI70" s="81" t="s">
        <v>162</v>
      </c>
      <c r="VPJ70" s="81"/>
      <c r="VPK70" s="81"/>
      <c r="VPL70" s="81"/>
      <c r="VPM70" s="81"/>
      <c r="VPN70" s="81"/>
      <c r="VPO70" s="81"/>
      <c r="VPP70" s="81"/>
      <c r="VPQ70" s="81" t="s">
        <v>162</v>
      </c>
      <c r="VPR70" s="81"/>
      <c r="VPS70" s="81"/>
      <c r="VPT70" s="81"/>
      <c r="VPU70" s="81"/>
      <c r="VPV70" s="81"/>
      <c r="VPW70" s="81"/>
      <c r="VPX70" s="81"/>
      <c r="VPY70" s="81" t="s">
        <v>162</v>
      </c>
      <c r="VPZ70" s="81"/>
      <c r="VQA70" s="81"/>
      <c r="VQB70" s="81"/>
      <c r="VQC70" s="81"/>
      <c r="VQD70" s="81"/>
      <c r="VQE70" s="81"/>
      <c r="VQF70" s="81"/>
      <c r="VQG70" s="81" t="s">
        <v>162</v>
      </c>
      <c r="VQH70" s="81"/>
      <c r="VQI70" s="81"/>
      <c r="VQJ70" s="81"/>
      <c r="VQK70" s="81"/>
      <c r="VQL70" s="81"/>
      <c r="VQM70" s="81"/>
      <c r="VQN70" s="81"/>
      <c r="VQO70" s="81" t="s">
        <v>162</v>
      </c>
      <c r="VQP70" s="81"/>
      <c r="VQQ70" s="81"/>
      <c r="VQR70" s="81"/>
      <c r="VQS70" s="81"/>
      <c r="VQT70" s="81"/>
      <c r="VQU70" s="81"/>
      <c r="VQV70" s="81"/>
      <c r="VQW70" s="81" t="s">
        <v>162</v>
      </c>
      <c r="VQX70" s="81"/>
      <c r="VQY70" s="81"/>
      <c r="VQZ70" s="81"/>
      <c r="VRA70" s="81"/>
      <c r="VRB70" s="81"/>
      <c r="VRC70" s="81"/>
      <c r="VRD70" s="81"/>
      <c r="VRE70" s="81" t="s">
        <v>162</v>
      </c>
      <c r="VRF70" s="81"/>
      <c r="VRG70" s="81"/>
      <c r="VRH70" s="81"/>
      <c r="VRI70" s="81"/>
      <c r="VRJ70" s="81"/>
      <c r="VRK70" s="81"/>
      <c r="VRL70" s="81"/>
      <c r="VRM70" s="81" t="s">
        <v>162</v>
      </c>
      <c r="VRN70" s="81"/>
      <c r="VRO70" s="81"/>
      <c r="VRP70" s="81"/>
      <c r="VRQ70" s="81"/>
      <c r="VRR70" s="81"/>
      <c r="VRS70" s="81"/>
      <c r="VRT70" s="81"/>
      <c r="VRU70" s="81" t="s">
        <v>162</v>
      </c>
      <c r="VRV70" s="81"/>
      <c r="VRW70" s="81"/>
      <c r="VRX70" s="81"/>
      <c r="VRY70" s="81"/>
      <c r="VRZ70" s="81"/>
      <c r="VSA70" s="81"/>
      <c r="VSB70" s="81"/>
      <c r="VSC70" s="81" t="s">
        <v>162</v>
      </c>
      <c r="VSD70" s="81"/>
      <c r="VSE70" s="81"/>
      <c r="VSF70" s="81"/>
      <c r="VSG70" s="81"/>
      <c r="VSH70" s="81"/>
      <c r="VSI70" s="81"/>
      <c r="VSJ70" s="81"/>
      <c r="VSK70" s="81" t="s">
        <v>162</v>
      </c>
      <c r="VSL70" s="81"/>
      <c r="VSM70" s="81"/>
      <c r="VSN70" s="81"/>
      <c r="VSO70" s="81"/>
      <c r="VSP70" s="81"/>
      <c r="VSQ70" s="81"/>
      <c r="VSR70" s="81"/>
      <c r="VSS70" s="81" t="s">
        <v>162</v>
      </c>
      <c r="VST70" s="81"/>
      <c r="VSU70" s="81"/>
      <c r="VSV70" s="81"/>
      <c r="VSW70" s="81"/>
      <c r="VSX70" s="81"/>
      <c r="VSY70" s="81"/>
      <c r="VSZ70" s="81"/>
      <c r="VTA70" s="81" t="s">
        <v>162</v>
      </c>
      <c r="VTB70" s="81"/>
      <c r="VTC70" s="81"/>
      <c r="VTD70" s="81"/>
      <c r="VTE70" s="81"/>
      <c r="VTF70" s="81"/>
      <c r="VTG70" s="81"/>
      <c r="VTH70" s="81"/>
      <c r="VTI70" s="81" t="s">
        <v>162</v>
      </c>
      <c r="VTJ70" s="81"/>
      <c r="VTK70" s="81"/>
      <c r="VTL70" s="81"/>
      <c r="VTM70" s="81"/>
      <c r="VTN70" s="81"/>
      <c r="VTO70" s="81"/>
      <c r="VTP70" s="81"/>
      <c r="VTQ70" s="81" t="s">
        <v>162</v>
      </c>
      <c r="VTR70" s="81"/>
      <c r="VTS70" s="81"/>
      <c r="VTT70" s="81"/>
      <c r="VTU70" s="81"/>
      <c r="VTV70" s="81"/>
      <c r="VTW70" s="81"/>
      <c r="VTX70" s="81"/>
      <c r="VTY70" s="81" t="s">
        <v>162</v>
      </c>
      <c r="VTZ70" s="81"/>
      <c r="VUA70" s="81"/>
      <c r="VUB70" s="81"/>
      <c r="VUC70" s="81"/>
      <c r="VUD70" s="81"/>
      <c r="VUE70" s="81"/>
      <c r="VUF70" s="81"/>
      <c r="VUG70" s="81" t="s">
        <v>162</v>
      </c>
      <c r="VUH70" s="81"/>
      <c r="VUI70" s="81"/>
      <c r="VUJ70" s="81"/>
      <c r="VUK70" s="81"/>
      <c r="VUL70" s="81"/>
      <c r="VUM70" s="81"/>
      <c r="VUN70" s="81"/>
      <c r="VUO70" s="81" t="s">
        <v>162</v>
      </c>
      <c r="VUP70" s="81"/>
      <c r="VUQ70" s="81"/>
      <c r="VUR70" s="81"/>
      <c r="VUS70" s="81"/>
      <c r="VUT70" s="81"/>
      <c r="VUU70" s="81"/>
      <c r="VUV70" s="81"/>
      <c r="VUW70" s="81" t="s">
        <v>162</v>
      </c>
      <c r="VUX70" s="81"/>
      <c r="VUY70" s="81"/>
      <c r="VUZ70" s="81"/>
      <c r="VVA70" s="81"/>
      <c r="VVB70" s="81"/>
      <c r="VVC70" s="81"/>
      <c r="VVD70" s="81"/>
      <c r="VVE70" s="81" t="s">
        <v>162</v>
      </c>
      <c r="VVF70" s="81"/>
      <c r="VVG70" s="81"/>
      <c r="VVH70" s="81"/>
      <c r="VVI70" s="81"/>
      <c r="VVJ70" s="81"/>
      <c r="VVK70" s="81"/>
      <c r="VVL70" s="81"/>
      <c r="VVM70" s="81" t="s">
        <v>162</v>
      </c>
      <c r="VVN70" s="81"/>
      <c r="VVO70" s="81"/>
      <c r="VVP70" s="81"/>
      <c r="VVQ70" s="81"/>
      <c r="VVR70" s="81"/>
      <c r="VVS70" s="81"/>
      <c r="VVT70" s="81"/>
      <c r="VVU70" s="81" t="s">
        <v>162</v>
      </c>
      <c r="VVV70" s="81"/>
      <c r="VVW70" s="81"/>
      <c r="VVX70" s="81"/>
      <c r="VVY70" s="81"/>
      <c r="VVZ70" s="81"/>
      <c r="VWA70" s="81"/>
      <c r="VWB70" s="81"/>
      <c r="VWC70" s="81" t="s">
        <v>162</v>
      </c>
      <c r="VWD70" s="81"/>
      <c r="VWE70" s="81"/>
      <c r="VWF70" s="81"/>
      <c r="VWG70" s="81"/>
      <c r="VWH70" s="81"/>
      <c r="VWI70" s="81"/>
      <c r="VWJ70" s="81"/>
      <c r="VWK70" s="81" t="s">
        <v>162</v>
      </c>
      <c r="VWL70" s="81"/>
      <c r="VWM70" s="81"/>
      <c r="VWN70" s="81"/>
      <c r="VWO70" s="81"/>
      <c r="VWP70" s="81"/>
      <c r="VWQ70" s="81"/>
      <c r="VWR70" s="81"/>
      <c r="VWS70" s="81" t="s">
        <v>162</v>
      </c>
      <c r="VWT70" s="81"/>
      <c r="VWU70" s="81"/>
      <c r="VWV70" s="81"/>
      <c r="VWW70" s="81"/>
      <c r="VWX70" s="81"/>
      <c r="VWY70" s="81"/>
      <c r="VWZ70" s="81"/>
      <c r="VXA70" s="81" t="s">
        <v>162</v>
      </c>
      <c r="VXB70" s="81"/>
      <c r="VXC70" s="81"/>
      <c r="VXD70" s="81"/>
      <c r="VXE70" s="81"/>
      <c r="VXF70" s="81"/>
      <c r="VXG70" s="81"/>
      <c r="VXH70" s="81"/>
      <c r="VXI70" s="81" t="s">
        <v>162</v>
      </c>
      <c r="VXJ70" s="81"/>
      <c r="VXK70" s="81"/>
      <c r="VXL70" s="81"/>
      <c r="VXM70" s="81"/>
      <c r="VXN70" s="81"/>
      <c r="VXO70" s="81"/>
      <c r="VXP70" s="81"/>
      <c r="VXQ70" s="81" t="s">
        <v>162</v>
      </c>
      <c r="VXR70" s="81"/>
      <c r="VXS70" s="81"/>
      <c r="VXT70" s="81"/>
      <c r="VXU70" s="81"/>
      <c r="VXV70" s="81"/>
      <c r="VXW70" s="81"/>
      <c r="VXX70" s="81"/>
      <c r="VXY70" s="81" t="s">
        <v>162</v>
      </c>
      <c r="VXZ70" s="81"/>
      <c r="VYA70" s="81"/>
      <c r="VYB70" s="81"/>
      <c r="VYC70" s="81"/>
      <c r="VYD70" s="81"/>
      <c r="VYE70" s="81"/>
      <c r="VYF70" s="81"/>
      <c r="VYG70" s="81" t="s">
        <v>162</v>
      </c>
      <c r="VYH70" s="81"/>
      <c r="VYI70" s="81"/>
      <c r="VYJ70" s="81"/>
      <c r="VYK70" s="81"/>
      <c r="VYL70" s="81"/>
      <c r="VYM70" s="81"/>
      <c r="VYN70" s="81"/>
      <c r="VYO70" s="81" t="s">
        <v>162</v>
      </c>
      <c r="VYP70" s="81"/>
      <c r="VYQ70" s="81"/>
      <c r="VYR70" s="81"/>
      <c r="VYS70" s="81"/>
      <c r="VYT70" s="81"/>
      <c r="VYU70" s="81"/>
      <c r="VYV70" s="81"/>
      <c r="VYW70" s="81" t="s">
        <v>162</v>
      </c>
      <c r="VYX70" s="81"/>
      <c r="VYY70" s="81"/>
      <c r="VYZ70" s="81"/>
      <c r="VZA70" s="81"/>
      <c r="VZB70" s="81"/>
      <c r="VZC70" s="81"/>
      <c r="VZD70" s="81"/>
      <c r="VZE70" s="81" t="s">
        <v>162</v>
      </c>
      <c r="VZF70" s="81"/>
      <c r="VZG70" s="81"/>
      <c r="VZH70" s="81"/>
      <c r="VZI70" s="81"/>
      <c r="VZJ70" s="81"/>
      <c r="VZK70" s="81"/>
      <c r="VZL70" s="81"/>
      <c r="VZM70" s="81" t="s">
        <v>162</v>
      </c>
      <c r="VZN70" s="81"/>
      <c r="VZO70" s="81"/>
      <c r="VZP70" s="81"/>
      <c r="VZQ70" s="81"/>
      <c r="VZR70" s="81"/>
      <c r="VZS70" s="81"/>
      <c r="VZT70" s="81"/>
      <c r="VZU70" s="81" t="s">
        <v>162</v>
      </c>
      <c r="VZV70" s="81"/>
      <c r="VZW70" s="81"/>
      <c r="VZX70" s="81"/>
      <c r="VZY70" s="81"/>
      <c r="VZZ70" s="81"/>
      <c r="WAA70" s="81"/>
      <c r="WAB70" s="81"/>
      <c r="WAC70" s="81" t="s">
        <v>162</v>
      </c>
      <c r="WAD70" s="81"/>
      <c r="WAE70" s="81"/>
      <c r="WAF70" s="81"/>
      <c r="WAG70" s="81"/>
      <c r="WAH70" s="81"/>
      <c r="WAI70" s="81"/>
      <c r="WAJ70" s="81"/>
      <c r="WAK70" s="81" t="s">
        <v>162</v>
      </c>
      <c r="WAL70" s="81"/>
      <c r="WAM70" s="81"/>
      <c r="WAN70" s="81"/>
      <c r="WAO70" s="81"/>
      <c r="WAP70" s="81"/>
      <c r="WAQ70" s="81"/>
      <c r="WAR70" s="81"/>
      <c r="WAS70" s="81" t="s">
        <v>162</v>
      </c>
      <c r="WAT70" s="81"/>
      <c r="WAU70" s="81"/>
      <c r="WAV70" s="81"/>
      <c r="WAW70" s="81"/>
      <c r="WAX70" s="81"/>
      <c r="WAY70" s="81"/>
      <c r="WAZ70" s="81"/>
      <c r="WBA70" s="81" t="s">
        <v>162</v>
      </c>
      <c r="WBB70" s="81"/>
      <c r="WBC70" s="81"/>
      <c r="WBD70" s="81"/>
      <c r="WBE70" s="81"/>
      <c r="WBF70" s="81"/>
      <c r="WBG70" s="81"/>
      <c r="WBH70" s="81"/>
      <c r="WBI70" s="81" t="s">
        <v>162</v>
      </c>
      <c r="WBJ70" s="81"/>
      <c r="WBK70" s="81"/>
      <c r="WBL70" s="81"/>
      <c r="WBM70" s="81"/>
      <c r="WBN70" s="81"/>
      <c r="WBO70" s="81"/>
      <c r="WBP70" s="81"/>
      <c r="WBQ70" s="81" t="s">
        <v>162</v>
      </c>
      <c r="WBR70" s="81"/>
      <c r="WBS70" s="81"/>
      <c r="WBT70" s="81"/>
      <c r="WBU70" s="81"/>
      <c r="WBV70" s="81"/>
      <c r="WBW70" s="81"/>
      <c r="WBX70" s="81"/>
      <c r="WBY70" s="81" t="s">
        <v>162</v>
      </c>
      <c r="WBZ70" s="81"/>
      <c r="WCA70" s="81"/>
      <c r="WCB70" s="81"/>
      <c r="WCC70" s="81"/>
      <c r="WCD70" s="81"/>
      <c r="WCE70" s="81"/>
      <c r="WCF70" s="81"/>
      <c r="WCG70" s="81" t="s">
        <v>162</v>
      </c>
      <c r="WCH70" s="81"/>
      <c r="WCI70" s="81"/>
      <c r="WCJ70" s="81"/>
      <c r="WCK70" s="81"/>
      <c r="WCL70" s="81"/>
      <c r="WCM70" s="81"/>
      <c r="WCN70" s="81"/>
      <c r="WCO70" s="81" t="s">
        <v>162</v>
      </c>
      <c r="WCP70" s="81"/>
      <c r="WCQ70" s="81"/>
      <c r="WCR70" s="81"/>
      <c r="WCS70" s="81"/>
      <c r="WCT70" s="81"/>
      <c r="WCU70" s="81"/>
      <c r="WCV70" s="81"/>
      <c r="WCW70" s="81" t="s">
        <v>162</v>
      </c>
      <c r="WCX70" s="81"/>
      <c r="WCY70" s="81"/>
      <c r="WCZ70" s="81"/>
      <c r="WDA70" s="81"/>
      <c r="WDB70" s="81"/>
      <c r="WDC70" s="81"/>
      <c r="WDD70" s="81"/>
      <c r="WDE70" s="81" t="s">
        <v>162</v>
      </c>
      <c r="WDF70" s="81"/>
      <c r="WDG70" s="81"/>
      <c r="WDH70" s="81"/>
      <c r="WDI70" s="81"/>
      <c r="WDJ70" s="81"/>
      <c r="WDK70" s="81"/>
      <c r="WDL70" s="81"/>
      <c r="WDM70" s="81" t="s">
        <v>162</v>
      </c>
      <c r="WDN70" s="81"/>
      <c r="WDO70" s="81"/>
      <c r="WDP70" s="81"/>
      <c r="WDQ70" s="81"/>
      <c r="WDR70" s="81"/>
      <c r="WDS70" s="81"/>
      <c r="WDT70" s="81"/>
      <c r="WDU70" s="81" t="s">
        <v>162</v>
      </c>
      <c r="WDV70" s="81"/>
      <c r="WDW70" s="81"/>
      <c r="WDX70" s="81"/>
      <c r="WDY70" s="81"/>
      <c r="WDZ70" s="81"/>
      <c r="WEA70" s="81"/>
      <c r="WEB70" s="81"/>
      <c r="WEC70" s="81" t="s">
        <v>162</v>
      </c>
      <c r="WED70" s="81"/>
      <c r="WEE70" s="81"/>
      <c r="WEF70" s="81"/>
      <c r="WEG70" s="81"/>
      <c r="WEH70" s="81"/>
      <c r="WEI70" s="81"/>
      <c r="WEJ70" s="81"/>
      <c r="WEK70" s="81" t="s">
        <v>162</v>
      </c>
      <c r="WEL70" s="81"/>
      <c r="WEM70" s="81"/>
      <c r="WEN70" s="81"/>
      <c r="WEO70" s="81"/>
      <c r="WEP70" s="81"/>
      <c r="WEQ70" s="81"/>
      <c r="WER70" s="81"/>
      <c r="WES70" s="81" t="s">
        <v>162</v>
      </c>
      <c r="WET70" s="81"/>
      <c r="WEU70" s="81"/>
      <c r="WEV70" s="81"/>
      <c r="WEW70" s="81"/>
      <c r="WEX70" s="81"/>
      <c r="WEY70" s="81"/>
      <c r="WEZ70" s="81"/>
      <c r="WFA70" s="81" t="s">
        <v>162</v>
      </c>
      <c r="WFB70" s="81"/>
      <c r="WFC70" s="81"/>
      <c r="WFD70" s="81"/>
      <c r="WFE70" s="81"/>
      <c r="WFF70" s="81"/>
      <c r="WFG70" s="81"/>
      <c r="WFH70" s="81"/>
      <c r="WFI70" s="81" t="s">
        <v>162</v>
      </c>
      <c r="WFJ70" s="81"/>
      <c r="WFK70" s="81"/>
      <c r="WFL70" s="81"/>
      <c r="WFM70" s="81"/>
      <c r="WFN70" s="81"/>
      <c r="WFO70" s="81"/>
      <c r="WFP70" s="81"/>
      <c r="WFQ70" s="81" t="s">
        <v>162</v>
      </c>
      <c r="WFR70" s="81"/>
      <c r="WFS70" s="81"/>
      <c r="WFT70" s="81"/>
      <c r="WFU70" s="81"/>
      <c r="WFV70" s="81"/>
      <c r="WFW70" s="81"/>
      <c r="WFX70" s="81"/>
      <c r="WFY70" s="81" t="s">
        <v>162</v>
      </c>
      <c r="WFZ70" s="81"/>
      <c r="WGA70" s="81"/>
      <c r="WGB70" s="81"/>
      <c r="WGC70" s="81"/>
      <c r="WGD70" s="81"/>
      <c r="WGE70" s="81"/>
      <c r="WGF70" s="81"/>
      <c r="WGG70" s="81" t="s">
        <v>162</v>
      </c>
      <c r="WGH70" s="81"/>
      <c r="WGI70" s="81"/>
      <c r="WGJ70" s="81"/>
      <c r="WGK70" s="81"/>
      <c r="WGL70" s="81"/>
      <c r="WGM70" s="81"/>
      <c r="WGN70" s="81"/>
      <c r="WGO70" s="81" t="s">
        <v>162</v>
      </c>
      <c r="WGP70" s="81"/>
      <c r="WGQ70" s="81"/>
      <c r="WGR70" s="81"/>
      <c r="WGS70" s="81"/>
      <c r="WGT70" s="81"/>
      <c r="WGU70" s="81"/>
      <c r="WGV70" s="81"/>
      <c r="WGW70" s="81" t="s">
        <v>162</v>
      </c>
      <c r="WGX70" s="81"/>
      <c r="WGY70" s="81"/>
      <c r="WGZ70" s="81"/>
      <c r="WHA70" s="81"/>
      <c r="WHB70" s="81"/>
      <c r="WHC70" s="81"/>
      <c r="WHD70" s="81"/>
      <c r="WHE70" s="81" t="s">
        <v>162</v>
      </c>
      <c r="WHF70" s="81"/>
      <c r="WHG70" s="81"/>
      <c r="WHH70" s="81"/>
      <c r="WHI70" s="81"/>
      <c r="WHJ70" s="81"/>
      <c r="WHK70" s="81"/>
      <c r="WHL70" s="81"/>
      <c r="WHM70" s="81" t="s">
        <v>162</v>
      </c>
      <c r="WHN70" s="81"/>
      <c r="WHO70" s="81"/>
      <c r="WHP70" s="81"/>
      <c r="WHQ70" s="81"/>
      <c r="WHR70" s="81"/>
      <c r="WHS70" s="81"/>
      <c r="WHT70" s="81"/>
      <c r="WHU70" s="81" t="s">
        <v>162</v>
      </c>
      <c r="WHV70" s="81"/>
      <c r="WHW70" s="81"/>
      <c r="WHX70" s="81"/>
      <c r="WHY70" s="81"/>
      <c r="WHZ70" s="81"/>
      <c r="WIA70" s="81"/>
      <c r="WIB70" s="81"/>
      <c r="WIC70" s="81" t="s">
        <v>162</v>
      </c>
      <c r="WID70" s="81"/>
      <c r="WIE70" s="81"/>
      <c r="WIF70" s="81"/>
      <c r="WIG70" s="81"/>
      <c r="WIH70" s="81"/>
      <c r="WII70" s="81"/>
      <c r="WIJ70" s="81"/>
      <c r="WIK70" s="81" t="s">
        <v>162</v>
      </c>
      <c r="WIL70" s="81"/>
      <c r="WIM70" s="81"/>
      <c r="WIN70" s="81"/>
      <c r="WIO70" s="81"/>
      <c r="WIP70" s="81"/>
      <c r="WIQ70" s="81"/>
      <c r="WIR70" s="81"/>
      <c r="WIS70" s="81" t="s">
        <v>162</v>
      </c>
      <c r="WIT70" s="81"/>
      <c r="WIU70" s="81"/>
      <c r="WIV70" s="81"/>
      <c r="WIW70" s="81"/>
      <c r="WIX70" s="81"/>
      <c r="WIY70" s="81"/>
      <c r="WIZ70" s="81"/>
      <c r="WJA70" s="81" t="s">
        <v>162</v>
      </c>
      <c r="WJB70" s="81"/>
      <c r="WJC70" s="81"/>
      <c r="WJD70" s="81"/>
      <c r="WJE70" s="81"/>
      <c r="WJF70" s="81"/>
      <c r="WJG70" s="81"/>
      <c r="WJH70" s="81"/>
      <c r="WJI70" s="81" t="s">
        <v>162</v>
      </c>
      <c r="WJJ70" s="81"/>
      <c r="WJK70" s="81"/>
      <c r="WJL70" s="81"/>
      <c r="WJM70" s="81"/>
      <c r="WJN70" s="81"/>
      <c r="WJO70" s="81"/>
      <c r="WJP70" s="81"/>
      <c r="WJQ70" s="81" t="s">
        <v>162</v>
      </c>
      <c r="WJR70" s="81"/>
      <c r="WJS70" s="81"/>
      <c r="WJT70" s="81"/>
      <c r="WJU70" s="81"/>
      <c r="WJV70" s="81"/>
      <c r="WJW70" s="81"/>
      <c r="WJX70" s="81"/>
      <c r="WJY70" s="81" t="s">
        <v>162</v>
      </c>
      <c r="WJZ70" s="81"/>
      <c r="WKA70" s="81"/>
      <c r="WKB70" s="81"/>
      <c r="WKC70" s="81"/>
      <c r="WKD70" s="81"/>
      <c r="WKE70" s="81"/>
      <c r="WKF70" s="81"/>
      <c r="WKG70" s="81" t="s">
        <v>162</v>
      </c>
      <c r="WKH70" s="81"/>
      <c r="WKI70" s="81"/>
      <c r="WKJ70" s="81"/>
      <c r="WKK70" s="81"/>
      <c r="WKL70" s="81"/>
      <c r="WKM70" s="81"/>
      <c r="WKN70" s="81"/>
      <c r="WKO70" s="81" t="s">
        <v>162</v>
      </c>
      <c r="WKP70" s="81"/>
      <c r="WKQ70" s="81"/>
      <c r="WKR70" s="81"/>
      <c r="WKS70" s="81"/>
      <c r="WKT70" s="81"/>
      <c r="WKU70" s="81"/>
      <c r="WKV70" s="81"/>
      <c r="WKW70" s="81" t="s">
        <v>162</v>
      </c>
      <c r="WKX70" s="81"/>
      <c r="WKY70" s="81"/>
      <c r="WKZ70" s="81"/>
      <c r="WLA70" s="81"/>
      <c r="WLB70" s="81"/>
      <c r="WLC70" s="81"/>
      <c r="WLD70" s="81"/>
      <c r="WLE70" s="81" t="s">
        <v>162</v>
      </c>
      <c r="WLF70" s="81"/>
      <c r="WLG70" s="81"/>
      <c r="WLH70" s="81"/>
      <c r="WLI70" s="81"/>
      <c r="WLJ70" s="81"/>
      <c r="WLK70" s="81"/>
      <c r="WLL70" s="81"/>
      <c r="WLM70" s="81" t="s">
        <v>162</v>
      </c>
      <c r="WLN70" s="81"/>
      <c r="WLO70" s="81"/>
      <c r="WLP70" s="81"/>
      <c r="WLQ70" s="81"/>
      <c r="WLR70" s="81"/>
      <c r="WLS70" s="81"/>
      <c r="WLT70" s="81"/>
      <c r="WLU70" s="81" t="s">
        <v>162</v>
      </c>
      <c r="WLV70" s="81"/>
      <c r="WLW70" s="81"/>
      <c r="WLX70" s="81"/>
      <c r="WLY70" s="81"/>
      <c r="WLZ70" s="81"/>
      <c r="WMA70" s="81"/>
      <c r="WMB70" s="81"/>
      <c r="WMC70" s="81" t="s">
        <v>162</v>
      </c>
      <c r="WMD70" s="81"/>
      <c r="WME70" s="81"/>
      <c r="WMF70" s="81"/>
      <c r="WMG70" s="81"/>
      <c r="WMH70" s="81"/>
      <c r="WMI70" s="81"/>
      <c r="WMJ70" s="81"/>
      <c r="WMK70" s="81" t="s">
        <v>162</v>
      </c>
      <c r="WML70" s="81"/>
      <c r="WMM70" s="81"/>
      <c r="WMN70" s="81"/>
      <c r="WMO70" s="81"/>
      <c r="WMP70" s="81"/>
      <c r="WMQ70" s="81"/>
      <c r="WMR70" s="81"/>
      <c r="WMS70" s="81" t="s">
        <v>162</v>
      </c>
      <c r="WMT70" s="81"/>
      <c r="WMU70" s="81"/>
      <c r="WMV70" s="81"/>
      <c r="WMW70" s="81"/>
      <c r="WMX70" s="81"/>
      <c r="WMY70" s="81"/>
      <c r="WMZ70" s="81"/>
      <c r="WNA70" s="81" t="s">
        <v>162</v>
      </c>
      <c r="WNB70" s="81"/>
      <c r="WNC70" s="81"/>
      <c r="WND70" s="81"/>
      <c r="WNE70" s="81"/>
      <c r="WNF70" s="81"/>
      <c r="WNG70" s="81"/>
      <c r="WNH70" s="81"/>
      <c r="WNI70" s="81" t="s">
        <v>162</v>
      </c>
      <c r="WNJ70" s="81"/>
      <c r="WNK70" s="81"/>
      <c r="WNL70" s="81"/>
      <c r="WNM70" s="81"/>
      <c r="WNN70" s="81"/>
      <c r="WNO70" s="81"/>
      <c r="WNP70" s="81"/>
      <c r="WNQ70" s="81" t="s">
        <v>162</v>
      </c>
      <c r="WNR70" s="81"/>
      <c r="WNS70" s="81"/>
      <c r="WNT70" s="81"/>
      <c r="WNU70" s="81"/>
      <c r="WNV70" s="81"/>
      <c r="WNW70" s="81"/>
      <c r="WNX70" s="81"/>
      <c r="WNY70" s="81" t="s">
        <v>162</v>
      </c>
      <c r="WNZ70" s="81"/>
      <c r="WOA70" s="81"/>
      <c r="WOB70" s="81"/>
      <c r="WOC70" s="81"/>
      <c r="WOD70" s="81"/>
      <c r="WOE70" s="81"/>
      <c r="WOF70" s="81"/>
      <c r="WOG70" s="81" t="s">
        <v>162</v>
      </c>
      <c r="WOH70" s="81"/>
      <c r="WOI70" s="81"/>
      <c r="WOJ70" s="81"/>
      <c r="WOK70" s="81"/>
      <c r="WOL70" s="81"/>
      <c r="WOM70" s="81"/>
      <c r="WON70" s="81"/>
      <c r="WOO70" s="81" t="s">
        <v>162</v>
      </c>
      <c r="WOP70" s="81"/>
      <c r="WOQ70" s="81"/>
      <c r="WOR70" s="81"/>
      <c r="WOS70" s="81"/>
      <c r="WOT70" s="81"/>
      <c r="WOU70" s="81"/>
      <c r="WOV70" s="81"/>
      <c r="WOW70" s="81" t="s">
        <v>162</v>
      </c>
      <c r="WOX70" s="81"/>
      <c r="WOY70" s="81"/>
      <c r="WOZ70" s="81"/>
      <c r="WPA70" s="81"/>
      <c r="WPB70" s="81"/>
      <c r="WPC70" s="81"/>
      <c r="WPD70" s="81"/>
      <c r="WPE70" s="81" t="s">
        <v>162</v>
      </c>
      <c r="WPF70" s="81"/>
      <c r="WPG70" s="81"/>
      <c r="WPH70" s="81"/>
      <c r="WPI70" s="81"/>
      <c r="WPJ70" s="81"/>
      <c r="WPK70" s="81"/>
      <c r="WPL70" s="81"/>
      <c r="WPM70" s="81" t="s">
        <v>162</v>
      </c>
      <c r="WPN70" s="81"/>
      <c r="WPO70" s="81"/>
      <c r="WPP70" s="81"/>
      <c r="WPQ70" s="81"/>
      <c r="WPR70" s="81"/>
      <c r="WPS70" s="81"/>
      <c r="WPT70" s="81"/>
      <c r="WPU70" s="81" t="s">
        <v>162</v>
      </c>
      <c r="WPV70" s="81"/>
      <c r="WPW70" s="81"/>
      <c r="WPX70" s="81"/>
      <c r="WPY70" s="81"/>
      <c r="WPZ70" s="81"/>
      <c r="WQA70" s="81"/>
      <c r="WQB70" s="81"/>
      <c r="WQC70" s="81" t="s">
        <v>162</v>
      </c>
      <c r="WQD70" s="81"/>
      <c r="WQE70" s="81"/>
      <c r="WQF70" s="81"/>
      <c r="WQG70" s="81"/>
      <c r="WQH70" s="81"/>
      <c r="WQI70" s="81"/>
      <c r="WQJ70" s="81"/>
      <c r="WQK70" s="81" t="s">
        <v>162</v>
      </c>
      <c r="WQL70" s="81"/>
      <c r="WQM70" s="81"/>
      <c r="WQN70" s="81"/>
      <c r="WQO70" s="81"/>
      <c r="WQP70" s="81"/>
      <c r="WQQ70" s="81"/>
      <c r="WQR70" s="81"/>
      <c r="WQS70" s="81" t="s">
        <v>162</v>
      </c>
      <c r="WQT70" s="81"/>
      <c r="WQU70" s="81"/>
      <c r="WQV70" s="81"/>
      <c r="WQW70" s="81"/>
      <c r="WQX70" s="81"/>
      <c r="WQY70" s="81"/>
      <c r="WQZ70" s="81"/>
      <c r="WRA70" s="81" t="s">
        <v>162</v>
      </c>
      <c r="WRB70" s="81"/>
      <c r="WRC70" s="81"/>
      <c r="WRD70" s="81"/>
      <c r="WRE70" s="81"/>
      <c r="WRF70" s="81"/>
      <c r="WRG70" s="81"/>
      <c r="WRH70" s="81"/>
      <c r="WRI70" s="81" t="s">
        <v>162</v>
      </c>
      <c r="WRJ70" s="81"/>
      <c r="WRK70" s="81"/>
      <c r="WRL70" s="81"/>
      <c r="WRM70" s="81"/>
      <c r="WRN70" s="81"/>
      <c r="WRO70" s="81"/>
      <c r="WRP70" s="81"/>
      <c r="WRQ70" s="81" t="s">
        <v>162</v>
      </c>
      <c r="WRR70" s="81"/>
      <c r="WRS70" s="81"/>
      <c r="WRT70" s="81"/>
      <c r="WRU70" s="81"/>
      <c r="WRV70" s="81"/>
      <c r="WRW70" s="81"/>
      <c r="WRX70" s="81"/>
      <c r="WRY70" s="81" t="s">
        <v>162</v>
      </c>
      <c r="WRZ70" s="81"/>
      <c r="WSA70" s="81"/>
      <c r="WSB70" s="81"/>
      <c r="WSC70" s="81"/>
      <c r="WSD70" s="81"/>
      <c r="WSE70" s="81"/>
      <c r="WSF70" s="81"/>
      <c r="WSG70" s="81" t="s">
        <v>162</v>
      </c>
      <c r="WSH70" s="81"/>
      <c r="WSI70" s="81"/>
      <c r="WSJ70" s="81"/>
      <c r="WSK70" s="81"/>
      <c r="WSL70" s="81"/>
      <c r="WSM70" s="81"/>
      <c r="WSN70" s="81"/>
      <c r="WSO70" s="81" t="s">
        <v>162</v>
      </c>
      <c r="WSP70" s="81"/>
      <c r="WSQ70" s="81"/>
      <c r="WSR70" s="81"/>
      <c r="WSS70" s="81"/>
      <c r="WST70" s="81"/>
      <c r="WSU70" s="81"/>
      <c r="WSV70" s="81"/>
      <c r="WSW70" s="81" t="s">
        <v>162</v>
      </c>
      <c r="WSX70" s="81"/>
      <c r="WSY70" s="81"/>
      <c r="WSZ70" s="81"/>
      <c r="WTA70" s="81"/>
      <c r="WTB70" s="81"/>
      <c r="WTC70" s="81"/>
      <c r="WTD70" s="81"/>
      <c r="WTE70" s="81" t="s">
        <v>162</v>
      </c>
      <c r="WTF70" s="81"/>
      <c r="WTG70" s="81"/>
      <c r="WTH70" s="81"/>
      <c r="WTI70" s="81"/>
      <c r="WTJ70" s="81"/>
      <c r="WTK70" s="81"/>
      <c r="WTL70" s="81"/>
      <c r="WTM70" s="81" t="s">
        <v>162</v>
      </c>
      <c r="WTN70" s="81"/>
      <c r="WTO70" s="81"/>
      <c r="WTP70" s="81"/>
      <c r="WTQ70" s="81"/>
      <c r="WTR70" s="81"/>
      <c r="WTS70" s="81"/>
      <c r="WTT70" s="81"/>
      <c r="WTU70" s="81" t="s">
        <v>162</v>
      </c>
      <c r="WTV70" s="81"/>
      <c r="WTW70" s="81"/>
      <c r="WTX70" s="81"/>
      <c r="WTY70" s="81"/>
      <c r="WTZ70" s="81"/>
      <c r="WUA70" s="81"/>
      <c r="WUB70" s="81"/>
      <c r="WUC70" s="81" t="s">
        <v>162</v>
      </c>
      <c r="WUD70" s="81"/>
      <c r="WUE70" s="81"/>
      <c r="WUF70" s="81"/>
      <c r="WUG70" s="81"/>
      <c r="WUH70" s="81"/>
      <c r="WUI70" s="81"/>
      <c r="WUJ70" s="81"/>
      <c r="WUK70" s="81" t="s">
        <v>162</v>
      </c>
      <c r="WUL70" s="81"/>
      <c r="WUM70" s="81"/>
      <c r="WUN70" s="81"/>
      <c r="WUO70" s="81"/>
      <c r="WUP70" s="81"/>
      <c r="WUQ70" s="81"/>
      <c r="WUR70" s="81"/>
      <c r="WUS70" s="81" t="s">
        <v>162</v>
      </c>
      <c r="WUT70" s="81"/>
      <c r="WUU70" s="81"/>
      <c r="WUV70" s="81"/>
      <c r="WUW70" s="81"/>
      <c r="WUX70" s="81"/>
      <c r="WUY70" s="81"/>
      <c r="WUZ70" s="81"/>
      <c r="WVA70" s="81" t="s">
        <v>162</v>
      </c>
      <c r="WVB70" s="81"/>
      <c r="WVC70" s="81"/>
      <c r="WVD70" s="81"/>
      <c r="WVE70" s="81"/>
      <c r="WVF70" s="81"/>
      <c r="WVG70" s="81"/>
      <c r="WVH70" s="81"/>
      <c r="WVI70" s="81" t="s">
        <v>162</v>
      </c>
      <c r="WVJ70" s="81"/>
      <c r="WVK70" s="81"/>
      <c r="WVL70" s="81"/>
      <c r="WVM70" s="81"/>
      <c r="WVN70" s="81"/>
      <c r="WVO70" s="81"/>
      <c r="WVP70" s="81"/>
      <c r="WVQ70" s="81" t="s">
        <v>162</v>
      </c>
      <c r="WVR70" s="81"/>
      <c r="WVS70" s="81"/>
      <c r="WVT70" s="81"/>
      <c r="WVU70" s="81"/>
      <c r="WVV70" s="81"/>
      <c r="WVW70" s="81"/>
      <c r="WVX70" s="81"/>
      <c r="WVY70" s="81" t="s">
        <v>162</v>
      </c>
      <c r="WVZ70" s="81"/>
      <c r="WWA70" s="81"/>
      <c r="WWB70" s="81"/>
      <c r="WWC70" s="81"/>
      <c r="WWD70" s="81"/>
      <c r="WWE70" s="81"/>
      <c r="WWF70" s="81"/>
      <c r="WWG70" s="81" t="s">
        <v>162</v>
      </c>
      <c r="WWH70" s="81"/>
      <c r="WWI70" s="81"/>
      <c r="WWJ70" s="81"/>
      <c r="WWK70" s="81"/>
      <c r="WWL70" s="81"/>
      <c r="WWM70" s="81"/>
      <c r="WWN70" s="81"/>
      <c r="WWO70" s="81" t="s">
        <v>162</v>
      </c>
      <c r="WWP70" s="81"/>
      <c r="WWQ70" s="81"/>
      <c r="WWR70" s="81"/>
      <c r="WWS70" s="81"/>
      <c r="WWT70" s="81"/>
      <c r="WWU70" s="81"/>
      <c r="WWV70" s="81"/>
      <c r="WWW70" s="81" t="s">
        <v>162</v>
      </c>
      <c r="WWX70" s="81"/>
      <c r="WWY70" s="81"/>
      <c r="WWZ70" s="81"/>
      <c r="WXA70" s="81"/>
      <c r="WXB70" s="81"/>
      <c r="WXC70" s="81"/>
      <c r="WXD70" s="81"/>
      <c r="WXE70" s="81" t="s">
        <v>162</v>
      </c>
      <c r="WXF70" s="81"/>
      <c r="WXG70" s="81"/>
      <c r="WXH70" s="81"/>
      <c r="WXI70" s="81"/>
      <c r="WXJ70" s="81"/>
      <c r="WXK70" s="81"/>
      <c r="WXL70" s="81"/>
      <c r="WXM70" s="81" t="s">
        <v>162</v>
      </c>
      <c r="WXN70" s="81"/>
      <c r="WXO70" s="81"/>
      <c r="WXP70" s="81"/>
      <c r="WXQ70" s="81"/>
      <c r="WXR70" s="81"/>
      <c r="WXS70" s="81"/>
      <c r="WXT70" s="81"/>
      <c r="WXU70" s="81" t="s">
        <v>162</v>
      </c>
      <c r="WXV70" s="81"/>
      <c r="WXW70" s="81"/>
      <c r="WXX70" s="81"/>
      <c r="WXY70" s="81"/>
      <c r="WXZ70" s="81"/>
      <c r="WYA70" s="81"/>
      <c r="WYB70" s="81"/>
      <c r="WYC70" s="81" t="s">
        <v>162</v>
      </c>
      <c r="WYD70" s="81"/>
      <c r="WYE70" s="81"/>
      <c r="WYF70" s="81"/>
      <c r="WYG70" s="81"/>
      <c r="WYH70" s="81"/>
      <c r="WYI70" s="81"/>
      <c r="WYJ70" s="81"/>
      <c r="WYK70" s="81" t="s">
        <v>162</v>
      </c>
      <c r="WYL70" s="81"/>
      <c r="WYM70" s="81"/>
      <c r="WYN70" s="81"/>
      <c r="WYO70" s="81"/>
      <c r="WYP70" s="81"/>
      <c r="WYQ70" s="81"/>
      <c r="WYR70" s="81"/>
      <c r="WYS70" s="81" t="s">
        <v>162</v>
      </c>
      <c r="WYT70" s="81"/>
      <c r="WYU70" s="81"/>
      <c r="WYV70" s="81"/>
      <c r="WYW70" s="81"/>
      <c r="WYX70" s="81"/>
      <c r="WYY70" s="81"/>
      <c r="WYZ70" s="81"/>
      <c r="WZA70" s="81" t="s">
        <v>162</v>
      </c>
      <c r="WZB70" s="81"/>
      <c r="WZC70" s="81"/>
      <c r="WZD70" s="81"/>
      <c r="WZE70" s="81"/>
      <c r="WZF70" s="81"/>
      <c r="WZG70" s="81"/>
      <c r="WZH70" s="81"/>
      <c r="WZI70" s="81" t="s">
        <v>162</v>
      </c>
      <c r="WZJ70" s="81"/>
      <c r="WZK70" s="81"/>
      <c r="WZL70" s="81"/>
      <c r="WZM70" s="81"/>
      <c r="WZN70" s="81"/>
      <c r="WZO70" s="81"/>
      <c r="WZP70" s="81"/>
      <c r="WZQ70" s="81" t="s">
        <v>162</v>
      </c>
      <c r="WZR70" s="81"/>
      <c r="WZS70" s="81"/>
      <c r="WZT70" s="81"/>
      <c r="WZU70" s="81"/>
      <c r="WZV70" s="81"/>
      <c r="WZW70" s="81"/>
      <c r="WZX70" s="81"/>
      <c r="WZY70" s="81" t="s">
        <v>162</v>
      </c>
      <c r="WZZ70" s="81"/>
      <c r="XAA70" s="81"/>
      <c r="XAB70" s="81"/>
      <c r="XAC70" s="81"/>
      <c r="XAD70" s="81"/>
      <c r="XAE70" s="81"/>
      <c r="XAF70" s="81"/>
      <c r="XAG70" s="81" t="s">
        <v>162</v>
      </c>
      <c r="XAH70" s="81"/>
      <c r="XAI70" s="81"/>
      <c r="XAJ70" s="81"/>
      <c r="XAK70" s="81"/>
      <c r="XAL70" s="81"/>
      <c r="XAM70" s="81"/>
      <c r="XAN70" s="81"/>
      <c r="XAO70" s="81" t="s">
        <v>162</v>
      </c>
      <c r="XAP70" s="81"/>
      <c r="XAQ70" s="81"/>
      <c r="XAR70" s="81"/>
      <c r="XAS70" s="81"/>
      <c r="XAT70" s="81"/>
      <c r="XAU70" s="81"/>
      <c r="XAV70" s="81"/>
      <c r="XAW70" s="81" t="s">
        <v>162</v>
      </c>
      <c r="XAX70" s="81"/>
      <c r="XAY70" s="81"/>
      <c r="XAZ70" s="81"/>
      <c r="XBA70" s="81"/>
      <c r="XBB70" s="81"/>
      <c r="XBC70" s="81"/>
      <c r="XBD70" s="81"/>
      <c r="XBE70" s="81" t="s">
        <v>162</v>
      </c>
      <c r="XBF70" s="81"/>
      <c r="XBG70" s="81"/>
      <c r="XBH70" s="81"/>
      <c r="XBI70" s="81"/>
      <c r="XBJ70" s="81"/>
      <c r="XBK70" s="81"/>
      <c r="XBL70" s="81"/>
      <c r="XBM70" s="81" t="s">
        <v>162</v>
      </c>
      <c r="XBN70" s="81"/>
      <c r="XBO70" s="81"/>
      <c r="XBP70" s="81"/>
      <c r="XBQ70" s="81"/>
      <c r="XBR70" s="81"/>
      <c r="XBS70" s="81"/>
      <c r="XBT70" s="81"/>
      <c r="XBU70" s="81" t="s">
        <v>162</v>
      </c>
      <c r="XBV70" s="81"/>
      <c r="XBW70" s="81"/>
      <c r="XBX70" s="81"/>
      <c r="XBY70" s="81"/>
      <c r="XBZ70" s="81"/>
      <c r="XCA70" s="81"/>
      <c r="XCB70" s="81"/>
      <c r="XCC70" s="81" t="s">
        <v>162</v>
      </c>
      <c r="XCD70" s="81"/>
      <c r="XCE70" s="81"/>
      <c r="XCF70" s="81"/>
      <c r="XCG70" s="81"/>
      <c r="XCH70" s="81"/>
      <c r="XCI70" s="81"/>
      <c r="XCJ70" s="81"/>
      <c r="XCK70" s="81" t="s">
        <v>162</v>
      </c>
      <c r="XCL70" s="81"/>
      <c r="XCM70" s="81"/>
      <c r="XCN70" s="81"/>
      <c r="XCO70" s="81"/>
      <c r="XCP70" s="81"/>
      <c r="XCQ70" s="81"/>
      <c r="XCR70" s="81"/>
      <c r="XCS70" s="81" t="s">
        <v>162</v>
      </c>
      <c r="XCT70" s="81"/>
      <c r="XCU70" s="81"/>
      <c r="XCV70" s="81"/>
      <c r="XCW70" s="81"/>
      <c r="XCX70" s="81"/>
      <c r="XCY70" s="81"/>
      <c r="XCZ70" s="81"/>
      <c r="XDA70" s="81" t="s">
        <v>162</v>
      </c>
      <c r="XDB70" s="81"/>
      <c r="XDC70" s="81"/>
      <c r="XDD70" s="81"/>
      <c r="XDE70" s="81"/>
      <c r="XDF70" s="81"/>
      <c r="XDG70" s="81"/>
      <c r="XDH70" s="81"/>
      <c r="XDI70" s="81" t="s">
        <v>162</v>
      </c>
      <c r="XDJ70" s="81"/>
      <c r="XDK70" s="81"/>
      <c r="XDL70" s="81"/>
      <c r="XDM70" s="81"/>
      <c r="XDN70" s="81"/>
      <c r="XDO70" s="81"/>
      <c r="XDP70" s="81"/>
      <c r="XDQ70" s="81" t="s">
        <v>162</v>
      </c>
      <c r="XDR70" s="81"/>
      <c r="XDS70" s="81"/>
      <c r="XDT70" s="81"/>
      <c r="XDU70" s="81"/>
      <c r="XDV70" s="81"/>
      <c r="XDW70" s="81"/>
      <c r="XDX70" s="81"/>
      <c r="XDY70" s="81" t="s">
        <v>162</v>
      </c>
      <c r="XDZ70" s="81"/>
      <c r="XEA70" s="81"/>
      <c r="XEB70" s="81"/>
      <c r="XEC70" s="81"/>
      <c r="XED70" s="81"/>
      <c r="XEE70" s="81"/>
      <c r="XEF70" s="81"/>
      <c r="XEG70" s="81" t="s">
        <v>162</v>
      </c>
      <c r="XEH70" s="81"/>
      <c r="XEI70" s="81"/>
      <c r="XEJ70" s="81"/>
      <c r="XEK70" s="81"/>
      <c r="XEL70" s="81"/>
      <c r="XEM70" s="81"/>
      <c r="XEN70" s="81"/>
      <c r="XEO70" s="81" t="s">
        <v>162</v>
      </c>
      <c r="XEP70" s="81"/>
      <c r="XEQ70" s="81"/>
      <c r="XER70" s="81"/>
      <c r="XES70" s="81"/>
      <c r="XET70" s="81"/>
      <c r="XEU70" s="81"/>
      <c r="XEV70" s="81"/>
    </row>
    <row r="71" spans="1:16376" s="57" customFormat="1" ht="12.75" x14ac:dyDescent="0.35">
      <c r="A71" s="245" t="s">
        <v>468</v>
      </c>
      <c r="B71" s="246"/>
      <c r="C71" s="246"/>
      <c r="D71" s="246"/>
      <c r="E71" s="246"/>
      <c r="F71" s="246"/>
      <c r="G71" s="246"/>
      <c r="H71" s="246"/>
      <c r="I71" s="246"/>
      <c r="J71" s="246"/>
      <c r="K71" s="246"/>
      <c r="L71" s="246"/>
    </row>
    <row r="72" spans="1:16376" s="57" customFormat="1" ht="12.75" x14ac:dyDescent="0.35">
      <c r="A72" s="176" t="s">
        <v>511</v>
      </c>
      <c r="B72" s="194"/>
      <c r="C72" s="194"/>
      <c r="D72" s="194"/>
      <c r="E72" s="194"/>
      <c r="F72" s="194"/>
      <c r="G72" s="194"/>
      <c r="H72" s="194"/>
      <c r="I72" s="194"/>
      <c r="J72" s="194"/>
      <c r="K72" s="194"/>
      <c r="L72" s="194"/>
    </row>
    <row r="73" spans="1:16376" s="57" customFormat="1" ht="11.45" customHeight="1" x14ac:dyDescent="0.35">
      <c r="A73" s="245" t="s">
        <v>173</v>
      </c>
      <c r="B73" s="246"/>
      <c r="C73" s="246"/>
      <c r="D73" s="246"/>
      <c r="E73" s="246"/>
      <c r="F73" s="246"/>
      <c r="G73" s="246"/>
      <c r="H73" s="246"/>
      <c r="I73" s="246"/>
      <c r="J73" s="246"/>
      <c r="K73" s="246"/>
      <c r="L73" s="246"/>
    </row>
    <row r="74" spans="1:16376" x14ac:dyDescent="0.3">
      <c r="A74" s="80"/>
      <c r="B74" s="80"/>
      <c r="C74" s="80"/>
      <c r="D74" s="80"/>
    </row>
    <row r="75" spans="1:16376" x14ac:dyDescent="0.3">
      <c r="A75" s="71"/>
      <c r="B75" s="41"/>
      <c r="C75" s="41"/>
      <c r="D75" s="41"/>
    </row>
    <row r="76" spans="1:16376" x14ac:dyDescent="0.3">
      <c r="A76" s="71"/>
      <c r="B76" s="41"/>
      <c r="C76" s="41"/>
      <c r="D76" s="41"/>
    </row>
    <row r="77" spans="1:16376" x14ac:dyDescent="0.3">
      <c r="A77" s="71"/>
      <c r="B77" s="41"/>
      <c r="C77" s="41"/>
      <c r="D77" s="41"/>
    </row>
    <row r="78" spans="1:16376" x14ac:dyDescent="0.3">
      <c r="B78" s="40"/>
      <c r="C78" s="40"/>
      <c r="D78" s="40"/>
    </row>
    <row r="79" spans="1:16376" x14ac:dyDescent="0.3">
      <c r="B79" s="40"/>
      <c r="C79" s="40"/>
      <c r="D79" s="40"/>
    </row>
    <row r="80" spans="1:16376" x14ac:dyDescent="0.3">
      <c r="B80" s="40"/>
      <c r="C80" s="40"/>
      <c r="D80" s="40"/>
    </row>
    <row r="81" spans="2:4" x14ac:dyDescent="0.3">
      <c r="B81" s="40"/>
      <c r="C81" s="40"/>
      <c r="D81" s="40"/>
    </row>
    <row r="82" spans="2:4" x14ac:dyDescent="0.3">
      <c r="B82" s="40"/>
      <c r="C82" s="40"/>
      <c r="D82" s="40"/>
    </row>
    <row r="83" spans="2:4" x14ac:dyDescent="0.3">
      <c r="B83" s="40"/>
      <c r="C83" s="40"/>
      <c r="D83" s="40"/>
    </row>
    <row r="84" spans="2:4" x14ac:dyDescent="0.3">
      <c r="B84" s="40"/>
      <c r="C84" s="40"/>
      <c r="D84" s="40"/>
    </row>
    <row r="85" spans="2:4" x14ac:dyDescent="0.3">
      <c r="B85" s="40"/>
      <c r="C85" s="40"/>
      <c r="D85" s="40"/>
    </row>
    <row r="86" spans="2:4" x14ac:dyDescent="0.3">
      <c r="B86" s="40"/>
      <c r="C86" s="40"/>
      <c r="D86" s="40"/>
    </row>
    <row r="87" spans="2:4" x14ac:dyDescent="0.3">
      <c r="B87" s="40"/>
      <c r="C87" s="40"/>
      <c r="D87" s="40"/>
    </row>
    <row r="88" spans="2:4" x14ac:dyDescent="0.3">
      <c r="B88" s="40"/>
      <c r="C88" s="40"/>
      <c r="D88" s="40"/>
    </row>
    <row r="89" spans="2:4" x14ac:dyDescent="0.3">
      <c r="B89" s="40"/>
      <c r="C89" s="40"/>
      <c r="D89" s="40"/>
    </row>
    <row r="90" spans="2:4" x14ac:dyDescent="0.3">
      <c r="B90" s="40"/>
      <c r="C90" s="40"/>
      <c r="D90" s="40"/>
    </row>
    <row r="91" spans="2:4" x14ac:dyDescent="0.3">
      <c r="B91" s="40"/>
      <c r="C91" s="40"/>
      <c r="D91" s="40"/>
    </row>
    <row r="92" spans="2:4" x14ac:dyDescent="0.3">
      <c r="B92" s="40"/>
      <c r="C92" s="40"/>
      <c r="D92" s="40"/>
    </row>
    <row r="93" spans="2:4" x14ac:dyDescent="0.3">
      <c r="B93" s="40"/>
      <c r="C93" s="40"/>
      <c r="D93" s="40"/>
    </row>
    <row r="94" spans="2:4" x14ac:dyDescent="0.3">
      <c r="B94" s="40"/>
      <c r="C94" s="40"/>
      <c r="D94" s="40"/>
    </row>
    <row r="95" spans="2:4" x14ac:dyDescent="0.3">
      <c r="B95" s="40"/>
      <c r="C95" s="40"/>
      <c r="D95" s="40"/>
    </row>
    <row r="96" spans="2:4" x14ac:dyDescent="0.3">
      <c r="B96" s="40"/>
      <c r="C96" s="40"/>
      <c r="D96" s="40"/>
    </row>
    <row r="97" spans="2:4" x14ac:dyDescent="0.3">
      <c r="B97" s="40"/>
      <c r="C97" s="40"/>
      <c r="D97" s="40"/>
    </row>
    <row r="98" spans="2:4" x14ac:dyDescent="0.3">
      <c r="B98" s="40"/>
      <c r="C98" s="40"/>
      <c r="D98" s="40"/>
    </row>
    <row r="99" spans="2:4" x14ac:dyDescent="0.3">
      <c r="B99" s="40"/>
      <c r="C99" s="40"/>
      <c r="D99" s="40"/>
    </row>
    <row r="100" spans="2:4" x14ac:dyDescent="0.3">
      <c r="B100" s="40"/>
      <c r="C100" s="40"/>
      <c r="D100" s="40"/>
    </row>
    <row r="101" spans="2:4" x14ac:dyDescent="0.3">
      <c r="B101" s="40"/>
      <c r="C101" s="40"/>
      <c r="D101" s="40"/>
    </row>
    <row r="102" spans="2:4" x14ac:dyDescent="0.3">
      <c r="B102" s="40"/>
      <c r="C102" s="40"/>
      <c r="D102" s="40"/>
    </row>
    <row r="103" spans="2:4" x14ac:dyDescent="0.3">
      <c r="B103" s="40"/>
      <c r="C103" s="40"/>
      <c r="D103" s="40"/>
    </row>
    <row r="104" spans="2:4" x14ac:dyDescent="0.3">
      <c r="B104" s="40"/>
      <c r="C104" s="40"/>
      <c r="D104" s="40"/>
    </row>
    <row r="105" spans="2:4" x14ac:dyDescent="0.3">
      <c r="B105" s="40"/>
      <c r="C105" s="40"/>
      <c r="D105" s="40"/>
    </row>
    <row r="106" spans="2:4" x14ac:dyDescent="0.3">
      <c r="B106" s="40"/>
      <c r="C106" s="40"/>
      <c r="D106" s="40"/>
    </row>
    <row r="107" spans="2:4" x14ac:dyDescent="0.3">
      <c r="B107" s="40"/>
      <c r="C107" s="40"/>
      <c r="D107" s="40"/>
    </row>
    <row r="108" spans="2:4" x14ac:dyDescent="0.3">
      <c r="B108" s="40"/>
      <c r="C108" s="40"/>
      <c r="D108" s="40"/>
    </row>
    <row r="109" spans="2:4" x14ac:dyDescent="0.3">
      <c r="B109" s="40"/>
      <c r="C109" s="40"/>
      <c r="D109" s="40"/>
    </row>
    <row r="110" spans="2:4" x14ac:dyDescent="0.3">
      <c r="B110" s="40"/>
      <c r="C110" s="40"/>
      <c r="D110" s="40"/>
    </row>
    <row r="111" spans="2:4" x14ac:dyDescent="0.3">
      <c r="B111" s="40"/>
      <c r="C111" s="40"/>
      <c r="D111" s="40"/>
    </row>
    <row r="112" spans="2:4" x14ac:dyDescent="0.3">
      <c r="B112" s="40"/>
      <c r="C112" s="40"/>
      <c r="D112" s="40"/>
    </row>
    <row r="113" spans="2:4" x14ac:dyDescent="0.3">
      <c r="B113" s="40"/>
      <c r="C113" s="40"/>
      <c r="D113" s="40"/>
    </row>
    <row r="114" spans="2:4" x14ac:dyDescent="0.3">
      <c r="B114" s="40"/>
      <c r="C114" s="40"/>
      <c r="D114" s="40"/>
    </row>
    <row r="115" spans="2:4" x14ac:dyDescent="0.3">
      <c r="B115" s="40"/>
      <c r="C115" s="40"/>
      <c r="D115" s="40"/>
    </row>
    <row r="116" spans="2:4" x14ac:dyDescent="0.3">
      <c r="B116" s="40"/>
      <c r="C116" s="40"/>
      <c r="D116" s="40"/>
    </row>
    <row r="117" spans="2:4" x14ac:dyDescent="0.3">
      <c r="B117" s="40"/>
      <c r="C117" s="40"/>
      <c r="D117" s="40"/>
    </row>
    <row r="118" spans="2:4" x14ac:dyDescent="0.3">
      <c r="B118" s="40"/>
      <c r="C118" s="40"/>
      <c r="D118" s="40"/>
    </row>
    <row r="119" spans="2:4" x14ac:dyDescent="0.3">
      <c r="B119" s="40"/>
      <c r="C119" s="40"/>
      <c r="D119" s="40"/>
    </row>
    <row r="120" spans="2:4" x14ac:dyDescent="0.3">
      <c r="B120" s="40"/>
      <c r="C120" s="40"/>
      <c r="D120" s="40"/>
    </row>
    <row r="121" spans="2:4" x14ac:dyDescent="0.3">
      <c r="B121" s="40"/>
      <c r="C121" s="40"/>
      <c r="D121" s="40"/>
    </row>
    <row r="122" spans="2:4" x14ac:dyDescent="0.3">
      <c r="B122" s="40"/>
      <c r="C122" s="40"/>
      <c r="D122" s="40"/>
    </row>
    <row r="123" spans="2:4" x14ac:dyDescent="0.3">
      <c r="B123" s="40"/>
      <c r="C123" s="40"/>
      <c r="D123" s="40"/>
    </row>
    <row r="124" spans="2:4" x14ac:dyDescent="0.3">
      <c r="B124" s="40"/>
      <c r="C124" s="40"/>
      <c r="D124" s="40"/>
    </row>
    <row r="125" spans="2:4" x14ac:dyDescent="0.3">
      <c r="B125" s="40"/>
      <c r="C125" s="40"/>
      <c r="D125" s="40"/>
    </row>
    <row r="126" spans="2:4" x14ac:dyDescent="0.3">
      <c r="B126" s="40"/>
      <c r="C126" s="40"/>
      <c r="D126" s="40"/>
    </row>
    <row r="127" spans="2:4" x14ac:dyDescent="0.3">
      <c r="B127" s="40"/>
      <c r="C127" s="40"/>
      <c r="D127" s="40"/>
    </row>
    <row r="128" spans="2:4" x14ac:dyDescent="0.3">
      <c r="B128" s="40"/>
      <c r="C128" s="40"/>
      <c r="D128" s="40"/>
    </row>
    <row r="129" spans="2:4" x14ac:dyDescent="0.3">
      <c r="B129" s="40"/>
      <c r="C129" s="40"/>
      <c r="D129" s="40"/>
    </row>
    <row r="130" spans="2:4" x14ac:dyDescent="0.3">
      <c r="B130" s="40"/>
      <c r="C130" s="40"/>
      <c r="D130" s="40"/>
    </row>
    <row r="131" spans="2:4" x14ac:dyDescent="0.3">
      <c r="B131" s="40"/>
      <c r="C131" s="40"/>
      <c r="D131" s="40"/>
    </row>
    <row r="132" spans="2:4" x14ac:dyDescent="0.3">
      <c r="B132" s="40"/>
      <c r="C132" s="40"/>
      <c r="D132" s="40"/>
    </row>
    <row r="133" spans="2:4" x14ac:dyDescent="0.3">
      <c r="B133" s="40"/>
      <c r="C133" s="40"/>
      <c r="D133" s="40"/>
    </row>
    <row r="134" spans="2:4" x14ac:dyDescent="0.3">
      <c r="B134" s="40"/>
      <c r="C134" s="40"/>
      <c r="D134" s="40"/>
    </row>
    <row r="135" spans="2:4" x14ac:dyDescent="0.3">
      <c r="B135" s="40"/>
      <c r="C135" s="40"/>
      <c r="D135" s="40"/>
    </row>
    <row r="136" spans="2:4" x14ac:dyDescent="0.3">
      <c r="B136" s="40"/>
      <c r="C136" s="40"/>
      <c r="D136" s="40"/>
    </row>
    <row r="137" spans="2:4" x14ac:dyDescent="0.3">
      <c r="B137" s="40"/>
      <c r="C137" s="40"/>
      <c r="D137" s="40"/>
    </row>
    <row r="138" spans="2:4" x14ac:dyDescent="0.3">
      <c r="B138" s="40"/>
      <c r="C138" s="40"/>
      <c r="D138" s="40"/>
    </row>
    <row r="139" spans="2:4" x14ac:dyDescent="0.3">
      <c r="B139" s="40"/>
      <c r="C139" s="40"/>
      <c r="D139" s="40"/>
    </row>
    <row r="140" spans="2:4" x14ac:dyDescent="0.3">
      <c r="B140" s="40"/>
      <c r="C140" s="40"/>
      <c r="D140" s="40"/>
    </row>
    <row r="141" spans="2:4" x14ac:dyDescent="0.3">
      <c r="B141" s="40"/>
      <c r="C141" s="40"/>
      <c r="D141" s="40"/>
    </row>
    <row r="142" spans="2:4" x14ac:dyDescent="0.3">
      <c r="B142" s="40"/>
      <c r="C142" s="40"/>
      <c r="D142" s="40"/>
    </row>
    <row r="143" spans="2:4" x14ac:dyDescent="0.3">
      <c r="B143" s="40"/>
      <c r="C143" s="40"/>
      <c r="D143" s="40"/>
    </row>
    <row r="144" spans="2:4" x14ac:dyDescent="0.3">
      <c r="B144" s="40"/>
      <c r="C144" s="40"/>
      <c r="D144" s="40"/>
    </row>
    <row r="145" spans="2:4" x14ac:dyDescent="0.3">
      <c r="B145" s="40"/>
      <c r="C145" s="40"/>
      <c r="D145" s="40"/>
    </row>
    <row r="146" spans="2:4" x14ac:dyDescent="0.3">
      <c r="B146" s="40"/>
      <c r="C146" s="40"/>
      <c r="D146" s="40"/>
    </row>
    <row r="147" spans="2:4" x14ac:dyDescent="0.3">
      <c r="B147" s="40"/>
      <c r="C147" s="40"/>
      <c r="D147" s="40"/>
    </row>
    <row r="148" spans="2:4" x14ac:dyDescent="0.3">
      <c r="B148" s="40"/>
      <c r="C148" s="40"/>
      <c r="D148" s="40"/>
    </row>
    <row r="149" spans="2:4" x14ac:dyDescent="0.3">
      <c r="B149" s="40"/>
      <c r="C149" s="40"/>
      <c r="D149" s="40"/>
    </row>
    <row r="150" spans="2:4" x14ac:dyDescent="0.3">
      <c r="B150" s="40"/>
      <c r="C150" s="40"/>
      <c r="D150" s="40"/>
    </row>
    <row r="151" spans="2:4" x14ac:dyDescent="0.3">
      <c r="B151" s="40"/>
      <c r="C151" s="40"/>
      <c r="D151" s="40"/>
    </row>
    <row r="152" spans="2:4" x14ac:dyDescent="0.3">
      <c r="B152" s="40"/>
      <c r="C152" s="40"/>
      <c r="D152" s="40"/>
    </row>
    <row r="153" spans="2:4" x14ac:dyDescent="0.3">
      <c r="B153" s="40"/>
      <c r="C153" s="40"/>
      <c r="D153" s="40"/>
    </row>
    <row r="154" spans="2:4" x14ac:dyDescent="0.3">
      <c r="B154" s="40"/>
      <c r="C154" s="40"/>
      <c r="D154" s="40"/>
    </row>
    <row r="155" spans="2:4" x14ac:dyDescent="0.3">
      <c r="B155" s="40"/>
      <c r="C155" s="40"/>
      <c r="D155" s="40"/>
    </row>
    <row r="156" spans="2:4" x14ac:dyDescent="0.3">
      <c r="B156" s="40"/>
      <c r="C156" s="40"/>
      <c r="D156" s="40"/>
    </row>
    <row r="157" spans="2:4" x14ac:dyDescent="0.3">
      <c r="B157" s="40"/>
      <c r="C157" s="40"/>
      <c r="D157" s="40"/>
    </row>
    <row r="158" spans="2:4" x14ac:dyDescent="0.3">
      <c r="B158" s="40"/>
      <c r="C158" s="40"/>
      <c r="D158" s="40"/>
    </row>
    <row r="159" spans="2:4" x14ac:dyDescent="0.3">
      <c r="B159" s="40"/>
      <c r="C159" s="40"/>
      <c r="D159" s="40"/>
    </row>
    <row r="160" spans="2:4" x14ac:dyDescent="0.3">
      <c r="B160" s="40"/>
      <c r="C160" s="40"/>
      <c r="D160" s="40"/>
    </row>
    <row r="161" spans="2:4" x14ac:dyDescent="0.3">
      <c r="B161" s="40"/>
      <c r="C161" s="40"/>
      <c r="D161" s="40"/>
    </row>
    <row r="162" spans="2:4" x14ac:dyDescent="0.3">
      <c r="B162" s="40"/>
      <c r="C162" s="40"/>
      <c r="D162" s="40"/>
    </row>
    <row r="163" spans="2:4" x14ac:dyDescent="0.3">
      <c r="B163" s="40"/>
      <c r="C163" s="40"/>
      <c r="D163" s="40"/>
    </row>
    <row r="164" spans="2:4" x14ac:dyDescent="0.3">
      <c r="B164" s="40"/>
      <c r="C164" s="40"/>
      <c r="D164" s="40"/>
    </row>
    <row r="165" spans="2:4" x14ac:dyDescent="0.3">
      <c r="B165" s="40"/>
      <c r="C165" s="40"/>
      <c r="D165" s="40"/>
    </row>
    <row r="166" spans="2:4" x14ac:dyDescent="0.3">
      <c r="B166" s="40"/>
      <c r="C166" s="40"/>
      <c r="D166" s="40"/>
    </row>
    <row r="167" spans="2:4" x14ac:dyDescent="0.3">
      <c r="B167" s="40"/>
      <c r="C167" s="40"/>
      <c r="D167" s="40"/>
    </row>
    <row r="168" spans="2:4" x14ac:dyDescent="0.3">
      <c r="B168" s="40"/>
      <c r="C168" s="40"/>
      <c r="D168" s="40"/>
    </row>
    <row r="169" spans="2:4" x14ac:dyDescent="0.3">
      <c r="B169" s="40"/>
      <c r="C169" s="40"/>
      <c r="D169" s="40"/>
    </row>
    <row r="170" spans="2:4" x14ac:dyDescent="0.3">
      <c r="B170" s="40"/>
      <c r="C170" s="40"/>
      <c r="D170" s="40"/>
    </row>
    <row r="171" spans="2:4" x14ac:dyDescent="0.3">
      <c r="B171" s="40"/>
      <c r="C171" s="40"/>
      <c r="D171" s="40"/>
    </row>
    <row r="172" spans="2:4" x14ac:dyDescent="0.3">
      <c r="B172" s="40"/>
      <c r="C172" s="40"/>
      <c r="D172" s="40"/>
    </row>
    <row r="173" spans="2:4" x14ac:dyDescent="0.3">
      <c r="B173" s="40"/>
      <c r="C173" s="40"/>
      <c r="D173" s="40"/>
    </row>
    <row r="174" spans="2:4" x14ac:dyDescent="0.3">
      <c r="B174" s="40"/>
      <c r="C174" s="40"/>
      <c r="D174" s="40"/>
    </row>
    <row r="175" spans="2:4" x14ac:dyDescent="0.3">
      <c r="B175" s="40"/>
      <c r="C175" s="40"/>
      <c r="D175" s="40"/>
    </row>
    <row r="176" spans="2:4" x14ac:dyDescent="0.3">
      <c r="B176" s="40"/>
      <c r="C176" s="40"/>
      <c r="D176" s="40"/>
    </row>
  </sheetData>
  <mergeCells count="4">
    <mergeCell ref="A69:L69"/>
    <mergeCell ref="A70:L70"/>
    <mergeCell ref="A71:L71"/>
    <mergeCell ref="A73:L7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pageSetUpPr fitToPage="1"/>
  </sheetPr>
  <dimension ref="A1:BZ132"/>
  <sheetViews>
    <sheetView zoomScaleNormal="100" workbookViewId="0"/>
  </sheetViews>
  <sheetFormatPr defaultRowHeight="12.75" x14ac:dyDescent="0.35"/>
  <cols>
    <col min="1" max="1" width="46.3984375" style="39" customWidth="1"/>
    <col min="2" max="2" width="10" style="39" customWidth="1"/>
    <col min="3" max="3" width="15" style="39" customWidth="1"/>
    <col min="4" max="4" width="23" style="39" customWidth="1"/>
    <col min="5" max="5" width="1.3984375" style="39" customWidth="1"/>
    <col min="6" max="6" width="12.3984375" style="39" customWidth="1"/>
    <col min="7" max="7" width="22.1328125" style="44" customWidth="1"/>
    <col min="8" max="60" width="9.1328125" style="44"/>
    <col min="61" max="241" width="9.1328125" style="43"/>
    <col min="242" max="242" width="51.86328125" style="43" customWidth="1"/>
    <col min="243" max="243" width="10" style="43" customWidth="1"/>
    <col min="244" max="244" width="16.1328125" style="43" customWidth="1"/>
    <col min="245" max="245" width="1.6640625" style="43" customWidth="1"/>
    <col min="246" max="246" width="10" style="43" customWidth="1"/>
    <col min="247" max="247" width="16.1328125" style="43" customWidth="1"/>
    <col min="248" max="248" width="10" style="43" customWidth="1"/>
    <col min="249" max="497" width="9.1328125" style="43"/>
    <col min="498" max="498" width="51.86328125" style="43" customWidth="1"/>
    <col min="499" max="499" width="10" style="43" customWidth="1"/>
    <col min="500" max="500" width="16.1328125" style="43" customWidth="1"/>
    <col min="501" max="501" width="1.6640625" style="43" customWidth="1"/>
    <col min="502" max="502" width="10" style="43" customWidth="1"/>
    <col min="503" max="503" width="16.1328125" style="43" customWidth="1"/>
    <col min="504" max="504" width="10" style="43" customWidth="1"/>
    <col min="505" max="753" width="9.1328125" style="43"/>
    <col min="754" max="754" width="51.86328125" style="43" customWidth="1"/>
    <col min="755" max="755" width="10" style="43" customWidth="1"/>
    <col min="756" max="756" width="16.1328125" style="43" customWidth="1"/>
    <col min="757" max="757" width="1.6640625" style="43" customWidth="1"/>
    <col min="758" max="758" width="10" style="43" customWidth="1"/>
    <col min="759" max="759" width="16.1328125" style="43" customWidth="1"/>
    <col min="760" max="760" width="10" style="43" customWidth="1"/>
    <col min="761" max="1009" width="9.1328125" style="43"/>
    <col min="1010" max="1010" width="51.86328125" style="43" customWidth="1"/>
    <col min="1011" max="1011" width="10" style="43" customWidth="1"/>
    <col min="1012" max="1012" width="16.1328125" style="43" customWidth="1"/>
    <col min="1013" max="1013" width="1.6640625" style="43" customWidth="1"/>
    <col min="1014" max="1014" width="10" style="43" customWidth="1"/>
    <col min="1015" max="1015" width="16.1328125" style="43" customWidth="1"/>
    <col min="1016" max="1016" width="10" style="43" customWidth="1"/>
    <col min="1017" max="1265" width="9.1328125" style="43"/>
    <col min="1266" max="1266" width="51.86328125" style="43" customWidth="1"/>
    <col min="1267" max="1267" width="10" style="43" customWidth="1"/>
    <col min="1268" max="1268" width="16.1328125" style="43" customWidth="1"/>
    <col min="1269" max="1269" width="1.6640625" style="43" customWidth="1"/>
    <col min="1270" max="1270" width="10" style="43" customWidth="1"/>
    <col min="1271" max="1271" width="16.1328125" style="43" customWidth="1"/>
    <col min="1272" max="1272" width="10" style="43" customWidth="1"/>
    <col min="1273" max="1521" width="9.1328125" style="43"/>
    <col min="1522" max="1522" width="51.86328125" style="43" customWidth="1"/>
    <col min="1523" max="1523" width="10" style="43" customWidth="1"/>
    <col min="1524" max="1524" width="16.1328125" style="43" customWidth="1"/>
    <col min="1525" max="1525" width="1.6640625" style="43" customWidth="1"/>
    <col min="1526" max="1526" width="10" style="43" customWidth="1"/>
    <col min="1527" max="1527" width="16.1328125" style="43" customWidth="1"/>
    <col min="1528" max="1528" width="10" style="43" customWidth="1"/>
    <col min="1529" max="1777" width="9.1328125" style="43"/>
    <col min="1778" max="1778" width="51.86328125" style="43" customWidth="1"/>
    <col min="1779" max="1779" width="10" style="43" customWidth="1"/>
    <col min="1780" max="1780" width="16.1328125" style="43" customWidth="1"/>
    <col min="1781" max="1781" width="1.6640625" style="43" customWidth="1"/>
    <col min="1782" max="1782" width="10" style="43" customWidth="1"/>
    <col min="1783" max="1783" width="16.1328125" style="43" customWidth="1"/>
    <col min="1784" max="1784" width="10" style="43" customWidth="1"/>
    <col min="1785" max="2033" width="9.1328125" style="43"/>
    <col min="2034" max="2034" width="51.86328125" style="43" customWidth="1"/>
    <col min="2035" max="2035" width="10" style="43" customWidth="1"/>
    <col min="2036" max="2036" width="16.1328125" style="43" customWidth="1"/>
    <col min="2037" max="2037" width="1.6640625" style="43" customWidth="1"/>
    <col min="2038" max="2038" width="10" style="43" customWidth="1"/>
    <col min="2039" max="2039" width="16.1328125" style="43" customWidth="1"/>
    <col min="2040" max="2040" width="10" style="43" customWidth="1"/>
    <col min="2041" max="2289" width="9.1328125" style="43"/>
    <col min="2290" max="2290" width="51.86328125" style="43" customWidth="1"/>
    <col min="2291" max="2291" width="10" style="43" customWidth="1"/>
    <col min="2292" max="2292" width="16.1328125" style="43" customWidth="1"/>
    <col min="2293" max="2293" width="1.6640625" style="43" customWidth="1"/>
    <col min="2294" max="2294" width="10" style="43" customWidth="1"/>
    <col min="2295" max="2295" width="16.1328125" style="43" customWidth="1"/>
    <col min="2296" max="2296" width="10" style="43" customWidth="1"/>
    <col min="2297" max="2545" width="9.1328125" style="43"/>
    <col min="2546" max="2546" width="51.86328125" style="43" customWidth="1"/>
    <col min="2547" max="2547" width="10" style="43" customWidth="1"/>
    <col min="2548" max="2548" width="16.1328125" style="43" customWidth="1"/>
    <col min="2549" max="2549" width="1.6640625" style="43" customWidth="1"/>
    <col min="2550" max="2550" width="10" style="43" customWidth="1"/>
    <col min="2551" max="2551" width="16.1328125" style="43" customWidth="1"/>
    <col min="2552" max="2552" width="10" style="43" customWidth="1"/>
    <col min="2553" max="2801" width="9.1328125" style="43"/>
    <col min="2802" max="2802" width="51.86328125" style="43" customWidth="1"/>
    <col min="2803" max="2803" width="10" style="43" customWidth="1"/>
    <col min="2804" max="2804" width="16.1328125" style="43" customWidth="1"/>
    <col min="2805" max="2805" width="1.6640625" style="43" customWidth="1"/>
    <col min="2806" max="2806" width="10" style="43" customWidth="1"/>
    <col min="2807" max="2807" width="16.1328125" style="43" customWidth="1"/>
    <col min="2808" max="2808" width="10" style="43" customWidth="1"/>
    <col min="2809" max="3057" width="9.1328125" style="43"/>
    <col min="3058" max="3058" width="51.86328125" style="43" customWidth="1"/>
    <col min="3059" max="3059" width="10" style="43" customWidth="1"/>
    <col min="3060" max="3060" width="16.1328125" style="43" customWidth="1"/>
    <col min="3061" max="3061" width="1.6640625" style="43" customWidth="1"/>
    <col min="3062" max="3062" width="10" style="43" customWidth="1"/>
    <col min="3063" max="3063" width="16.1328125" style="43" customWidth="1"/>
    <col min="3064" max="3064" width="10" style="43" customWidth="1"/>
    <col min="3065" max="3313" width="9.1328125" style="43"/>
    <col min="3314" max="3314" width="51.86328125" style="43" customWidth="1"/>
    <col min="3315" max="3315" width="10" style="43" customWidth="1"/>
    <col min="3316" max="3316" width="16.1328125" style="43" customWidth="1"/>
    <col min="3317" max="3317" width="1.6640625" style="43" customWidth="1"/>
    <col min="3318" max="3318" width="10" style="43" customWidth="1"/>
    <col min="3319" max="3319" width="16.1328125" style="43" customWidth="1"/>
    <col min="3320" max="3320" width="10" style="43" customWidth="1"/>
    <col min="3321" max="3569" width="9.1328125" style="43"/>
    <col min="3570" max="3570" width="51.86328125" style="43" customWidth="1"/>
    <col min="3571" max="3571" width="10" style="43" customWidth="1"/>
    <col min="3572" max="3572" width="16.1328125" style="43" customWidth="1"/>
    <col min="3573" max="3573" width="1.6640625" style="43" customWidth="1"/>
    <col min="3574" max="3574" width="10" style="43" customWidth="1"/>
    <col min="3575" max="3575" width="16.1328125" style="43" customWidth="1"/>
    <col min="3576" max="3576" width="10" style="43" customWidth="1"/>
    <col min="3577" max="3825" width="9.1328125" style="43"/>
    <col min="3826" max="3826" width="51.86328125" style="43" customWidth="1"/>
    <col min="3827" max="3827" width="10" style="43" customWidth="1"/>
    <col min="3828" max="3828" width="16.1328125" style="43" customWidth="1"/>
    <col min="3829" max="3829" width="1.6640625" style="43" customWidth="1"/>
    <col min="3830" max="3830" width="10" style="43" customWidth="1"/>
    <col min="3831" max="3831" width="16.1328125" style="43" customWidth="1"/>
    <col min="3832" max="3832" width="10" style="43" customWidth="1"/>
    <col min="3833" max="4081" width="9.1328125" style="43"/>
    <col min="4082" max="4082" width="51.86328125" style="43" customWidth="1"/>
    <col min="4083" max="4083" width="10" style="43" customWidth="1"/>
    <col min="4084" max="4084" width="16.1328125" style="43" customWidth="1"/>
    <col min="4085" max="4085" width="1.6640625" style="43" customWidth="1"/>
    <col min="4086" max="4086" width="10" style="43" customWidth="1"/>
    <col min="4087" max="4087" width="16.1328125" style="43" customWidth="1"/>
    <col min="4088" max="4088" width="10" style="43" customWidth="1"/>
    <col min="4089" max="4337" width="9.1328125" style="43"/>
    <col min="4338" max="4338" width="51.86328125" style="43" customWidth="1"/>
    <col min="4339" max="4339" width="10" style="43" customWidth="1"/>
    <col min="4340" max="4340" width="16.1328125" style="43" customWidth="1"/>
    <col min="4341" max="4341" width="1.6640625" style="43" customWidth="1"/>
    <col min="4342" max="4342" width="10" style="43" customWidth="1"/>
    <col min="4343" max="4343" width="16.1328125" style="43" customWidth="1"/>
    <col min="4344" max="4344" width="10" style="43" customWidth="1"/>
    <col min="4345" max="4593" width="9.1328125" style="43"/>
    <col min="4594" max="4594" width="51.86328125" style="43" customWidth="1"/>
    <col min="4595" max="4595" width="10" style="43" customWidth="1"/>
    <col min="4596" max="4596" width="16.1328125" style="43" customWidth="1"/>
    <col min="4597" max="4597" width="1.6640625" style="43" customWidth="1"/>
    <col min="4598" max="4598" width="10" style="43" customWidth="1"/>
    <col min="4599" max="4599" width="16.1328125" style="43" customWidth="1"/>
    <col min="4600" max="4600" width="10" style="43" customWidth="1"/>
    <col min="4601" max="4849" width="9.1328125" style="43"/>
    <col min="4850" max="4850" width="51.86328125" style="43" customWidth="1"/>
    <col min="4851" max="4851" width="10" style="43" customWidth="1"/>
    <col min="4852" max="4852" width="16.1328125" style="43" customWidth="1"/>
    <col min="4853" max="4853" width="1.6640625" style="43" customWidth="1"/>
    <col min="4854" max="4854" width="10" style="43" customWidth="1"/>
    <col min="4855" max="4855" width="16.1328125" style="43" customWidth="1"/>
    <col min="4856" max="4856" width="10" style="43" customWidth="1"/>
    <col min="4857" max="5105" width="9.1328125" style="43"/>
    <col min="5106" max="5106" width="51.86328125" style="43" customWidth="1"/>
    <col min="5107" max="5107" width="10" style="43" customWidth="1"/>
    <col min="5108" max="5108" width="16.1328125" style="43" customWidth="1"/>
    <col min="5109" max="5109" width="1.6640625" style="43" customWidth="1"/>
    <col min="5110" max="5110" width="10" style="43" customWidth="1"/>
    <col min="5111" max="5111" width="16.1328125" style="43" customWidth="1"/>
    <col min="5112" max="5112" width="10" style="43" customWidth="1"/>
    <col min="5113" max="5361" width="9.1328125" style="43"/>
    <col min="5362" max="5362" width="51.86328125" style="43" customWidth="1"/>
    <col min="5363" max="5363" width="10" style="43" customWidth="1"/>
    <col min="5364" max="5364" width="16.1328125" style="43" customWidth="1"/>
    <col min="5365" max="5365" width="1.6640625" style="43" customWidth="1"/>
    <col min="5366" max="5366" width="10" style="43" customWidth="1"/>
    <col min="5367" max="5367" width="16.1328125" style="43" customWidth="1"/>
    <col min="5368" max="5368" width="10" style="43" customWidth="1"/>
    <col min="5369" max="5617" width="9.1328125" style="43"/>
    <col min="5618" max="5618" width="51.86328125" style="43" customWidth="1"/>
    <col min="5619" max="5619" width="10" style="43" customWidth="1"/>
    <col min="5620" max="5620" width="16.1328125" style="43" customWidth="1"/>
    <col min="5621" max="5621" width="1.6640625" style="43" customWidth="1"/>
    <col min="5622" max="5622" width="10" style="43" customWidth="1"/>
    <col min="5623" max="5623" width="16.1328125" style="43" customWidth="1"/>
    <col min="5624" max="5624" width="10" style="43" customWidth="1"/>
    <col min="5625" max="5873" width="9.1328125" style="43"/>
    <col min="5874" max="5874" width="51.86328125" style="43" customWidth="1"/>
    <col min="5875" max="5875" width="10" style="43" customWidth="1"/>
    <col min="5876" max="5876" width="16.1328125" style="43" customWidth="1"/>
    <col min="5877" max="5877" width="1.6640625" style="43" customWidth="1"/>
    <col min="5878" max="5878" width="10" style="43" customWidth="1"/>
    <col min="5879" max="5879" width="16.1328125" style="43" customWidth="1"/>
    <col min="5880" max="5880" width="10" style="43" customWidth="1"/>
    <col min="5881" max="6129" width="9.1328125" style="43"/>
    <col min="6130" max="6130" width="51.86328125" style="43" customWidth="1"/>
    <col min="6131" max="6131" width="10" style="43" customWidth="1"/>
    <col min="6132" max="6132" width="16.1328125" style="43" customWidth="1"/>
    <col min="6133" max="6133" width="1.6640625" style="43" customWidth="1"/>
    <col min="6134" max="6134" width="10" style="43" customWidth="1"/>
    <col min="6135" max="6135" width="16.1328125" style="43" customWidth="1"/>
    <col min="6136" max="6136" width="10" style="43" customWidth="1"/>
    <col min="6137" max="6385" width="9.1328125" style="43"/>
    <col min="6386" max="6386" width="51.86328125" style="43" customWidth="1"/>
    <col min="6387" max="6387" width="10" style="43" customWidth="1"/>
    <col min="6388" max="6388" width="16.1328125" style="43" customWidth="1"/>
    <col min="6389" max="6389" width="1.6640625" style="43" customWidth="1"/>
    <col min="6390" max="6390" width="10" style="43" customWidth="1"/>
    <col min="6391" max="6391" width="16.1328125" style="43" customWidth="1"/>
    <col min="6392" max="6392" width="10" style="43" customWidth="1"/>
    <col min="6393" max="6641" width="9.1328125" style="43"/>
    <col min="6642" max="6642" width="51.86328125" style="43" customWidth="1"/>
    <col min="6643" max="6643" width="10" style="43" customWidth="1"/>
    <col min="6644" max="6644" width="16.1328125" style="43" customWidth="1"/>
    <col min="6645" max="6645" width="1.6640625" style="43" customWidth="1"/>
    <col min="6646" max="6646" width="10" style="43" customWidth="1"/>
    <col min="6647" max="6647" width="16.1328125" style="43" customWidth="1"/>
    <col min="6648" max="6648" width="10" style="43" customWidth="1"/>
    <col min="6649" max="6897" width="9.1328125" style="43"/>
    <col min="6898" max="6898" width="51.86328125" style="43" customWidth="1"/>
    <col min="6899" max="6899" width="10" style="43" customWidth="1"/>
    <col min="6900" max="6900" width="16.1328125" style="43" customWidth="1"/>
    <col min="6901" max="6901" width="1.6640625" style="43" customWidth="1"/>
    <col min="6902" max="6902" width="10" style="43" customWidth="1"/>
    <col min="6903" max="6903" width="16.1328125" style="43" customWidth="1"/>
    <col min="6904" max="6904" width="10" style="43" customWidth="1"/>
    <col min="6905" max="7153" width="9.1328125" style="43"/>
    <col min="7154" max="7154" width="51.86328125" style="43" customWidth="1"/>
    <col min="7155" max="7155" width="10" style="43" customWidth="1"/>
    <col min="7156" max="7156" width="16.1328125" style="43" customWidth="1"/>
    <col min="7157" max="7157" width="1.6640625" style="43" customWidth="1"/>
    <col min="7158" max="7158" width="10" style="43" customWidth="1"/>
    <col min="7159" max="7159" width="16.1328125" style="43" customWidth="1"/>
    <col min="7160" max="7160" width="10" style="43" customWidth="1"/>
    <col min="7161" max="7409" width="9.1328125" style="43"/>
    <col min="7410" max="7410" width="51.86328125" style="43" customWidth="1"/>
    <col min="7411" max="7411" width="10" style="43" customWidth="1"/>
    <col min="7412" max="7412" width="16.1328125" style="43" customWidth="1"/>
    <col min="7413" max="7413" width="1.6640625" style="43" customWidth="1"/>
    <col min="7414" max="7414" width="10" style="43" customWidth="1"/>
    <col min="7415" max="7415" width="16.1328125" style="43" customWidth="1"/>
    <col min="7416" max="7416" width="10" style="43" customWidth="1"/>
    <col min="7417" max="7665" width="9.1328125" style="43"/>
    <col min="7666" max="7666" width="51.86328125" style="43" customWidth="1"/>
    <col min="7667" max="7667" width="10" style="43" customWidth="1"/>
    <col min="7668" max="7668" width="16.1328125" style="43" customWidth="1"/>
    <col min="7669" max="7669" width="1.6640625" style="43" customWidth="1"/>
    <col min="7670" max="7670" width="10" style="43" customWidth="1"/>
    <col min="7671" max="7671" width="16.1328125" style="43" customWidth="1"/>
    <col min="7672" max="7672" width="10" style="43" customWidth="1"/>
    <col min="7673" max="7921" width="9.1328125" style="43"/>
    <col min="7922" max="7922" width="51.86328125" style="43" customWidth="1"/>
    <col min="7923" max="7923" width="10" style="43" customWidth="1"/>
    <col min="7924" max="7924" width="16.1328125" style="43" customWidth="1"/>
    <col min="7925" max="7925" width="1.6640625" style="43" customWidth="1"/>
    <col min="7926" max="7926" width="10" style="43" customWidth="1"/>
    <col min="7927" max="7927" width="16.1328125" style="43" customWidth="1"/>
    <col min="7928" max="7928" width="10" style="43" customWidth="1"/>
    <col min="7929" max="8177" width="9.1328125" style="43"/>
    <col min="8178" max="8178" width="51.86328125" style="43" customWidth="1"/>
    <col min="8179" max="8179" width="10" style="43" customWidth="1"/>
    <col min="8180" max="8180" width="16.1328125" style="43" customWidth="1"/>
    <col min="8181" max="8181" width="1.6640625" style="43" customWidth="1"/>
    <col min="8182" max="8182" width="10" style="43" customWidth="1"/>
    <col min="8183" max="8183" width="16.1328125" style="43" customWidth="1"/>
    <col min="8184" max="8184" width="10" style="43" customWidth="1"/>
    <col min="8185" max="8433" width="9.1328125" style="43"/>
    <col min="8434" max="8434" width="51.86328125" style="43" customWidth="1"/>
    <col min="8435" max="8435" width="10" style="43" customWidth="1"/>
    <col min="8436" max="8436" width="16.1328125" style="43" customWidth="1"/>
    <col min="8437" max="8437" width="1.6640625" style="43" customWidth="1"/>
    <col min="8438" max="8438" width="10" style="43" customWidth="1"/>
    <col min="8439" max="8439" width="16.1328125" style="43" customWidth="1"/>
    <col min="8440" max="8440" width="10" style="43" customWidth="1"/>
    <col min="8441" max="8689" width="9.1328125" style="43"/>
    <col min="8690" max="8690" width="51.86328125" style="43" customWidth="1"/>
    <col min="8691" max="8691" width="10" style="43" customWidth="1"/>
    <col min="8692" max="8692" width="16.1328125" style="43" customWidth="1"/>
    <col min="8693" max="8693" width="1.6640625" style="43" customWidth="1"/>
    <col min="8694" max="8694" width="10" style="43" customWidth="1"/>
    <col min="8695" max="8695" width="16.1328125" style="43" customWidth="1"/>
    <col min="8696" max="8696" width="10" style="43" customWidth="1"/>
    <col min="8697" max="8945" width="9.1328125" style="43"/>
    <col min="8946" max="8946" width="51.86328125" style="43" customWidth="1"/>
    <col min="8947" max="8947" width="10" style="43" customWidth="1"/>
    <col min="8948" max="8948" width="16.1328125" style="43" customWidth="1"/>
    <col min="8949" max="8949" width="1.6640625" style="43" customWidth="1"/>
    <col min="8950" max="8950" width="10" style="43" customWidth="1"/>
    <col min="8951" max="8951" width="16.1328125" style="43" customWidth="1"/>
    <col min="8952" max="8952" width="10" style="43" customWidth="1"/>
    <col min="8953" max="9201" width="9.1328125" style="43"/>
    <col min="9202" max="9202" width="51.86328125" style="43" customWidth="1"/>
    <col min="9203" max="9203" width="10" style="43" customWidth="1"/>
    <col min="9204" max="9204" width="16.1328125" style="43" customWidth="1"/>
    <col min="9205" max="9205" width="1.6640625" style="43" customWidth="1"/>
    <col min="9206" max="9206" width="10" style="43" customWidth="1"/>
    <col min="9207" max="9207" width="16.1328125" style="43" customWidth="1"/>
    <col min="9208" max="9208" width="10" style="43" customWidth="1"/>
    <col min="9209" max="9457" width="9.1328125" style="43"/>
    <col min="9458" max="9458" width="51.86328125" style="43" customWidth="1"/>
    <col min="9459" max="9459" width="10" style="43" customWidth="1"/>
    <col min="9460" max="9460" width="16.1328125" style="43" customWidth="1"/>
    <col min="9461" max="9461" width="1.6640625" style="43" customWidth="1"/>
    <col min="9462" max="9462" width="10" style="43" customWidth="1"/>
    <col min="9463" max="9463" width="16.1328125" style="43" customWidth="1"/>
    <col min="9464" max="9464" width="10" style="43" customWidth="1"/>
    <col min="9465" max="9713" width="9.1328125" style="43"/>
    <col min="9714" max="9714" width="51.86328125" style="43" customWidth="1"/>
    <col min="9715" max="9715" width="10" style="43" customWidth="1"/>
    <col min="9716" max="9716" width="16.1328125" style="43" customWidth="1"/>
    <col min="9717" max="9717" width="1.6640625" style="43" customWidth="1"/>
    <col min="9718" max="9718" width="10" style="43" customWidth="1"/>
    <col min="9719" max="9719" width="16.1328125" style="43" customWidth="1"/>
    <col min="9720" max="9720" width="10" style="43" customWidth="1"/>
    <col min="9721" max="9969" width="9.1328125" style="43"/>
    <col min="9970" max="9970" width="51.86328125" style="43" customWidth="1"/>
    <col min="9971" max="9971" width="10" style="43" customWidth="1"/>
    <col min="9972" max="9972" width="16.1328125" style="43" customWidth="1"/>
    <col min="9973" max="9973" width="1.6640625" style="43" customWidth="1"/>
    <col min="9974" max="9974" width="10" style="43" customWidth="1"/>
    <col min="9975" max="9975" width="16.1328125" style="43" customWidth="1"/>
    <col min="9976" max="9976" width="10" style="43" customWidth="1"/>
    <col min="9977" max="10225" width="9.1328125" style="43"/>
    <col min="10226" max="10226" width="51.86328125" style="43" customWidth="1"/>
    <col min="10227" max="10227" width="10" style="43" customWidth="1"/>
    <col min="10228" max="10228" width="16.1328125" style="43" customWidth="1"/>
    <col min="10229" max="10229" width="1.6640625" style="43" customWidth="1"/>
    <col min="10230" max="10230" width="10" style="43" customWidth="1"/>
    <col min="10231" max="10231" width="16.1328125" style="43" customWidth="1"/>
    <col min="10232" max="10232" width="10" style="43" customWidth="1"/>
    <col min="10233" max="10481" width="9.1328125" style="43"/>
    <col min="10482" max="10482" width="51.86328125" style="43" customWidth="1"/>
    <col min="10483" max="10483" width="10" style="43" customWidth="1"/>
    <col min="10484" max="10484" width="16.1328125" style="43" customWidth="1"/>
    <col min="10485" max="10485" width="1.6640625" style="43" customWidth="1"/>
    <col min="10486" max="10486" width="10" style="43" customWidth="1"/>
    <col min="10487" max="10487" width="16.1328125" style="43" customWidth="1"/>
    <col min="10488" max="10488" width="10" style="43" customWidth="1"/>
    <col min="10489" max="10737" width="9.1328125" style="43"/>
    <col min="10738" max="10738" width="51.86328125" style="43" customWidth="1"/>
    <col min="10739" max="10739" width="10" style="43" customWidth="1"/>
    <col min="10740" max="10740" width="16.1328125" style="43" customWidth="1"/>
    <col min="10741" max="10741" width="1.6640625" style="43" customWidth="1"/>
    <col min="10742" max="10742" width="10" style="43" customWidth="1"/>
    <col min="10743" max="10743" width="16.1328125" style="43" customWidth="1"/>
    <col min="10744" max="10744" width="10" style="43" customWidth="1"/>
    <col min="10745" max="10993" width="9.1328125" style="43"/>
    <col min="10994" max="10994" width="51.86328125" style="43" customWidth="1"/>
    <col min="10995" max="10995" width="10" style="43" customWidth="1"/>
    <col min="10996" max="10996" width="16.1328125" style="43" customWidth="1"/>
    <col min="10997" max="10997" width="1.6640625" style="43" customWidth="1"/>
    <col min="10998" max="10998" width="10" style="43" customWidth="1"/>
    <col min="10999" max="10999" width="16.1328125" style="43" customWidth="1"/>
    <col min="11000" max="11000" width="10" style="43" customWidth="1"/>
    <col min="11001" max="11249" width="9.1328125" style="43"/>
    <col min="11250" max="11250" width="51.86328125" style="43" customWidth="1"/>
    <col min="11251" max="11251" width="10" style="43" customWidth="1"/>
    <col min="11252" max="11252" width="16.1328125" style="43" customWidth="1"/>
    <col min="11253" max="11253" width="1.6640625" style="43" customWidth="1"/>
    <col min="11254" max="11254" width="10" style="43" customWidth="1"/>
    <col min="11255" max="11255" width="16.1328125" style="43" customWidth="1"/>
    <col min="11256" max="11256" width="10" style="43" customWidth="1"/>
    <col min="11257" max="11505" width="9.1328125" style="43"/>
    <col min="11506" max="11506" width="51.86328125" style="43" customWidth="1"/>
    <col min="11507" max="11507" width="10" style="43" customWidth="1"/>
    <col min="11508" max="11508" width="16.1328125" style="43" customWidth="1"/>
    <col min="11509" max="11509" width="1.6640625" style="43" customWidth="1"/>
    <col min="11510" max="11510" width="10" style="43" customWidth="1"/>
    <col min="11511" max="11511" width="16.1328125" style="43" customWidth="1"/>
    <col min="11512" max="11512" width="10" style="43" customWidth="1"/>
    <col min="11513" max="11761" width="9.1328125" style="43"/>
    <col min="11762" max="11762" width="51.86328125" style="43" customWidth="1"/>
    <col min="11763" max="11763" width="10" style="43" customWidth="1"/>
    <col min="11764" max="11764" width="16.1328125" style="43" customWidth="1"/>
    <col min="11765" max="11765" width="1.6640625" style="43" customWidth="1"/>
    <col min="11766" max="11766" width="10" style="43" customWidth="1"/>
    <col min="11767" max="11767" width="16.1328125" style="43" customWidth="1"/>
    <col min="11768" max="11768" width="10" style="43" customWidth="1"/>
    <col min="11769" max="12017" width="9.1328125" style="43"/>
    <col min="12018" max="12018" width="51.86328125" style="43" customWidth="1"/>
    <col min="12019" max="12019" width="10" style="43" customWidth="1"/>
    <col min="12020" max="12020" width="16.1328125" style="43" customWidth="1"/>
    <col min="12021" max="12021" width="1.6640625" style="43" customWidth="1"/>
    <col min="12022" max="12022" width="10" style="43" customWidth="1"/>
    <col min="12023" max="12023" width="16.1328125" style="43" customWidth="1"/>
    <col min="12024" max="12024" width="10" style="43" customWidth="1"/>
    <col min="12025" max="12273" width="9.1328125" style="43"/>
    <col min="12274" max="12274" width="51.86328125" style="43" customWidth="1"/>
    <col min="12275" max="12275" width="10" style="43" customWidth="1"/>
    <col min="12276" max="12276" width="16.1328125" style="43" customWidth="1"/>
    <col min="12277" max="12277" width="1.6640625" style="43" customWidth="1"/>
    <col min="12278" max="12278" width="10" style="43" customWidth="1"/>
    <col min="12279" max="12279" width="16.1328125" style="43" customWidth="1"/>
    <col min="12280" max="12280" width="10" style="43" customWidth="1"/>
    <col min="12281" max="12529" width="9.1328125" style="43"/>
    <col min="12530" max="12530" width="51.86328125" style="43" customWidth="1"/>
    <col min="12531" max="12531" width="10" style="43" customWidth="1"/>
    <col min="12532" max="12532" width="16.1328125" style="43" customWidth="1"/>
    <col min="12533" max="12533" width="1.6640625" style="43" customWidth="1"/>
    <col min="12534" max="12534" width="10" style="43" customWidth="1"/>
    <col min="12535" max="12535" width="16.1328125" style="43" customWidth="1"/>
    <col min="12536" max="12536" width="10" style="43" customWidth="1"/>
    <col min="12537" max="12785" width="9.1328125" style="43"/>
    <col min="12786" max="12786" width="51.86328125" style="43" customWidth="1"/>
    <col min="12787" max="12787" width="10" style="43" customWidth="1"/>
    <col min="12788" max="12788" width="16.1328125" style="43" customWidth="1"/>
    <col min="12789" max="12789" width="1.6640625" style="43" customWidth="1"/>
    <col min="12790" max="12790" width="10" style="43" customWidth="1"/>
    <col min="12791" max="12791" width="16.1328125" style="43" customWidth="1"/>
    <col min="12792" max="12792" width="10" style="43" customWidth="1"/>
    <col min="12793" max="13041" width="9.1328125" style="43"/>
    <col min="13042" max="13042" width="51.86328125" style="43" customWidth="1"/>
    <col min="13043" max="13043" width="10" style="43" customWidth="1"/>
    <col min="13044" max="13044" width="16.1328125" style="43" customWidth="1"/>
    <col min="13045" max="13045" width="1.6640625" style="43" customWidth="1"/>
    <col min="13046" max="13046" width="10" style="43" customWidth="1"/>
    <col min="13047" max="13047" width="16.1328125" style="43" customWidth="1"/>
    <col min="13048" max="13048" width="10" style="43" customWidth="1"/>
    <col min="13049" max="13297" width="9.1328125" style="43"/>
    <col min="13298" max="13298" width="51.86328125" style="43" customWidth="1"/>
    <col min="13299" max="13299" width="10" style="43" customWidth="1"/>
    <col min="13300" max="13300" width="16.1328125" style="43" customWidth="1"/>
    <col min="13301" max="13301" width="1.6640625" style="43" customWidth="1"/>
    <col min="13302" max="13302" width="10" style="43" customWidth="1"/>
    <col min="13303" max="13303" width="16.1328125" style="43" customWidth="1"/>
    <col min="13304" max="13304" width="10" style="43" customWidth="1"/>
    <col min="13305" max="13553" width="9.1328125" style="43"/>
    <col min="13554" max="13554" width="51.86328125" style="43" customWidth="1"/>
    <col min="13555" max="13555" width="10" style="43" customWidth="1"/>
    <col min="13556" max="13556" width="16.1328125" style="43" customWidth="1"/>
    <col min="13557" max="13557" width="1.6640625" style="43" customWidth="1"/>
    <col min="13558" max="13558" width="10" style="43" customWidth="1"/>
    <col min="13559" max="13559" width="16.1328125" style="43" customWidth="1"/>
    <col min="13560" max="13560" width="10" style="43" customWidth="1"/>
    <col min="13561" max="13809" width="9.1328125" style="43"/>
    <col min="13810" max="13810" width="51.86328125" style="43" customWidth="1"/>
    <col min="13811" max="13811" width="10" style="43" customWidth="1"/>
    <col min="13812" max="13812" width="16.1328125" style="43" customWidth="1"/>
    <col min="13813" max="13813" width="1.6640625" style="43" customWidth="1"/>
    <col min="13814" max="13814" width="10" style="43" customWidth="1"/>
    <col min="13815" max="13815" width="16.1328125" style="43" customWidth="1"/>
    <col min="13816" max="13816" width="10" style="43" customWidth="1"/>
    <col min="13817" max="14065" width="9.1328125" style="43"/>
    <col min="14066" max="14066" width="51.86328125" style="43" customWidth="1"/>
    <col min="14067" max="14067" width="10" style="43" customWidth="1"/>
    <col min="14068" max="14068" width="16.1328125" style="43" customWidth="1"/>
    <col min="14069" max="14069" width="1.6640625" style="43" customWidth="1"/>
    <col min="14070" max="14070" width="10" style="43" customWidth="1"/>
    <col min="14071" max="14071" width="16.1328125" style="43" customWidth="1"/>
    <col min="14072" max="14072" width="10" style="43" customWidth="1"/>
    <col min="14073" max="14321" width="9.1328125" style="43"/>
    <col min="14322" max="14322" width="51.86328125" style="43" customWidth="1"/>
    <col min="14323" max="14323" width="10" style="43" customWidth="1"/>
    <col min="14324" max="14324" width="16.1328125" style="43" customWidth="1"/>
    <col min="14325" max="14325" width="1.6640625" style="43" customWidth="1"/>
    <col min="14326" max="14326" width="10" style="43" customWidth="1"/>
    <col min="14327" max="14327" width="16.1328125" style="43" customWidth="1"/>
    <col min="14328" max="14328" width="10" style="43" customWidth="1"/>
    <col min="14329" max="14577" width="9.1328125" style="43"/>
    <col min="14578" max="14578" width="51.86328125" style="43" customWidth="1"/>
    <col min="14579" max="14579" width="10" style="43" customWidth="1"/>
    <col min="14580" max="14580" width="16.1328125" style="43" customWidth="1"/>
    <col min="14581" max="14581" width="1.6640625" style="43" customWidth="1"/>
    <col min="14582" max="14582" width="10" style="43" customWidth="1"/>
    <col min="14583" max="14583" width="16.1328125" style="43" customWidth="1"/>
    <col min="14584" max="14584" width="10" style="43" customWidth="1"/>
    <col min="14585" max="14833" width="9.1328125" style="43"/>
    <col min="14834" max="14834" width="51.86328125" style="43" customWidth="1"/>
    <col min="14835" max="14835" width="10" style="43" customWidth="1"/>
    <col min="14836" max="14836" width="16.1328125" style="43" customWidth="1"/>
    <col min="14837" max="14837" width="1.6640625" style="43" customWidth="1"/>
    <col min="14838" max="14838" width="10" style="43" customWidth="1"/>
    <col min="14839" max="14839" width="16.1328125" style="43" customWidth="1"/>
    <col min="14840" max="14840" width="10" style="43" customWidth="1"/>
    <col min="14841" max="15089" width="9.1328125" style="43"/>
    <col min="15090" max="15090" width="51.86328125" style="43" customWidth="1"/>
    <col min="15091" max="15091" width="10" style="43" customWidth="1"/>
    <col min="15092" max="15092" width="16.1328125" style="43" customWidth="1"/>
    <col min="15093" max="15093" width="1.6640625" style="43" customWidth="1"/>
    <col min="15094" max="15094" width="10" style="43" customWidth="1"/>
    <col min="15095" max="15095" width="16.1328125" style="43" customWidth="1"/>
    <col min="15096" max="15096" width="10" style="43" customWidth="1"/>
    <col min="15097" max="15345" width="9.1328125" style="43"/>
    <col min="15346" max="15346" width="51.86328125" style="43" customWidth="1"/>
    <col min="15347" max="15347" width="10" style="43" customWidth="1"/>
    <col min="15348" max="15348" width="16.1328125" style="43" customWidth="1"/>
    <col min="15349" max="15349" width="1.6640625" style="43" customWidth="1"/>
    <col min="15350" max="15350" width="10" style="43" customWidth="1"/>
    <col min="15351" max="15351" width="16.1328125" style="43" customWidth="1"/>
    <col min="15352" max="15352" width="10" style="43" customWidth="1"/>
    <col min="15353" max="15601" width="9.1328125" style="43"/>
    <col min="15602" max="15602" width="51.86328125" style="43" customWidth="1"/>
    <col min="15603" max="15603" width="10" style="43" customWidth="1"/>
    <col min="15604" max="15604" width="16.1328125" style="43" customWidth="1"/>
    <col min="15605" max="15605" width="1.6640625" style="43" customWidth="1"/>
    <col min="15606" max="15606" width="10" style="43" customWidth="1"/>
    <col min="15607" max="15607" width="16.1328125" style="43" customWidth="1"/>
    <col min="15608" max="15608" width="10" style="43" customWidth="1"/>
    <col min="15609" max="15857" width="9.1328125" style="43"/>
    <col min="15858" max="15858" width="51.86328125" style="43" customWidth="1"/>
    <col min="15859" max="15859" width="10" style="43" customWidth="1"/>
    <col min="15860" max="15860" width="16.1328125" style="43" customWidth="1"/>
    <col min="15861" max="15861" width="1.6640625" style="43" customWidth="1"/>
    <col min="15862" max="15862" width="10" style="43" customWidth="1"/>
    <col min="15863" max="15863" width="16.1328125" style="43" customWidth="1"/>
    <col min="15864" max="15864" width="10" style="43" customWidth="1"/>
    <col min="15865" max="16113" width="9.1328125" style="43"/>
    <col min="16114" max="16114" width="51.86328125" style="43" customWidth="1"/>
    <col min="16115" max="16115" width="10" style="43" customWidth="1"/>
    <col min="16116" max="16116" width="16.1328125" style="43" customWidth="1"/>
    <col min="16117" max="16117" width="1.6640625" style="43" customWidth="1"/>
    <col min="16118" max="16118" width="10" style="43" customWidth="1"/>
    <col min="16119" max="16119" width="16.1328125" style="43" customWidth="1"/>
    <col min="16120" max="16120" width="10" style="43" customWidth="1"/>
    <col min="16121" max="16384" width="9.1328125" style="43"/>
  </cols>
  <sheetData>
    <row r="1" spans="1:60" ht="11.45" customHeight="1" x14ac:dyDescent="0.35">
      <c r="A1" s="93" t="s">
        <v>11</v>
      </c>
      <c r="B1" s="57"/>
      <c r="C1" s="57"/>
      <c r="D1" s="57"/>
      <c r="E1" s="57"/>
      <c r="F1" s="57"/>
      <c r="G1" s="95"/>
    </row>
    <row r="2" spans="1:60" ht="11.35" customHeight="1" x14ac:dyDescent="0.35">
      <c r="A2" s="248" t="s">
        <v>381</v>
      </c>
      <c r="B2" s="249"/>
      <c r="C2" s="249"/>
      <c r="D2" s="249"/>
      <c r="E2" s="249"/>
      <c r="F2" s="249"/>
      <c r="G2" s="249"/>
      <c r="BC2" s="43"/>
      <c r="BD2" s="43"/>
      <c r="BE2" s="43"/>
      <c r="BF2" s="43"/>
      <c r="BG2" s="43"/>
      <c r="BH2" s="43"/>
    </row>
    <row r="3" spans="1:60" ht="11.45" customHeight="1" x14ac:dyDescent="0.35">
      <c r="A3" s="57"/>
      <c r="B3" s="60" t="s">
        <v>172</v>
      </c>
      <c r="C3" s="60" t="s">
        <v>151</v>
      </c>
      <c r="D3" s="60"/>
      <c r="E3" s="62"/>
      <c r="F3" s="62" t="s">
        <v>180</v>
      </c>
      <c r="G3" s="104"/>
      <c r="BC3" s="43"/>
      <c r="BD3" s="43"/>
      <c r="BE3" s="43"/>
      <c r="BF3" s="43"/>
      <c r="BG3" s="43"/>
      <c r="BH3" s="43"/>
    </row>
    <row r="4" spans="1:60" ht="11.45" customHeight="1" x14ac:dyDescent="0.35">
      <c r="A4" s="57"/>
      <c r="B4" s="62"/>
      <c r="C4" s="62" t="s">
        <v>179</v>
      </c>
      <c r="D4" s="62" t="s">
        <v>151</v>
      </c>
      <c r="E4" s="62"/>
      <c r="F4" s="103"/>
      <c r="G4" s="60" t="s">
        <v>151</v>
      </c>
      <c r="BC4" s="43"/>
      <c r="BD4" s="43"/>
      <c r="BE4" s="43"/>
      <c r="BF4" s="43"/>
      <c r="BG4" s="43"/>
      <c r="BH4" s="43"/>
    </row>
    <row r="5" spans="1:60" ht="22.15" customHeight="1" x14ac:dyDescent="0.35">
      <c r="A5" s="54"/>
      <c r="B5" s="75"/>
      <c r="C5" s="60"/>
      <c r="D5" s="60" t="s">
        <v>178</v>
      </c>
      <c r="E5" s="75"/>
      <c r="F5" s="75"/>
      <c r="G5" s="60" t="s">
        <v>178</v>
      </c>
      <c r="BC5" s="43"/>
      <c r="BD5" s="43"/>
      <c r="BE5" s="43"/>
      <c r="BF5" s="43"/>
      <c r="BG5" s="43"/>
      <c r="BH5" s="43"/>
    </row>
    <row r="6" spans="1:60" ht="11.45" customHeight="1" x14ac:dyDescent="0.35">
      <c r="A6" s="250"/>
      <c r="B6" s="251"/>
      <c r="C6" s="251"/>
      <c r="D6" s="251"/>
      <c r="E6" s="251"/>
      <c r="F6" s="251"/>
      <c r="G6" s="171"/>
      <c r="BG6" s="43"/>
      <c r="BH6" s="43"/>
    </row>
    <row r="7" spans="1:60" ht="11.45" customHeight="1" x14ac:dyDescent="0.35">
      <c r="A7" s="102"/>
      <c r="B7" s="55" t="s">
        <v>177</v>
      </c>
      <c r="C7" s="54"/>
      <c r="D7" s="54"/>
      <c r="E7" s="54"/>
      <c r="F7" s="54"/>
      <c r="G7" s="101"/>
      <c r="BE7" s="43"/>
      <c r="BF7" s="43"/>
      <c r="BG7" s="43"/>
      <c r="BH7" s="43"/>
    </row>
    <row r="8" spans="1:60" ht="11.45" customHeight="1" x14ac:dyDescent="0.35">
      <c r="B8" s="100"/>
      <c r="C8" s="100"/>
      <c r="F8" s="100"/>
      <c r="BG8" s="43"/>
      <c r="BH8" s="43"/>
    </row>
    <row r="9" spans="1:60" ht="11.45" customHeight="1" x14ac:dyDescent="0.35">
      <c r="A9" s="39" t="s">
        <v>143</v>
      </c>
      <c r="B9" s="98">
        <v>6634</v>
      </c>
      <c r="C9" s="98">
        <v>793</v>
      </c>
      <c r="D9" s="98">
        <v>40</v>
      </c>
      <c r="E9" s="98">
        <v>0</v>
      </c>
      <c r="F9" s="98">
        <v>947</v>
      </c>
      <c r="G9" s="98">
        <v>95</v>
      </c>
      <c r="BG9" s="43"/>
      <c r="BH9" s="43"/>
    </row>
    <row r="10" spans="1:60" ht="11.45" customHeight="1" x14ac:dyDescent="0.35">
      <c r="B10" s="98">
        <v>0</v>
      </c>
      <c r="C10" s="98">
        <v>0</v>
      </c>
      <c r="D10" s="98">
        <v>0</v>
      </c>
      <c r="E10" s="98">
        <v>0</v>
      </c>
      <c r="F10" s="98">
        <v>0</v>
      </c>
      <c r="G10" s="98">
        <v>0</v>
      </c>
      <c r="BG10" s="43"/>
      <c r="BH10" s="43"/>
    </row>
    <row r="11" spans="1:60" ht="11.45" customHeight="1" x14ac:dyDescent="0.35">
      <c r="A11" s="53" t="s">
        <v>142</v>
      </c>
      <c r="B11" s="98">
        <v>0</v>
      </c>
      <c r="C11" s="98">
        <v>0</v>
      </c>
      <c r="D11" s="98">
        <v>0</v>
      </c>
      <c r="E11" s="98">
        <v>0</v>
      </c>
      <c r="F11" s="98">
        <v>0</v>
      </c>
      <c r="G11" s="98">
        <v>0</v>
      </c>
      <c r="BG11" s="43"/>
      <c r="BH11" s="43"/>
    </row>
    <row r="12" spans="1:60" ht="11.45" customHeight="1" x14ac:dyDescent="0.35">
      <c r="A12" s="39" t="s">
        <v>141</v>
      </c>
      <c r="B12" s="98">
        <v>3446</v>
      </c>
      <c r="C12" s="98">
        <v>438</v>
      </c>
      <c r="D12" s="98">
        <v>27</v>
      </c>
      <c r="E12" s="98">
        <v>0</v>
      </c>
      <c r="F12" s="98">
        <v>600</v>
      </c>
      <c r="G12" s="98">
        <v>70</v>
      </c>
      <c r="BG12" s="43"/>
      <c r="BH12" s="43"/>
    </row>
    <row r="13" spans="1:60" ht="11.45" customHeight="1" x14ac:dyDescent="0.35">
      <c r="A13" s="39" t="s">
        <v>140</v>
      </c>
      <c r="B13" s="98">
        <v>3188</v>
      </c>
      <c r="C13" s="98">
        <v>355</v>
      </c>
      <c r="D13" s="98">
        <v>13</v>
      </c>
      <c r="E13" s="98">
        <v>0</v>
      </c>
      <c r="F13" s="98">
        <v>347</v>
      </c>
      <c r="G13" s="98">
        <v>25</v>
      </c>
      <c r="BG13" s="43"/>
      <c r="BH13" s="43"/>
    </row>
    <row r="14" spans="1:60" ht="11.45" customHeight="1" x14ac:dyDescent="0.35">
      <c r="B14" s="98">
        <v>0</v>
      </c>
      <c r="C14" s="98">
        <v>0</v>
      </c>
      <c r="D14" s="98">
        <v>0</v>
      </c>
      <c r="E14" s="98">
        <v>0</v>
      </c>
      <c r="F14" s="98">
        <v>0</v>
      </c>
      <c r="G14" s="98">
        <v>0</v>
      </c>
      <c r="BG14" s="43"/>
      <c r="BH14" s="43"/>
    </row>
    <row r="15" spans="1:60" ht="11.45" customHeight="1" x14ac:dyDescent="0.35">
      <c r="A15" s="53" t="s">
        <v>168</v>
      </c>
      <c r="B15" s="98">
        <v>0</v>
      </c>
      <c r="C15" s="98">
        <v>0</v>
      </c>
      <c r="D15" s="98">
        <v>0</v>
      </c>
      <c r="E15" s="98">
        <v>0</v>
      </c>
      <c r="F15" s="98">
        <v>0</v>
      </c>
      <c r="G15" s="98">
        <v>0</v>
      </c>
      <c r="BG15" s="43"/>
      <c r="BH15" s="43"/>
    </row>
    <row r="16" spans="1:60" ht="11.45" customHeight="1" x14ac:dyDescent="0.35">
      <c r="A16" s="39" t="s">
        <v>148</v>
      </c>
      <c r="B16" s="98">
        <v>2120</v>
      </c>
      <c r="C16" s="98">
        <v>363</v>
      </c>
      <c r="D16" s="98">
        <v>6</v>
      </c>
      <c r="E16" s="98">
        <v>0</v>
      </c>
      <c r="F16" s="98">
        <v>188</v>
      </c>
      <c r="G16" s="98">
        <v>3</v>
      </c>
      <c r="BG16" s="43"/>
      <c r="BH16" s="43"/>
    </row>
    <row r="17" spans="1:78" ht="11.45" customHeight="1" x14ac:dyDescent="0.35">
      <c r="A17" s="39" t="s">
        <v>147</v>
      </c>
      <c r="B17" s="98">
        <v>3098</v>
      </c>
      <c r="C17" s="98">
        <v>307</v>
      </c>
      <c r="D17" s="98">
        <v>23</v>
      </c>
      <c r="E17" s="98">
        <v>0</v>
      </c>
      <c r="F17" s="98">
        <v>507</v>
      </c>
      <c r="G17" s="98">
        <v>56</v>
      </c>
      <c r="BG17" s="43"/>
      <c r="BH17" s="43"/>
    </row>
    <row r="18" spans="1:78" ht="11.45" customHeight="1" x14ac:dyDescent="0.35">
      <c r="A18" s="39" t="s">
        <v>167</v>
      </c>
      <c r="B18" s="98">
        <v>1416</v>
      </c>
      <c r="C18" s="98">
        <v>123</v>
      </c>
      <c r="D18" s="98">
        <v>11</v>
      </c>
      <c r="E18" s="98">
        <v>0</v>
      </c>
      <c r="F18" s="98">
        <v>251</v>
      </c>
      <c r="G18" s="98">
        <v>35</v>
      </c>
      <c r="BG18" s="43"/>
      <c r="BH18" s="43"/>
    </row>
    <row r="19" spans="1:78" ht="11.45" customHeight="1" x14ac:dyDescent="0.35">
      <c r="B19" s="98">
        <v>0</v>
      </c>
      <c r="C19" s="98">
        <v>0</v>
      </c>
      <c r="D19" s="98">
        <v>0</v>
      </c>
      <c r="E19" s="98">
        <v>0</v>
      </c>
      <c r="F19" s="98">
        <v>0</v>
      </c>
      <c r="G19" s="98">
        <v>0</v>
      </c>
      <c r="BG19" s="43"/>
      <c r="BH19" s="43"/>
    </row>
    <row r="20" spans="1:78" ht="11.45" customHeight="1" x14ac:dyDescent="0.35">
      <c r="A20" s="53" t="s">
        <v>514</v>
      </c>
      <c r="B20" s="98">
        <v>0</v>
      </c>
      <c r="C20" s="98">
        <v>0</v>
      </c>
      <c r="D20" s="98">
        <v>0</v>
      </c>
      <c r="E20" s="98">
        <v>0</v>
      </c>
      <c r="F20" s="98">
        <v>0</v>
      </c>
      <c r="G20" s="98">
        <v>0</v>
      </c>
      <c r="BG20" s="43"/>
      <c r="BH20" s="43"/>
    </row>
    <row r="21" spans="1:78" ht="11.45" customHeight="1" x14ac:dyDescent="0.35">
      <c r="A21" s="39" t="s">
        <v>139</v>
      </c>
      <c r="B21" s="98">
        <v>5023</v>
      </c>
      <c r="C21" s="98">
        <v>481</v>
      </c>
      <c r="D21" s="98">
        <v>36</v>
      </c>
      <c r="E21" s="98">
        <v>0</v>
      </c>
      <c r="F21" s="98">
        <v>725</v>
      </c>
      <c r="G21" s="98">
        <v>85</v>
      </c>
      <c r="BG21" s="43"/>
      <c r="BH21" s="43"/>
    </row>
    <row r="22" spans="1:78" ht="11.45" customHeight="1" x14ac:dyDescent="0.35">
      <c r="A22" s="39" t="s">
        <v>138</v>
      </c>
      <c r="B22" s="98">
        <v>1012</v>
      </c>
      <c r="C22" s="98">
        <v>204</v>
      </c>
      <c r="D22" s="98">
        <v>2</v>
      </c>
      <c r="E22" s="98">
        <v>0</v>
      </c>
      <c r="F22" s="98">
        <v>139</v>
      </c>
      <c r="G22" s="98">
        <v>4</v>
      </c>
      <c r="BG22" s="43"/>
      <c r="BH22" s="43"/>
    </row>
    <row r="23" spans="1:78" ht="11.45" customHeight="1" x14ac:dyDescent="0.35">
      <c r="A23" s="39" t="s">
        <v>137</v>
      </c>
      <c r="B23" s="98">
        <v>565</v>
      </c>
      <c r="C23" s="98">
        <v>77</v>
      </c>
      <c r="D23" s="98">
        <v>3</v>
      </c>
      <c r="E23" s="98">
        <v>0</v>
      </c>
      <c r="F23" s="98">
        <v>83</v>
      </c>
      <c r="G23" s="98">
        <v>5</v>
      </c>
      <c r="BG23" s="43"/>
      <c r="BH23" s="43"/>
    </row>
    <row r="24" spans="1:78" ht="11.45" customHeight="1" x14ac:dyDescent="0.35">
      <c r="B24" s="98">
        <v>0</v>
      </c>
      <c r="C24" s="98">
        <v>0</v>
      </c>
      <c r="D24" s="98">
        <v>0</v>
      </c>
      <c r="E24" s="98">
        <v>0</v>
      </c>
      <c r="F24" s="98">
        <v>0</v>
      </c>
      <c r="G24" s="98">
        <v>0</v>
      </c>
      <c r="BG24" s="43"/>
      <c r="BH24" s="43"/>
    </row>
    <row r="25" spans="1:78" ht="11.45" customHeight="1" x14ac:dyDescent="0.35">
      <c r="A25" s="53" t="s">
        <v>136</v>
      </c>
      <c r="B25" s="98">
        <v>0</v>
      </c>
      <c r="C25" s="98">
        <v>0</v>
      </c>
      <c r="D25" s="98">
        <v>0</v>
      </c>
      <c r="E25" s="98">
        <v>0</v>
      </c>
      <c r="F25" s="98">
        <v>0</v>
      </c>
      <c r="G25" s="98">
        <v>0</v>
      </c>
      <c r="BI25" s="44"/>
      <c r="BJ25" s="44"/>
    </row>
    <row r="26" spans="1:78" ht="11.45" customHeight="1" x14ac:dyDescent="0.35">
      <c r="A26" s="39" t="s">
        <v>135</v>
      </c>
      <c r="B26" s="98">
        <v>2255</v>
      </c>
      <c r="C26" s="98">
        <v>382</v>
      </c>
      <c r="D26" s="98">
        <v>8</v>
      </c>
      <c r="E26" s="98">
        <v>0</v>
      </c>
      <c r="F26" s="98">
        <v>250</v>
      </c>
      <c r="G26" s="98">
        <v>16</v>
      </c>
      <c r="BI26" s="44"/>
      <c r="BJ26" s="44"/>
    </row>
    <row r="27" spans="1:78" ht="11.45" customHeight="1" x14ac:dyDescent="0.35">
      <c r="A27" s="39" t="s">
        <v>134</v>
      </c>
      <c r="B27" s="98">
        <v>747</v>
      </c>
      <c r="C27" s="98">
        <v>84</v>
      </c>
      <c r="D27" s="98">
        <v>5</v>
      </c>
      <c r="E27" s="98">
        <v>0</v>
      </c>
      <c r="F27" s="98">
        <v>132</v>
      </c>
      <c r="G27" s="98">
        <v>14</v>
      </c>
      <c r="BI27" s="44"/>
      <c r="BJ27" s="44"/>
    </row>
    <row r="28" spans="1:78" ht="11.45" customHeight="1" x14ac:dyDescent="0.35">
      <c r="A28" s="39" t="s">
        <v>133</v>
      </c>
      <c r="B28" s="98">
        <v>2929</v>
      </c>
      <c r="C28" s="98">
        <v>227</v>
      </c>
      <c r="D28" s="98">
        <v>21</v>
      </c>
      <c r="E28" s="98">
        <v>0</v>
      </c>
      <c r="F28" s="98">
        <v>298</v>
      </c>
      <c r="G28" s="98">
        <v>37</v>
      </c>
      <c r="BI28" s="44"/>
      <c r="BJ28" s="44"/>
    </row>
    <row r="29" spans="1:78" ht="11.45" customHeight="1" x14ac:dyDescent="0.35">
      <c r="A29" s="39" t="s">
        <v>132</v>
      </c>
      <c r="B29" s="98">
        <v>363</v>
      </c>
      <c r="C29" s="98">
        <v>66</v>
      </c>
      <c r="D29" s="98">
        <v>4</v>
      </c>
      <c r="E29" s="98">
        <v>0</v>
      </c>
      <c r="F29" s="98">
        <v>49</v>
      </c>
      <c r="G29" s="98">
        <v>5</v>
      </c>
      <c r="BI29" s="44"/>
      <c r="BJ29" s="44"/>
    </row>
    <row r="30" spans="1:78" ht="11.45" customHeight="1" x14ac:dyDescent="0.35">
      <c r="A30" s="39" t="s">
        <v>131</v>
      </c>
      <c r="B30" s="98">
        <v>340</v>
      </c>
      <c r="C30" s="98">
        <v>35</v>
      </c>
      <c r="D30" s="98">
        <v>3</v>
      </c>
      <c r="E30" s="98">
        <v>0</v>
      </c>
      <c r="F30" s="98">
        <v>217</v>
      </c>
      <c r="G30" s="98">
        <v>24</v>
      </c>
      <c r="BI30" s="44"/>
      <c r="BJ30" s="44"/>
    </row>
    <row r="31" spans="1:78" s="38" customFormat="1" ht="11.45" customHeight="1" x14ac:dyDescent="0.35">
      <c r="A31" s="39"/>
      <c r="B31" s="98">
        <v>0</v>
      </c>
      <c r="C31" s="98">
        <v>0</v>
      </c>
      <c r="D31" s="98">
        <v>0</v>
      </c>
      <c r="E31" s="98">
        <v>0</v>
      </c>
      <c r="F31" s="98">
        <v>0</v>
      </c>
      <c r="G31" s="98">
        <v>0</v>
      </c>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row>
    <row r="32" spans="1:78" s="38" customFormat="1" ht="11.45" customHeight="1" x14ac:dyDescent="0.35">
      <c r="A32" s="53" t="s">
        <v>130</v>
      </c>
      <c r="B32" s="98">
        <v>0</v>
      </c>
      <c r="C32" s="98">
        <v>0</v>
      </c>
      <c r="D32" s="98">
        <v>0</v>
      </c>
      <c r="E32" s="98">
        <v>0</v>
      </c>
      <c r="F32" s="98">
        <v>0</v>
      </c>
      <c r="G32" s="98">
        <v>0</v>
      </c>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row>
    <row r="33" spans="1:78" s="38" customFormat="1" ht="11.45" customHeight="1" x14ac:dyDescent="0.35">
      <c r="A33" s="39" t="s">
        <v>129</v>
      </c>
      <c r="B33" s="98">
        <v>550</v>
      </c>
      <c r="C33" s="98">
        <v>117</v>
      </c>
      <c r="D33" s="98">
        <v>1</v>
      </c>
      <c r="E33" s="98">
        <v>0</v>
      </c>
      <c r="F33" s="98">
        <v>150</v>
      </c>
      <c r="G33" s="98">
        <v>5</v>
      </c>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row>
    <row r="34" spans="1:78" s="38" customFormat="1" ht="11.45" customHeight="1" x14ac:dyDescent="0.35">
      <c r="A34" s="39" t="s">
        <v>128</v>
      </c>
      <c r="B34" s="98">
        <v>1804</v>
      </c>
      <c r="C34" s="98">
        <v>182</v>
      </c>
      <c r="D34" s="98">
        <v>8</v>
      </c>
      <c r="E34" s="98">
        <v>0</v>
      </c>
      <c r="F34" s="98">
        <v>206</v>
      </c>
      <c r="G34" s="98">
        <v>13</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row>
    <row r="35" spans="1:78" s="38" customFormat="1" ht="11.45" customHeight="1" x14ac:dyDescent="0.35">
      <c r="A35" s="39" t="s">
        <v>127</v>
      </c>
      <c r="B35" s="98">
        <v>2086</v>
      </c>
      <c r="C35" s="98">
        <v>179</v>
      </c>
      <c r="D35" s="98">
        <v>13</v>
      </c>
      <c r="E35" s="98">
        <v>0</v>
      </c>
      <c r="F35" s="98">
        <v>229</v>
      </c>
      <c r="G35" s="98">
        <v>24</v>
      </c>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row>
    <row r="36" spans="1:78" s="38" customFormat="1" ht="11.45" customHeight="1" x14ac:dyDescent="0.35">
      <c r="A36" s="39" t="s">
        <v>126</v>
      </c>
      <c r="B36" s="98">
        <v>1139</v>
      </c>
      <c r="C36" s="98">
        <v>104</v>
      </c>
      <c r="D36" s="98">
        <v>9</v>
      </c>
      <c r="E36" s="98">
        <v>0</v>
      </c>
      <c r="F36" s="98">
        <v>159</v>
      </c>
      <c r="G36" s="98">
        <v>21</v>
      </c>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row>
    <row r="37" spans="1:78" s="38" customFormat="1" ht="11.45" customHeight="1" x14ac:dyDescent="0.35">
      <c r="A37" s="39" t="s">
        <v>125</v>
      </c>
      <c r="B37" s="98">
        <v>749</v>
      </c>
      <c r="C37" s="98">
        <v>88</v>
      </c>
      <c r="D37" s="98">
        <v>9</v>
      </c>
      <c r="E37" s="98">
        <v>0</v>
      </c>
      <c r="F37" s="98">
        <v>202</v>
      </c>
      <c r="G37" s="98">
        <v>32</v>
      </c>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row>
    <row r="38" spans="1:78" ht="11.45" customHeight="1" x14ac:dyDescent="0.35">
      <c r="B38" s="98">
        <v>0</v>
      </c>
      <c r="C38" s="98">
        <v>0</v>
      </c>
      <c r="D38" s="98">
        <v>0</v>
      </c>
      <c r="E38" s="98">
        <v>0</v>
      </c>
      <c r="F38" s="98">
        <v>0</v>
      </c>
      <c r="G38" s="98">
        <v>0</v>
      </c>
      <c r="BI38" s="44"/>
      <c r="BJ38" s="44"/>
    </row>
    <row r="39" spans="1:78" s="38" customFormat="1" ht="11.45" customHeight="1" x14ac:dyDescent="0.35">
      <c r="A39" s="53" t="s">
        <v>124</v>
      </c>
      <c r="B39" s="98">
        <v>0</v>
      </c>
      <c r="C39" s="98">
        <v>0</v>
      </c>
      <c r="D39" s="98">
        <v>0</v>
      </c>
      <c r="E39" s="98">
        <v>0</v>
      </c>
      <c r="F39" s="98">
        <v>0</v>
      </c>
      <c r="G39" s="98">
        <v>0</v>
      </c>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row>
    <row r="40" spans="1:78" s="38" customFormat="1" ht="11.45" customHeight="1" x14ac:dyDescent="0.35">
      <c r="A40" s="39" t="s">
        <v>123</v>
      </c>
      <c r="B40" s="98">
        <v>4496</v>
      </c>
      <c r="C40" s="98">
        <v>407</v>
      </c>
      <c r="D40" s="98">
        <v>35</v>
      </c>
      <c r="E40" s="98">
        <v>0</v>
      </c>
      <c r="F40" s="98">
        <v>680</v>
      </c>
      <c r="G40" s="98">
        <v>86</v>
      </c>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row>
    <row r="41" spans="1:78" s="38" customFormat="1" ht="11.45" customHeight="1" x14ac:dyDescent="0.35">
      <c r="A41" s="39" t="s">
        <v>122</v>
      </c>
      <c r="B41" s="98">
        <v>1820</v>
      </c>
      <c r="C41" s="98">
        <v>262</v>
      </c>
      <c r="D41" s="98">
        <v>5</v>
      </c>
      <c r="E41" s="98">
        <v>0</v>
      </c>
      <c r="F41" s="98">
        <v>265</v>
      </c>
      <c r="G41" s="98">
        <v>9</v>
      </c>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row>
    <row r="42" spans="1:78" s="38" customFormat="1" ht="11.45" customHeight="1" x14ac:dyDescent="0.35">
      <c r="A42" s="39"/>
      <c r="B42" s="98">
        <v>0</v>
      </c>
      <c r="C42" s="98">
        <v>0</v>
      </c>
      <c r="D42" s="98">
        <v>0</v>
      </c>
      <c r="E42" s="98">
        <v>0</v>
      </c>
      <c r="F42" s="98">
        <v>0</v>
      </c>
      <c r="G42" s="98">
        <v>0</v>
      </c>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row>
    <row r="43" spans="1:78" ht="11.45" customHeight="1" x14ac:dyDescent="0.35">
      <c r="A43" s="53" t="s">
        <v>121</v>
      </c>
      <c r="B43" s="98">
        <v>0</v>
      </c>
      <c r="C43" s="98">
        <v>0</v>
      </c>
      <c r="D43" s="98">
        <v>0</v>
      </c>
      <c r="E43" s="98">
        <v>0</v>
      </c>
      <c r="F43" s="98">
        <v>0</v>
      </c>
      <c r="G43" s="98">
        <v>0</v>
      </c>
      <c r="BI43" s="44"/>
      <c r="BJ43" s="44"/>
      <c r="BK43" s="44"/>
      <c r="BL43" s="44"/>
      <c r="BM43" s="44"/>
      <c r="BN43" s="44"/>
      <c r="BO43" s="44"/>
      <c r="BP43" s="44"/>
      <c r="BQ43" s="44"/>
      <c r="BR43" s="44"/>
      <c r="BS43" s="44"/>
      <c r="BT43" s="44"/>
      <c r="BU43" s="44"/>
      <c r="BV43" s="44"/>
      <c r="BW43" s="44"/>
      <c r="BX43" s="44"/>
      <c r="BY43" s="44"/>
      <c r="BZ43" s="44"/>
    </row>
    <row r="44" spans="1:78" s="38" customFormat="1" ht="11.45" customHeight="1" x14ac:dyDescent="0.35">
      <c r="A44" s="39" t="s">
        <v>120</v>
      </c>
      <c r="B44" s="98">
        <v>1816</v>
      </c>
      <c r="C44" s="98">
        <v>247</v>
      </c>
      <c r="D44" s="98">
        <v>5</v>
      </c>
      <c r="E44" s="98">
        <v>0</v>
      </c>
      <c r="F44" s="98">
        <v>186</v>
      </c>
      <c r="G44" s="98">
        <v>6</v>
      </c>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row>
    <row r="45" spans="1:78" s="38" customFormat="1" ht="11.45" customHeight="1" x14ac:dyDescent="0.35">
      <c r="A45" s="39" t="s">
        <v>119</v>
      </c>
      <c r="B45" s="98">
        <v>317</v>
      </c>
      <c r="C45" s="98">
        <v>32</v>
      </c>
      <c r="D45" s="98">
        <v>1</v>
      </c>
      <c r="E45" s="98">
        <v>0</v>
      </c>
      <c r="F45" s="98">
        <v>36</v>
      </c>
      <c r="G45" s="98">
        <v>1</v>
      </c>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row>
    <row r="46" spans="1:78" s="38" customFormat="1" ht="11.45" customHeight="1" x14ac:dyDescent="0.35">
      <c r="A46" s="39" t="s">
        <v>118</v>
      </c>
      <c r="B46" s="98">
        <v>708</v>
      </c>
      <c r="C46" s="98">
        <v>63</v>
      </c>
      <c r="D46" s="98">
        <v>4</v>
      </c>
      <c r="E46" s="98">
        <v>0</v>
      </c>
      <c r="F46" s="98">
        <v>78</v>
      </c>
      <c r="G46" s="98">
        <v>4</v>
      </c>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c r="BX46" s="39"/>
      <c r="BY46" s="39"/>
      <c r="BZ46" s="39"/>
    </row>
    <row r="47" spans="1:78" s="38" customFormat="1" ht="11.45" customHeight="1" x14ac:dyDescent="0.35">
      <c r="A47" s="39" t="s">
        <v>117</v>
      </c>
      <c r="B47" s="98">
        <v>837</v>
      </c>
      <c r="C47" s="98">
        <v>70</v>
      </c>
      <c r="D47" s="98">
        <v>6</v>
      </c>
      <c r="E47" s="98">
        <v>0</v>
      </c>
      <c r="F47" s="98">
        <v>100</v>
      </c>
      <c r="G47" s="98">
        <v>8</v>
      </c>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c r="BI47" s="39"/>
      <c r="BJ47" s="39"/>
      <c r="BK47" s="39"/>
      <c r="BL47" s="39"/>
      <c r="BM47" s="39"/>
      <c r="BN47" s="39"/>
      <c r="BO47" s="39"/>
      <c r="BP47" s="39"/>
      <c r="BQ47" s="39"/>
      <c r="BR47" s="39"/>
      <c r="BS47" s="39"/>
      <c r="BT47" s="39"/>
      <c r="BU47" s="39"/>
      <c r="BV47" s="39"/>
      <c r="BW47" s="39"/>
      <c r="BX47" s="39"/>
      <c r="BY47" s="39"/>
      <c r="BZ47" s="39"/>
    </row>
    <row r="48" spans="1:78" s="38" customFormat="1" ht="11.45" customHeight="1" x14ac:dyDescent="0.35">
      <c r="A48" s="39" t="s">
        <v>116</v>
      </c>
      <c r="B48" s="98">
        <v>2650</v>
      </c>
      <c r="C48" s="98">
        <v>258</v>
      </c>
      <c r="D48" s="98">
        <v>24</v>
      </c>
      <c r="E48" s="98">
        <v>0</v>
      </c>
      <c r="F48" s="98">
        <v>547</v>
      </c>
      <c r="G48" s="98">
        <v>76</v>
      </c>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c r="BI48" s="39"/>
      <c r="BJ48" s="39"/>
      <c r="BK48" s="39"/>
      <c r="BL48" s="39"/>
      <c r="BM48" s="39"/>
      <c r="BN48" s="39"/>
      <c r="BO48" s="39"/>
      <c r="BP48" s="39"/>
      <c r="BQ48" s="39"/>
      <c r="BR48" s="39"/>
      <c r="BS48" s="39"/>
      <c r="BT48" s="39"/>
      <c r="BU48" s="39"/>
      <c r="BV48" s="39"/>
      <c r="BW48" s="39"/>
      <c r="BX48" s="39"/>
      <c r="BY48" s="39"/>
      <c r="BZ48" s="39"/>
    </row>
    <row r="49" spans="1:78" s="38" customFormat="1" ht="11.45" customHeight="1" x14ac:dyDescent="0.35">
      <c r="A49" s="39"/>
      <c r="B49" s="98">
        <v>0</v>
      </c>
      <c r="C49" s="98">
        <v>0</v>
      </c>
      <c r="D49" s="98">
        <v>0</v>
      </c>
      <c r="E49" s="98">
        <v>0</v>
      </c>
      <c r="F49" s="98">
        <v>0</v>
      </c>
      <c r="G49" s="98">
        <v>0</v>
      </c>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39"/>
      <c r="BN49" s="39"/>
      <c r="BO49" s="39"/>
      <c r="BP49" s="39"/>
      <c r="BQ49" s="39"/>
      <c r="BR49" s="39"/>
      <c r="BS49" s="39"/>
      <c r="BT49" s="39"/>
      <c r="BU49" s="39"/>
      <c r="BV49" s="39"/>
      <c r="BW49" s="39"/>
      <c r="BX49" s="39"/>
      <c r="BY49" s="39"/>
      <c r="BZ49" s="39"/>
    </row>
    <row r="50" spans="1:78" ht="11.45" customHeight="1" x14ac:dyDescent="0.35">
      <c r="A50" s="53" t="s">
        <v>176</v>
      </c>
      <c r="B50" s="98">
        <v>0</v>
      </c>
      <c r="C50" s="98">
        <v>0</v>
      </c>
      <c r="D50" s="98">
        <v>0</v>
      </c>
      <c r="E50" s="98">
        <v>0</v>
      </c>
      <c r="F50" s="98">
        <v>0</v>
      </c>
      <c r="G50" s="98">
        <v>0</v>
      </c>
      <c r="BG50" s="43"/>
      <c r="BH50" s="43"/>
    </row>
    <row r="51" spans="1:78" ht="11.45" customHeight="1" x14ac:dyDescent="0.35">
      <c r="A51" s="39" t="s">
        <v>362</v>
      </c>
      <c r="B51" s="98">
        <v>2069</v>
      </c>
      <c r="C51" s="98">
        <v>195</v>
      </c>
      <c r="D51" s="98">
        <v>8</v>
      </c>
      <c r="E51" s="98">
        <v>0</v>
      </c>
      <c r="F51" s="98"/>
      <c r="G51" s="98">
        <v>0</v>
      </c>
      <c r="BG51" s="43"/>
      <c r="BH51" s="43"/>
    </row>
    <row r="52" spans="1:78" ht="11.45" customHeight="1" x14ac:dyDescent="0.35">
      <c r="A52" s="39" t="s">
        <v>363</v>
      </c>
      <c r="B52" s="98">
        <v>2478</v>
      </c>
      <c r="C52" s="98">
        <v>182</v>
      </c>
      <c r="D52" s="98">
        <v>19</v>
      </c>
      <c r="E52" s="98">
        <v>0</v>
      </c>
      <c r="F52" s="98">
        <v>0</v>
      </c>
      <c r="G52" s="98">
        <v>0</v>
      </c>
      <c r="BG52" s="43"/>
      <c r="BH52" s="43"/>
    </row>
    <row r="53" spans="1:78" ht="11.45" customHeight="1" x14ac:dyDescent="0.35">
      <c r="A53" s="39" t="s">
        <v>364</v>
      </c>
      <c r="B53" s="98">
        <v>584</v>
      </c>
      <c r="C53" s="98">
        <v>60</v>
      </c>
      <c r="D53" s="98">
        <v>10</v>
      </c>
      <c r="E53" s="98">
        <v>0</v>
      </c>
      <c r="F53" s="98">
        <v>0</v>
      </c>
      <c r="G53" s="98">
        <v>0</v>
      </c>
      <c r="BG53" s="43"/>
      <c r="BH53" s="43"/>
    </row>
    <row r="54" spans="1:78" ht="11.45" customHeight="1" x14ac:dyDescent="0.35">
      <c r="B54" s="98">
        <v>0</v>
      </c>
      <c r="C54" s="98">
        <v>0</v>
      </c>
      <c r="D54" s="98">
        <v>0</v>
      </c>
      <c r="E54" s="98">
        <v>0</v>
      </c>
      <c r="F54" s="98">
        <v>0</v>
      </c>
      <c r="G54" s="98">
        <v>0</v>
      </c>
      <c r="BG54" s="43"/>
      <c r="BH54" s="43"/>
    </row>
    <row r="55" spans="1:78" s="38" customFormat="1" ht="11.45" customHeight="1" x14ac:dyDescent="0.35">
      <c r="A55" s="53" t="s">
        <v>515</v>
      </c>
      <c r="B55" s="98">
        <v>0</v>
      </c>
      <c r="C55" s="98">
        <v>0</v>
      </c>
      <c r="D55" s="98">
        <v>0</v>
      </c>
      <c r="E55" s="98">
        <v>0</v>
      </c>
      <c r="F55" s="98">
        <v>0</v>
      </c>
      <c r="G55" s="98">
        <v>0</v>
      </c>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row>
    <row r="56" spans="1:78" s="38" customFormat="1" ht="11.45" customHeight="1" x14ac:dyDescent="0.35">
      <c r="A56" s="39" t="s">
        <v>114</v>
      </c>
      <c r="B56" s="98">
        <v>4691</v>
      </c>
      <c r="C56" s="98">
        <v>362</v>
      </c>
      <c r="D56" s="98">
        <v>31</v>
      </c>
      <c r="E56" s="98">
        <v>0</v>
      </c>
      <c r="F56" s="98">
        <v>0</v>
      </c>
      <c r="G56" s="98">
        <v>0</v>
      </c>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row>
    <row r="57" spans="1:78" s="38" customFormat="1" ht="11.45" customHeight="1" x14ac:dyDescent="0.35">
      <c r="A57" s="39" t="s">
        <v>113</v>
      </c>
      <c r="B57" s="98">
        <v>1943</v>
      </c>
      <c r="C57" s="98">
        <v>431</v>
      </c>
      <c r="D57" s="98">
        <v>10</v>
      </c>
      <c r="E57" s="98">
        <v>0</v>
      </c>
      <c r="F57" s="98">
        <v>0</v>
      </c>
      <c r="G57" s="98">
        <v>0</v>
      </c>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row>
    <row r="58" spans="1:78" ht="11.45" customHeight="1" x14ac:dyDescent="0.35">
      <c r="B58" s="98">
        <v>0</v>
      </c>
      <c r="C58" s="98">
        <v>0</v>
      </c>
      <c r="D58" s="98">
        <v>0</v>
      </c>
      <c r="E58" s="98">
        <v>0</v>
      </c>
      <c r="F58" s="98">
        <v>0</v>
      </c>
      <c r="G58" s="98">
        <v>0</v>
      </c>
      <c r="BG58" s="43"/>
      <c r="BH58" s="43"/>
    </row>
    <row r="59" spans="1:78" ht="11.45" customHeight="1" x14ac:dyDescent="0.35">
      <c r="A59" s="53" t="s">
        <v>516</v>
      </c>
      <c r="B59" s="98">
        <v>0</v>
      </c>
      <c r="C59" s="98">
        <v>0</v>
      </c>
      <c r="D59" s="98">
        <v>0</v>
      </c>
      <c r="E59" s="98">
        <v>0</v>
      </c>
      <c r="F59" s="98">
        <v>0</v>
      </c>
      <c r="G59" s="98">
        <v>0</v>
      </c>
      <c r="BG59" s="43"/>
      <c r="BH59" s="43"/>
    </row>
    <row r="60" spans="1:78" ht="11.45" customHeight="1" x14ac:dyDescent="0.35">
      <c r="A60" s="39" t="s">
        <v>112</v>
      </c>
      <c r="B60" s="98">
        <v>1039</v>
      </c>
      <c r="C60" s="98">
        <v>76</v>
      </c>
      <c r="D60" s="98">
        <v>5</v>
      </c>
      <c r="E60" s="98">
        <v>0</v>
      </c>
      <c r="F60" s="98">
        <v>0</v>
      </c>
      <c r="G60" s="98">
        <v>0</v>
      </c>
      <c r="BG60" s="43"/>
      <c r="BH60" s="43"/>
    </row>
    <row r="61" spans="1:78" ht="11.45" customHeight="1" x14ac:dyDescent="0.35">
      <c r="A61" s="39" t="s">
        <v>111</v>
      </c>
      <c r="B61" s="98">
        <v>3149</v>
      </c>
      <c r="C61" s="98">
        <v>546</v>
      </c>
      <c r="D61" s="98">
        <v>29</v>
      </c>
      <c r="E61" s="98">
        <v>0</v>
      </c>
      <c r="F61" s="98">
        <v>0</v>
      </c>
      <c r="G61" s="98">
        <v>0</v>
      </c>
      <c r="BG61" s="43"/>
      <c r="BH61" s="43"/>
    </row>
    <row r="62" spans="1:78" ht="11.45" customHeight="1" x14ac:dyDescent="0.35">
      <c r="A62" s="39" t="s">
        <v>110</v>
      </c>
      <c r="B62" s="98">
        <v>2212</v>
      </c>
      <c r="C62" s="98">
        <v>115</v>
      </c>
      <c r="D62" s="98">
        <v>5</v>
      </c>
      <c r="E62" s="98">
        <v>0</v>
      </c>
      <c r="F62" s="98">
        <v>0</v>
      </c>
      <c r="G62" s="98">
        <v>0</v>
      </c>
      <c r="BG62" s="43"/>
      <c r="BH62" s="43"/>
    </row>
    <row r="63" spans="1:78" ht="11.45" customHeight="1" x14ac:dyDescent="0.35">
      <c r="A63" s="99" t="s">
        <v>165</v>
      </c>
      <c r="B63" s="98">
        <v>234</v>
      </c>
      <c r="C63" s="98">
        <v>57</v>
      </c>
      <c r="D63" s="98">
        <v>2</v>
      </c>
      <c r="E63" s="98">
        <v>0</v>
      </c>
      <c r="F63" s="98">
        <v>0</v>
      </c>
      <c r="G63" s="98">
        <v>0</v>
      </c>
      <c r="BG63" s="43"/>
      <c r="BH63" s="43"/>
    </row>
    <row r="64" spans="1:78" ht="11.45" customHeight="1" x14ac:dyDescent="0.35">
      <c r="B64" s="98">
        <v>0</v>
      </c>
      <c r="C64" s="98">
        <v>0</v>
      </c>
      <c r="D64" s="98">
        <v>0</v>
      </c>
      <c r="E64" s="98">
        <v>0</v>
      </c>
      <c r="F64" s="98">
        <v>0</v>
      </c>
      <c r="G64" s="98">
        <v>0</v>
      </c>
      <c r="BG64" s="43"/>
      <c r="BH64" s="43"/>
    </row>
    <row r="65" spans="1:58" s="43" customFormat="1" ht="11.45" customHeight="1" x14ac:dyDescent="0.35">
      <c r="A65" s="53" t="s">
        <v>517</v>
      </c>
      <c r="B65" s="98">
        <v>0</v>
      </c>
      <c r="C65" s="98">
        <v>0</v>
      </c>
      <c r="D65" s="98">
        <v>0</v>
      </c>
      <c r="E65" s="98">
        <v>0</v>
      </c>
      <c r="F65" s="98">
        <v>0</v>
      </c>
      <c r="G65" s="98">
        <v>0</v>
      </c>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row>
    <row r="66" spans="1:58" s="43" customFormat="1" ht="11.45" customHeight="1" x14ac:dyDescent="0.35">
      <c r="A66" s="39" t="s">
        <v>109</v>
      </c>
      <c r="B66" s="98">
        <v>705</v>
      </c>
      <c r="C66" s="98">
        <v>247</v>
      </c>
      <c r="D66" s="98">
        <v>18</v>
      </c>
      <c r="E66" s="98">
        <v>0</v>
      </c>
      <c r="F66" s="98">
        <v>0</v>
      </c>
      <c r="G66" s="98">
        <v>0</v>
      </c>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row>
    <row r="67" spans="1:58" s="43" customFormat="1" ht="11.45" customHeight="1" x14ac:dyDescent="0.35">
      <c r="A67" s="39" t="s">
        <v>108</v>
      </c>
      <c r="B67" s="98">
        <v>1038</v>
      </c>
      <c r="C67" s="98">
        <v>159</v>
      </c>
      <c r="D67" s="98">
        <v>11</v>
      </c>
      <c r="E67" s="98">
        <v>0</v>
      </c>
      <c r="F67" s="98">
        <v>0</v>
      </c>
      <c r="G67" s="98">
        <v>0</v>
      </c>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row>
    <row r="68" spans="1:58" s="43" customFormat="1" ht="11.45" customHeight="1" x14ac:dyDescent="0.35">
      <c r="A68" s="39" t="s">
        <v>107</v>
      </c>
      <c r="B68" s="98">
        <v>514</v>
      </c>
      <c r="C68" s="98">
        <v>51</v>
      </c>
      <c r="D68" s="98">
        <v>2</v>
      </c>
      <c r="E68" s="98">
        <v>0</v>
      </c>
      <c r="F68" s="98">
        <v>0</v>
      </c>
      <c r="G68" s="98">
        <v>0</v>
      </c>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row>
    <row r="69" spans="1:58" s="43" customFormat="1" ht="11.45" customHeight="1" x14ac:dyDescent="0.35">
      <c r="A69" s="39" t="s">
        <v>106</v>
      </c>
      <c r="B69" s="98">
        <v>4377</v>
      </c>
      <c r="C69" s="98">
        <v>336</v>
      </c>
      <c r="D69" s="98">
        <v>9</v>
      </c>
      <c r="E69" s="98">
        <v>0</v>
      </c>
      <c r="F69" s="98">
        <v>0</v>
      </c>
      <c r="G69" s="98">
        <v>0</v>
      </c>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row>
    <row r="70" spans="1:58" s="43" customFormat="1" ht="11.45" customHeight="1" x14ac:dyDescent="0.35">
      <c r="A70" s="39"/>
      <c r="B70" s="98">
        <v>0</v>
      </c>
      <c r="C70" s="98">
        <v>0</v>
      </c>
      <c r="D70" s="98">
        <v>0</v>
      </c>
      <c r="E70" s="98">
        <v>0</v>
      </c>
      <c r="F70" s="98">
        <v>0</v>
      </c>
      <c r="G70" s="98">
        <v>0</v>
      </c>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row>
    <row r="71" spans="1:58" s="43" customFormat="1" ht="11.45" customHeight="1" x14ac:dyDescent="0.35">
      <c r="A71" s="53" t="s">
        <v>518</v>
      </c>
      <c r="B71" s="98">
        <v>0</v>
      </c>
      <c r="C71" s="98">
        <v>0</v>
      </c>
      <c r="D71" s="98">
        <v>0</v>
      </c>
      <c r="E71" s="98">
        <v>0</v>
      </c>
      <c r="F71" s="98">
        <v>0</v>
      </c>
      <c r="G71" s="98">
        <v>0</v>
      </c>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row>
    <row r="72" spans="1:58" s="43" customFormat="1" ht="11.45" customHeight="1" x14ac:dyDescent="0.35">
      <c r="A72" s="39" t="s">
        <v>105</v>
      </c>
      <c r="B72" s="98">
        <v>206</v>
      </c>
      <c r="C72" s="98">
        <v>54</v>
      </c>
      <c r="D72" s="98">
        <v>3</v>
      </c>
      <c r="E72" s="98">
        <v>0</v>
      </c>
      <c r="F72" s="98">
        <v>0</v>
      </c>
      <c r="G72" s="98">
        <v>0</v>
      </c>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row>
    <row r="73" spans="1:58" s="43" customFormat="1" ht="11.45" customHeight="1" x14ac:dyDescent="0.35">
      <c r="A73" s="39" t="s">
        <v>104</v>
      </c>
      <c r="B73" s="98">
        <v>518</v>
      </c>
      <c r="C73" s="98">
        <v>95</v>
      </c>
      <c r="D73" s="98">
        <v>4</v>
      </c>
      <c r="E73" s="98">
        <v>0</v>
      </c>
      <c r="F73" s="98">
        <v>0</v>
      </c>
      <c r="G73" s="98">
        <v>0</v>
      </c>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row>
    <row r="74" spans="1:58" s="43" customFormat="1" ht="11.45" customHeight="1" x14ac:dyDescent="0.35">
      <c r="A74" s="39" t="s">
        <v>103</v>
      </c>
      <c r="B74" s="98">
        <v>485</v>
      </c>
      <c r="C74" s="98">
        <v>83</v>
      </c>
      <c r="D74" s="98">
        <v>4</v>
      </c>
      <c r="E74" s="98">
        <v>0</v>
      </c>
      <c r="F74" s="98">
        <v>0</v>
      </c>
      <c r="G74" s="98">
        <v>0</v>
      </c>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row>
    <row r="75" spans="1:58" s="43" customFormat="1" ht="11.45" customHeight="1" x14ac:dyDescent="0.35">
      <c r="A75" s="39" t="s">
        <v>102</v>
      </c>
      <c r="B75" s="98">
        <v>5377</v>
      </c>
      <c r="C75" s="98">
        <v>527</v>
      </c>
      <c r="D75" s="98">
        <v>29</v>
      </c>
      <c r="E75" s="98">
        <v>0</v>
      </c>
      <c r="F75" s="98">
        <v>0</v>
      </c>
      <c r="G75" s="98">
        <v>0</v>
      </c>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row>
    <row r="76" spans="1:58" s="43" customFormat="1" ht="11.45" customHeight="1" x14ac:dyDescent="0.35">
      <c r="A76" s="99" t="s">
        <v>164</v>
      </c>
      <c r="B76" s="98">
        <v>48</v>
      </c>
      <c r="C76" s="98">
        <v>35</v>
      </c>
      <c r="D76" s="98">
        <v>1</v>
      </c>
      <c r="E76" s="98">
        <v>0</v>
      </c>
      <c r="F76" s="98">
        <v>0</v>
      </c>
      <c r="G76" s="98">
        <v>0</v>
      </c>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row>
    <row r="77" spans="1:58" s="43" customFormat="1" ht="11.45" customHeight="1" x14ac:dyDescent="0.35">
      <c r="A77" s="52"/>
      <c r="B77" s="97"/>
      <c r="C77" s="97"/>
      <c r="D77" s="52"/>
      <c r="E77" s="52"/>
      <c r="F77" s="52"/>
      <c r="G77" s="96"/>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row>
    <row r="78" spans="1:58" s="94" customFormat="1" ht="11.45" customHeight="1" x14ac:dyDescent="0.35">
      <c r="A78" s="252" t="s">
        <v>101</v>
      </c>
      <c r="B78" s="253"/>
      <c r="C78" s="253"/>
      <c r="D78" s="253"/>
      <c r="E78" s="253"/>
      <c r="F78" s="253"/>
      <c r="G78" s="72"/>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5"/>
      <c r="AK78" s="95"/>
      <c r="AL78" s="95"/>
      <c r="AM78" s="95"/>
      <c r="AN78" s="95"/>
      <c r="AO78" s="95"/>
      <c r="AP78" s="95"/>
      <c r="AQ78" s="95"/>
      <c r="AR78" s="95"/>
      <c r="AS78" s="95"/>
      <c r="AT78" s="95"/>
      <c r="AU78" s="95"/>
      <c r="AV78" s="95"/>
      <c r="AW78" s="95"/>
    </row>
    <row r="79" spans="1:58" s="94" customFormat="1" ht="22.15" customHeight="1" x14ac:dyDescent="0.35">
      <c r="A79" s="236" t="s">
        <v>175</v>
      </c>
      <c r="B79" s="237"/>
      <c r="C79" s="237"/>
      <c r="D79" s="237"/>
      <c r="E79" s="237"/>
      <c r="F79" s="237"/>
      <c r="G79" s="247"/>
    </row>
    <row r="80" spans="1:58" s="94" customFormat="1" ht="36" customHeight="1" x14ac:dyDescent="0.35">
      <c r="A80" s="254" t="s">
        <v>366</v>
      </c>
      <c r="B80" s="237"/>
      <c r="C80" s="237"/>
      <c r="D80" s="237"/>
      <c r="E80" s="237"/>
      <c r="F80" s="237"/>
      <c r="G80" s="237"/>
    </row>
    <row r="81" spans="1:60" s="94" customFormat="1" ht="13.05" customHeight="1" x14ac:dyDescent="0.35">
      <c r="A81" s="236" t="s">
        <v>519</v>
      </c>
      <c r="B81" s="237"/>
      <c r="C81" s="237"/>
      <c r="D81" s="237"/>
      <c r="E81" s="237"/>
      <c r="F81" s="237"/>
      <c r="G81" s="237"/>
    </row>
    <row r="82" spans="1:60" s="94" customFormat="1" ht="13.05" customHeight="1" x14ac:dyDescent="0.35">
      <c r="A82" s="236" t="s">
        <v>174</v>
      </c>
      <c r="B82" s="237"/>
      <c r="C82" s="237"/>
      <c r="D82" s="237"/>
      <c r="E82" s="237"/>
      <c r="F82" s="237"/>
      <c r="G82" s="247"/>
    </row>
    <row r="83" spans="1:60" s="94" customFormat="1" ht="13.05" customHeight="1" x14ac:dyDescent="0.35">
      <c r="A83" s="176" t="s">
        <v>513</v>
      </c>
      <c r="B83" s="193"/>
      <c r="C83" s="193"/>
      <c r="D83" s="193"/>
      <c r="E83" s="193"/>
      <c r="F83" s="193"/>
      <c r="G83" s="195"/>
    </row>
    <row r="84" spans="1:60" s="94" customFormat="1" ht="13.35" customHeight="1" x14ac:dyDescent="0.35">
      <c r="A84" s="236" t="s">
        <v>520</v>
      </c>
      <c r="B84" s="237"/>
      <c r="C84" s="237"/>
      <c r="D84" s="237"/>
      <c r="E84" s="237"/>
      <c r="F84" s="237"/>
      <c r="G84" s="247"/>
    </row>
    <row r="85" spans="1:60" ht="13.15" customHeight="1" x14ac:dyDescent="0.35">
      <c r="A85" s="236" t="s">
        <v>521</v>
      </c>
      <c r="B85" s="237"/>
      <c r="C85" s="237"/>
      <c r="D85" s="237"/>
      <c r="E85" s="237"/>
      <c r="F85" s="237"/>
      <c r="G85" s="247"/>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c r="BG85" s="43"/>
      <c r="BH85" s="43"/>
    </row>
    <row r="86" spans="1:60" x14ac:dyDescent="0.35">
      <c r="A86" s="43"/>
      <c r="B86" s="40"/>
      <c r="C86" s="40"/>
      <c r="D86" s="40"/>
      <c r="E86" s="40"/>
      <c r="F86" s="40"/>
      <c r="G86" s="85"/>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row>
    <row r="87" spans="1:60" x14ac:dyDescent="0.35">
      <c r="A87" s="43"/>
      <c r="B87" s="40"/>
      <c r="C87" s="40"/>
      <c r="D87" s="40"/>
      <c r="E87" s="40"/>
      <c r="F87" s="40"/>
      <c r="G87" s="85"/>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row>
    <row r="88" spans="1:60" x14ac:dyDescent="0.35">
      <c r="A88" s="43"/>
      <c r="B88" s="40"/>
      <c r="C88" s="40"/>
      <c r="D88" s="40"/>
      <c r="E88" s="40"/>
      <c r="F88" s="40"/>
      <c r="G88" s="85"/>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row>
    <row r="89" spans="1:60" x14ac:dyDescent="0.35">
      <c r="A89" s="43"/>
      <c r="B89" s="40"/>
      <c r="C89" s="40"/>
      <c r="D89" s="40"/>
      <c r="E89" s="40"/>
      <c r="F89" s="40"/>
      <c r="G89" s="85"/>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row>
    <row r="90" spans="1:60" x14ac:dyDescent="0.35">
      <c r="A90" s="43"/>
      <c r="B90" s="40"/>
      <c r="C90" s="40"/>
      <c r="D90" s="40"/>
      <c r="E90" s="40"/>
      <c r="F90" s="40"/>
      <c r="G90" s="85"/>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row>
    <row r="91" spans="1:60" x14ac:dyDescent="0.35">
      <c r="A91" s="43"/>
      <c r="B91" s="40"/>
      <c r="C91" s="40"/>
      <c r="D91" s="40"/>
      <c r="E91" s="40"/>
      <c r="F91" s="40"/>
      <c r="G91" s="85"/>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row>
    <row r="92" spans="1:60" x14ac:dyDescent="0.35">
      <c r="A92" s="43"/>
      <c r="B92" s="40"/>
      <c r="C92" s="40"/>
      <c r="D92" s="40"/>
      <c r="E92" s="40"/>
      <c r="F92" s="40"/>
      <c r="G92" s="85"/>
      <c r="H92" s="43"/>
      <c r="I92" s="43"/>
      <c r="J92" s="43"/>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row>
    <row r="93" spans="1:60" x14ac:dyDescent="0.35">
      <c r="A93" s="43"/>
      <c r="B93" s="40"/>
      <c r="C93" s="40"/>
      <c r="D93" s="40"/>
      <c r="E93" s="40"/>
      <c r="F93" s="40"/>
      <c r="G93" s="85"/>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row>
    <row r="94" spans="1:60" x14ac:dyDescent="0.35">
      <c r="A94" s="43"/>
      <c r="B94" s="40"/>
      <c r="C94" s="40"/>
      <c r="D94" s="40"/>
      <c r="E94" s="40"/>
      <c r="F94" s="40"/>
      <c r="G94" s="85"/>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row>
    <row r="95" spans="1:60" x14ac:dyDescent="0.35">
      <c r="A95" s="43"/>
      <c r="B95" s="40"/>
      <c r="C95" s="40"/>
      <c r="D95" s="40"/>
      <c r="E95" s="40"/>
      <c r="F95" s="40"/>
      <c r="G95" s="85"/>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row>
    <row r="96" spans="1:60" x14ac:dyDescent="0.35">
      <c r="A96" s="43"/>
      <c r="B96" s="40"/>
      <c r="C96" s="40"/>
      <c r="D96" s="40"/>
      <c r="E96" s="40"/>
      <c r="F96" s="40"/>
      <c r="G96" s="85"/>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row>
    <row r="97" spans="1:60" x14ac:dyDescent="0.35">
      <c r="A97" s="43"/>
      <c r="B97" s="40"/>
      <c r="C97" s="40"/>
      <c r="D97" s="40"/>
      <c r="E97" s="40"/>
      <c r="F97" s="40"/>
      <c r="G97" s="85"/>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row>
    <row r="98" spans="1:60" x14ac:dyDescent="0.35">
      <c r="A98" s="43"/>
      <c r="B98" s="40"/>
      <c r="C98" s="40"/>
      <c r="D98" s="40"/>
      <c r="E98" s="40"/>
      <c r="F98" s="40"/>
      <c r="G98" s="85"/>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row>
    <row r="99" spans="1:60" x14ac:dyDescent="0.35">
      <c r="A99" s="43"/>
      <c r="B99" s="40"/>
      <c r="C99" s="40"/>
      <c r="D99" s="40"/>
      <c r="E99" s="40"/>
      <c r="F99" s="40"/>
      <c r="G99" s="85"/>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row>
    <row r="100" spans="1:60" x14ac:dyDescent="0.35">
      <c r="A100" s="43"/>
      <c r="B100" s="40"/>
      <c r="C100" s="40"/>
      <c r="D100" s="40"/>
      <c r="E100" s="40"/>
      <c r="F100" s="40"/>
      <c r="G100" s="85"/>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row>
    <row r="101" spans="1:60" x14ac:dyDescent="0.35">
      <c r="A101" s="43"/>
      <c r="B101" s="40"/>
      <c r="C101" s="40"/>
      <c r="D101" s="40"/>
      <c r="E101" s="40"/>
      <c r="F101" s="40"/>
      <c r="G101" s="85"/>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c r="BH101" s="43"/>
    </row>
    <row r="102" spans="1:60" x14ac:dyDescent="0.35">
      <c r="A102" s="43"/>
      <c r="B102" s="40"/>
      <c r="C102" s="40"/>
      <c r="D102" s="40"/>
      <c r="E102" s="40"/>
      <c r="F102" s="40"/>
      <c r="G102" s="85"/>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row>
    <row r="103" spans="1:60" x14ac:dyDescent="0.35">
      <c r="A103" s="43"/>
      <c r="B103" s="40"/>
      <c r="C103" s="40"/>
      <c r="D103" s="40"/>
      <c r="E103" s="40"/>
      <c r="F103" s="40"/>
      <c r="G103" s="85"/>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c r="BH103" s="43"/>
    </row>
    <row r="104" spans="1:60" x14ac:dyDescent="0.35">
      <c r="A104" s="43"/>
      <c r="B104" s="40"/>
      <c r="C104" s="40"/>
      <c r="D104" s="40"/>
      <c r="E104" s="40"/>
      <c r="F104" s="40"/>
      <c r="G104" s="85"/>
      <c r="H104" s="43"/>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row>
    <row r="105" spans="1:60" x14ac:dyDescent="0.35">
      <c r="A105" s="43"/>
      <c r="B105" s="40"/>
      <c r="C105" s="40"/>
      <c r="D105" s="40"/>
      <c r="E105" s="40"/>
      <c r="F105" s="40"/>
      <c r="G105" s="85"/>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row>
    <row r="106" spans="1:60" x14ac:dyDescent="0.35">
      <c r="A106" s="43"/>
      <c r="B106" s="40"/>
      <c r="C106" s="40"/>
      <c r="D106" s="40"/>
      <c r="E106" s="40"/>
      <c r="F106" s="40"/>
      <c r="G106" s="85"/>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row>
    <row r="107" spans="1:60" x14ac:dyDescent="0.35">
      <c r="A107" s="43"/>
      <c r="B107" s="40"/>
      <c r="C107" s="40"/>
      <c r="D107" s="40"/>
      <c r="E107" s="40"/>
      <c r="F107" s="40"/>
      <c r="G107" s="85"/>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row>
    <row r="108" spans="1:60" x14ac:dyDescent="0.35">
      <c r="A108" s="43"/>
      <c r="B108" s="40"/>
      <c r="C108" s="40"/>
      <c r="D108" s="40"/>
      <c r="E108" s="40"/>
      <c r="F108" s="40"/>
      <c r="G108" s="85"/>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row>
    <row r="109" spans="1:60" x14ac:dyDescent="0.35">
      <c r="A109" s="43"/>
      <c r="B109" s="40"/>
      <c r="C109" s="40"/>
      <c r="D109" s="40"/>
      <c r="E109" s="40"/>
      <c r="F109" s="40"/>
      <c r="G109" s="85"/>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row>
    <row r="110" spans="1:60" x14ac:dyDescent="0.35">
      <c r="A110" s="43"/>
      <c r="B110" s="40"/>
      <c r="C110" s="40"/>
      <c r="D110" s="40"/>
      <c r="E110" s="40"/>
      <c r="F110" s="40"/>
      <c r="G110" s="85"/>
      <c r="H110" s="43"/>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row>
    <row r="111" spans="1:60" x14ac:dyDescent="0.35">
      <c r="A111" s="43"/>
      <c r="B111" s="40"/>
      <c r="C111" s="40"/>
      <c r="D111" s="40"/>
      <c r="E111" s="40"/>
      <c r="F111" s="40"/>
      <c r="G111" s="85"/>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row>
    <row r="112" spans="1:60" x14ac:dyDescent="0.35">
      <c r="A112" s="43"/>
      <c r="B112" s="40"/>
      <c r="C112" s="40"/>
      <c r="D112" s="40"/>
      <c r="E112" s="40"/>
      <c r="F112" s="40"/>
      <c r="G112" s="85"/>
      <c r="H112" s="43"/>
      <c r="I112" s="43"/>
      <c r="J112" s="43"/>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row>
    <row r="113" spans="1:60" x14ac:dyDescent="0.35">
      <c r="A113" s="43"/>
      <c r="B113" s="40"/>
      <c r="C113" s="40"/>
      <c r="D113" s="40"/>
      <c r="E113" s="40"/>
      <c r="F113" s="40"/>
      <c r="G113" s="85"/>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row>
    <row r="114" spans="1:60" x14ac:dyDescent="0.35">
      <c r="A114" s="43"/>
      <c r="B114" s="40"/>
      <c r="C114" s="40"/>
      <c r="D114" s="40"/>
      <c r="E114" s="40"/>
      <c r="F114" s="40"/>
      <c r="G114" s="85"/>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row>
    <row r="115" spans="1:60" x14ac:dyDescent="0.35">
      <c r="A115" s="43"/>
      <c r="B115" s="40"/>
      <c r="C115" s="40"/>
      <c r="D115" s="40"/>
      <c r="E115" s="40"/>
      <c r="F115" s="40"/>
      <c r="G115" s="85"/>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row>
    <row r="116" spans="1:60" x14ac:dyDescent="0.35">
      <c r="A116" s="43"/>
      <c r="B116" s="40"/>
      <c r="C116" s="40"/>
      <c r="D116" s="40"/>
      <c r="E116" s="40"/>
      <c r="F116" s="40"/>
      <c r="G116" s="85"/>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row>
    <row r="117" spans="1:60" x14ac:dyDescent="0.35">
      <c r="A117" s="43"/>
      <c r="B117" s="40"/>
      <c r="C117" s="40"/>
      <c r="D117" s="40"/>
      <c r="E117" s="40"/>
      <c r="F117" s="40"/>
      <c r="G117" s="85"/>
      <c r="H117" s="43"/>
      <c r="I117" s="43"/>
      <c r="J117" s="43"/>
      <c r="K117" s="43"/>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row>
    <row r="118" spans="1:60" x14ac:dyDescent="0.35">
      <c r="A118" s="43"/>
      <c r="B118" s="40"/>
      <c r="C118" s="40"/>
      <c r="D118" s="40"/>
      <c r="E118" s="40"/>
      <c r="F118" s="40"/>
      <c r="G118" s="85"/>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row>
    <row r="119" spans="1:60" x14ac:dyDescent="0.35">
      <c r="A119" s="43"/>
      <c r="B119" s="40"/>
      <c r="C119" s="40"/>
      <c r="D119" s="40"/>
      <c r="E119" s="40"/>
      <c r="F119" s="40"/>
      <c r="G119" s="85"/>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row>
    <row r="120" spans="1:60" x14ac:dyDescent="0.35">
      <c r="A120" s="43"/>
      <c r="B120" s="40"/>
      <c r="C120" s="40"/>
      <c r="D120" s="40"/>
      <c r="E120" s="40"/>
      <c r="F120" s="40"/>
      <c r="G120" s="85"/>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row>
    <row r="121" spans="1:60" x14ac:dyDescent="0.35">
      <c r="A121" s="43"/>
      <c r="B121" s="40"/>
      <c r="C121" s="40"/>
      <c r="D121" s="40"/>
      <c r="E121" s="40"/>
      <c r="F121" s="40"/>
      <c r="G121" s="85"/>
      <c r="H121" s="43"/>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row>
    <row r="122" spans="1:60" x14ac:dyDescent="0.35">
      <c r="A122" s="43"/>
      <c r="B122" s="40"/>
      <c r="C122" s="40"/>
      <c r="D122" s="40"/>
      <c r="E122" s="40"/>
      <c r="F122" s="40"/>
      <c r="G122" s="85"/>
      <c r="H122" s="43"/>
      <c r="I122" s="43"/>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row>
    <row r="123" spans="1:60" x14ac:dyDescent="0.35">
      <c r="A123" s="43"/>
      <c r="B123" s="40"/>
      <c r="C123" s="40"/>
      <c r="D123" s="40"/>
      <c r="E123" s="40"/>
      <c r="F123" s="40"/>
      <c r="G123" s="85"/>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row>
    <row r="124" spans="1:60" x14ac:dyDescent="0.35">
      <c r="A124" s="43"/>
      <c r="B124" s="40"/>
      <c r="C124" s="40"/>
      <c r="D124" s="40"/>
      <c r="E124" s="40"/>
      <c r="F124" s="40"/>
      <c r="G124" s="85"/>
      <c r="H124" s="43"/>
      <c r="I124" s="43"/>
      <c r="J124" s="43"/>
      <c r="K124" s="43"/>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43"/>
      <c r="AU124" s="43"/>
      <c r="AV124" s="43"/>
      <c r="AW124" s="43"/>
      <c r="AX124" s="43"/>
      <c r="AY124" s="43"/>
      <c r="AZ124" s="43"/>
      <c r="BA124" s="43"/>
      <c r="BB124" s="43"/>
      <c r="BC124" s="43"/>
      <c r="BD124" s="43"/>
      <c r="BE124" s="43"/>
      <c r="BF124" s="43"/>
      <c r="BG124" s="43"/>
      <c r="BH124" s="43"/>
    </row>
    <row r="125" spans="1:60" x14ac:dyDescent="0.35">
      <c r="A125" s="43"/>
      <c r="B125" s="40"/>
      <c r="C125" s="40"/>
      <c r="D125" s="40"/>
      <c r="E125" s="40"/>
      <c r="F125" s="40"/>
      <c r="G125" s="85"/>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row>
    <row r="126" spans="1:60" x14ac:dyDescent="0.35">
      <c r="A126" s="43"/>
      <c r="B126" s="40"/>
      <c r="C126" s="40"/>
      <c r="D126" s="40"/>
      <c r="E126" s="40"/>
      <c r="F126" s="40"/>
      <c r="G126" s="85"/>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row>
    <row r="127" spans="1:60" x14ac:dyDescent="0.35">
      <c r="A127" s="43"/>
      <c r="B127" s="40"/>
      <c r="C127" s="40"/>
      <c r="D127" s="40"/>
      <c r="E127" s="40"/>
      <c r="F127" s="40"/>
      <c r="G127" s="85"/>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row>
    <row r="128" spans="1:60" x14ac:dyDescent="0.35">
      <c r="A128" s="43"/>
      <c r="B128" s="40"/>
      <c r="C128" s="40"/>
      <c r="D128" s="40"/>
      <c r="E128" s="40"/>
      <c r="F128" s="40"/>
      <c r="G128" s="85"/>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row>
    <row r="129" spans="1:60" x14ac:dyDescent="0.35">
      <c r="A129" s="43"/>
      <c r="B129" s="40"/>
      <c r="C129" s="40"/>
      <c r="D129" s="40"/>
      <c r="E129" s="40"/>
      <c r="F129" s="40"/>
      <c r="G129" s="85"/>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row>
    <row r="130" spans="1:60" x14ac:dyDescent="0.35">
      <c r="A130" s="43"/>
      <c r="B130" s="40"/>
      <c r="C130" s="40"/>
      <c r="D130" s="40"/>
      <c r="E130" s="40"/>
      <c r="F130" s="40"/>
      <c r="G130" s="85"/>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c r="BB130" s="43"/>
      <c r="BC130" s="43"/>
      <c r="BD130" s="43"/>
      <c r="BE130" s="43"/>
      <c r="BF130" s="43"/>
      <c r="BG130" s="43"/>
      <c r="BH130" s="43"/>
    </row>
    <row r="131" spans="1:60" x14ac:dyDescent="0.35">
      <c r="A131" s="43"/>
      <c r="B131" s="40"/>
      <c r="C131" s="40"/>
      <c r="D131" s="40"/>
      <c r="E131" s="40"/>
      <c r="F131" s="40"/>
      <c r="G131" s="85"/>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row>
    <row r="132" spans="1:60" x14ac:dyDescent="0.35">
      <c r="A132" s="43"/>
      <c r="B132" s="40"/>
      <c r="C132" s="40"/>
      <c r="D132" s="40"/>
      <c r="E132" s="40"/>
      <c r="F132" s="40"/>
      <c r="G132" s="85"/>
      <c r="H132" s="43"/>
      <c r="I132" s="43"/>
      <c r="J132" s="43"/>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c r="BG132" s="43"/>
      <c r="BH132" s="43"/>
    </row>
  </sheetData>
  <mergeCells count="9">
    <mergeCell ref="A82:G82"/>
    <mergeCell ref="A84:G84"/>
    <mergeCell ref="A85:G85"/>
    <mergeCell ref="A2:G2"/>
    <mergeCell ref="A6:F6"/>
    <mergeCell ref="A78:F78"/>
    <mergeCell ref="A79:G79"/>
    <mergeCell ref="A80:G80"/>
    <mergeCell ref="A81:G81"/>
  </mergeCells>
  <pageMargins left="0.75" right="0.75" top="1" bottom="1" header="0.5" footer="0.5"/>
  <pageSetup paperSize="9" scale="6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pageSetUpPr fitToPage="1"/>
  </sheetPr>
  <dimension ref="A1:BX145"/>
  <sheetViews>
    <sheetView workbookViewId="0"/>
  </sheetViews>
  <sheetFormatPr defaultRowHeight="12.75" x14ac:dyDescent="0.35"/>
  <cols>
    <col min="1" max="1" width="42.86328125" style="39" customWidth="1"/>
    <col min="2" max="2" width="10" style="39" customWidth="1"/>
    <col min="3" max="4" width="16.1328125" style="39" customWidth="1"/>
    <col min="5" max="5" width="1.6640625" style="39" customWidth="1"/>
    <col min="6" max="6" width="10" style="39" customWidth="1"/>
    <col min="7" max="8" width="16.1328125" style="39" customWidth="1"/>
    <col min="9" max="74" width="9.1328125" style="39"/>
    <col min="75" max="239" width="9.1328125" style="38"/>
    <col min="240" max="240" width="51.86328125" style="38" customWidth="1"/>
    <col min="241" max="241" width="10" style="38" customWidth="1"/>
    <col min="242" max="244" width="16.1328125" style="38" customWidth="1"/>
    <col min="245" max="245" width="1.6640625" style="38" customWidth="1"/>
    <col min="246" max="246" width="10" style="38" customWidth="1"/>
    <col min="247" max="249" width="16.1328125" style="38" customWidth="1"/>
    <col min="250" max="250" width="1.6640625" style="38" customWidth="1"/>
    <col min="251" max="251" width="10" style="38" customWidth="1"/>
    <col min="252" max="252" width="1.6640625" style="38" customWidth="1"/>
    <col min="253" max="254" width="10" style="38" customWidth="1"/>
    <col min="255" max="255" width="1.6640625" style="38" customWidth="1"/>
    <col min="256" max="256" width="10" style="38" customWidth="1"/>
    <col min="257" max="257" width="1.6640625" style="38" customWidth="1"/>
    <col min="258" max="259" width="10" style="38" customWidth="1"/>
    <col min="260" max="260" width="1.6640625" style="38" customWidth="1"/>
    <col min="261" max="261" width="10" style="38" customWidth="1"/>
    <col min="262" max="262" width="1.6640625" style="38" customWidth="1"/>
    <col min="263" max="264" width="10" style="38" customWidth="1"/>
    <col min="265" max="495" width="9.1328125" style="38"/>
    <col min="496" max="496" width="51.86328125" style="38" customWidth="1"/>
    <col min="497" max="497" width="10" style="38" customWidth="1"/>
    <col min="498" max="500" width="16.1328125" style="38" customWidth="1"/>
    <col min="501" max="501" width="1.6640625" style="38" customWidth="1"/>
    <col min="502" max="502" width="10" style="38" customWidth="1"/>
    <col min="503" max="505" width="16.1328125" style="38" customWidth="1"/>
    <col min="506" max="506" width="1.6640625" style="38" customWidth="1"/>
    <col min="507" max="507" width="10" style="38" customWidth="1"/>
    <col min="508" max="508" width="1.6640625" style="38" customWidth="1"/>
    <col min="509" max="510" width="10" style="38" customWidth="1"/>
    <col min="511" max="511" width="1.6640625" style="38" customWidth="1"/>
    <col min="512" max="512" width="10" style="38" customWidth="1"/>
    <col min="513" max="513" width="1.6640625" style="38" customWidth="1"/>
    <col min="514" max="515" width="10" style="38" customWidth="1"/>
    <col min="516" max="516" width="1.6640625" style="38" customWidth="1"/>
    <col min="517" max="517" width="10" style="38" customWidth="1"/>
    <col min="518" max="518" width="1.6640625" style="38" customWidth="1"/>
    <col min="519" max="520" width="10" style="38" customWidth="1"/>
    <col min="521" max="751" width="9.1328125" style="38"/>
    <col min="752" max="752" width="51.86328125" style="38" customWidth="1"/>
    <col min="753" max="753" width="10" style="38" customWidth="1"/>
    <col min="754" max="756" width="16.1328125" style="38" customWidth="1"/>
    <col min="757" max="757" width="1.6640625" style="38" customWidth="1"/>
    <col min="758" max="758" width="10" style="38" customWidth="1"/>
    <col min="759" max="761" width="16.1328125" style="38" customWidth="1"/>
    <col min="762" max="762" width="1.6640625" style="38" customWidth="1"/>
    <col min="763" max="763" width="10" style="38" customWidth="1"/>
    <col min="764" max="764" width="1.6640625" style="38" customWidth="1"/>
    <col min="765" max="766" width="10" style="38" customWidth="1"/>
    <col min="767" max="767" width="1.6640625" style="38" customWidth="1"/>
    <col min="768" max="768" width="10" style="38" customWidth="1"/>
    <col min="769" max="769" width="1.6640625" style="38" customWidth="1"/>
    <col min="770" max="771" width="10" style="38" customWidth="1"/>
    <col min="772" max="772" width="1.6640625" style="38" customWidth="1"/>
    <col min="773" max="773" width="10" style="38" customWidth="1"/>
    <col min="774" max="774" width="1.6640625" style="38" customWidth="1"/>
    <col min="775" max="776" width="10" style="38" customWidth="1"/>
    <col min="777" max="1007" width="9.1328125" style="38"/>
    <col min="1008" max="1008" width="51.86328125" style="38" customWidth="1"/>
    <col min="1009" max="1009" width="10" style="38" customWidth="1"/>
    <col min="1010" max="1012" width="16.1328125" style="38" customWidth="1"/>
    <col min="1013" max="1013" width="1.6640625" style="38" customWidth="1"/>
    <col min="1014" max="1014" width="10" style="38" customWidth="1"/>
    <col min="1015" max="1017" width="16.1328125" style="38" customWidth="1"/>
    <col min="1018" max="1018" width="1.6640625" style="38" customWidth="1"/>
    <col min="1019" max="1019" width="10" style="38" customWidth="1"/>
    <col min="1020" max="1020" width="1.6640625" style="38" customWidth="1"/>
    <col min="1021" max="1022" width="10" style="38" customWidth="1"/>
    <col min="1023" max="1023" width="1.6640625" style="38" customWidth="1"/>
    <col min="1024" max="1024" width="10" style="38" customWidth="1"/>
    <col min="1025" max="1025" width="1.6640625" style="38" customWidth="1"/>
    <col min="1026" max="1027" width="10" style="38" customWidth="1"/>
    <col min="1028" max="1028" width="1.6640625" style="38" customWidth="1"/>
    <col min="1029" max="1029" width="10" style="38" customWidth="1"/>
    <col min="1030" max="1030" width="1.6640625" style="38" customWidth="1"/>
    <col min="1031" max="1032" width="10" style="38" customWidth="1"/>
    <col min="1033" max="1263" width="9.1328125" style="38"/>
    <col min="1264" max="1264" width="51.86328125" style="38" customWidth="1"/>
    <col min="1265" max="1265" width="10" style="38" customWidth="1"/>
    <col min="1266" max="1268" width="16.1328125" style="38" customWidth="1"/>
    <col min="1269" max="1269" width="1.6640625" style="38" customWidth="1"/>
    <col min="1270" max="1270" width="10" style="38" customWidth="1"/>
    <col min="1271" max="1273" width="16.1328125" style="38" customWidth="1"/>
    <col min="1274" max="1274" width="1.6640625" style="38" customWidth="1"/>
    <col min="1275" max="1275" width="10" style="38" customWidth="1"/>
    <col min="1276" max="1276" width="1.6640625" style="38" customWidth="1"/>
    <col min="1277" max="1278" width="10" style="38" customWidth="1"/>
    <col min="1279" max="1279" width="1.6640625" style="38" customWidth="1"/>
    <col min="1280" max="1280" width="10" style="38" customWidth="1"/>
    <col min="1281" max="1281" width="1.6640625" style="38" customWidth="1"/>
    <col min="1282" max="1283" width="10" style="38" customWidth="1"/>
    <col min="1284" max="1284" width="1.6640625" style="38" customWidth="1"/>
    <col min="1285" max="1285" width="10" style="38" customWidth="1"/>
    <col min="1286" max="1286" width="1.6640625" style="38" customWidth="1"/>
    <col min="1287" max="1288" width="10" style="38" customWidth="1"/>
    <col min="1289" max="1519" width="9.1328125" style="38"/>
    <col min="1520" max="1520" width="51.86328125" style="38" customWidth="1"/>
    <col min="1521" max="1521" width="10" style="38" customWidth="1"/>
    <col min="1522" max="1524" width="16.1328125" style="38" customWidth="1"/>
    <col min="1525" max="1525" width="1.6640625" style="38" customWidth="1"/>
    <col min="1526" max="1526" width="10" style="38" customWidth="1"/>
    <col min="1527" max="1529" width="16.1328125" style="38" customWidth="1"/>
    <col min="1530" max="1530" width="1.6640625" style="38" customWidth="1"/>
    <col min="1531" max="1531" width="10" style="38" customWidth="1"/>
    <col min="1532" max="1532" width="1.6640625" style="38" customWidth="1"/>
    <col min="1533" max="1534" width="10" style="38" customWidth="1"/>
    <col min="1535" max="1535" width="1.6640625" style="38" customWidth="1"/>
    <col min="1536" max="1536" width="10" style="38" customWidth="1"/>
    <col min="1537" max="1537" width="1.6640625" style="38" customWidth="1"/>
    <col min="1538" max="1539" width="10" style="38" customWidth="1"/>
    <col min="1540" max="1540" width="1.6640625" style="38" customWidth="1"/>
    <col min="1541" max="1541" width="10" style="38" customWidth="1"/>
    <col min="1542" max="1542" width="1.6640625" style="38" customWidth="1"/>
    <col min="1543" max="1544" width="10" style="38" customWidth="1"/>
    <col min="1545" max="1775" width="9.1328125" style="38"/>
    <col min="1776" max="1776" width="51.86328125" style="38" customWidth="1"/>
    <col min="1777" max="1777" width="10" style="38" customWidth="1"/>
    <col min="1778" max="1780" width="16.1328125" style="38" customWidth="1"/>
    <col min="1781" max="1781" width="1.6640625" style="38" customWidth="1"/>
    <col min="1782" max="1782" width="10" style="38" customWidth="1"/>
    <col min="1783" max="1785" width="16.1328125" style="38" customWidth="1"/>
    <col min="1786" max="1786" width="1.6640625" style="38" customWidth="1"/>
    <col min="1787" max="1787" width="10" style="38" customWidth="1"/>
    <col min="1788" max="1788" width="1.6640625" style="38" customWidth="1"/>
    <col min="1789" max="1790" width="10" style="38" customWidth="1"/>
    <col min="1791" max="1791" width="1.6640625" style="38" customWidth="1"/>
    <col min="1792" max="1792" width="10" style="38" customWidth="1"/>
    <col min="1793" max="1793" width="1.6640625" style="38" customWidth="1"/>
    <col min="1794" max="1795" width="10" style="38" customWidth="1"/>
    <col min="1796" max="1796" width="1.6640625" style="38" customWidth="1"/>
    <col min="1797" max="1797" width="10" style="38" customWidth="1"/>
    <col min="1798" max="1798" width="1.6640625" style="38" customWidth="1"/>
    <col min="1799" max="1800" width="10" style="38" customWidth="1"/>
    <col min="1801" max="2031" width="9.1328125" style="38"/>
    <col min="2032" max="2032" width="51.86328125" style="38" customWidth="1"/>
    <col min="2033" max="2033" width="10" style="38" customWidth="1"/>
    <col min="2034" max="2036" width="16.1328125" style="38" customWidth="1"/>
    <col min="2037" max="2037" width="1.6640625" style="38" customWidth="1"/>
    <col min="2038" max="2038" width="10" style="38" customWidth="1"/>
    <col min="2039" max="2041" width="16.1328125" style="38" customWidth="1"/>
    <col min="2042" max="2042" width="1.6640625" style="38" customWidth="1"/>
    <col min="2043" max="2043" width="10" style="38" customWidth="1"/>
    <col min="2044" max="2044" width="1.6640625" style="38" customWidth="1"/>
    <col min="2045" max="2046" width="10" style="38" customWidth="1"/>
    <col min="2047" max="2047" width="1.6640625" style="38" customWidth="1"/>
    <col min="2048" max="2048" width="10" style="38" customWidth="1"/>
    <col min="2049" max="2049" width="1.6640625" style="38" customWidth="1"/>
    <col min="2050" max="2051" width="10" style="38" customWidth="1"/>
    <col min="2052" max="2052" width="1.6640625" style="38" customWidth="1"/>
    <col min="2053" max="2053" width="10" style="38" customWidth="1"/>
    <col min="2054" max="2054" width="1.6640625" style="38" customWidth="1"/>
    <col min="2055" max="2056" width="10" style="38" customWidth="1"/>
    <col min="2057" max="2287" width="9.1328125" style="38"/>
    <col min="2288" max="2288" width="51.86328125" style="38" customWidth="1"/>
    <col min="2289" max="2289" width="10" style="38" customWidth="1"/>
    <col min="2290" max="2292" width="16.1328125" style="38" customWidth="1"/>
    <col min="2293" max="2293" width="1.6640625" style="38" customWidth="1"/>
    <col min="2294" max="2294" width="10" style="38" customWidth="1"/>
    <col min="2295" max="2297" width="16.1328125" style="38" customWidth="1"/>
    <col min="2298" max="2298" width="1.6640625" style="38" customWidth="1"/>
    <col min="2299" max="2299" width="10" style="38" customWidth="1"/>
    <col min="2300" max="2300" width="1.6640625" style="38" customWidth="1"/>
    <col min="2301" max="2302" width="10" style="38" customWidth="1"/>
    <col min="2303" max="2303" width="1.6640625" style="38" customWidth="1"/>
    <col min="2304" max="2304" width="10" style="38" customWidth="1"/>
    <col min="2305" max="2305" width="1.6640625" style="38" customWidth="1"/>
    <col min="2306" max="2307" width="10" style="38" customWidth="1"/>
    <col min="2308" max="2308" width="1.6640625" style="38" customWidth="1"/>
    <col min="2309" max="2309" width="10" style="38" customWidth="1"/>
    <col min="2310" max="2310" width="1.6640625" style="38" customWidth="1"/>
    <col min="2311" max="2312" width="10" style="38" customWidth="1"/>
    <col min="2313" max="2543" width="9.1328125" style="38"/>
    <col min="2544" max="2544" width="51.86328125" style="38" customWidth="1"/>
    <col min="2545" max="2545" width="10" style="38" customWidth="1"/>
    <col min="2546" max="2548" width="16.1328125" style="38" customWidth="1"/>
    <col min="2549" max="2549" width="1.6640625" style="38" customWidth="1"/>
    <col min="2550" max="2550" width="10" style="38" customWidth="1"/>
    <col min="2551" max="2553" width="16.1328125" style="38" customWidth="1"/>
    <col min="2554" max="2554" width="1.6640625" style="38" customWidth="1"/>
    <col min="2555" max="2555" width="10" style="38" customWidth="1"/>
    <col min="2556" max="2556" width="1.6640625" style="38" customWidth="1"/>
    <col min="2557" max="2558" width="10" style="38" customWidth="1"/>
    <col min="2559" max="2559" width="1.6640625" style="38" customWidth="1"/>
    <col min="2560" max="2560" width="10" style="38" customWidth="1"/>
    <col min="2561" max="2561" width="1.6640625" style="38" customWidth="1"/>
    <col min="2562" max="2563" width="10" style="38" customWidth="1"/>
    <col min="2564" max="2564" width="1.6640625" style="38" customWidth="1"/>
    <col min="2565" max="2565" width="10" style="38" customWidth="1"/>
    <col min="2566" max="2566" width="1.6640625" style="38" customWidth="1"/>
    <col min="2567" max="2568" width="10" style="38" customWidth="1"/>
    <col min="2569" max="2799" width="9.1328125" style="38"/>
    <col min="2800" max="2800" width="51.86328125" style="38" customWidth="1"/>
    <col min="2801" max="2801" width="10" style="38" customWidth="1"/>
    <col min="2802" max="2804" width="16.1328125" style="38" customWidth="1"/>
    <col min="2805" max="2805" width="1.6640625" style="38" customWidth="1"/>
    <col min="2806" max="2806" width="10" style="38" customWidth="1"/>
    <col min="2807" max="2809" width="16.1328125" style="38" customWidth="1"/>
    <col min="2810" max="2810" width="1.6640625" style="38" customWidth="1"/>
    <col min="2811" max="2811" width="10" style="38" customWidth="1"/>
    <col min="2812" max="2812" width="1.6640625" style="38" customWidth="1"/>
    <col min="2813" max="2814" width="10" style="38" customWidth="1"/>
    <col min="2815" max="2815" width="1.6640625" style="38" customWidth="1"/>
    <col min="2816" max="2816" width="10" style="38" customWidth="1"/>
    <col min="2817" max="2817" width="1.6640625" style="38" customWidth="1"/>
    <col min="2818" max="2819" width="10" style="38" customWidth="1"/>
    <col min="2820" max="2820" width="1.6640625" style="38" customWidth="1"/>
    <col min="2821" max="2821" width="10" style="38" customWidth="1"/>
    <col min="2822" max="2822" width="1.6640625" style="38" customWidth="1"/>
    <col min="2823" max="2824" width="10" style="38" customWidth="1"/>
    <col min="2825" max="3055" width="9.1328125" style="38"/>
    <col min="3056" max="3056" width="51.86328125" style="38" customWidth="1"/>
    <col min="3057" max="3057" width="10" style="38" customWidth="1"/>
    <col min="3058" max="3060" width="16.1328125" style="38" customWidth="1"/>
    <col min="3061" max="3061" width="1.6640625" style="38" customWidth="1"/>
    <col min="3062" max="3062" width="10" style="38" customWidth="1"/>
    <col min="3063" max="3065" width="16.1328125" style="38" customWidth="1"/>
    <col min="3066" max="3066" width="1.6640625" style="38" customWidth="1"/>
    <col min="3067" max="3067" width="10" style="38" customWidth="1"/>
    <col min="3068" max="3068" width="1.6640625" style="38" customWidth="1"/>
    <col min="3069" max="3070" width="10" style="38" customWidth="1"/>
    <col min="3071" max="3071" width="1.6640625" style="38" customWidth="1"/>
    <col min="3072" max="3072" width="10" style="38" customWidth="1"/>
    <col min="3073" max="3073" width="1.6640625" style="38" customWidth="1"/>
    <col min="3074" max="3075" width="10" style="38" customWidth="1"/>
    <col min="3076" max="3076" width="1.6640625" style="38" customWidth="1"/>
    <col min="3077" max="3077" width="10" style="38" customWidth="1"/>
    <col min="3078" max="3078" width="1.6640625" style="38" customWidth="1"/>
    <col min="3079" max="3080" width="10" style="38" customWidth="1"/>
    <col min="3081" max="3311" width="9.1328125" style="38"/>
    <col min="3312" max="3312" width="51.86328125" style="38" customWidth="1"/>
    <col min="3313" max="3313" width="10" style="38" customWidth="1"/>
    <col min="3314" max="3316" width="16.1328125" style="38" customWidth="1"/>
    <col min="3317" max="3317" width="1.6640625" style="38" customWidth="1"/>
    <col min="3318" max="3318" width="10" style="38" customWidth="1"/>
    <col min="3319" max="3321" width="16.1328125" style="38" customWidth="1"/>
    <col min="3322" max="3322" width="1.6640625" style="38" customWidth="1"/>
    <col min="3323" max="3323" width="10" style="38" customWidth="1"/>
    <col min="3324" max="3324" width="1.6640625" style="38" customWidth="1"/>
    <col min="3325" max="3326" width="10" style="38" customWidth="1"/>
    <col min="3327" max="3327" width="1.6640625" style="38" customWidth="1"/>
    <col min="3328" max="3328" width="10" style="38" customWidth="1"/>
    <col min="3329" max="3329" width="1.6640625" style="38" customWidth="1"/>
    <col min="3330" max="3331" width="10" style="38" customWidth="1"/>
    <col min="3332" max="3332" width="1.6640625" style="38" customWidth="1"/>
    <col min="3333" max="3333" width="10" style="38" customWidth="1"/>
    <col min="3334" max="3334" width="1.6640625" style="38" customWidth="1"/>
    <col min="3335" max="3336" width="10" style="38" customWidth="1"/>
    <col min="3337" max="3567" width="9.1328125" style="38"/>
    <col min="3568" max="3568" width="51.86328125" style="38" customWidth="1"/>
    <col min="3569" max="3569" width="10" style="38" customWidth="1"/>
    <col min="3570" max="3572" width="16.1328125" style="38" customWidth="1"/>
    <col min="3573" max="3573" width="1.6640625" style="38" customWidth="1"/>
    <col min="3574" max="3574" width="10" style="38" customWidth="1"/>
    <col min="3575" max="3577" width="16.1328125" style="38" customWidth="1"/>
    <col min="3578" max="3578" width="1.6640625" style="38" customWidth="1"/>
    <col min="3579" max="3579" width="10" style="38" customWidth="1"/>
    <col min="3580" max="3580" width="1.6640625" style="38" customWidth="1"/>
    <col min="3581" max="3582" width="10" style="38" customWidth="1"/>
    <col min="3583" max="3583" width="1.6640625" style="38" customWidth="1"/>
    <col min="3584" max="3584" width="10" style="38" customWidth="1"/>
    <col min="3585" max="3585" width="1.6640625" style="38" customWidth="1"/>
    <col min="3586" max="3587" width="10" style="38" customWidth="1"/>
    <col min="3588" max="3588" width="1.6640625" style="38" customWidth="1"/>
    <col min="3589" max="3589" width="10" style="38" customWidth="1"/>
    <col min="3590" max="3590" width="1.6640625" style="38" customWidth="1"/>
    <col min="3591" max="3592" width="10" style="38" customWidth="1"/>
    <col min="3593" max="3823" width="9.1328125" style="38"/>
    <col min="3824" max="3824" width="51.86328125" style="38" customWidth="1"/>
    <col min="3825" max="3825" width="10" style="38" customWidth="1"/>
    <col min="3826" max="3828" width="16.1328125" style="38" customWidth="1"/>
    <col min="3829" max="3829" width="1.6640625" style="38" customWidth="1"/>
    <col min="3830" max="3830" width="10" style="38" customWidth="1"/>
    <col min="3831" max="3833" width="16.1328125" style="38" customWidth="1"/>
    <col min="3834" max="3834" width="1.6640625" style="38" customWidth="1"/>
    <col min="3835" max="3835" width="10" style="38" customWidth="1"/>
    <col min="3836" max="3836" width="1.6640625" style="38" customWidth="1"/>
    <col min="3837" max="3838" width="10" style="38" customWidth="1"/>
    <col min="3839" max="3839" width="1.6640625" style="38" customWidth="1"/>
    <col min="3840" max="3840" width="10" style="38" customWidth="1"/>
    <col min="3841" max="3841" width="1.6640625" style="38" customWidth="1"/>
    <col min="3842" max="3843" width="10" style="38" customWidth="1"/>
    <col min="3844" max="3844" width="1.6640625" style="38" customWidth="1"/>
    <col min="3845" max="3845" width="10" style="38" customWidth="1"/>
    <col min="3846" max="3846" width="1.6640625" style="38" customWidth="1"/>
    <col min="3847" max="3848" width="10" style="38" customWidth="1"/>
    <col min="3849" max="4079" width="9.1328125" style="38"/>
    <col min="4080" max="4080" width="51.86328125" style="38" customWidth="1"/>
    <col min="4081" max="4081" width="10" style="38" customWidth="1"/>
    <col min="4082" max="4084" width="16.1328125" style="38" customWidth="1"/>
    <col min="4085" max="4085" width="1.6640625" style="38" customWidth="1"/>
    <col min="4086" max="4086" width="10" style="38" customWidth="1"/>
    <col min="4087" max="4089" width="16.1328125" style="38" customWidth="1"/>
    <col min="4090" max="4090" width="1.6640625" style="38" customWidth="1"/>
    <col min="4091" max="4091" width="10" style="38" customWidth="1"/>
    <col min="4092" max="4092" width="1.6640625" style="38" customWidth="1"/>
    <col min="4093" max="4094" width="10" style="38" customWidth="1"/>
    <col min="4095" max="4095" width="1.6640625" style="38" customWidth="1"/>
    <col min="4096" max="4096" width="10" style="38" customWidth="1"/>
    <col min="4097" max="4097" width="1.6640625" style="38" customWidth="1"/>
    <col min="4098" max="4099" width="10" style="38" customWidth="1"/>
    <col min="4100" max="4100" width="1.6640625" style="38" customWidth="1"/>
    <col min="4101" max="4101" width="10" style="38" customWidth="1"/>
    <col min="4102" max="4102" width="1.6640625" style="38" customWidth="1"/>
    <col min="4103" max="4104" width="10" style="38" customWidth="1"/>
    <col min="4105" max="4335" width="9.1328125" style="38"/>
    <col min="4336" max="4336" width="51.86328125" style="38" customWidth="1"/>
    <col min="4337" max="4337" width="10" style="38" customWidth="1"/>
    <col min="4338" max="4340" width="16.1328125" style="38" customWidth="1"/>
    <col min="4341" max="4341" width="1.6640625" style="38" customWidth="1"/>
    <col min="4342" max="4342" width="10" style="38" customWidth="1"/>
    <col min="4343" max="4345" width="16.1328125" style="38" customWidth="1"/>
    <col min="4346" max="4346" width="1.6640625" style="38" customWidth="1"/>
    <col min="4347" max="4347" width="10" style="38" customWidth="1"/>
    <col min="4348" max="4348" width="1.6640625" style="38" customWidth="1"/>
    <col min="4349" max="4350" width="10" style="38" customWidth="1"/>
    <col min="4351" max="4351" width="1.6640625" style="38" customWidth="1"/>
    <col min="4352" max="4352" width="10" style="38" customWidth="1"/>
    <col min="4353" max="4353" width="1.6640625" style="38" customWidth="1"/>
    <col min="4354" max="4355" width="10" style="38" customWidth="1"/>
    <col min="4356" max="4356" width="1.6640625" style="38" customWidth="1"/>
    <col min="4357" max="4357" width="10" style="38" customWidth="1"/>
    <col min="4358" max="4358" width="1.6640625" style="38" customWidth="1"/>
    <col min="4359" max="4360" width="10" style="38" customWidth="1"/>
    <col min="4361" max="4591" width="9.1328125" style="38"/>
    <col min="4592" max="4592" width="51.86328125" style="38" customWidth="1"/>
    <col min="4593" max="4593" width="10" style="38" customWidth="1"/>
    <col min="4594" max="4596" width="16.1328125" style="38" customWidth="1"/>
    <col min="4597" max="4597" width="1.6640625" style="38" customWidth="1"/>
    <col min="4598" max="4598" width="10" style="38" customWidth="1"/>
    <col min="4599" max="4601" width="16.1328125" style="38" customWidth="1"/>
    <col min="4602" max="4602" width="1.6640625" style="38" customWidth="1"/>
    <col min="4603" max="4603" width="10" style="38" customWidth="1"/>
    <col min="4604" max="4604" width="1.6640625" style="38" customWidth="1"/>
    <col min="4605" max="4606" width="10" style="38" customWidth="1"/>
    <col min="4607" max="4607" width="1.6640625" style="38" customWidth="1"/>
    <col min="4608" max="4608" width="10" style="38" customWidth="1"/>
    <col min="4609" max="4609" width="1.6640625" style="38" customWidth="1"/>
    <col min="4610" max="4611" width="10" style="38" customWidth="1"/>
    <col min="4612" max="4612" width="1.6640625" style="38" customWidth="1"/>
    <col min="4613" max="4613" width="10" style="38" customWidth="1"/>
    <col min="4614" max="4614" width="1.6640625" style="38" customWidth="1"/>
    <col min="4615" max="4616" width="10" style="38" customWidth="1"/>
    <col min="4617" max="4847" width="9.1328125" style="38"/>
    <col min="4848" max="4848" width="51.86328125" style="38" customWidth="1"/>
    <col min="4849" max="4849" width="10" style="38" customWidth="1"/>
    <col min="4850" max="4852" width="16.1328125" style="38" customWidth="1"/>
    <col min="4853" max="4853" width="1.6640625" style="38" customWidth="1"/>
    <col min="4854" max="4854" width="10" style="38" customWidth="1"/>
    <col min="4855" max="4857" width="16.1328125" style="38" customWidth="1"/>
    <col min="4858" max="4858" width="1.6640625" style="38" customWidth="1"/>
    <col min="4859" max="4859" width="10" style="38" customWidth="1"/>
    <col min="4860" max="4860" width="1.6640625" style="38" customWidth="1"/>
    <col min="4861" max="4862" width="10" style="38" customWidth="1"/>
    <col min="4863" max="4863" width="1.6640625" style="38" customWidth="1"/>
    <col min="4864" max="4864" width="10" style="38" customWidth="1"/>
    <col min="4865" max="4865" width="1.6640625" style="38" customWidth="1"/>
    <col min="4866" max="4867" width="10" style="38" customWidth="1"/>
    <col min="4868" max="4868" width="1.6640625" style="38" customWidth="1"/>
    <col min="4869" max="4869" width="10" style="38" customWidth="1"/>
    <col min="4870" max="4870" width="1.6640625" style="38" customWidth="1"/>
    <col min="4871" max="4872" width="10" style="38" customWidth="1"/>
    <col min="4873" max="5103" width="9.1328125" style="38"/>
    <col min="5104" max="5104" width="51.86328125" style="38" customWidth="1"/>
    <col min="5105" max="5105" width="10" style="38" customWidth="1"/>
    <col min="5106" max="5108" width="16.1328125" style="38" customWidth="1"/>
    <col min="5109" max="5109" width="1.6640625" style="38" customWidth="1"/>
    <col min="5110" max="5110" width="10" style="38" customWidth="1"/>
    <col min="5111" max="5113" width="16.1328125" style="38" customWidth="1"/>
    <col min="5114" max="5114" width="1.6640625" style="38" customWidth="1"/>
    <col min="5115" max="5115" width="10" style="38" customWidth="1"/>
    <col min="5116" max="5116" width="1.6640625" style="38" customWidth="1"/>
    <col min="5117" max="5118" width="10" style="38" customWidth="1"/>
    <col min="5119" max="5119" width="1.6640625" style="38" customWidth="1"/>
    <col min="5120" max="5120" width="10" style="38" customWidth="1"/>
    <col min="5121" max="5121" width="1.6640625" style="38" customWidth="1"/>
    <col min="5122" max="5123" width="10" style="38" customWidth="1"/>
    <col min="5124" max="5124" width="1.6640625" style="38" customWidth="1"/>
    <col min="5125" max="5125" width="10" style="38" customWidth="1"/>
    <col min="5126" max="5126" width="1.6640625" style="38" customWidth="1"/>
    <col min="5127" max="5128" width="10" style="38" customWidth="1"/>
    <col min="5129" max="5359" width="9.1328125" style="38"/>
    <col min="5360" max="5360" width="51.86328125" style="38" customWidth="1"/>
    <col min="5361" max="5361" width="10" style="38" customWidth="1"/>
    <col min="5362" max="5364" width="16.1328125" style="38" customWidth="1"/>
    <col min="5365" max="5365" width="1.6640625" style="38" customWidth="1"/>
    <col min="5366" max="5366" width="10" style="38" customWidth="1"/>
    <col min="5367" max="5369" width="16.1328125" style="38" customWidth="1"/>
    <col min="5370" max="5370" width="1.6640625" style="38" customWidth="1"/>
    <col min="5371" max="5371" width="10" style="38" customWidth="1"/>
    <col min="5372" max="5372" width="1.6640625" style="38" customWidth="1"/>
    <col min="5373" max="5374" width="10" style="38" customWidth="1"/>
    <col min="5375" max="5375" width="1.6640625" style="38" customWidth="1"/>
    <col min="5376" max="5376" width="10" style="38" customWidth="1"/>
    <col min="5377" max="5377" width="1.6640625" style="38" customWidth="1"/>
    <col min="5378" max="5379" width="10" style="38" customWidth="1"/>
    <col min="5380" max="5380" width="1.6640625" style="38" customWidth="1"/>
    <col min="5381" max="5381" width="10" style="38" customWidth="1"/>
    <col min="5382" max="5382" width="1.6640625" style="38" customWidth="1"/>
    <col min="5383" max="5384" width="10" style="38" customWidth="1"/>
    <col min="5385" max="5615" width="9.1328125" style="38"/>
    <col min="5616" max="5616" width="51.86328125" style="38" customWidth="1"/>
    <col min="5617" max="5617" width="10" style="38" customWidth="1"/>
    <col min="5618" max="5620" width="16.1328125" style="38" customWidth="1"/>
    <col min="5621" max="5621" width="1.6640625" style="38" customWidth="1"/>
    <col min="5622" max="5622" width="10" style="38" customWidth="1"/>
    <col min="5623" max="5625" width="16.1328125" style="38" customWidth="1"/>
    <col min="5626" max="5626" width="1.6640625" style="38" customWidth="1"/>
    <col min="5627" max="5627" width="10" style="38" customWidth="1"/>
    <col min="5628" max="5628" width="1.6640625" style="38" customWidth="1"/>
    <col min="5629" max="5630" width="10" style="38" customWidth="1"/>
    <col min="5631" max="5631" width="1.6640625" style="38" customWidth="1"/>
    <col min="5632" max="5632" width="10" style="38" customWidth="1"/>
    <col min="5633" max="5633" width="1.6640625" style="38" customWidth="1"/>
    <col min="5634" max="5635" width="10" style="38" customWidth="1"/>
    <col min="5636" max="5636" width="1.6640625" style="38" customWidth="1"/>
    <col min="5637" max="5637" width="10" style="38" customWidth="1"/>
    <col min="5638" max="5638" width="1.6640625" style="38" customWidth="1"/>
    <col min="5639" max="5640" width="10" style="38" customWidth="1"/>
    <col min="5641" max="5871" width="9.1328125" style="38"/>
    <col min="5872" max="5872" width="51.86328125" style="38" customWidth="1"/>
    <col min="5873" max="5873" width="10" style="38" customWidth="1"/>
    <col min="5874" max="5876" width="16.1328125" style="38" customWidth="1"/>
    <col min="5877" max="5877" width="1.6640625" style="38" customWidth="1"/>
    <col min="5878" max="5878" width="10" style="38" customWidth="1"/>
    <col min="5879" max="5881" width="16.1328125" style="38" customWidth="1"/>
    <col min="5882" max="5882" width="1.6640625" style="38" customWidth="1"/>
    <col min="5883" max="5883" width="10" style="38" customWidth="1"/>
    <col min="5884" max="5884" width="1.6640625" style="38" customWidth="1"/>
    <col min="5885" max="5886" width="10" style="38" customWidth="1"/>
    <col min="5887" max="5887" width="1.6640625" style="38" customWidth="1"/>
    <col min="5888" max="5888" width="10" style="38" customWidth="1"/>
    <col min="5889" max="5889" width="1.6640625" style="38" customWidth="1"/>
    <col min="5890" max="5891" width="10" style="38" customWidth="1"/>
    <col min="5892" max="5892" width="1.6640625" style="38" customWidth="1"/>
    <col min="5893" max="5893" width="10" style="38" customWidth="1"/>
    <col min="5894" max="5894" width="1.6640625" style="38" customWidth="1"/>
    <col min="5895" max="5896" width="10" style="38" customWidth="1"/>
    <col min="5897" max="6127" width="9.1328125" style="38"/>
    <col min="6128" max="6128" width="51.86328125" style="38" customWidth="1"/>
    <col min="6129" max="6129" width="10" style="38" customWidth="1"/>
    <col min="6130" max="6132" width="16.1328125" style="38" customWidth="1"/>
    <col min="6133" max="6133" width="1.6640625" style="38" customWidth="1"/>
    <col min="6134" max="6134" width="10" style="38" customWidth="1"/>
    <col min="6135" max="6137" width="16.1328125" style="38" customWidth="1"/>
    <col min="6138" max="6138" width="1.6640625" style="38" customWidth="1"/>
    <col min="6139" max="6139" width="10" style="38" customWidth="1"/>
    <col min="6140" max="6140" width="1.6640625" style="38" customWidth="1"/>
    <col min="6141" max="6142" width="10" style="38" customWidth="1"/>
    <col min="6143" max="6143" width="1.6640625" style="38" customWidth="1"/>
    <col min="6144" max="6144" width="10" style="38" customWidth="1"/>
    <col min="6145" max="6145" width="1.6640625" style="38" customWidth="1"/>
    <col min="6146" max="6147" width="10" style="38" customWidth="1"/>
    <col min="6148" max="6148" width="1.6640625" style="38" customWidth="1"/>
    <col min="6149" max="6149" width="10" style="38" customWidth="1"/>
    <col min="6150" max="6150" width="1.6640625" style="38" customWidth="1"/>
    <col min="6151" max="6152" width="10" style="38" customWidth="1"/>
    <col min="6153" max="6383" width="9.1328125" style="38"/>
    <col min="6384" max="6384" width="51.86328125" style="38" customWidth="1"/>
    <col min="6385" max="6385" width="10" style="38" customWidth="1"/>
    <col min="6386" max="6388" width="16.1328125" style="38" customWidth="1"/>
    <col min="6389" max="6389" width="1.6640625" style="38" customWidth="1"/>
    <col min="6390" max="6390" width="10" style="38" customWidth="1"/>
    <col min="6391" max="6393" width="16.1328125" style="38" customWidth="1"/>
    <col min="6394" max="6394" width="1.6640625" style="38" customWidth="1"/>
    <col min="6395" max="6395" width="10" style="38" customWidth="1"/>
    <col min="6396" max="6396" width="1.6640625" style="38" customWidth="1"/>
    <col min="6397" max="6398" width="10" style="38" customWidth="1"/>
    <col min="6399" max="6399" width="1.6640625" style="38" customWidth="1"/>
    <col min="6400" max="6400" width="10" style="38" customWidth="1"/>
    <col min="6401" max="6401" width="1.6640625" style="38" customWidth="1"/>
    <col min="6402" max="6403" width="10" style="38" customWidth="1"/>
    <col min="6404" max="6404" width="1.6640625" style="38" customWidth="1"/>
    <col min="6405" max="6405" width="10" style="38" customWidth="1"/>
    <col min="6406" max="6406" width="1.6640625" style="38" customWidth="1"/>
    <col min="6407" max="6408" width="10" style="38" customWidth="1"/>
    <col min="6409" max="6639" width="9.1328125" style="38"/>
    <col min="6640" max="6640" width="51.86328125" style="38" customWidth="1"/>
    <col min="6641" max="6641" width="10" style="38" customWidth="1"/>
    <col min="6642" max="6644" width="16.1328125" style="38" customWidth="1"/>
    <col min="6645" max="6645" width="1.6640625" style="38" customWidth="1"/>
    <col min="6646" max="6646" width="10" style="38" customWidth="1"/>
    <col min="6647" max="6649" width="16.1328125" style="38" customWidth="1"/>
    <col min="6650" max="6650" width="1.6640625" style="38" customWidth="1"/>
    <col min="6651" max="6651" width="10" style="38" customWidth="1"/>
    <col min="6652" max="6652" width="1.6640625" style="38" customWidth="1"/>
    <col min="6653" max="6654" width="10" style="38" customWidth="1"/>
    <col min="6655" max="6655" width="1.6640625" style="38" customWidth="1"/>
    <col min="6656" max="6656" width="10" style="38" customWidth="1"/>
    <col min="6657" max="6657" width="1.6640625" style="38" customWidth="1"/>
    <col min="6658" max="6659" width="10" style="38" customWidth="1"/>
    <col min="6660" max="6660" width="1.6640625" style="38" customWidth="1"/>
    <col min="6661" max="6661" width="10" style="38" customWidth="1"/>
    <col min="6662" max="6662" width="1.6640625" style="38" customWidth="1"/>
    <col min="6663" max="6664" width="10" style="38" customWidth="1"/>
    <col min="6665" max="6895" width="9.1328125" style="38"/>
    <col min="6896" max="6896" width="51.86328125" style="38" customWidth="1"/>
    <col min="6897" max="6897" width="10" style="38" customWidth="1"/>
    <col min="6898" max="6900" width="16.1328125" style="38" customWidth="1"/>
    <col min="6901" max="6901" width="1.6640625" style="38" customWidth="1"/>
    <col min="6902" max="6902" width="10" style="38" customWidth="1"/>
    <col min="6903" max="6905" width="16.1328125" style="38" customWidth="1"/>
    <col min="6906" max="6906" width="1.6640625" style="38" customWidth="1"/>
    <col min="6907" max="6907" width="10" style="38" customWidth="1"/>
    <col min="6908" max="6908" width="1.6640625" style="38" customWidth="1"/>
    <col min="6909" max="6910" width="10" style="38" customWidth="1"/>
    <col min="6911" max="6911" width="1.6640625" style="38" customWidth="1"/>
    <col min="6912" max="6912" width="10" style="38" customWidth="1"/>
    <col min="6913" max="6913" width="1.6640625" style="38" customWidth="1"/>
    <col min="6914" max="6915" width="10" style="38" customWidth="1"/>
    <col min="6916" max="6916" width="1.6640625" style="38" customWidth="1"/>
    <col min="6917" max="6917" width="10" style="38" customWidth="1"/>
    <col min="6918" max="6918" width="1.6640625" style="38" customWidth="1"/>
    <col min="6919" max="6920" width="10" style="38" customWidth="1"/>
    <col min="6921" max="7151" width="9.1328125" style="38"/>
    <col min="7152" max="7152" width="51.86328125" style="38" customWidth="1"/>
    <col min="7153" max="7153" width="10" style="38" customWidth="1"/>
    <col min="7154" max="7156" width="16.1328125" style="38" customWidth="1"/>
    <col min="7157" max="7157" width="1.6640625" style="38" customWidth="1"/>
    <col min="7158" max="7158" width="10" style="38" customWidth="1"/>
    <col min="7159" max="7161" width="16.1328125" style="38" customWidth="1"/>
    <col min="7162" max="7162" width="1.6640625" style="38" customWidth="1"/>
    <col min="7163" max="7163" width="10" style="38" customWidth="1"/>
    <col min="7164" max="7164" width="1.6640625" style="38" customWidth="1"/>
    <col min="7165" max="7166" width="10" style="38" customWidth="1"/>
    <col min="7167" max="7167" width="1.6640625" style="38" customWidth="1"/>
    <col min="7168" max="7168" width="10" style="38" customWidth="1"/>
    <col min="7169" max="7169" width="1.6640625" style="38" customWidth="1"/>
    <col min="7170" max="7171" width="10" style="38" customWidth="1"/>
    <col min="7172" max="7172" width="1.6640625" style="38" customWidth="1"/>
    <col min="7173" max="7173" width="10" style="38" customWidth="1"/>
    <col min="7174" max="7174" width="1.6640625" style="38" customWidth="1"/>
    <col min="7175" max="7176" width="10" style="38" customWidth="1"/>
    <col min="7177" max="7407" width="9.1328125" style="38"/>
    <col min="7408" max="7408" width="51.86328125" style="38" customWidth="1"/>
    <col min="7409" max="7409" width="10" style="38" customWidth="1"/>
    <col min="7410" max="7412" width="16.1328125" style="38" customWidth="1"/>
    <col min="7413" max="7413" width="1.6640625" style="38" customWidth="1"/>
    <col min="7414" max="7414" width="10" style="38" customWidth="1"/>
    <col min="7415" max="7417" width="16.1328125" style="38" customWidth="1"/>
    <col min="7418" max="7418" width="1.6640625" style="38" customWidth="1"/>
    <col min="7419" max="7419" width="10" style="38" customWidth="1"/>
    <col min="7420" max="7420" width="1.6640625" style="38" customWidth="1"/>
    <col min="7421" max="7422" width="10" style="38" customWidth="1"/>
    <col min="7423" max="7423" width="1.6640625" style="38" customWidth="1"/>
    <col min="7424" max="7424" width="10" style="38" customWidth="1"/>
    <col min="7425" max="7425" width="1.6640625" style="38" customWidth="1"/>
    <col min="7426" max="7427" width="10" style="38" customWidth="1"/>
    <col min="7428" max="7428" width="1.6640625" style="38" customWidth="1"/>
    <col min="7429" max="7429" width="10" style="38" customWidth="1"/>
    <col min="7430" max="7430" width="1.6640625" style="38" customWidth="1"/>
    <col min="7431" max="7432" width="10" style="38" customWidth="1"/>
    <col min="7433" max="7663" width="9.1328125" style="38"/>
    <col min="7664" max="7664" width="51.86328125" style="38" customWidth="1"/>
    <col min="7665" max="7665" width="10" style="38" customWidth="1"/>
    <col min="7666" max="7668" width="16.1328125" style="38" customWidth="1"/>
    <col min="7669" max="7669" width="1.6640625" style="38" customWidth="1"/>
    <col min="7670" max="7670" width="10" style="38" customWidth="1"/>
    <col min="7671" max="7673" width="16.1328125" style="38" customWidth="1"/>
    <col min="7674" max="7674" width="1.6640625" style="38" customWidth="1"/>
    <col min="7675" max="7675" width="10" style="38" customWidth="1"/>
    <col min="7676" max="7676" width="1.6640625" style="38" customWidth="1"/>
    <col min="7677" max="7678" width="10" style="38" customWidth="1"/>
    <col min="7679" max="7679" width="1.6640625" style="38" customWidth="1"/>
    <col min="7680" max="7680" width="10" style="38" customWidth="1"/>
    <col min="7681" max="7681" width="1.6640625" style="38" customWidth="1"/>
    <col min="7682" max="7683" width="10" style="38" customWidth="1"/>
    <col min="7684" max="7684" width="1.6640625" style="38" customWidth="1"/>
    <col min="7685" max="7685" width="10" style="38" customWidth="1"/>
    <col min="7686" max="7686" width="1.6640625" style="38" customWidth="1"/>
    <col min="7687" max="7688" width="10" style="38" customWidth="1"/>
    <col min="7689" max="7919" width="9.1328125" style="38"/>
    <col min="7920" max="7920" width="51.86328125" style="38" customWidth="1"/>
    <col min="7921" max="7921" width="10" style="38" customWidth="1"/>
    <col min="7922" max="7924" width="16.1328125" style="38" customWidth="1"/>
    <col min="7925" max="7925" width="1.6640625" style="38" customWidth="1"/>
    <col min="7926" max="7926" width="10" style="38" customWidth="1"/>
    <col min="7927" max="7929" width="16.1328125" style="38" customWidth="1"/>
    <col min="7930" max="7930" width="1.6640625" style="38" customWidth="1"/>
    <col min="7931" max="7931" width="10" style="38" customWidth="1"/>
    <col min="7932" max="7932" width="1.6640625" style="38" customWidth="1"/>
    <col min="7933" max="7934" width="10" style="38" customWidth="1"/>
    <col min="7935" max="7935" width="1.6640625" style="38" customWidth="1"/>
    <col min="7936" max="7936" width="10" style="38" customWidth="1"/>
    <col min="7937" max="7937" width="1.6640625" style="38" customWidth="1"/>
    <col min="7938" max="7939" width="10" style="38" customWidth="1"/>
    <col min="7940" max="7940" width="1.6640625" style="38" customWidth="1"/>
    <col min="7941" max="7941" width="10" style="38" customWidth="1"/>
    <col min="7942" max="7942" width="1.6640625" style="38" customWidth="1"/>
    <col min="7943" max="7944" width="10" style="38" customWidth="1"/>
    <col min="7945" max="8175" width="9.1328125" style="38"/>
    <col min="8176" max="8176" width="51.86328125" style="38" customWidth="1"/>
    <col min="8177" max="8177" width="10" style="38" customWidth="1"/>
    <col min="8178" max="8180" width="16.1328125" style="38" customWidth="1"/>
    <col min="8181" max="8181" width="1.6640625" style="38" customWidth="1"/>
    <col min="8182" max="8182" width="10" style="38" customWidth="1"/>
    <col min="8183" max="8185" width="16.1328125" style="38" customWidth="1"/>
    <col min="8186" max="8186" width="1.6640625" style="38" customWidth="1"/>
    <col min="8187" max="8187" width="10" style="38" customWidth="1"/>
    <col min="8188" max="8188" width="1.6640625" style="38" customWidth="1"/>
    <col min="8189" max="8190" width="10" style="38" customWidth="1"/>
    <col min="8191" max="8191" width="1.6640625" style="38" customWidth="1"/>
    <col min="8192" max="8192" width="10" style="38" customWidth="1"/>
    <col min="8193" max="8193" width="1.6640625" style="38" customWidth="1"/>
    <col min="8194" max="8195" width="10" style="38" customWidth="1"/>
    <col min="8196" max="8196" width="1.6640625" style="38" customWidth="1"/>
    <col min="8197" max="8197" width="10" style="38" customWidth="1"/>
    <col min="8198" max="8198" width="1.6640625" style="38" customWidth="1"/>
    <col min="8199" max="8200" width="10" style="38" customWidth="1"/>
    <col min="8201" max="8431" width="9.1328125" style="38"/>
    <col min="8432" max="8432" width="51.86328125" style="38" customWidth="1"/>
    <col min="8433" max="8433" width="10" style="38" customWidth="1"/>
    <col min="8434" max="8436" width="16.1328125" style="38" customWidth="1"/>
    <col min="8437" max="8437" width="1.6640625" style="38" customWidth="1"/>
    <col min="8438" max="8438" width="10" style="38" customWidth="1"/>
    <col min="8439" max="8441" width="16.1328125" style="38" customWidth="1"/>
    <col min="8442" max="8442" width="1.6640625" style="38" customWidth="1"/>
    <col min="8443" max="8443" width="10" style="38" customWidth="1"/>
    <col min="8444" max="8444" width="1.6640625" style="38" customWidth="1"/>
    <col min="8445" max="8446" width="10" style="38" customWidth="1"/>
    <col min="8447" max="8447" width="1.6640625" style="38" customWidth="1"/>
    <col min="8448" max="8448" width="10" style="38" customWidth="1"/>
    <col min="8449" max="8449" width="1.6640625" style="38" customWidth="1"/>
    <col min="8450" max="8451" width="10" style="38" customWidth="1"/>
    <col min="8452" max="8452" width="1.6640625" style="38" customWidth="1"/>
    <col min="8453" max="8453" width="10" style="38" customWidth="1"/>
    <col min="8454" max="8454" width="1.6640625" style="38" customWidth="1"/>
    <col min="8455" max="8456" width="10" style="38" customWidth="1"/>
    <col min="8457" max="8687" width="9.1328125" style="38"/>
    <col min="8688" max="8688" width="51.86328125" style="38" customWidth="1"/>
    <col min="8689" max="8689" width="10" style="38" customWidth="1"/>
    <col min="8690" max="8692" width="16.1328125" style="38" customWidth="1"/>
    <col min="8693" max="8693" width="1.6640625" style="38" customWidth="1"/>
    <col min="8694" max="8694" width="10" style="38" customWidth="1"/>
    <col min="8695" max="8697" width="16.1328125" style="38" customWidth="1"/>
    <col min="8698" max="8698" width="1.6640625" style="38" customWidth="1"/>
    <col min="8699" max="8699" width="10" style="38" customWidth="1"/>
    <col min="8700" max="8700" width="1.6640625" style="38" customWidth="1"/>
    <col min="8701" max="8702" width="10" style="38" customWidth="1"/>
    <col min="8703" max="8703" width="1.6640625" style="38" customWidth="1"/>
    <col min="8704" max="8704" width="10" style="38" customWidth="1"/>
    <col min="8705" max="8705" width="1.6640625" style="38" customWidth="1"/>
    <col min="8706" max="8707" width="10" style="38" customWidth="1"/>
    <col min="8708" max="8708" width="1.6640625" style="38" customWidth="1"/>
    <col min="8709" max="8709" width="10" style="38" customWidth="1"/>
    <col min="8710" max="8710" width="1.6640625" style="38" customWidth="1"/>
    <col min="8711" max="8712" width="10" style="38" customWidth="1"/>
    <col min="8713" max="8943" width="9.1328125" style="38"/>
    <col min="8944" max="8944" width="51.86328125" style="38" customWidth="1"/>
    <col min="8945" max="8945" width="10" style="38" customWidth="1"/>
    <col min="8946" max="8948" width="16.1328125" style="38" customWidth="1"/>
    <col min="8949" max="8949" width="1.6640625" style="38" customWidth="1"/>
    <col min="8950" max="8950" width="10" style="38" customWidth="1"/>
    <col min="8951" max="8953" width="16.1328125" style="38" customWidth="1"/>
    <col min="8954" max="8954" width="1.6640625" style="38" customWidth="1"/>
    <col min="8955" max="8955" width="10" style="38" customWidth="1"/>
    <col min="8956" max="8956" width="1.6640625" style="38" customWidth="1"/>
    <col min="8957" max="8958" width="10" style="38" customWidth="1"/>
    <col min="8959" max="8959" width="1.6640625" style="38" customWidth="1"/>
    <col min="8960" max="8960" width="10" style="38" customWidth="1"/>
    <col min="8961" max="8961" width="1.6640625" style="38" customWidth="1"/>
    <col min="8962" max="8963" width="10" style="38" customWidth="1"/>
    <col min="8964" max="8964" width="1.6640625" style="38" customWidth="1"/>
    <col min="8965" max="8965" width="10" style="38" customWidth="1"/>
    <col min="8966" max="8966" width="1.6640625" style="38" customWidth="1"/>
    <col min="8967" max="8968" width="10" style="38" customWidth="1"/>
    <col min="8969" max="9199" width="9.1328125" style="38"/>
    <col min="9200" max="9200" width="51.86328125" style="38" customWidth="1"/>
    <col min="9201" max="9201" width="10" style="38" customWidth="1"/>
    <col min="9202" max="9204" width="16.1328125" style="38" customWidth="1"/>
    <col min="9205" max="9205" width="1.6640625" style="38" customWidth="1"/>
    <col min="9206" max="9206" width="10" style="38" customWidth="1"/>
    <col min="9207" max="9209" width="16.1328125" style="38" customWidth="1"/>
    <col min="9210" max="9210" width="1.6640625" style="38" customWidth="1"/>
    <col min="9211" max="9211" width="10" style="38" customWidth="1"/>
    <col min="9212" max="9212" width="1.6640625" style="38" customWidth="1"/>
    <col min="9213" max="9214" width="10" style="38" customWidth="1"/>
    <col min="9215" max="9215" width="1.6640625" style="38" customWidth="1"/>
    <col min="9216" max="9216" width="10" style="38" customWidth="1"/>
    <col min="9217" max="9217" width="1.6640625" style="38" customWidth="1"/>
    <col min="9218" max="9219" width="10" style="38" customWidth="1"/>
    <col min="9220" max="9220" width="1.6640625" style="38" customWidth="1"/>
    <col min="9221" max="9221" width="10" style="38" customWidth="1"/>
    <col min="9222" max="9222" width="1.6640625" style="38" customWidth="1"/>
    <col min="9223" max="9224" width="10" style="38" customWidth="1"/>
    <col min="9225" max="9455" width="9.1328125" style="38"/>
    <col min="9456" max="9456" width="51.86328125" style="38" customWidth="1"/>
    <col min="9457" max="9457" width="10" style="38" customWidth="1"/>
    <col min="9458" max="9460" width="16.1328125" style="38" customWidth="1"/>
    <col min="9461" max="9461" width="1.6640625" style="38" customWidth="1"/>
    <col min="9462" max="9462" width="10" style="38" customWidth="1"/>
    <col min="9463" max="9465" width="16.1328125" style="38" customWidth="1"/>
    <col min="9466" max="9466" width="1.6640625" style="38" customWidth="1"/>
    <col min="9467" max="9467" width="10" style="38" customWidth="1"/>
    <col min="9468" max="9468" width="1.6640625" style="38" customWidth="1"/>
    <col min="9469" max="9470" width="10" style="38" customWidth="1"/>
    <col min="9471" max="9471" width="1.6640625" style="38" customWidth="1"/>
    <col min="9472" max="9472" width="10" style="38" customWidth="1"/>
    <col min="9473" max="9473" width="1.6640625" style="38" customWidth="1"/>
    <col min="9474" max="9475" width="10" style="38" customWidth="1"/>
    <col min="9476" max="9476" width="1.6640625" style="38" customWidth="1"/>
    <col min="9477" max="9477" width="10" style="38" customWidth="1"/>
    <col min="9478" max="9478" width="1.6640625" style="38" customWidth="1"/>
    <col min="9479" max="9480" width="10" style="38" customWidth="1"/>
    <col min="9481" max="9711" width="9.1328125" style="38"/>
    <col min="9712" max="9712" width="51.86328125" style="38" customWidth="1"/>
    <col min="9713" max="9713" width="10" style="38" customWidth="1"/>
    <col min="9714" max="9716" width="16.1328125" style="38" customWidth="1"/>
    <col min="9717" max="9717" width="1.6640625" style="38" customWidth="1"/>
    <col min="9718" max="9718" width="10" style="38" customWidth="1"/>
    <col min="9719" max="9721" width="16.1328125" style="38" customWidth="1"/>
    <col min="9722" max="9722" width="1.6640625" style="38" customWidth="1"/>
    <col min="9723" max="9723" width="10" style="38" customWidth="1"/>
    <col min="9724" max="9724" width="1.6640625" style="38" customWidth="1"/>
    <col min="9725" max="9726" width="10" style="38" customWidth="1"/>
    <col min="9727" max="9727" width="1.6640625" style="38" customWidth="1"/>
    <col min="9728" max="9728" width="10" style="38" customWidth="1"/>
    <col min="9729" max="9729" width="1.6640625" style="38" customWidth="1"/>
    <col min="9730" max="9731" width="10" style="38" customWidth="1"/>
    <col min="9732" max="9732" width="1.6640625" style="38" customWidth="1"/>
    <col min="9733" max="9733" width="10" style="38" customWidth="1"/>
    <col min="9734" max="9734" width="1.6640625" style="38" customWidth="1"/>
    <col min="9735" max="9736" width="10" style="38" customWidth="1"/>
    <col min="9737" max="9967" width="9.1328125" style="38"/>
    <col min="9968" max="9968" width="51.86328125" style="38" customWidth="1"/>
    <col min="9969" max="9969" width="10" style="38" customWidth="1"/>
    <col min="9970" max="9972" width="16.1328125" style="38" customWidth="1"/>
    <col min="9973" max="9973" width="1.6640625" style="38" customWidth="1"/>
    <col min="9974" max="9974" width="10" style="38" customWidth="1"/>
    <col min="9975" max="9977" width="16.1328125" style="38" customWidth="1"/>
    <col min="9978" max="9978" width="1.6640625" style="38" customWidth="1"/>
    <col min="9979" max="9979" width="10" style="38" customWidth="1"/>
    <col min="9980" max="9980" width="1.6640625" style="38" customWidth="1"/>
    <col min="9981" max="9982" width="10" style="38" customWidth="1"/>
    <col min="9983" max="9983" width="1.6640625" style="38" customWidth="1"/>
    <col min="9984" max="9984" width="10" style="38" customWidth="1"/>
    <col min="9985" max="9985" width="1.6640625" style="38" customWidth="1"/>
    <col min="9986" max="9987" width="10" style="38" customWidth="1"/>
    <col min="9988" max="9988" width="1.6640625" style="38" customWidth="1"/>
    <col min="9989" max="9989" width="10" style="38" customWidth="1"/>
    <col min="9990" max="9990" width="1.6640625" style="38" customWidth="1"/>
    <col min="9991" max="9992" width="10" style="38" customWidth="1"/>
    <col min="9993" max="10223" width="9.1328125" style="38"/>
    <col min="10224" max="10224" width="51.86328125" style="38" customWidth="1"/>
    <col min="10225" max="10225" width="10" style="38" customWidth="1"/>
    <col min="10226" max="10228" width="16.1328125" style="38" customWidth="1"/>
    <col min="10229" max="10229" width="1.6640625" style="38" customWidth="1"/>
    <col min="10230" max="10230" width="10" style="38" customWidth="1"/>
    <col min="10231" max="10233" width="16.1328125" style="38" customWidth="1"/>
    <col min="10234" max="10234" width="1.6640625" style="38" customWidth="1"/>
    <col min="10235" max="10235" width="10" style="38" customWidth="1"/>
    <col min="10236" max="10236" width="1.6640625" style="38" customWidth="1"/>
    <col min="10237" max="10238" width="10" style="38" customWidth="1"/>
    <col min="10239" max="10239" width="1.6640625" style="38" customWidth="1"/>
    <col min="10240" max="10240" width="10" style="38" customWidth="1"/>
    <col min="10241" max="10241" width="1.6640625" style="38" customWidth="1"/>
    <col min="10242" max="10243" width="10" style="38" customWidth="1"/>
    <col min="10244" max="10244" width="1.6640625" style="38" customWidth="1"/>
    <col min="10245" max="10245" width="10" style="38" customWidth="1"/>
    <col min="10246" max="10246" width="1.6640625" style="38" customWidth="1"/>
    <col min="10247" max="10248" width="10" style="38" customWidth="1"/>
    <col min="10249" max="10479" width="9.1328125" style="38"/>
    <col min="10480" max="10480" width="51.86328125" style="38" customWidth="1"/>
    <col min="10481" max="10481" width="10" style="38" customWidth="1"/>
    <col min="10482" max="10484" width="16.1328125" style="38" customWidth="1"/>
    <col min="10485" max="10485" width="1.6640625" style="38" customWidth="1"/>
    <col min="10486" max="10486" width="10" style="38" customWidth="1"/>
    <col min="10487" max="10489" width="16.1328125" style="38" customWidth="1"/>
    <col min="10490" max="10490" width="1.6640625" style="38" customWidth="1"/>
    <col min="10491" max="10491" width="10" style="38" customWidth="1"/>
    <col min="10492" max="10492" width="1.6640625" style="38" customWidth="1"/>
    <col min="10493" max="10494" width="10" style="38" customWidth="1"/>
    <col min="10495" max="10495" width="1.6640625" style="38" customWidth="1"/>
    <col min="10496" max="10496" width="10" style="38" customWidth="1"/>
    <col min="10497" max="10497" width="1.6640625" style="38" customWidth="1"/>
    <col min="10498" max="10499" width="10" style="38" customWidth="1"/>
    <col min="10500" max="10500" width="1.6640625" style="38" customWidth="1"/>
    <col min="10501" max="10501" width="10" style="38" customWidth="1"/>
    <col min="10502" max="10502" width="1.6640625" style="38" customWidth="1"/>
    <col min="10503" max="10504" width="10" style="38" customWidth="1"/>
    <col min="10505" max="10735" width="9.1328125" style="38"/>
    <col min="10736" max="10736" width="51.86328125" style="38" customWidth="1"/>
    <col min="10737" max="10737" width="10" style="38" customWidth="1"/>
    <col min="10738" max="10740" width="16.1328125" style="38" customWidth="1"/>
    <col min="10741" max="10741" width="1.6640625" style="38" customWidth="1"/>
    <col min="10742" max="10742" width="10" style="38" customWidth="1"/>
    <col min="10743" max="10745" width="16.1328125" style="38" customWidth="1"/>
    <col min="10746" max="10746" width="1.6640625" style="38" customWidth="1"/>
    <col min="10747" max="10747" width="10" style="38" customWidth="1"/>
    <col min="10748" max="10748" width="1.6640625" style="38" customWidth="1"/>
    <col min="10749" max="10750" width="10" style="38" customWidth="1"/>
    <col min="10751" max="10751" width="1.6640625" style="38" customWidth="1"/>
    <col min="10752" max="10752" width="10" style="38" customWidth="1"/>
    <col min="10753" max="10753" width="1.6640625" style="38" customWidth="1"/>
    <col min="10754" max="10755" width="10" style="38" customWidth="1"/>
    <col min="10756" max="10756" width="1.6640625" style="38" customWidth="1"/>
    <col min="10757" max="10757" width="10" style="38" customWidth="1"/>
    <col min="10758" max="10758" width="1.6640625" style="38" customWidth="1"/>
    <col min="10759" max="10760" width="10" style="38" customWidth="1"/>
    <col min="10761" max="10991" width="9.1328125" style="38"/>
    <col min="10992" max="10992" width="51.86328125" style="38" customWidth="1"/>
    <col min="10993" max="10993" width="10" style="38" customWidth="1"/>
    <col min="10994" max="10996" width="16.1328125" style="38" customWidth="1"/>
    <col min="10997" max="10997" width="1.6640625" style="38" customWidth="1"/>
    <col min="10998" max="10998" width="10" style="38" customWidth="1"/>
    <col min="10999" max="11001" width="16.1328125" style="38" customWidth="1"/>
    <col min="11002" max="11002" width="1.6640625" style="38" customWidth="1"/>
    <col min="11003" max="11003" width="10" style="38" customWidth="1"/>
    <col min="11004" max="11004" width="1.6640625" style="38" customWidth="1"/>
    <col min="11005" max="11006" width="10" style="38" customWidth="1"/>
    <col min="11007" max="11007" width="1.6640625" style="38" customWidth="1"/>
    <col min="11008" max="11008" width="10" style="38" customWidth="1"/>
    <col min="11009" max="11009" width="1.6640625" style="38" customWidth="1"/>
    <col min="11010" max="11011" width="10" style="38" customWidth="1"/>
    <col min="11012" max="11012" width="1.6640625" style="38" customWidth="1"/>
    <col min="11013" max="11013" width="10" style="38" customWidth="1"/>
    <col min="11014" max="11014" width="1.6640625" style="38" customWidth="1"/>
    <col min="11015" max="11016" width="10" style="38" customWidth="1"/>
    <col min="11017" max="11247" width="9.1328125" style="38"/>
    <col min="11248" max="11248" width="51.86328125" style="38" customWidth="1"/>
    <col min="11249" max="11249" width="10" style="38" customWidth="1"/>
    <col min="11250" max="11252" width="16.1328125" style="38" customWidth="1"/>
    <col min="11253" max="11253" width="1.6640625" style="38" customWidth="1"/>
    <col min="11254" max="11254" width="10" style="38" customWidth="1"/>
    <col min="11255" max="11257" width="16.1328125" style="38" customWidth="1"/>
    <col min="11258" max="11258" width="1.6640625" style="38" customWidth="1"/>
    <col min="11259" max="11259" width="10" style="38" customWidth="1"/>
    <col min="11260" max="11260" width="1.6640625" style="38" customWidth="1"/>
    <col min="11261" max="11262" width="10" style="38" customWidth="1"/>
    <col min="11263" max="11263" width="1.6640625" style="38" customWidth="1"/>
    <col min="11264" max="11264" width="10" style="38" customWidth="1"/>
    <col min="11265" max="11265" width="1.6640625" style="38" customWidth="1"/>
    <col min="11266" max="11267" width="10" style="38" customWidth="1"/>
    <col min="11268" max="11268" width="1.6640625" style="38" customWidth="1"/>
    <col min="11269" max="11269" width="10" style="38" customWidth="1"/>
    <col min="11270" max="11270" width="1.6640625" style="38" customWidth="1"/>
    <col min="11271" max="11272" width="10" style="38" customWidth="1"/>
    <col min="11273" max="11503" width="9.1328125" style="38"/>
    <col min="11504" max="11504" width="51.86328125" style="38" customWidth="1"/>
    <col min="11505" max="11505" width="10" style="38" customWidth="1"/>
    <col min="11506" max="11508" width="16.1328125" style="38" customWidth="1"/>
    <col min="11509" max="11509" width="1.6640625" style="38" customWidth="1"/>
    <col min="11510" max="11510" width="10" style="38" customWidth="1"/>
    <col min="11511" max="11513" width="16.1328125" style="38" customWidth="1"/>
    <col min="11514" max="11514" width="1.6640625" style="38" customWidth="1"/>
    <col min="11515" max="11515" width="10" style="38" customWidth="1"/>
    <col min="11516" max="11516" width="1.6640625" style="38" customWidth="1"/>
    <col min="11517" max="11518" width="10" style="38" customWidth="1"/>
    <col min="11519" max="11519" width="1.6640625" style="38" customWidth="1"/>
    <col min="11520" max="11520" width="10" style="38" customWidth="1"/>
    <col min="11521" max="11521" width="1.6640625" style="38" customWidth="1"/>
    <col min="11522" max="11523" width="10" style="38" customWidth="1"/>
    <col min="11524" max="11524" width="1.6640625" style="38" customWidth="1"/>
    <col min="11525" max="11525" width="10" style="38" customWidth="1"/>
    <col min="11526" max="11526" width="1.6640625" style="38" customWidth="1"/>
    <col min="11527" max="11528" width="10" style="38" customWidth="1"/>
    <col min="11529" max="11759" width="9.1328125" style="38"/>
    <col min="11760" max="11760" width="51.86328125" style="38" customWidth="1"/>
    <col min="11761" max="11761" width="10" style="38" customWidth="1"/>
    <col min="11762" max="11764" width="16.1328125" style="38" customWidth="1"/>
    <col min="11765" max="11765" width="1.6640625" style="38" customWidth="1"/>
    <col min="11766" max="11766" width="10" style="38" customWidth="1"/>
    <col min="11767" max="11769" width="16.1328125" style="38" customWidth="1"/>
    <col min="11770" max="11770" width="1.6640625" style="38" customWidth="1"/>
    <col min="11771" max="11771" width="10" style="38" customWidth="1"/>
    <col min="11772" max="11772" width="1.6640625" style="38" customWidth="1"/>
    <col min="11773" max="11774" width="10" style="38" customWidth="1"/>
    <col min="11775" max="11775" width="1.6640625" style="38" customWidth="1"/>
    <col min="11776" max="11776" width="10" style="38" customWidth="1"/>
    <col min="11777" max="11777" width="1.6640625" style="38" customWidth="1"/>
    <col min="11778" max="11779" width="10" style="38" customWidth="1"/>
    <col min="11780" max="11780" width="1.6640625" style="38" customWidth="1"/>
    <col min="11781" max="11781" width="10" style="38" customWidth="1"/>
    <col min="11782" max="11782" width="1.6640625" style="38" customWidth="1"/>
    <col min="11783" max="11784" width="10" style="38" customWidth="1"/>
    <col min="11785" max="12015" width="9.1328125" style="38"/>
    <col min="12016" max="12016" width="51.86328125" style="38" customWidth="1"/>
    <col min="12017" max="12017" width="10" style="38" customWidth="1"/>
    <col min="12018" max="12020" width="16.1328125" style="38" customWidth="1"/>
    <col min="12021" max="12021" width="1.6640625" style="38" customWidth="1"/>
    <col min="12022" max="12022" width="10" style="38" customWidth="1"/>
    <col min="12023" max="12025" width="16.1328125" style="38" customWidth="1"/>
    <col min="12026" max="12026" width="1.6640625" style="38" customWidth="1"/>
    <col min="12027" max="12027" width="10" style="38" customWidth="1"/>
    <col min="12028" max="12028" width="1.6640625" style="38" customWidth="1"/>
    <col min="12029" max="12030" width="10" style="38" customWidth="1"/>
    <col min="12031" max="12031" width="1.6640625" style="38" customWidth="1"/>
    <col min="12032" max="12032" width="10" style="38" customWidth="1"/>
    <col min="12033" max="12033" width="1.6640625" style="38" customWidth="1"/>
    <col min="12034" max="12035" width="10" style="38" customWidth="1"/>
    <col min="12036" max="12036" width="1.6640625" style="38" customWidth="1"/>
    <col min="12037" max="12037" width="10" style="38" customWidth="1"/>
    <col min="12038" max="12038" width="1.6640625" style="38" customWidth="1"/>
    <col min="12039" max="12040" width="10" style="38" customWidth="1"/>
    <col min="12041" max="12271" width="9.1328125" style="38"/>
    <col min="12272" max="12272" width="51.86328125" style="38" customWidth="1"/>
    <col min="12273" max="12273" width="10" style="38" customWidth="1"/>
    <col min="12274" max="12276" width="16.1328125" style="38" customWidth="1"/>
    <col min="12277" max="12277" width="1.6640625" style="38" customWidth="1"/>
    <col min="12278" max="12278" width="10" style="38" customWidth="1"/>
    <col min="12279" max="12281" width="16.1328125" style="38" customWidth="1"/>
    <col min="12282" max="12282" width="1.6640625" style="38" customWidth="1"/>
    <col min="12283" max="12283" width="10" style="38" customWidth="1"/>
    <col min="12284" max="12284" width="1.6640625" style="38" customWidth="1"/>
    <col min="12285" max="12286" width="10" style="38" customWidth="1"/>
    <col min="12287" max="12287" width="1.6640625" style="38" customWidth="1"/>
    <col min="12288" max="12288" width="10" style="38" customWidth="1"/>
    <col min="12289" max="12289" width="1.6640625" style="38" customWidth="1"/>
    <col min="12290" max="12291" width="10" style="38" customWidth="1"/>
    <col min="12292" max="12292" width="1.6640625" style="38" customWidth="1"/>
    <col min="12293" max="12293" width="10" style="38" customWidth="1"/>
    <col min="12294" max="12294" width="1.6640625" style="38" customWidth="1"/>
    <col min="12295" max="12296" width="10" style="38" customWidth="1"/>
    <col min="12297" max="12527" width="9.1328125" style="38"/>
    <col min="12528" max="12528" width="51.86328125" style="38" customWidth="1"/>
    <col min="12529" max="12529" width="10" style="38" customWidth="1"/>
    <col min="12530" max="12532" width="16.1328125" style="38" customWidth="1"/>
    <col min="12533" max="12533" width="1.6640625" style="38" customWidth="1"/>
    <col min="12534" max="12534" width="10" style="38" customWidth="1"/>
    <col min="12535" max="12537" width="16.1328125" style="38" customWidth="1"/>
    <col min="12538" max="12538" width="1.6640625" style="38" customWidth="1"/>
    <col min="12539" max="12539" width="10" style="38" customWidth="1"/>
    <col min="12540" max="12540" width="1.6640625" style="38" customWidth="1"/>
    <col min="12541" max="12542" width="10" style="38" customWidth="1"/>
    <col min="12543" max="12543" width="1.6640625" style="38" customWidth="1"/>
    <col min="12544" max="12544" width="10" style="38" customWidth="1"/>
    <col min="12545" max="12545" width="1.6640625" style="38" customWidth="1"/>
    <col min="12546" max="12547" width="10" style="38" customWidth="1"/>
    <col min="12548" max="12548" width="1.6640625" style="38" customWidth="1"/>
    <col min="12549" max="12549" width="10" style="38" customWidth="1"/>
    <col min="12550" max="12550" width="1.6640625" style="38" customWidth="1"/>
    <col min="12551" max="12552" width="10" style="38" customWidth="1"/>
    <col min="12553" max="12783" width="9.1328125" style="38"/>
    <col min="12784" max="12784" width="51.86328125" style="38" customWidth="1"/>
    <col min="12785" max="12785" width="10" style="38" customWidth="1"/>
    <col min="12786" max="12788" width="16.1328125" style="38" customWidth="1"/>
    <col min="12789" max="12789" width="1.6640625" style="38" customWidth="1"/>
    <col min="12790" max="12790" width="10" style="38" customWidth="1"/>
    <col min="12791" max="12793" width="16.1328125" style="38" customWidth="1"/>
    <col min="12794" max="12794" width="1.6640625" style="38" customWidth="1"/>
    <col min="12795" max="12795" width="10" style="38" customWidth="1"/>
    <col min="12796" max="12796" width="1.6640625" style="38" customWidth="1"/>
    <col min="12797" max="12798" width="10" style="38" customWidth="1"/>
    <col min="12799" max="12799" width="1.6640625" style="38" customWidth="1"/>
    <col min="12800" max="12800" width="10" style="38" customWidth="1"/>
    <col min="12801" max="12801" width="1.6640625" style="38" customWidth="1"/>
    <col min="12802" max="12803" width="10" style="38" customWidth="1"/>
    <col min="12804" max="12804" width="1.6640625" style="38" customWidth="1"/>
    <col min="12805" max="12805" width="10" style="38" customWidth="1"/>
    <col min="12806" max="12806" width="1.6640625" style="38" customWidth="1"/>
    <col min="12807" max="12808" width="10" style="38" customWidth="1"/>
    <col min="12809" max="13039" width="9.1328125" style="38"/>
    <col min="13040" max="13040" width="51.86328125" style="38" customWidth="1"/>
    <col min="13041" max="13041" width="10" style="38" customWidth="1"/>
    <col min="13042" max="13044" width="16.1328125" style="38" customWidth="1"/>
    <col min="13045" max="13045" width="1.6640625" style="38" customWidth="1"/>
    <col min="13046" max="13046" width="10" style="38" customWidth="1"/>
    <col min="13047" max="13049" width="16.1328125" style="38" customWidth="1"/>
    <col min="13050" max="13050" width="1.6640625" style="38" customWidth="1"/>
    <col min="13051" max="13051" width="10" style="38" customWidth="1"/>
    <col min="13052" max="13052" width="1.6640625" style="38" customWidth="1"/>
    <col min="13053" max="13054" width="10" style="38" customWidth="1"/>
    <col min="13055" max="13055" width="1.6640625" style="38" customWidth="1"/>
    <col min="13056" max="13056" width="10" style="38" customWidth="1"/>
    <col min="13057" max="13057" width="1.6640625" style="38" customWidth="1"/>
    <col min="13058" max="13059" width="10" style="38" customWidth="1"/>
    <col min="13060" max="13060" width="1.6640625" style="38" customWidth="1"/>
    <col min="13061" max="13061" width="10" style="38" customWidth="1"/>
    <col min="13062" max="13062" width="1.6640625" style="38" customWidth="1"/>
    <col min="13063" max="13064" width="10" style="38" customWidth="1"/>
    <col min="13065" max="13295" width="9.1328125" style="38"/>
    <col min="13296" max="13296" width="51.86328125" style="38" customWidth="1"/>
    <col min="13297" max="13297" width="10" style="38" customWidth="1"/>
    <col min="13298" max="13300" width="16.1328125" style="38" customWidth="1"/>
    <col min="13301" max="13301" width="1.6640625" style="38" customWidth="1"/>
    <col min="13302" max="13302" width="10" style="38" customWidth="1"/>
    <col min="13303" max="13305" width="16.1328125" style="38" customWidth="1"/>
    <col min="13306" max="13306" width="1.6640625" style="38" customWidth="1"/>
    <col min="13307" max="13307" width="10" style="38" customWidth="1"/>
    <col min="13308" max="13308" width="1.6640625" style="38" customWidth="1"/>
    <col min="13309" max="13310" width="10" style="38" customWidth="1"/>
    <col min="13311" max="13311" width="1.6640625" style="38" customWidth="1"/>
    <col min="13312" max="13312" width="10" style="38" customWidth="1"/>
    <col min="13313" max="13313" width="1.6640625" style="38" customWidth="1"/>
    <col min="13314" max="13315" width="10" style="38" customWidth="1"/>
    <col min="13316" max="13316" width="1.6640625" style="38" customWidth="1"/>
    <col min="13317" max="13317" width="10" style="38" customWidth="1"/>
    <col min="13318" max="13318" width="1.6640625" style="38" customWidth="1"/>
    <col min="13319" max="13320" width="10" style="38" customWidth="1"/>
    <col min="13321" max="13551" width="9.1328125" style="38"/>
    <col min="13552" max="13552" width="51.86328125" style="38" customWidth="1"/>
    <col min="13553" max="13553" width="10" style="38" customWidth="1"/>
    <col min="13554" max="13556" width="16.1328125" style="38" customWidth="1"/>
    <col min="13557" max="13557" width="1.6640625" style="38" customWidth="1"/>
    <col min="13558" max="13558" width="10" style="38" customWidth="1"/>
    <col min="13559" max="13561" width="16.1328125" style="38" customWidth="1"/>
    <col min="13562" max="13562" width="1.6640625" style="38" customWidth="1"/>
    <col min="13563" max="13563" width="10" style="38" customWidth="1"/>
    <col min="13564" max="13564" width="1.6640625" style="38" customWidth="1"/>
    <col min="13565" max="13566" width="10" style="38" customWidth="1"/>
    <col min="13567" max="13567" width="1.6640625" style="38" customWidth="1"/>
    <col min="13568" max="13568" width="10" style="38" customWidth="1"/>
    <col min="13569" max="13569" width="1.6640625" style="38" customWidth="1"/>
    <col min="13570" max="13571" width="10" style="38" customWidth="1"/>
    <col min="13572" max="13572" width="1.6640625" style="38" customWidth="1"/>
    <col min="13573" max="13573" width="10" style="38" customWidth="1"/>
    <col min="13574" max="13574" width="1.6640625" style="38" customWidth="1"/>
    <col min="13575" max="13576" width="10" style="38" customWidth="1"/>
    <col min="13577" max="13807" width="9.1328125" style="38"/>
    <col min="13808" max="13808" width="51.86328125" style="38" customWidth="1"/>
    <col min="13809" max="13809" width="10" style="38" customWidth="1"/>
    <col min="13810" max="13812" width="16.1328125" style="38" customWidth="1"/>
    <col min="13813" max="13813" width="1.6640625" style="38" customWidth="1"/>
    <col min="13814" max="13814" width="10" style="38" customWidth="1"/>
    <col min="13815" max="13817" width="16.1328125" style="38" customWidth="1"/>
    <col min="13818" max="13818" width="1.6640625" style="38" customWidth="1"/>
    <col min="13819" max="13819" width="10" style="38" customWidth="1"/>
    <col min="13820" max="13820" width="1.6640625" style="38" customWidth="1"/>
    <col min="13821" max="13822" width="10" style="38" customWidth="1"/>
    <col min="13823" max="13823" width="1.6640625" style="38" customWidth="1"/>
    <col min="13824" max="13824" width="10" style="38" customWidth="1"/>
    <col min="13825" max="13825" width="1.6640625" style="38" customWidth="1"/>
    <col min="13826" max="13827" width="10" style="38" customWidth="1"/>
    <col min="13828" max="13828" width="1.6640625" style="38" customWidth="1"/>
    <col min="13829" max="13829" width="10" style="38" customWidth="1"/>
    <col min="13830" max="13830" width="1.6640625" style="38" customWidth="1"/>
    <col min="13831" max="13832" width="10" style="38" customWidth="1"/>
    <col min="13833" max="14063" width="9.1328125" style="38"/>
    <col min="14064" max="14064" width="51.86328125" style="38" customWidth="1"/>
    <col min="14065" max="14065" width="10" style="38" customWidth="1"/>
    <col min="14066" max="14068" width="16.1328125" style="38" customWidth="1"/>
    <col min="14069" max="14069" width="1.6640625" style="38" customWidth="1"/>
    <col min="14070" max="14070" width="10" style="38" customWidth="1"/>
    <col min="14071" max="14073" width="16.1328125" style="38" customWidth="1"/>
    <col min="14074" max="14074" width="1.6640625" style="38" customWidth="1"/>
    <col min="14075" max="14075" width="10" style="38" customWidth="1"/>
    <col min="14076" max="14076" width="1.6640625" style="38" customWidth="1"/>
    <col min="14077" max="14078" width="10" style="38" customWidth="1"/>
    <col min="14079" max="14079" width="1.6640625" style="38" customWidth="1"/>
    <col min="14080" max="14080" width="10" style="38" customWidth="1"/>
    <col min="14081" max="14081" width="1.6640625" style="38" customWidth="1"/>
    <col min="14082" max="14083" width="10" style="38" customWidth="1"/>
    <col min="14084" max="14084" width="1.6640625" style="38" customWidth="1"/>
    <col min="14085" max="14085" width="10" style="38" customWidth="1"/>
    <col min="14086" max="14086" width="1.6640625" style="38" customWidth="1"/>
    <col min="14087" max="14088" width="10" style="38" customWidth="1"/>
    <col min="14089" max="14319" width="9.1328125" style="38"/>
    <col min="14320" max="14320" width="51.86328125" style="38" customWidth="1"/>
    <col min="14321" max="14321" width="10" style="38" customWidth="1"/>
    <col min="14322" max="14324" width="16.1328125" style="38" customWidth="1"/>
    <col min="14325" max="14325" width="1.6640625" style="38" customWidth="1"/>
    <col min="14326" max="14326" width="10" style="38" customWidth="1"/>
    <col min="14327" max="14329" width="16.1328125" style="38" customWidth="1"/>
    <col min="14330" max="14330" width="1.6640625" style="38" customWidth="1"/>
    <col min="14331" max="14331" width="10" style="38" customWidth="1"/>
    <col min="14332" max="14332" width="1.6640625" style="38" customWidth="1"/>
    <col min="14333" max="14334" width="10" style="38" customWidth="1"/>
    <col min="14335" max="14335" width="1.6640625" style="38" customWidth="1"/>
    <col min="14336" max="14336" width="10" style="38" customWidth="1"/>
    <col min="14337" max="14337" width="1.6640625" style="38" customWidth="1"/>
    <col min="14338" max="14339" width="10" style="38" customWidth="1"/>
    <col min="14340" max="14340" width="1.6640625" style="38" customWidth="1"/>
    <col min="14341" max="14341" width="10" style="38" customWidth="1"/>
    <col min="14342" max="14342" width="1.6640625" style="38" customWidth="1"/>
    <col min="14343" max="14344" width="10" style="38" customWidth="1"/>
    <col min="14345" max="14575" width="9.1328125" style="38"/>
    <col min="14576" max="14576" width="51.86328125" style="38" customWidth="1"/>
    <col min="14577" max="14577" width="10" style="38" customWidth="1"/>
    <col min="14578" max="14580" width="16.1328125" style="38" customWidth="1"/>
    <col min="14581" max="14581" width="1.6640625" style="38" customWidth="1"/>
    <col min="14582" max="14582" width="10" style="38" customWidth="1"/>
    <col min="14583" max="14585" width="16.1328125" style="38" customWidth="1"/>
    <col min="14586" max="14586" width="1.6640625" style="38" customWidth="1"/>
    <col min="14587" max="14587" width="10" style="38" customWidth="1"/>
    <col min="14588" max="14588" width="1.6640625" style="38" customWidth="1"/>
    <col min="14589" max="14590" width="10" style="38" customWidth="1"/>
    <col min="14591" max="14591" width="1.6640625" style="38" customWidth="1"/>
    <col min="14592" max="14592" width="10" style="38" customWidth="1"/>
    <col min="14593" max="14593" width="1.6640625" style="38" customWidth="1"/>
    <col min="14594" max="14595" width="10" style="38" customWidth="1"/>
    <col min="14596" max="14596" width="1.6640625" style="38" customWidth="1"/>
    <col min="14597" max="14597" width="10" style="38" customWidth="1"/>
    <col min="14598" max="14598" width="1.6640625" style="38" customWidth="1"/>
    <col min="14599" max="14600" width="10" style="38" customWidth="1"/>
    <col min="14601" max="14831" width="9.1328125" style="38"/>
    <col min="14832" max="14832" width="51.86328125" style="38" customWidth="1"/>
    <col min="14833" max="14833" width="10" style="38" customWidth="1"/>
    <col min="14834" max="14836" width="16.1328125" style="38" customWidth="1"/>
    <col min="14837" max="14837" width="1.6640625" style="38" customWidth="1"/>
    <col min="14838" max="14838" width="10" style="38" customWidth="1"/>
    <col min="14839" max="14841" width="16.1328125" style="38" customWidth="1"/>
    <col min="14842" max="14842" width="1.6640625" style="38" customWidth="1"/>
    <col min="14843" max="14843" width="10" style="38" customWidth="1"/>
    <col min="14844" max="14844" width="1.6640625" style="38" customWidth="1"/>
    <col min="14845" max="14846" width="10" style="38" customWidth="1"/>
    <col min="14847" max="14847" width="1.6640625" style="38" customWidth="1"/>
    <col min="14848" max="14848" width="10" style="38" customWidth="1"/>
    <col min="14849" max="14849" width="1.6640625" style="38" customWidth="1"/>
    <col min="14850" max="14851" width="10" style="38" customWidth="1"/>
    <col min="14852" max="14852" width="1.6640625" style="38" customWidth="1"/>
    <col min="14853" max="14853" width="10" style="38" customWidth="1"/>
    <col min="14854" max="14854" width="1.6640625" style="38" customWidth="1"/>
    <col min="14855" max="14856" width="10" style="38" customWidth="1"/>
    <col min="14857" max="15087" width="9.1328125" style="38"/>
    <col min="15088" max="15088" width="51.86328125" style="38" customWidth="1"/>
    <col min="15089" max="15089" width="10" style="38" customWidth="1"/>
    <col min="15090" max="15092" width="16.1328125" style="38" customWidth="1"/>
    <col min="15093" max="15093" width="1.6640625" style="38" customWidth="1"/>
    <col min="15094" max="15094" width="10" style="38" customWidth="1"/>
    <col min="15095" max="15097" width="16.1328125" style="38" customWidth="1"/>
    <col min="15098" max="15098" width="1.6640625" style="38" customWidth="1"/>
    <col min="15099" max="15099" width="10" style="38" customWidth="1"/>
    <col min="15100" max="15100" width="1.6640625" style="38" customWidth="1"/>
    <col min="15101" max="15102" width="10" style="38" customWidth="1"/>
    <col min="15103" max="15103" width="1.6640625" style="38" customWidth="1"/>
    <col min="15104" max="15104" width="10" style="38" customWidth="1"/>
    <col min="15105" max="15105" width="1.6640625" style="38" customWidth="1"/>
    <col min="15106" max="15107" width="10" style="38" customWidth="1"/>
    <col min="15108" max="15108" width="1.6640625" style="38" customWidth="1"/>
    <col min="15109" max="15109" width="10" style="38" customWidth="1"/>
    <col min="15110" max="15110" width="1.6640625" style="38" customWidth="1"/>
    <col min="15111" max="15112" width="10" style="38" customWidth="1"/>
    <col min="15113" max="15343" width="9.1328125" style="38"/>
    <col min="15344" max="15344" width="51.86328125" style="38" customWidth="1"/>
    <col min="15345" max="15345" width="10" style="38" customWidth="1"/>
    <col min="15346" max="15348" width="16.1328125" style="38" customWidth="1"/>
    <col min="15349" max="15349" width="1.6640625" style="38" customWidth="1"/>
    <col min="15350" max="15350" width="10" style="38" customWidth="1"/>
    <col min="15351" max="15353" width="16.1328125" style="38" customWidth="1"/>
    <col min="15354" max="15354" width="1.6640625" style="38" customWidth="1"/>
    <col min="15355" max="15355" width="10" style="38" customWidth="1"/>
    <col min="15356" max="15356" width="1.6640625" style="38" customWidth="1"/>
    <col min="15357" max="15358" width="10" style="38" customWidth="1"/>
    <col min="15359" max="15359" width="1.6640625" style="38" customWidth="1"/>
    <col min="15360" max="15360" width="10" style="38" customWidth="1"/>
    <col min="15361" max="15361" width="1.6640625" style="38" customWidth="1"/>
    <col min="15362" max="15363" width="10" style="38" customWidth="1"/>
    <col min="15364" max="15364" width="1.6640625" style="38" customWidth="1"/>
    <col min="15365" max="15365" width="10" style="38" customWidth="1"/>
    <col min="15366" max="15366" width="1.6640625" style="38" customWidth="1"/>
    <col min="15367" max="15368" width="10" style="38" customWidth="1"/>
    <col min="15369" max="15599" width="9.1328125" style="38"/>
    <col min="15600" max="15600" width="51.86328125" style="38" customWidth="1"/>
    <col min="15601" max="15601" width="10" style="38" customWidth="1"/>
    <col min="15602" max="15604" width="16.1328125" style="38" customWidth="1"/>
    <col min="15605" max="15605" width="1.6640625" style="38" customWidth="1"/>
    <col min="15606" max="15606" width="10" style="38" customWidth="1"/>
    <col min="15607" max="15609" width="16.1328125" style="38" customWidth="1"/>
    <col min="15610" max="15610" width="1.6640625" style="38" customWidth="1"/>
    <col min="15611" max="15611" width="10" style="38" customWidth="1"/>
    <col min="15612" max="15612" width="1.6640625" style="38" customWidth="1"/>
    <col min="15613" max="15614" width="10" style="38" customWidth="1"/>
    <col min="15615" max="15615" width="1.6640625" style="38" customWidth="1"/>
    <col min="15616" max="15616" width="10" style="38" customWidth="1"/>
    <col min="15617" max="15617" width="1.6640625" style="38" customWidth="1"/>
    <col min="15618" max="15619" width="10" style="38" customWidth="1"/>
    <col min="15620" max="15620" width="1.6640625" style="38" customWidth="1"/>
    <col min="15621" max="15621" width="10" style="38" customWidth="1"/>
    <col min="15622" max="15622" width="1.6640625" style="38" customWidth="1"/>
    <col min="15623" max="15624" width="10" style="38" customWidth="1"/>
    <col min="15625" max="15855" width="9.1328125" style="38"/>
    <col min="15856" max="15856" width="51.86328125" style="38" customWidth="1"/>
    <col min="15857" max="15857" width="10" style="38" customWidth="1"/>
    <col min="15858" max="15860" width="16.1328125" style="38" customWidth="1"/>
    <col min="15861" max="15861" width="1.6640625" style="38" customWidth="1"/>
    <col min="15862" max="15862" width="10" style="38" customWidth="1"/>
    <col min="15863" max="15865" width="16.1328125" style="38" customWidth="1"/>
    <col min="15866" max="15866" width="1.6640625" style="38" customWidth="1"/>
    <col min="15867" max="15867" width="10" style="38" customWidth="1"/>
    <col min="15868" max="15868" width="1.6640625" style="38" customWidth="1"/>
    <col min="15869" max="15870" width="10" style="38" customWidth="1"/>
    <col min="15871" max="15871" width="1.6640625" style="38" customWidth="1"/>
    <col min="15872" max="15872" width="10" style="38" customWidth="1"/>
    <col min="15873" max="15873" width="1.6640625" style="38" customWidth="1"/>
    <col min="15874" max="15875" width="10" style="38" customWidth="1"/>
    <col min="15876" max="15876" width="1.6640625" style="38" customWidth="1"/>
    <col min="15877" max="15877" width="10" style="38" customWidth="1"/>
    <col min="15878" max="15878" width="1.6640625" style="38" customWidth="1"/>
    <col min="15879" max="15880" width="10" style="38" customWidth="1"/>
    <col min="15881" max="16111" width="9.1328125" style="38"/>
    <col min="16112" max="16112" width="51.86328125" style="38" customWidth="1"/>
    <col min="16113" max="16113" width="10" style="38" customWidth="1"/>
    <col min="16114" max="16116" width="16.1328125" style="38" customWidth="1"/>
    <col min="16117" max="16117" width="1.6640625" style="38" customWidth="1"/>
    <col min="16118" max="16118" width="10" style="38" customWidth="1"/>
    <col min="16119" max="16121" width="16.1328125" style="38" customWidth="1"/>
    <col min="16122" max="16122" width="1.6640625" style="38" customWidth="1"/>
    <col min="16123" max="16123" width="10" style="38" customWidth="1"/>
    <col min="16124" max="16124" width="1.6640625" style="38" customWidth="1"/>
    <col min="16125" max="16126" width="10" style="38" customWidth="1"/>
    <col min="16127" max="16127" width="1.6640625" style="38" customWidth="1"/>
    <col min="16128" max="16128" width="10" style="38" customWidth="1"/>
    <col min="16129" max="16129" width="1.6640625" style="38" customWidth="1"/>
    <col min="16130" max="16131" width="10" style="38" customWidth="1"/>
    <col min="16132" max="16132" width="1.6640625" style="38" customWidth="1"/>
    <col min="16133" max="16133" width="10" style="38" customWidth="1"/>
    <col min="16134" max="16134" width="1.6640625" style="38" customWidth="1"/>
    <col min="16135" max="16136" width="10" style="38" customWidth="1"/>
    <col min="16137" max="16384" width="9.1328125" style="38"/>
  </cols>
  <sheetData>
    <row r="1" spans="1:74" ht="11.45" customHeight="1" x14ac:dyDescent="0.35">
      <c r="A1" s="65" t="s">
        <v>64</v>
      </c>
    </row>
    <row r="2" spans="1:74" ht="13.15" customHeight="1" x14ac:dyDescent="0.35">
      <c r="A2" s="233" t="s">
        <v>382</v>
      </c>
      <c r="B2" s="257"/>
      <c r="C2" s="257"/>
      <c r="D2" s="257"/>
      <c r="E2" s="257"/>
      <c r="F2" s="257"/>
      <c r="G2" s="257"/>
      <c r="H2" s="258"/>
    </row>
    <row r="3" spans="1:74" x14ac:dyDescent="0.35">
      <c r="B3" s="110" t="s">
        <v>143</v>
      </c>
      <c r="C3" s="111" t="s">
        <v>149</v>
      </c>
      <c r="D3" s="111"/>
      <c r="E3" s="110"/>
      <c r="F3" s="110" t="s">
        <v>143</v>
      </c>
      <c r="G3" s="111" t="s">
        <v>149</v>
      </c>
      <c r="H3" s="111"/>
    </row>
    <row r="4" spans="1:74" ht="21.75" x14ac:dyDescent="0.35">
      <c r="B4" s="110"/>
      <c r="C4" s="110" t="s">
        <v>185</v>
      </c>
      <c r="D4" s="110" t="s">
        <v>184</v>
      </c>
      <c r="E4" s="110"/>
      <c r="F4" s="110"/>
      <c r="G4" s="110" t="s">
        <v>185</v>
      </c>
      <c r="H4" s="110" t="s">
        <v>184</v>
      </c>
    </row>
    <row r="5" spans="1:74" ht="11.45" customHeight="1" x14ac:dyDescent="0.35">
      <c r="A5" s="259"/>
      <c r="B5" s="260"/>
      <c r="C5" s="260"/>
      <c r="D5" s="260"/>
      <c r="E5" s="260"/>
      <c r="F5" s="260"/>
      <c r="G5" s="260"/>
      <c r="H5" s="260"/>
    </row>
    <row r="6" spans="1:74" ht="11.45" customHeight="1" x14ac:dyDescent="0.35">
      <c r="A6" s="172"/>
      <c r="B6" s="109"/>
      <c r="C6" s="109"/>
      <c r="D6" s="109"/>
      <c r="E6" s="109"/>
      <c r="F6" s="109"/>
      <c r="G6" s="109"/>
      <c r="H6" s="109"/>
    </row>
    <row r="7" spans="1:74" ht="11.45" customHeight="1" x14ac:dyDescent="0.35">
      <c r="B7" s="108" t="s">
        <v>145</v>
      </c>
      <c r="C7" s="52"/>
      <c r="D7" s="52"/>
      <c r="F7" s="108" t="s">
        <v>183</v>
      </c>
      <c r="G7" s="52"/>
      <c r="H7" s="52"/>
      <c r="BU7" s="38"/>
      <c r="BV7" s="38"/>
    </row>
    <row r="8" spans="1:74" ht="11.45" customHeight="1" x14ac:dyDescent="0.35">
      <c r="B8" s="100"/>
      <c r="C8" s="100"/>
      <c r="D8" s="100"/>
      <c r="F8" s="100"/>
      <c r="G8" s="100"/>
      <c r="H8" s="100"/>
      <c r="BU8" s="38"/>
      <c r="BV8" s="38"/>
    </row>
    <row r="9" spans="1:74" ht="11.45" customHeight="1" x14ac:dyDescent="0.35">
      <c r="A9" s="39" t="s">
        <v>143</v>
      </c>
      <c r="B9" s="107">
        <v>6634</v>
      </c>
      <c r="C9" s="107">
        <v>187</v>
      </c>
      <c r="D9" s="107">
        <v>6447</v>
      </c>
      <c r="E9" s="107"/>
      <c r="F9" s="107">
        <v>100</v>
      </c>
      <c r="G9" s="107">
        <v>3</v>
      </c>
      <c r="H9" s="107">
        <v>97</v>
      </c>
      <c r="BU9" s="38"/>
      <c r="BV9" s="38"/>
    </row>
    <row r="10" spans="1:74" ht="11.45" customHeight="1" x14ac:dyDescent="0.35">
      <c r="B10" s="107"/>
      <c r="C10" s="107"/>
      <c r="D10" s="107"/>
      <c r="E10" s="107"/>
      <c r="F10" s="107"/>
      <c r="G10" s="107"/>
      <c r="H10" s="107"/>
      <c r="BU10" s="38"/>
      <c r="BV10" s="38"/>
    </row>
    <row r="11" spans="1:74" ht="11.45" customHeight="1" x14ac:dyDescent="0.35">
      <c r="A11" s="53" t="s">
        <v>142</v>
      </c>
      <c r="B11" s="107"/>
      <c r="C11" s="107"/>
      <c r="D11" s="107"/>
      <c r="E11" s="107"/>
      <c r="F11" s="107"/>
      <c r="G11" s="107"/>
      <c r="H11" s="107"/>
      <c r="BU11" s="38"/>
      <c r="BV11" s="38"/>
    </row>
    <row r="12" spans="1:74" ht="11.45" customHeight="1" x14ac:dyDescent="0.35">
      <c r="A12" s="39" t="s">
        <v>141</v>
      </c>
      <c r="B12" s="107">
        <v>3446</v>
      </c>
      <c r="C12" s="107">
        <v>96</v>
      </c>
      <c r="D12" s="107">
        <v>3350</v>
      </c>
      <c r="E12" s="107"/>
      <c r="F12" s="107">
        <v>100</v>
      </c>
      <c r="G12" s="107">
        <v>3</v>
      </c>
      <c r="H12" s="107">
        <v>97</v>
      </c>
      <c r="BU12" s="38"/>
      <c r="BV12" s="38"/>
    </row>
    <row r="13" spans="1:74" ht="11.45" customHeight="1" x14ac:dyDescent="0.35">
      <c r="A13" s="39" t="s">
        <v>140</v>
      </c>
      <c r="B13" s="107">
        <v>3188</v>
      </c>
      <c r="C13" s="107">
        <v>92</v>
      </c>
      <c r="D13" s="107">
        <v>3096</v>
      </c>
      <c r="E13" s="107"/>
      <c r="F13" s="107">
        <v>100</v>
      </c>
      <c r="G13" s="107">
        <v>3</v>
      </c>
      <c r="H13" s="107">
        <v>97</v>
      </c>
      <c r="BU13" s="38"/>
      <c r="BV13" s="38"/>
    </row>
    <row r="14" spans="1:74" ht="11.45" customHeight="1" x14ac:dyDescent="0.35">
      <c r="B14" s="107"/>
      <c r="C14" s="107"/>
      <c r="D14" s="107"/>
      <c r="E14" s="107"/>
      <c r="F14" s="107"/>
      <c r="G14" s="107"/>
      <c r="H14" s="107"/>
      <c r="BU14" s="38"/>
      <c r="BV14" s="38"/>
    </row>
    <row r="15" spans="1:74" ht="11.45" customHeight="1" x14ac:dyDescent="0.35">
      <c r="A15" s="53" t="s">
        <v>168</v>
      </c>
      <c r="B15" s="107"/>
      <c r="C15" s="107"/>
      <c r="D15" s="107"/>
      <c r="E15" s="107"/>
      <c r="F15" s="107"/>
      <c r="G15" s="107"/>
      <c r="H15" s="107"/>
      <c r="BU15" s="38"/>
      <c r="BV15" s="38"/>
    </row>
    <row r="16" spans="1:74" ht="11.45" customHeight="1" x14ac:dyDescent="0.35">
      <c r="A16" s="39" t="s">
        <v>148</v>
      </c>
      <c r="B16" s="107">
        <v>2120</v>
      </c>
      <c r="C16" s="107">
        <v>67</v>
      </c>
      <c r="D16" s="107">
        <v>2053</v>
      </c>
      <c r="E16" s="107"/>
      <c r="F16" s="107">
        <v>100</v>
      </c>
      <c r="G16" s="107">
        <v>3</v>
      </c>
      <c r="H16" s="107">
        <v>97</v>
      </c>
      <c r="BU16" s="38"/>
      <c r="BV16" s="38"/>
    </row>
    <row r="17" spans="1:76" ht="11.45" customHeight="1" x14ac:dyDescent="0.35">
      <c r="A17" s="39" t="s">
        <v>147</v>
      </c>
      <c r="B17" s="107">
        <v>3098</v>
      </c>
      <c r="C17" s="107">
        <v>88</v>
      </c>
      <c r="D17" s="107">
        <v>3010</v>
      </c>
      <c r="E17" s="107"/>
      <c r="F17" s="107">
        <v>100</v>
      </c>
      <c r="G17" s="107">
        <v>3</v>
      </c>
      <c r="H17" s="107">
        <v>97</v>
      </c>
      <c r="BU17" s="38"/>
      <c r="BV17" s="38"/>
    </row>
    <row r="18" spans="1:76" ht="11.45" customHeight="1" x14ac:dyDescent="0.35">
      <c r="A18" s="39" t="s">
        <v>167</v>
      </c>
      <c r="B18" s="107">
        <v>1416</v>
      </c>
      <c r="C18" s="107">
        <v>32</v>
      </c>
      <c r="D18" s="107">
        <v>1384</v>
      </c>
      <c r="E18" s="107"/>
      <c r="F18" s="107">
        <v>100</v>
      </c>
      <c r="G18" s="107">
        <v>2</v>
      </c>
      <c r="H18" s="107">
        <v>98</v>
      </c>
      <c r="BU18" s="38"/>
      <c r="BV18" s="38"/>
    </row>
    <row r="19" spans="1:76" ht="11.45" customHeight="1" x14ac:dyDescent="0.35">
      <c r="B19" s="107"/>
      <c r="C19" s="107"/>
      <c r="D19" s="107"/>
      <c r="E19" s="107"/>
      <c r="F19" s="107"/>
      <c r="G19" s="107"/>
      <c r="H19" s="107"/>
      <c r="BU19" s="38"/>
      <c r="BV19" s="38"/>
    </row>
    <row r="20" spans="1:76" ht="11.45" customHeight="1" x14ac:dyDescent="0.35">
      <c r="A20" s="53" t="s">
        <v>505</v>
      </c>
      <c r="B20" s="107"/>
      <c r="C20" s="107"/>
      <c r="D20" s="107"/>
      <c r="E20" s="107"/>
      <c r="F20" s="107"/>
      <c r="G20" s="107"/>
      <c r="H20" s="107"/>
      <c r="BU20" s="38"/>
      <c r="BV20" s="38"/>
    </row>
    <row r="21" spans="1:76" ht="11.45" customHeight="1" x14ac:dyDescent="0.35">
      <c r="A21" s="39" t="s">
        <v>139</v>
      </c>
      <c r="B21" s="107">
        <v>5023</v>
      </c>
      <c r="C21" s="107">
        <v>126</v>
      </c>
      <c r="D21" s="107">
        <v>4897</v>
      </c>
      <c r="E21" s="107"/>
      <c r="F21" s="107">
        <v>100</v>
      </c>
      <c r="G21" s="107">
        <v>3</v>
      </c>
      <c r="H21" s="107">
        <v>97</v>
      </c>
      <c r="BU21" s="38"/>
      <c r="BV21" s="38"/>
    </row>
    <row r="22" spans="1:76" ht="11.45" customHeight="1" x14ac:dyDescent="0.35">
      <c r="A22" s="39" t="s">
        <v>138</v>
      </c>
      <c r="B22" s="107">
        <v>1012</v>
      </c>
      <c r="C22" s="107">
        <v>41</v>
      </c>
      <c r="D22" s="107">
        <v>971</v>
      </c>
      <c r="E22" s="107"/>
      <c r="F22" s="107">
        <v>100</v>
      </c>
      <c r="G22" s="107">
        <v>4</v>
      </c>
      <c r="H22" s="107">
        <v>96</v>
      </c>
      <c r="BU22" s="38"/>
      <c r="BV22" s="38"/>
    </row>
    <row r="23" spans="1:76" ht="11.45" customHeight="1" x14ac:dyDescent="0.35">
      <c r="A23" s="39" t="s">
        <v>137</v>
      </c>
      <c r="B23" s="107">
        <v>565</v>
      </c>
      <c r="C23" s="107">
        <v>18</v>
      </c>
      <c r="D23" s="107">
        <v>548</v>
      </c>
      <c r="E23" s="107"/>
      <c r="F23" s="107">
        <v>100</v>
      </c>
      <c r="G23" s="107">
        <v>3</v>
      </c>
      <c r="H23" s="107">
        <v>97</v>
      </c>
      <c r="BU23" s="38"/>
      <c r="BV23" s="38"/>
    </row>
    <row r="24" spans="1:76" ht="11.45" customHeight="1" x14ac:dyDescent="0.35">
      <c r="B24" s="107"/>
      <c r="C24" s="107"/>
      <c r="D24" s="107"/>
      <c r="E24" s="107"/>
      <c r="F24" s="107"/>
      <c r="G24" s="107"/>
      <c r="H24" s="107"/>
      <c r="BU24" s="38"/>
      <c r="BV24" s="38"/>
    </row>
    <row r="25" spans="1:76" s="43" customFormat="1" ht="11.45" customHeight="1" x14ac:dyDescent="0.35">
      <c r="A25" s="53" t="s">
        <v>136</v>
      </c>
      <c r="B25" s="107"/>
      <c r="C25" s="107"/>
      <c r="D25" s="107"/>
      <c r="E25" s="107"/>
      <c r="F25" s="107"/>
      <c r="G25" s="107"/>
      <c r="H25" s="107"/>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row>
    <row r="26" spans="1:76" s="43" customFormat="1" ht="11.45" customHeight="1" x14ac:dyDescent="0.35">
      <c r="A26" s="39" t="s">
        <v>135</v>
      </c>
      <c r="B26" s="107">
        <v>2255</v>
      </c>
      <c r="C26" s="107">
        <v>70</v>
      </c>
      <c r="D26" s="107">
        <v>2185</v>
      </c>
      <c r="E26" s="107"/>
      <c r="F26" s="107">
        <v>100</v>
      </c>
      <c r="G26" s="107">
        <v>3</v>
      </c>
      <c r="H26" s="107">
        <v>97</v>
      </c>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row>
    <row r="27" spans="1:76" s="43" customFormat="1" ht="11.45" customHeight="1" x14ac:dyDescent="0.35">
      <c r="A27" s="39" t="s">
        <v>134</v>
      </c>
      <c r="B27" s="107">
        <v>747</v>
      </c>
      <c r="C27" s="107">
        <v>21</v>
      </c>
      <c r="D27" s="107">
        <v>725</v>
      </c>
      <c r="E27" s="107"/>
      <c r="F27" s="107">
        <v>100</v>
      </c>
      <c r="G27" s="107">
        <v>3</v>
      </c>
      <c r="H27" s="107">
        <v>97</v>
      </c>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row>
    <row r="28" spans="1:76" s="43" customFormat="1" ht="11.45" customHeight="1" x14ac:dyDescent="0.35">
      <c r="A28" s="39" t="s">
        <v>133</v>
      </c>
      <c r="B28" s="107">
        <v>2929</v>
      </c>
      <c r="C28" s="107">
        <v>59</v>
      </c>
      <c r="D28" s="107">
        <v>2870</v>
      </c>
      <c r="E28" s="107"/>
      <c r="F28" s="107">
        <v>100</v>
      </c>
      <c r="G28" s="107">
        <v>2</v>
      </c>
      <c r="H28" s="107">
        <v>98</v>
      </c>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row>
    <row r="29" spans="1:76" s="43" customFormat="1" ht="11.45" customHeight="1" x14ac:dyDescent="0.35">
      <c r="A29" s="39" t="s">
        <v>132</v>
      </c>
      <c r="B29" s="107">
        <v>363</v>
      </c>
      <c r="C29" s="107">
        <v>25</v>
      </c>
      <c r="D29" s="107">
        <v>338</v>
      </c>
      <c r="E29" s="107"/>
      <c r="F29" s="107">
        <v>100</v>
      </c>
      <c r="G29" s="107">
        <v>7</v>
      </c>
      <c r="H29" s="107">
        <v>93</v>
      </c>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row>
    <row r="30" spans="1:76" s="43" customFormat="1" ht="11.45" customHeight="1" x14ac:dyDescent="0.35">
      <c r="A30" s="39" t="s">
        <v>131</v>
      </c>
      <c r="B30" s="107">
        <v>340</v>
      </c>
      <c r="C30" s="107">
        <v>12</v>
      </c>
      <c r="D30" s="107">
        <v>328</v>
      </c>
      <c r="E30" s="107"/>
      <c r="F30" s="107">
        <v>100</v>
      </c>
      <c r="G30" s="107">
        <v>3</v>
      </c>
      <c r="H30" s="107">
        <v>97</v>
      </c>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row>
    <row r="31" spans="1:76" ht="11.45" customHeight="1" x14ac:dyDescent="0.35">
      <c r="B31" s="107"/>
      <c r="C31" s="107"/>
      <c r="D31" s="107"/>
      <c r="E31" s="107"/>
      <c r="F31" s="107"/>
      <c r="G31" s="107"/>
      <c r="H31" s="107"/>
      <c r="BW31" s="39"/>
      <c r="BX31" s="39"/>
    </row>
    <row r="32" spans="1:76" ht="11.45" customHeight="1" x14ac:dyDescent="0.35">
      <c r="A32" s="53" t="s">
        <v>130</v>
      </c>
      <c r="B32" s="107"/>
      <c r="C32" s="107"/>
      <c r="D32" s="107"/>
      <c r="E32" s="107"/>
      <c r="F32" s="107"/>
      <c r="G32" s="107"/>
      <c r="H32" s="107"/>
      <c r="BW32" s="39"/>
      <c r="BX32" s="39"/>
    </row>
    <row r="33" spans="1:76" ht="11.45" customHeight="1" x14ac:dyDescent="0.35">
      <c r="A33" s="39" t="s">
        <v>129</v>
      </c>
      <c r="B33" s="107">
        <v>550</v>
      </c>
      <c r="C33" s="107">
        <v>25</v>
      </c>
      <c r="D33" s="107">
        <v>525</v>
      </c>
      <c r="E33" s="107"/>
      <c r="F33" s="107">
        <v>100</v>
      </c>
      <c r="G33" s="107">
        <v>5</v>
      </c>
      <c r="H33" s="107">
        <v>95</v>
      </c>
      <c r="BW33" s="39"/>
      <c r="BX33" s="39"/>
    </row>
    <row r="34" spans="1:76" ht="11.45" customHeight="1" x14ac:dyDescent="0.35">
      <c r="A34" s="39" t="s">
        <v>128</v>
      </c>
      <c r="B34" s="107">
        <v>1804</v>
      </c>
      <c r="C34" s="107">
        <v>47</v>
      </c>
      <c r="D34" s="107">
        <v>1757</v>
      </c>
      <c r="E34" s="107"/>
      <c r="F34" s="107">
        <v>100</v>
      </c>
      <c r="G34" s="107">
        <v>3</v>
      </c>
      <c r="H34" s="107">
        <v>97</v>
      </c>
      <c r="BW34" s="39"/>
      <c r="BX34" s="39"/>
    </row>
    <row r="35" spans="1:76" ht="11.45" customHeight="1" x14ac:dyDescent="0.35">
      <c r="A35" s="39" t="s">
        <v>127</v>
      </c>
      <c r="B35" s="107">
        <v>2086</v>
      </c>
      <c r="C35" s="107">
        <v>47</v>
      </c>
      <c r="D35" s="107">
        <v>2038</v>
      </c>
      <c r="E35" s="107"/>
      <c r="F35" s="107">
        <v>100</v>
      </c>
      <c r="G35" s="107">
        <v>2</v>
      </c>
      <c r="H35" s="107">
        <v>98</v>
      </c>
      <c r="BW35" s="39"/>
      <c r="BX35" s="39"/>
    </row>
    <row r="36" spans="1:76" ht="11.45" customHeight="1" x14ac:dyDescent="0.35">
      <c r="A36" s="39" t="s">
        <v>126</v>
      </c>
      <c r="B36" s="107">
        <v>1139</v>
      </c>
      <c r="C36" s="107">
        <v>27</v>
      </c>
      <c r="D36" s="107">
        <v>1112</v>
      </c>
      <c r="E36" s="107"/>
      <c r="F36" s="107">
        <v>100</v>
      </c>
      <c r="G36" s="107">
        <v>2</v>
      </c>
      <c r="H36" s="107">
        <v>98</v>
      </c>
      <c r="BW36" s="39"/>
      <c r="BX36" s="39"/>
    </row>
    <row r="37" spans="1:76" ht="11.45" customHeight="1" x14ac:dyDescent="0.35">
      <c r="A37" s="39" t="s">
        <v>125</v>
      </c>
      <c r="B37" s="107">
        <v>749</v>
      </c>
      <c r="C37" s="107">
        <v>24</v>
      </c>
      <c r="D37" s="107">
        <v>724</v>
      </c>
      <c r="E37" s="107"/>
      <c r="F37" s="107">
        <v>100</v>
      </c>
      <c r="G37" s="107">
        <v>3</v>
      </c>
      <c r="H37" s="107">
        <v>97</v>
      </c>
      <c r="BW37" s="39"/>
      <c r="BX37" s="39"/>
    </row>
    <row r="38" spans="1:76" ht="11.45" customHeight="1" x14ac:dyDescent="0.35">
      <c r="B38" s="107"/>
      <c r="C38" s="107"/>
      <c r="D38" s="107"/>
      <c r="E38" s="107"/>
      <c r="F38" s="107"/>
      <c r="G38" s="107"/>
      <c r="H38" s="107"/>
      <c r="BW38" s="39"/>
      <c r="BX38" s="39"/>
    </row>
    <row r="39" spans="1:76" ht="11.45" customHeight="1" x14ac:dyDescent="0.35">
      <c r="A39" s="53" t="s">
        <v>124</v>
      </c>
      <c r="B39" s="107"/>
      <c r="C39" s="107"/>
      <c r="D39" s="107"/>
      <c r="E39" s="107"/>
      <c r="F39" s="107"/>
      <c r="G39" s="107"/>
      <c r="H39" s="107"/>
      <c r="BW39" s="39"/>
      <c r="BX39" s="39"/>
    </row>
    <row r="40" spans="1:76" ht="11.45" customHeight="1" x14ac:dyDescent="0.35">
      <c r="A40" s="39" t="s">
        <v>123</v>
      </c>
      <c r="B40" s="107">
        <v>4496</v>
      </c>
      <c r="C40" s="107">
        <v>113</v>
      </c>
      <c r="D40" s="107">
        <v>4383</v>
      </c>
      <c r="E40" s="107"/>
      <c r="F40" s="107">
        <v>100</v>
      </c>
      <c r="G40" s="107">
        <v>3</v>
      </c>
      <c r="H40" s="107">
        <v>97</v>
      </c>
      <c r="BW40" s="39"/>
      <c r="BX40" s="39"/>
    </row>
    <row r="41" spans="1:76" ht="11.45" customHeight="1" x14ac:dyDescent="0.35">
      <c r="A41" s="39" t="s">
        <v>122</v>
      </c>
      <c r="B41" s="107">
        <v>1820</v>
      </c>
      <c r="C41" s="107">
        <v>58</v>
      </c>
      <c r="D41" s="107">
        <v>1762</v>
      </c>
      <c r="E41" s="107"/>
      <c r="F41" s="107">
        <v>100</v>
      </c>
      <c r="G41" s="107">
        <v>3</v>
      </c>
      <c r="H41" s="107">
        <v>97</v>
      </c>
      <c r="BW41" s="39"/>
      <c r="BX41" s="39"/>
    </row>
    <row r="42" spans="1:76" ht="11.45" customHeight="1" x14ac:dyDescent="0.35">
      <c r="B42" s="107"/>
      <c r="C42" s="107"/>
      <c r="D42" s="107"/>
      <c r="E42" s="107"/>
      <c r="F42" s="107"/>
      <c r="G42" s="107"/>
      <c r="H42" s="107"/>
      <c r="BW42" s="39"/>
      <c r="BX42" s="39"/>
    </row>
    <row r="43" spans="1:76" s="43" customFormat="1" ht="11.45" customHeight="1" x14ac:dyDescent="0.35">
      <c r="A43" s="53" t="s">
        <v>121</v>
      </c>
      <c r="B43" s="107"/>
      <c r="C43" s="107"/>
      <c r="D43" s="107"/>
      <c r="E43" s="107"/>
      <c r="F43" s="107"/>
      <c r="G43" s="107"/>
      <c r="H43" s="107"/>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row>
    <row r="44" spans="1:76" ht="11.45" customHeight="1" x14ac:dyDescent="0.35">
      <c r="A44" s="39" t="s">
        <v>120</v>
      </c>
      <c r="B44" s="107">
        <v>1816</v>
      </c>
      <c r="C44" s="107">
        <v>54</v>
      </c>
      <c r="D44" s="107">
        <v>1762</v>
      </c>
      <c r="E44" s="107"/>
      <c r="F44" s="107">
        <v>100</v>
      </c>
      <c r="G44" s="107">
        <v>3</v>
      </c>
      <c r="H44" s="107">
        <v>97</v>
      </c>
      <c r="BW44" s="39"/>
      <c r="BX44" s="39"/>
    </row>
    <row r="45" spans="1:76" ht="11.45" customHeight="1" x14ac:dyDescent="0.35">
      <c r="A45" s="39" t="s">
        <v>119</v>
      </c>
      <c r="B45" s="107">
        <v>317</v>
      </c>
      <c r="C45" s="107">
        <v>8</v>
      </c>
      <c r="D45" s="107">
        <v>309</v>
      </c>
      <c r="E45" s="107"/>
      <c r="F45" s="107">
        <v>100</v>
      </c>
      <c r="G45" s="107">
        <v>3</v>
      </c>
      <c r="H45" s="107">
        <v>97</v>
      </c>
      <c r="BW45" s="39"/>
      <c r="BX45" s="39"/>
    </row>
    <row r="46" spans="1:76" ht="11.45" customHeight="1" x14ac:dyDescent="0.35">
      <c r="A46" s="39" t="s">
        <v>118</v>
      </c>
      <c r="B46" s="107">
        <v>708</v>
      </c>
      <c r="C46" s="107">
        <v>16</v>
      </c>
      <c r="D46" s="107">
        <v>691</v>
      </c>
      <c r="E46" s="107"/>
      <c r="F46" s="107">
        <v>100</v>
      </c>
      <c r="G46" s="107">
        <v>2</v>
      </c>
      <c r="H46" s="107">
        <v>98</v>
      </c>
      <c r="BW46" s="39"/>
      <c r="BX46" s="39"/>
    </row>
    <row r="47" spans="1:76" ht="11.45" customHeight="1" x14ac:dyDescent="0.35">
      <c r="A47" s="39" t="s">
        <v>117</v>
      </c>
      <c r="B47" s="107">
        <v>837</v>
      </c>
      <c r="C47" s="107">
        <v>19</v>
      </c>
      <c r="D47" s="107">
        <v>818</v>
      </c>
      <c r="E47" s="107"/>
      <c r="F47" s="107">
        <v>100</v>
      </c>
      <c r="G47" s="107">
        <v>2</v>
      </c>
      <c r="H47" s="107">
        <v>98</v>
      </c>
      <c r="BW47" s="39"/>
      <c r="BX47" s="39"/>
    </row>
    <row r="48" spans="1:76" ht="11.45" customHeight="1" x14ac:dyDescent="0.35">
      <c r="A48" s="39" t="s">
        <v>116</v>
      </c>
      <c r="B48" s="107">
        <v>2650</v>
      </c>
      <c r="C48" s="107">
        <v>74</v>
      </c>
      <c r="D48" s="107">
        <v>2576</v>
      </c>
      <c r="E48" s="107"/>
      <c r="F48" s="107">
        <v>100</v>
      </c>
      <c r="G48" s="107">
        <v>3</v>
      </c>
      <c r="H48" s="107">
        <v>97</v>
      </c>
      <c r="BW48" s="39"/>
      <c r="BX48" s="39"/>
    </row>
    <row r="49" spans="1:76" ht="11.45" customHeight="1" x14ac:dyDescent="0.35">
      <c r="B49" s="107"/>
      <c r="C49" s="107"/>
      <c r="D49" s="107"/>
      <c r="E49" s="107"/>
      <c r="F49" s="107"/>
      <c r="G49" s="107"/>
      <c r="H49" s="107"/>
      <c r="BU49" s="38"/>
      <c r="BV49" s="38"/>
    </row>
    <row r="50" spans="1:76" ht="11.45" customHeight="1" x14ac:dyDescent="0.35">
      <c r="A50" s="53" t="s">
        <v>176</v>
      </c>
      <c r="B50" s="107"/>
      <c r="C50" s="107"/>
      <c r="D50" s="107"/>
      <c r="E50" s="107"/>
      <c r="F50" s="107"/>
      <c r="G50" s="107"/>
      <c r="H50" s="107"/>
      <c r="BU50" s="38"/>
      <c r="BV50" s="38"/>
    </row>
    <row r="51" spans="1:76" ht="11.45" customHeight="1" x14ac:dyDescent="0.35">
      <c r="A51" s="39" t="s">
        <v>362</v>
      </c>
      <c r="B51" s="107">
        <v>2069</v>
      </c>
      <c r="C51" s="107">
        <v>56</v>
      </c>
      <c r="D51" s="107">
        <v>2013</v>
      </c>
      <c r="E51" s="107"/>
      <c r="F51" s="107">
        <v>100</v>
      </c>
      <c r="G51" s="107">
        <v>3</v>
      </c>
      <c r="H51" s="107">
        <v>97</v>
      </c>
      <c r="BU51" s="38"/>
      <c r="BV51" s="38"/>
    </row>
    <row r="52" spans="1:76" ht="11.45" customHeight="1" x14ac:dyDescent="0.35">
      <c r="A52" s="39" t="s">
        <v>363</v>
      </c>
      <c r="B52" s="107">
        <v>2478</v>
      </c>
      <c r="C52" s="107">
        <v>49</v>
      </c>
      <c r="D52" s="107">
        <v>2430</v>
      </c>
      <c r="E52" s="107"/>
      <c r="F52" s="107">
        <v>100</v>
      </c>
      <c r="G52" s="107">
        <v>2</v>
      </c>
      <c r="H52" s="107">
        <v>98</v>
      </c>
      <c r="BU52" s="38"/>
      <c r="BV52" s="38"/>
    </row>
    <row r="53" spans="1:76" ht="11.45" customHeight="1" x14ac:dyDescent="0.35">
      <c r="A53" s="39" t="s">
        <v>364</v>
      </c>
      <c r="B53" s="107">
        <v>584</v>
      </c>
      <c r="C53" s="107">
        <v>15</v>
      </c>
      <c r="D53" s="107">
        <v>569</v>
      </c>
      <c r="E53" s="107"/>
      <c r="F53" s="107">
        <v>100</v>
      </c>
      <c r="G53" s="107">
        <v>3</v>
      </c>
      <c r="H53" s="107">
        <v>97</v>
      </c>
      <c r="BU53" s="38"/>
      <c r="BV53" s="38"/>
    </row>
    <row r="54" spans="1:76" ht="11.45" customHeight="1" x14ac:dyDescent="0.35">
      <c r="B54" s="107"/>
      <c r="C54" s="107"/>
      <c r="D54" s="107"/>
      <c r="E54" s="107"/>
      <c r="F54" s="107"/>
      <c r="G54" s="107"/>
      <c r="H54" s="107"/>
      <c r="BU54" s="38"/>
      <c r="BV54" s="38"/>
    </row>
    <row r="55" spans="1:76" ht="11.45" customHeight="1" x14ac:dyDescent="0.35">
      <c r="A55" s="53" t="s">
        <v>506</v>
      </c>
      <c r="B55" s="107"/>
      <c r="C55" s="107"/>
      <c r="D55" s="107"/>
      <c r="E55" s="107"/>
      <c r="F55" s="107"/>
      <c r="G55" s="107"/>
      <c r="H55" s="107"/>
      <c r="BW55" s="39"/>
      <c r="BX55" s="39"/>
    </row>
    <row r="56" spans="1:76" ht="11.45" customHeight="1" x14ac:dyDescent="0.35">
      <c r="A56" s="39" t="s">
        <v>114</v>
      </c>
      <c r="B56" s="107">
        <v>4691</v>
      </c>
      <c r="C56" s="107">
        <v>115</v>
      </c>
      <c r="D56" s="107">
        <v>4576</v>
      </c>
      <c r="E56" s="107"/>
      <c r="F56" s="107">
        <v>100</v>
      </c>
      <c r="G56" s="107">
        <v>2</v>
      </c>
      <c r="H56" s="107">
        <v>98</v>
      </c>
      <c r="BW56" s="39"/>
      <c r="BX56" s="39"/>
    </row>
    <row r="57" spans="1:76" ht="11.45" customHeight="1" x14ac:dyDescent="0.35">
      <c r="A57" s="39" t="s">
        <v>113</v>
      </c>
      <c r="B57" s="107">
        <v>1943</v>
      </c>
      <c r="C57" s="107">
        <v>72</v>
      </c>
      <c r="D57" s="107">
        <v>1870</v>
      </c>
      <c r="E57" s="107"/>
      <c r="F57" s="107">
        <v>100</v>
      </c>
      <c r="G57" s="107">
        <v>4</v>
      </c>
      <c r="H57" s="107">
        <v>96</v>
      </c>
      <c r="BW57" s="39"/>
      <c r="BX57" s="39"/>
    </row>
    <row r="58" spans="1:76" ht="11.45" customHeight="1" x14ac:dyDescent="0.35">
      <c r="B58" s="107"/>
      <c r="C58" s="107"/>
      <c r="D58" s="107"/>
      <c r="E58" s="107"/>
      <c r="F58" s="107"/>
      <c r="G58" s="107"/>
      <c r="H58" s="107"/>
      <c r="BU58" s="38"/>
      <c r="BV58" s="38"/>
    </row>
    <row r="59" spans="1:76" ht="11.45" customHeight="1" x14ac:dyDescent="0.35">
      <c r="A59" s="53" t="s">
        <v>507</v>
      </c>
      <c r="B59" s="107"/>
      <c r="C59" s="107"/>
      <c r="D59" s="107"/>
      <c r="E59" s="107"/>
      <c r="F59" s="107"/>
      <c r="G59" s="107"/>
      <c r="H59" s="107"/>
      <c r="BU59" s="38"/>
      <c r="BV59" s="38"/>
    </row>
    <row r="60" spans="1:76" ht="11.45" customHeight="1" x14ac:dyDescent="0.35">
      <c r="A60" s="39" t="s">
        <v>112</v>
      </c>
      <c r="B60" s="107">
        <v>1039</v>
      </c>
      <c r="C60" s="107">
        <v>19</v>
      </c>
      <c r="D60" s="107">
        <v>1021</v>
      </c>
      <c r="E60" s="107"/>
      <c r="F60" s="107">
        <v>100</v>
      </c>
      <c r="G60" s="107">
        <v>2</v>
      </c>
      <c r="H60" s="107">
        <v>98</v>
      </c>
      <c r="BU60" s="38"/>
      <c r="BV60" s="38"/>
    </row>
    <row r="61" spans="1:76" ht="11.45" customHeight="1" x14ac:dyDescent="0.35">
      <c r="A61" s="39" t="s">
        <v>111</v>
      </c>
      <c r="B61" s="107">
        <v>3149</v>
      </c>
      <c r="C61" s="107">
        <v>126</v>
      </c>
      <c r="D61" s="107">
        <v>3024</v>
      </c>
      <c r="E61" s="107"/>
      <c r="F61" s="107">
        <v>100</v>
      </c>
      <c r="G61" s="107">
        <v>4</v>
      </c>
      <c r="H61" s="107">
        <v>96</v>
      </c>
      <c r="BU61" s="38"/>
      <c r="BV61" s="38"/>
    </row>
    <row r="62" spans="1:76" ht="11.45" customHeight="1" x14ac:dyDescent="0.35">
      <c r="A62" s="39" t="s">
        <v>110</v>
      </c>
      <c r="B62" s="107">
        <v>2212</v>
      </c>
      <c r="C62" s="107">
        <v>13</v>
      </c>
      <c r="D62" s="107">
        <v>2198</v>
      </c>
      <c r="E62" s="107"/>
      <c r="F62" s="107">
        <v>100</v>
      </c>
      <c r="G62" s="107">
        <v>1</v>
      </c>
      <c r="H62" s="107">
        <v>99</v>
      </c>
      <c r="BU62" s="38"/>
      <c r="BV62" s="38"/>
    </row>
    <row r="63" spans="1:76" ht="11.45" customHeight="1" x14ac:dyDescent="0.35">
      <c r="A63" s="39" t="s">
        <v>165</v>
      </c>
      <c r="B63" s="107">
        <v>234</v>
      </c>
      <c r="C63" s="107">
        <v>30</v>
      </c>
      <c r="D63" s="107">
        <v>204</v>
      </c>
      <c r="E63" s="107"/>
      <c r="F63" s="107">
        <v>100</v>
      </c>
      <c r="G63" s="107">
        <v>13</v>
      </c>
      <c r="H63" s="107">
        <v>87</v>
      </c>
      <c r="BU63" s="38"/>
      <c r="BV63" s="38"/>
    </row>
    <row r="64" spans="1:76" ht="11.45" customHeight="1" x14ac:dyDescent="0.35">
      <c r="B64" s="107"/>
      <c r="C64" s="107"/>
      <c r="D64" s="107"/>
      <c r="E64" s="107"/>
      <c r="F64" s="107"/>
      <c r="G64" s="107"/>
      <c r="H64" s="107"/>
      <c r="BU64" s="38"/>
      <c r="BV64" s="38"/>
    </row>
    <row r="65" spans="1:74" ht="11.45" customHeight="1" x14ac:dyDescent="0.35">
      <c r="A65" s="53" t="s">
        <v>508</v>
      </c>
      <c r="B65" s="107"/>
      <c r="C65" s="107"/>
      <c r="D65" s="107"/>
      <c r="E65" s="107"/>
      <c r="F65" s="107"/>
      <c r="G65" s="107"/>
      <c r="H65" s="107"/>
      <c r="BU65" s="38"/>
      <c r="BV65" s="38"/>
    </row>
    <row r="66" spans="1:74" ht="11.45" customHeight="1" x14ac:dyDescent="0.35">
      <c r="A66" s="39" t="s">
        <v>109</v>
      </c>
      <c r="B66" s="107">
        <v>705</v>
      </c>
      <c r="C66" s="107">
        <v>157</v>
      </c>
      <c r="D66" s="107">
        <v>548</v>
      </c>
      <c r="E66" s="107"/>
      <c r="F66" s="107">
        <v>100</v>
      </c>
      <c r="G66" s="107">
        <v>22</v>
      </c>
      <c r="H66" s="107">
        <v>78</v>
      </c>
      <c r="BU66" s="38"/>
      <c r="BV66" s="38"/>
    </row>
    <row r="67" spans="1:74" ht="11.45" customHeight="1" x14ac:dyDescent="0.35">
      <c r="A67" s="39" t="s">
        <v>108</v>
      </c>
      <c r="B67" s="107">
        <v>1038</v>
      </c>
      <c r="C67" s="107">
        <v>26</v>
      </c>
      <c r="D67" s="107">
        <v>1012</v>
      </c>
      <c r="E67" s="107"/>
      <c r="F67" s="107">
        <v>100</v>
      </c>
      <c r="G67" s="107">
        <v>3</v>
      </c>
      <c r="H67" s="107">
        <v>97</v>
      </c>
      <c r="BU67" s="38"/>
      <c r="BV67" s="38"/>
    </row>
    <row r="68" spans="1:74" ht="11.45" customHeight="1" x14ac:dyDescent="0.35">
      <c r="A68" s="39" t="s">
        <v>107</v>
      </c>
      <c r="B68" s="107">
        <v>514</v>
      </c>
      <c r="C68" s="107">
        <v>2</v>
      </c>
      <c r="D68" s="107">
        <v>512</v>
      </c>
      <c r="E68" s="107"/>
      <c r="F68" s="107">
        <v>100</v>
      </c>
      <c r="G68" s="107">
        <v>0</v>
      </c>
      <c r="H68" s="107">
        <v>100</v>
      </c>
      <c r="BU68" s="38"/>
      <c r="BV68" s="38"/>
    </row>
    <row r="69" spans="1:74" ht="11.45" customHeight="1" x14ac:dyDescent="0.35">
      <c r="A69" s="39" t="s">
        <v>106</v>
      </c>
      <c r="B69" s="107">
        <v>4377</v>
      </c>
      <c r="C69" s="107">
        <v>2</v>
      </c>
      <c r="D69" s="107">
        <v>4375</v>
      </c>
      <c r="E69" s="107"/>
      <c r="F69" s="107">
        <v>100</v>
      </c>
      <c r="G69" s="107">
        <v>0</v>
      </c>
      <c r="H69" s="107">
        <v>100</v>
      </c>
      <c r="BU69" s="38"/>
      <c r="BV69" s="38"/>
    </row>
    <row r="70" spans="1:74" ht="11.45" customHeight="1" x14ac:dyDescent="0.35">
      <c r="B70" s="107"/>
      <c r="C70" s="107"/>
      <c r="D70" s="107"/>
      <c r="E70" s="107"/>
      <c r="F70" s="107"/>
      <c r="G70" s="107"/>
      <c r="H70" s="107"/>
      <c r="BU70" s="38"/>
      <c r="BV70" s="38"/>
    </row>
    <row r="71" spans="1:74" s="43" customFormat="1" ht="11.45" customHeight="1" x14ac:dyDescent="0.35">
      <c r="A71" s="53" t="s">
        <v>509</v>
      </c>
      <c r="B71" s="107"/>
      <c r="C71" s="107"/>
      <c r="D71" s="107"/>
      <c r="E71" s="107"/>
      <c r="F71" s="107"/>
      <c r="G71" s="107"/>
      <c r="H71" s="107"/>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row>
    <row r="72" spans="1:74" s="43" customFormat="1" ht="11.45" customHeight="1" x14ac:dyDescent="0.35">
      <c r="A72" s="39" t="s">
        <v>105</v>
      </c>
      <c r="B72" s="107">
        <v>206</v>
      </c>
      <c r="C72" s="107">
        <v>25</v>
      </c>
      <c r="D72" s="107">
        <v>182</v>
      </c>
      <c r="E72" s="107"/>
      <c r="F72" s="107">
        <v>100</v>
      </c>
      <c r="G72" s="107">
        <v>12</v>
      </c>
      <c r="H72" s="107">
        <v>88</v>
      </c>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row>
    <row r="73" spans="1:74" s="43" customFormat="1" ht="11.45" customHeight="1" x14ac:dyDescent="0.35">
      <c r="A73" s="39" t="s">
        <v>104</v>
      </c>
      <c r="B73" s="107">
        <v>518</v>
      </c>
      <c r="C73" s="107">
        <v>25</v>
      </c>
      <c r="D73" s="107">
        <v>492</v>
      </c>
      <c r="E73" s="107"/>
      <c r="F73" s="107">
        <v>100</v>
      </c>
      <c r="G73" s="107">
        <v>5</v>
      </c>
      <c r="H73" s="107">
        <v>95</v>
      </c>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row>
    <row r="74" spans="1:74" s="43" customFormat="1" ht="11.45" customHeight="1" x14ac:dyDescent="0.35">
      <c r="A74" s="39" t="s">
        <v>103</v>
      </c>
      <c r="B74" s="107">
        <v>485</v>
      </c>
      <c r="C74" s="107">
        <v>23</v>
      </c>
      <c r="D74" s="107">
        <v>462</v>
      </c>
      <c r="E74" s="107"/>
      <c r="F74" s="107">
        <v>100</v>
      </c>
      <c r="G74" s="107">
        <v>5</v>
      </c>
      <c r="H74" s="107">
        <v>95</v>
      </c>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row>
    <row r="75" spans="1:74" s="43" customFormat="1" ht="11.45" customHeight="1" x14ac:dyDescent="0.35">
      <c r="A75" s="39" t="s">
        <v>102</v>
      </c>
      <c r="B75" s="107">
        <v>5377</v>
      </c>
      <c r="C75" s="107">
        <v>86</v>
      </c>
      <c r="D75" s="107">
        <v>5291</v>
      </c>
      <c r="E75" s="107"/>
      <c r="F75" s="107">
        <v>100</v>
      </c>
      <c r="G75" s="107">
        <v>2</v>
      </c>
      <c r="H75" s="107">
        <v>98</v>
      </c>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row>
    <row r="76" spans="1:74" s="43" customFormat="1" ht="11.45" customHeight="1" x14ac:dyDescent="0.35">
      <c r="A76" s="39" t="s">
        <v>164</v>
      </c>
      <c r="B76" s="107">
        <v>48</v>
      </c>
      <c r="C76" s="107">
        <v>28</v>
      </c>
      <c r="D76" s="107">
        <v>20</v>
      </c>
      <c r="E76" s="107"/>
      <c r="F76" s="107">
        <v>100</v>
      </c>
      <c r="G76" s="107">
        <v>59</v>
      </c>
      <c r="H76" s="107">
        <v>41</v>
      </c>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row>
    <row r="77" spans="1:74" ht="11.45" customHeight="1" x14ac:dyDescent="0.35">
      <c r="A77" s="52"/>
      <c r="B77" s="97"/>
      <c r="C77" s="97"/>
      <c r="D77" s="97"/>
      <c r="E77" s="52"/>
      <c r="F77" s="52"/>
      <c r="G77" s="52"/>
      <c r="H77" s="52"/>
      <c r="BL77" s="38"/>
      <c r="BM77" s="38"/>
      <c r="BN77" s="38"/>
      <c r="BO77" s="38"/>
      <c r="BP77" s="38"/>
      <c r="BQ77" s="38"/>
      <c r="BR77" s="38"/>
      <c r="BS77" s="38"/>
      <c r="BT77" s="38"/>
      <c r="BU77" s="38"/>
      <c r="BV77" s="38"/>
    </row>
    <row r="78" spans="1:74" s="106" customFormat="1" ht="11.45" customHeight="1" x14ac:dyDescent="0.35">
      <c r="A78" s="261" t="s">
        <v>101</v>
      </c>
      <c r="B78" s="253"/>
      <c r="C78" s="253"/>
      <c r="D78" s="253"/>
      <c r="E78" s="253"/>
      <c r="F78" s="253"/>
      <c r="G78" s="253"/>
      <c r="H78" s="253"/>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row>
    <row r="79" spans="1:74" s="106" customFormat="1" ht="23.25" customHeight="1" x14ac:dyDescent="0.35">
      <c r="A79" s="262" t="s">
        <v>182</v>
      </c>
      <c r="B79" s="237"/>
      <c r="C79" s="237"/>
      <c r="D79" s="237"/>
      <c r="E79" s="237"/>
      <c r="F79" s="237"/>
      <c r="G79" s="237"/>
      <c r="H79" s="23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row>
    <row r="80" spans="1:74" s="106" customFormat="1" ht="36.75" customHeight="1" x14ac:dyDescent="0.35">
      <c r="A80" s="263" t="s">
        <v>367</v>
      </c>
      <c r="B80" s="264"/>
      <c r="C80" s="264"/>
      <c r="D80" s="264"/>
      <c r="E80" s="264"/>
      <c r="F80" s="264"/>
      <c r="G80" s="264"/>
      <c r="H80" s="264"/>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row>
    <row r="81" spans="1:74" s="106" customFormat="1" ht="11.45" customHeight="1" x14ac:dyDescent="0.35">
      <c r="A81" s="199" t="s">
        <v>368</v>
      </c>
      <c r="B81" s="196"/>
      <c r="C81" s="196"/>
      <c r="D81" s="196"/>
      <c r="E81" s="196"/>
      <c r="F81" s="196"/>
      <c r="G81" s="196"/>
      <c r="H81" s="196"/>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row>
    <row r="82" spans="1:74" s="106" customFormat="1" ht="11.45" customHeight="1" x14ac:dyDescent="0.35">
      <c r="A82" s="176" t="s">
        <v>511</v>
      </c>
      <c r="B82" s="193"/>
      <c r="C82" s="193"/>
      <c r="D82" s="193"/>
      <c r="E82" s="193"/>
      <c r="F82" s="193"/>
      <c r="G82" s="193"/>
      <c r="H82" s="193"/>
      <c r="I82" s="57"/>
      <c r="J82" s="57"/>
      <c r="K82" s="57"/>
      <c r="L82" s="57"/>
      <c r="M82" s="57"/>
      <c r="N82" s="57"/>
      <c r="O82" s="57"/>
      <c r="P82" s="57"/>
      <c r="Q82" s="57"/>
      <c r="R82" s="57"/>
      <c r="S82" s="57"/>
      <c r="T82" s="57"/>
      <c r="U82" s="57"/>
      <c r="V82" s="57"/>
      <c r="W82" s="57"/>
      <c r="X82" s="57"/>
      <c r="Y82" s="57"/>
      <c r="Z82" s="57"/>
      <c r="AA82" s="57"/>
      <c r="AB82" s="57"/>
      <c r="AC82" s="57"/>
      <c r="AD82" s="57"/>
      <c r="AE82" s="57"/>
      <c r="AF82" s="57"/>
      <c r="AG82" s="57"/>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row>
    <row r="83" spans="1:74" s="106" customFormat="1" ht="13.05" customHeight="1" x14ac:dyDescent="0.35">
      <c r="A83" s="199" t="s">
        <v>173</v>
      </c>
      <c r="B83" s="200"/>
      <c r="C83" s="200"/>
      <c r="D83" s="200"/>
      <c r="E83" s="200"/>
      <c r="F83" s="200"/>
      <c r="G83" s="200"/>
      <c r="H83" s="200"/>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row>
    <row r="84" spans="1:74" x14ac:dyDescent="0.35">
      <c r="A84" s="105"/>
      <c r="B84" s="105"/>
      <c r="C84" s="105"/>
      <c r="D84" s="105"/>
      <c r="E84" s="105"/>
      <c r="F84" s="105"/>
      <c r="G84" s="105"/>
      <c r="H84" s="105"/>
    </row>
    <row r="85" spans="1:74" x14ac:dyDescent="0.35">
      <c r="A85" s="255" t="s">
        <v>181</v>
      </c>
      <c r="B85" s="256"/>
      <c r="C85" s="256"/>
      <c r="D85" s="256"/>
      <c r="E85" s="256"/>
      <c r="F85" s="256"/>
      <c r="G85" s="256"/>
      <c r="H85" s="256"/>
    </row>
    <row r="86" spans="1:74" x14ac:dyDescent="0.35">
      <c r="A86" s="256"/>
      <c r="B86" s="256"/>
      <c r="C86" s="256"/>
      <c r="D86" s="256"/>
      <c r="E86" s="256"/>
      <c r="F86" s="256"/>
      <c r="G86" s="256"/>
      <c r="H86" s="256"/>
    </row>
    <row r="87" spans="1:74" x14ac:dyDescent="0.35">
      <c r="A87" s="256"/>
      <c r="B87" s="256"/>
      <c r="C87" s="256"/>
      <c r="D87" s="256"/>
      <c r="E87" s="256"/>
      <c r="F87" s="256"/>
      <c r="G87" s="256"/>
      <c r="H87" s="256"/>
    </row>
    <row r="88" spans="1:74" x14ac:dyDescent="0.35">
      <c r="B88" s="40"/>
      <c r="C88" s="40"/>
      <c r="D88" s="40"/>
      <c r="E88" s="40"/>
      <c r="F88" s="40"/>
      <c r="G88" s="40"/>
      <c r="H88" s="40"/>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row>
    <row r="89" spans="1:74" x14ac:dyDescent="0.35">
      <c r="B89" s="40"/>
      <c r="C89" s="40"/>
      <c r="D89" s="40"/>
      <c r="E89" s="40"/>
      <c r="F89" s="40"/>
      <c r="G89" s="40"/>
      <c r="H89" s="40"/>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row>
    <row r="90" spans="1:74" x14ac:dyDescent="0.35">
      <c r="B90" s="40"/>
      <c r="C90" s="40"/>
      <c r="D90" s="40"/>
      <c r="E90" s="40"/>
      <c r="F90" s="40"/>
      <c r="G90" s="40"/>
      <c r="H90" s="40"/>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row>
    <row r="91" spans="1:74" x14ac:dyDescent="0.35">
      <c r="B91" s="40"/>
      <c r="C91" s="40"/>
      <c r="D91" s="40"/>
      <c r="E91" s="40"/>
      <c r="F91" s="40"/>
      <c r="G91" s="40"/>
      <c r="H91" s="40"/>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row>
    <row r="92" spans="1:74" x14ac:dyDescent="0.35">
      <c r="B92" s="40"/>
      <c r="C92" s="40"/>
      <c r="D92" s="40"/>
      <c r="E92" s="40"/>
      <c r="F92" s="40"/>
      <c r="G92" s="40"/>
      <c r="H92" s="40"/>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c r="BK92" s="38"/>
      <c r="BL92" s="38"/>
      <c r="BM92" s="38"/>
      <c r="BN92" s="38"/>
      <c r="BO92" s="38"/>
      <c r="BP92" s="38"/>
      <c r="BQ92" s="38"/>
      <c r="BR92" s="38"/>
      <c r="BS92" s="38"/>
      <c r="BT92" s="38"/>
      <c r="BU92" s="38"/>
      <c r="BV92" s="38"/>
    </row>
    <row r="93" spans="1:74" x14ac:dyDescent="0.35">
      <c r="B93" s="40"/>
      <c r="C93" s="40"/>
      <c r="D93" s="40"/>
      <c r="E93" s="40"/>
      <c r="F93" s="40"/>
      <c r="G93" s="40"/>
      <c r="H93" s="40"/>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row>
    <row r="94" spans="1:74" x14ac:dyDescent="0.35">
      <c r="B94" s="40"/>
      <c r="C94" s="40"/>
      <c r="D94" s="40"/>
      <c r="E94" s="40"/>
      <c r="F94" s="40"/>
      <c r="G94" s="40"/>
      <c r="H94" s="40"/>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38"/>
      <c r="BN94" s="38"/>
      <c r="BO94" s="38"/>
      <c r="BP94" s="38"/>
      <c r="BQ94" s="38"/>
      <c r="BR94" s="38"/>
      <c r="BS94" s="38"/>
      <c r="BT94" s="38"/>
      <c r="BU94" s="38"/>
      <c r="BV94" s="38"/>
    </row>
    <row r="95" spans="1:74" x14ac:dyDescent="0.35">
      <c r="B95" s="40"/>
      <c r="C95" s="40"/>
      <c r="D95" s="40"/>
      <c r="E95" s="40"/>
      <c r="F95" s="40"/>
      <c r="G95" s="40"/>
      <c r="H95" s="40"/>
      <c r="I95" s="38"/>
      <c r="J95" s="38"/>
      <c r="K95" s="38"/>
      <c r="L95" s="38"/>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row>
    <row r="96" spans="1:74" x14ac:dyDescent="0.35">
      <c r="A96" s="38"/>
      <c r="B96" s="40"/>
      <c r="C96" s="40"/>
      <c r="D96" s="40"/>
      <c r="E96" s="40"/>
      <c r="F96" s="40"/>
      <c r="G96" s="40"/>
      <c r="H96" s="40"/>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row>
    <row r="97" spans="1:74" x14ac:dyDescent="0.35">
      <c r="A97" s="38"/>
      <c r="B97" s="40"/>
      <c r="C97" s="40"/>
      <c r="D97" s="40"/>
      <c r="E97" s="40"/>
      <c r="F97" s="40"/>
      <c r="G97" s="40"/>
      <c r="H97" s="40"/>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row>
    <row r="98" spans="1:74" x14ac:dyDescent="0.35">
      <c r="A98" s="38"/>
      <c r="B98" s="40"/>
      <c r="C98" s="40"/>
      <c r="D98" s="40"/>
      <c r="E98" s="40"/>
      <c r="F98" s="40"/>
      <c r="G98" s="40"/>
      <c r="H98" s="40"/>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c r="BK98" s="38"/>
      <c r="BL98" s="38"/>
      <c r="BM98" s="38"/>
      <c r="BN98" s="38"/>
      <c r="BO98" s="38"/>
      <c r="BP98" s="38"/>
      <c r="BQ98" s="38"/>
      <c r="BR98" s="38"/>
      <c r="BS98" s="38"/>
      <c r="BT98" s="38"/>
      <c r="BU98" s="38"/>
      <c r="BV98" s="38"/>
    </row>
    <row r="99" spans="1:74" x14ac:dyDescent="0.35">
      <c r="A99" s="38"/>
      <c r="B99" s="40"/>
      <c r="C99" s="40"/>
      <c r="D99" s="40"/>
      <c r="E99" s="40"/>
      <c r="F99" s="40"/>
      <c r="G99" s="40"/>
      <c r="H99" s="40"/>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row>
    <row r="100" spans="1:74" x14ac:dyDescent="0.35">
      <c r="A100" s="38"/>
      <c r="B100" s="40"/>
      <c r="C100" s="40"/>
      <c r="D100" s="40"/>
      <c r="E100" s="40"/>
      <c r="F100" s="40"/>
      <c r="G100" s="40"/>
      <c r="H100" s="40"/>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row>
    <row r="101" spans="1:74" x14ac:dyDescent="0.35">
      <c r="A101" s="38"/>
      <c r="B101" s="40"/>
      <c r="C101" s="40"/>
      <c r="D101" s="40"/>
      <c r="E101" s="40"/>
      <c r="F101" s="40"/>
      <c r="G101" s="40"/>
      <c r="H101" s="40"/>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c r="BK101" s="38"/>
      <c r="BL101" s="38"/>
      <c r="BM101" s="38"/>
      <c r="BN101" s="38"/>
      <c r="BO101" s="38"/>
      <c r="BP101" s="38"/>
      <c r="BQ101" s="38"/>
      <c r="BR101" s="38"/>
      <c r="BS101" s="38"/>
      <c r="BT101" s="38"/>
      <c r="BU101" s="38"/>
      <c r="BV101" s="38"/>
    </row>
    <row r="102" spans="1:74" x14ac:dyDescent="0.35">
      <c r="A102" s="38"/>
      <c r="B102" s="40"/>
      <c r="C102" s="40"/>
      <c r="D102" s="40"/>
      <c r="E102" s="40"/>
      <c r="F102" s="40"/>
      <c r="G102" s="40"/>
      <c r="H102" s="40"/>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row>
    <row r="103" spans="1:74" x14ac:dyDescent="0.35">
      <c r="A103" s="38"/>
      <c r="B103" s="40"/>
      <c r="C103" s="40"/>
      <c r="D103" s="40"/>
      <c r="E103" s="40"/>
      <c r="F103" s="40"/>
      <c r="G103" s="40"/>
      <c r="H103" s="40"/>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row>
    <row r="104" spans="1:74" x14ac:dyDescent="0.35">
      <c r="A104" s="38"/>
      <c r="B104" s="40"/>
      <c r="C104" s="40"/>
      <c r="D104" s="40"/>
      <c r="E104" s="40"/>
      <c r="F104" s="40"/>
      <c r="G104" s="40"/>
      <c r="H104" s="40"/>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row>
    <row r="105" spans="1:74" x14ac:dyDescent="0.35">
      <c r="A105" s="38"/>
      <c r="B105" s="40"/>
      <c r="C105" s="40"/>
      <c r="D105" s="40"/>
      <c r="E105" s="40"/>
      <c r="F105" s="40"/>
      <c r="G105" s="40"/>
      <c r="H105" s="40"/>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row>
    <row r="106" spans="1:74" x14ac:dyDescent="0.35">
      <c r="A106" s="38"/>
      <c r="B106" s="40"/>
      <c r="C106" s="40"/>
      <c r="D106" s="40"/>
      <c r="E106" s="40"/>
      <c r="F106" s="40"/>
      <c r="G106" s="40"/>
      <c r="H106" s="40"/>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row>
    <row r="107" spans="1:74" x14ac:dyDescent="0.35">
      <c r="A107" s="38"/>
      <c r="B107" s="40"/>
      <c r="C107" s="40"/>
      <c r="D107" s="40"/>
      <c r="E107" s="40"/>
      <c r="F107" s="40"/>
      <c r="G107" s="40"/>
      <c r="H107" s="40"/>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row>
    <row r="108" spans="1:74" x14ac:dyDescent="0.35">
      <c r="A108" s="38"/>
      <c r="B108" s="40"/>
      <c r="C108" s="40"/>
      <c r="D108" s="40"/>
      <c r="E108" s="40"/>
      <c r="F108" s="40"/>
      <c r="G108" s="40"/>
      <c r="H108" s="40"/>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row>
    <row r="109" spans="1:74" x14ac:dyDescent="0.35">
      <c r="A109" s="38"/>
      <c r="B109" s="40"/>
      <c r="C109" s="40"/>
      <c r="D109" s="40"/>
      <c r="E109" s="40"/>
      <c r="F109" s="40"/>
      <c r="G109" s="40"/>
      <c r="H109" s="40"/>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row>
    <row r="110" spans="1:74" x14ac:dyDescent="0.35">
      <c r="A110" s="38"/>
      <c r="B110" s="40"/>
      <c r="C110" s="40"/>
      <c r="D110" s="40"/>
      <c r="E110" s="40"/>
      <c r="F110" s="40"/>
      <c r="G110" s="40"/>
      <c r="H110" s="40"/>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row>
    <row r="111" spans="1:74" x14ac:dyDescent="0.35">
      <c r="A111" s="38"/>
      <c r="B111" s="40"/>
      <c r="C111" s="40"/>
      <c r="D111" s="40"/>
      <c r="E111" s="40"/>
      <c r="F111" s="40"/>
      <c r="G111" s="40"/>
      <c r="H111" s="40"/>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row>
    <row r="112" spans="1:74" x14ac:dyDescent="0.35">
      <c r="A112" s="38"/>
      <c r="B112" s="40"/>
      <c r="C112" s="40"/>
      <c r="D112" s="40"/>
      <c r="E112" s="40"/>
      <c r="F112" s="40"/>
      <c r="G112" s="40"/>
      <c r="H112" s="40"/>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row>
    <row r="113" spans="1:74" x14ac:dyDescent="0.35">
      <c r="A113" s="38"/>
      <c r="B113" s="40"/>
      <c r="C113" s="40"/>
      <c r="D113" s="40"/>
      <c r="E113" s="40"/>
      <c r="F113" s="40"/>
      <c r="G113" s="40"/>
      <c r="H113" s="40"/>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row>
    <row r="114" spans="1:74" x14ac:dyDescent="0.35">
      <c r="A114" s="38"/>
      <c r="B114" s="40"/>
      <c r="C114" s="40"/>
      <c r="D114" s="40"/>
      <c r="E114" s="40"/>
      <c r="F114" s="40"/>
      <c r="G114" s="40"/>
      <c r="H114" s="40"/>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row>
    <row r="115" spans="1:74" x14ac:dyDescent="0.35">
      <c r="A115" s="38"/>
      <c r="B115" s="40"/>
      <c r="C115" s="40"/>
      <c r="D115" s="40"/>
      <c r="E115" s="40"/>
      <c r="F115" s="40"/>
      <c r="G115" s="40"/>
      <c r="H115" s="40"/>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row>
    <row r="116" spans="1:74" x14ac:dyDescent="0.35">
      <c r="A116" s="38"/>
      <c r="B116" s="40"/>
      <c r="C116" s="40"/>
      <c r="D116" s="40"/>
      <c r="E116" s="40"/>
      <c r="F116" s="40"/>
      <c r="G116" s="40"/>
      <c r="H116" s="40"/>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row>
    <row r="117" spans="1:74" x14ac:dyDescent="0.35">
      <c r="A117" s="38"/>
      <c r="B117" s="40"/>
      <c r="C117" s="40"/>
      <c r="D117" s="40"/>
      <c r="E117" s="40"/>
      <c r="F117" s="40"/>
      <c r="G117" s="40"/>
      <c r="H117" s="40"/>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row>
    <row r="118" spans="1:74" x14ac:dyDescent="0.35">
      <c r="A118" s="38"/>
      <c r="B118" s="40"/>
      <c r="C118" s="40"/>
      <c r="D118" s="40"/>
      <c r="E118" s="40"/>
      <c r="F118" s="40"/>
      <c r="G118" s="40"/>
      <c r="H118" s="40"/>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row>
    <row r="119" spans="1:74" x14ac:dyDescent="0.35">
      <c r="A119" s="38"/>
      <c r="B119" s="40"/>
      <c r="C119" s="40"/>
      <c r="D119" s="40"/>
      <c r="E119" s="40"/>
      <c r="F119" s="40"/>
      <c r="G119" s="40"/>
      <c r="H119" s="40"/>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row>
    <row r="120" spans="1:74" x14ac:dyDescent="0.35">
      <c r="A120" s="38"/>
      <c r="B120" s="40"/>
      <c r="C120" s="40"/>
      <c r="D120" s="40"/>
      <c r="E120" s="40"/>
      <c r="F120" s="40"/>
      <c r="G120" s="40"/>
      <c r="H120" s="40"/>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row>
    <row r="121" spans="1:74" x14ac:dyDescent="0.35">
      <c r="A121" s="38"/>
      <c r="B121" s="40"/>
      <c r="C121" s="40"/>
      <c r="D121" s="40"/>
      <c r="E121" s="40"/>
      <c r="F121" s="40"/>
      <c r="G121" s="40"/>
      <c r="H121" s="40"/>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row>
    <row r="122" spans="1:74" x14ac:dyDescent="0.35">
      <c r="A122" s="38"/>
      <c r="B122" s="40"/>
      <c r="C122" s="40"/>
      <c r="D122" s="40"/>
      <c r="E122" s="40"/>
      <c r="F122" s="40"/>
      <c r="G122" s="40"/>
      <c r="H122" s="40"/>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row>
    <row r="123" spans="1:74" x14ac:dyDescent="0.35">
      <c r="A123" s="38"/>
      <c r="B123" s="40"/>
      <c r="C123" s="40"/>
      <c r="D123" s="40"/>
      <c r="E123" s="40"/>
      <c r="F123" s="40"/>
      <c r="G123" s="40"/>
      <c r="H123" s="40"/>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row>
    <row r="124" spans="1:74" x14ac:dyDescent="0.35">
      <c r="A124" s="38"/>
      <c r="B124" s="40"/>
      <c r="C124" s="40"/>
      <c r="D124" s="40"/>
      <c r="E124" s="40"/>
      <c r="F124" s="40"/>
      <c r="G124" s="40"/>
      <c r="H124" s="40"/>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row>
    <row r="125" spans="1:74" x14ac:dyDescent="0.35">
      <c r="A125" s="38"/>
      <c r="B125" s="40"/>
      <c r="C125" s="40"/>
      <c r="D125" s="40"/>
      <c r="E125" s="40"/>
      <c r="F125" s="40"/>
      <c r="G125" s="40"/>
      <c r="H125" s="40"/>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BM125" s="38"/>
      <c r="BN125" s="38"/>
      <c r="BO125" s="38"/>
      <c r="BP125" s="38"/>
      <c r="BQ125" s="38"/>
      <c r="BR125" s="38"/>
      <c r="BS125" s="38"/>
      <c r="BT125" s="38"/>
      <c r="BU125" s="38"/>
      <c r="BV125" s="38"/>
    </row>
    <row r="126" spans="1:74" x14ac:dyDescent="0.35">
      <c r="A126" s="38"/>
      <c r="B126" s="40"/>
      <c r="C126" s="40"/>
      <c r="D126" s="40"/>
      <c r="E126" s="40"/>
      <c r="F126" s="40"/>
      <c r="G126" s="40"/>
      <c r="H126" s="40"/>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row>
    <row r="127" spans="1:74" x14ac:dyDescent="0.35">
      <c r="A127" s="38"/>
      <c r="B127" s="40"/>
      <c r="C127" s="40"/>
      <c r="D127" s="40"/>
      <c r="E127" s="40"/>
      <c r="F127" s="40"/>
      <c r="G127" s="40"/>
      <c r="H127" s="40"/>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row>
    <row r="128" spans="1:74" x14ac:dyDescent="0.35">
      <c r="A128" s="38"/>
      <c r="B128" s="40"/>
      <c r="C128" s="40"/>
      <c r="D128" s="40"/>
      <c r="E128" s="40"/>
      <c r="F128" s="40"/>
      <c r="G128" s="40"/>
      <c r="H128" s="40"/>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row>
    <row r="129" spans="1:74" x14ac:dyDescent="0.35">
      <c r="A129" s="38"/>
      <c r="B129" s="40"/>
      <c r="C129" s="40"/>
      <c r="D129" s="40"/>
      <c r="E129" s="40"/>
      <c r="F129" s="40"/>
      <c r="G129" s="40"/>
      <c r="H129" s="40"/>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c r="BT129" s="38"/>
      <c r="BU129" s="38"/>
      <c r="BV129" s="38"/>
    </row>
    <row r="130" spans="1:74" x14ac:dyDescent="0.35">
      <c r="A130" s="38"/>
      <c r="B130" s="40"/>
      <c r="C130" s="40"/>
      <c r="D130" s="40"/>
      <c r="E130" s="40"/>
      <c r="F130" s="40"/>
      <c r="G130" s="40"/>
      <c r="H130" s="40"/>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BM130" s="38"/>
      <c r="BN130" s="38"/>
      <c r="BO130" s="38"/>
      <c r="BP130" s="38"/>
      <c r="BQ130" s="38"/>
      <c r="BR130" s="38"/>
      <c r="BS130" s="38"/>
      <c r="BT130" s="38"/>
      <c r="BU130" s="38"/>
      <c r="BV130" s="38"/>
    </row>
    <row r="131" spans="1:74" x14ac:dyDescent="0.35">
      <c r="A131" s="38"/>
      <c r="B131" s="40"/>
      <c r="C131" s="40"/>
      <c r="D131" s="40"/>
      <c r="E131" s="40"/>
      <c r="F131" s="40"/>
      <c r="G131" s="40"/>
      <c r="H131" s="40"/>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row>
    <row r="132" spans="1:74" x14ac:dyDescent="0.35">
      <c r="A132" s="38"/>
      <c r="B132" s="40"/>
      <c r="C132" s="40"/>
      <c r="D132" s="40"/>
      <c r="E132" s="40"/>
      <c r="F132" s="40"/>
      <c r="G132" s="40"/>
      <c r="H132" s="40"/>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c r="BK132" s="38"/>
      <c r="BL132" s="38"/>
      <c r="BM132" s="38"/>
      <c r="BN132" s="38"/>
      <c r="BO132" s="38"/>
      <c r="BP132" s="38"/>
      <c r="BQ132" s="38"/>
      <c r="BR132" s="38"/>
      <c r="BS132" s="38"/>
      <c r="BT132" s="38"/>
      <c r="BU132" s="38"/>
      <c r="BV132" s="38"/>
    </row>
    <row r="133" spans="1:74" x14ac:dyDescent="0.35">
      <c r="A133" s="38"/>
      <c r="B133" s="40"/>
      <c r="C133" s="40"/>
      <c r="D133" s="40"/>
      <c r="E133" s="40"/>
      <c r="F133" s="40"/>
      <c r="G133" s="40"/>
      <c r="H133" s="40"/>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c r="BR133" s="38"/>
      <c r="BS133" s="38"/>
      <c r="BT133" s="38"/>
      <c r="BU133" s="38"/>
      <c r="BV133" s="38"/>
    </row>
    <row r="134" spans="1:74" x14ac:dyDescent="0.35">
      <c r="A134" s="38"/>
      <c r="B134" s="40"/>
      <c r="C134" s="40"/>
      <c r="D134" s="40"/>
      <c r="E134" s="40"/>
      <c r="F134" s="40"/>
      <c r="G134" s="40"/>
      <c r="H134" s="40"/>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c r="BK134" s="38"/>
      <c r="BL134" s="38"/>
      <c r="BM134" s="38"/>
      <c r="BN134" s="38"/>
      <c r="BO134" s="38"/>
      <c r="BP134" s="38"/>
      <c r="BQ134" s="38"/>
      <c r="BR134" s="38"/>
      <c r="BS134" s="38"/>
      <c r="BT134" s="38"/>
      <c r="BU134" s="38"/>
      <c r="BV134" s="38"/>
    </row>
    <row r="135" spans="1:74" x14ac:dyDescent="0.35">
      <c r="A135" s="38"/>
      <c r="B135" s="40"/>
      <c r="C135" s="40"/>
      <c r="D135" s="40"/>
      <c r="E135" s="40"/>
      <c r="F135" s="40"/>
      <c r="G135" s="40"/>
      <c r="H135" s="40"/>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c r="BK135" s="38"/>
      <c r="BL135" s="38"/>
      <c r="BM135" s="38"/>
      <c r="BN135" s="38"/>
      <c r="BO135" s="38"/>
      <c r="BP135" s="38"/>
      <c r="BQ135" s="38"/>
      <c r="BR135" s="38"/>
      <c r="BS135" s="38"/>
      <c r="BT135" s="38"/>
      <c r="BU135" s="38"/>
      <c r="BV135" s="38"/>
    </row>
    <row r="136" spans="1:74" x14ac:dyDescent="0.35">
      <c r="A136" s="38"/>
      <c r="B136" s="40"/>
      <c r="C136" s="40"/>
      <c r="D136" s="40"/>
      <c r="E136" s="40"/>
      <c r="F136" s="40"/>
      <c r="G136" s="40"/>
      <c r="H136" s="40"/>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c r="BR136" s="38"/>
      <c r="BS136" s="38"/>
      <c r="BT136" s="38"/>
      <c r="BU136" s="38"/>
      <c r="BV136" s="38"/>
    </row>
    <row r="137" spans="1:74" x14ac:dyDescent="0.35">
      <c r="A137" s="38"/>
      <c r="B137" s="40"/>
      <c r="C137" s="40"/>
      <c r="D137" s="40"/>
      <c r="E137" s="40"/>
      <c r="F137" s="40"/>
      <c r="G137" s="40"/>
      <c r="H137" s="40"/>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c r="BK137" s="38"/>
      <c r="BL137" s="38"/>
      <c r="BM137" s="38"/>
      <c r="BN137" s="38"/>
      <c r="BO137" s="38"/>
      <c r="BP137" s="38"/>
      <c r="BQ137" s="38"/>
      <c r="BR137" s="38"/>
      <c r="BS137" s="38"/>
      <c r="BT137" s="38"/>
      <c r="BU137" s="38"/>
      <c r="BV137" s="38"/>
    </row>
    <row r="138" spans="1:74" x14ac:dyDescent="0.35">
      <c r="A138" s="38"/>
      <c r="B138" s="40"/>
      <c r="C138" s="40"/>
      <c r="D138" s="40"/>
      <c r="E138" s="40"/>
      <c r="F138" s="40"/>
      <c r="G138" s="40"/>
      <c r="H138" s="40"/>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BM138" s="38"/>
      <c r="BN138" s="38"/>
      <c r="BO138" s="38"/>
      <c r="BP138" s="38"/>
      <c r="BQ138" s="38"/>
      <c r="BR138" s="38"/>
      <c r="BS138" s="38"/>
      <c r="BT138" s="38"/>
      <c r="BU138" s="38"/>
      <c r="BV138" s="38"/>
    </row>
    <row r="139" spans="1:74" x14ac:dyDescent="0.35">
      <c r="A139" s="38"/>
      <c r="B139" s="40"/>
      <c r="C139" s="40"/>
      <c r="D139" s="40"/>
      <c r="E139" s="40"/>
      <c r="F139" s="40"/>
      <c r="G139" s="40"/>
      <c r="H139" s="40"/>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BM139" s="38"/>
      <c r="BN139" s="38"/>
      <c r="BO139" s="38"/>
      <c r="BP139" s="38"/>
      <c r="BQ139" s="38"/>
      <c r="BR139" s="38"/>
      <c r="BS139" s="38"/>
      <c r="BT139" s="38"/>
      <c r="BU139" s="38"/>
      <c r="BV139" s="38"/>
    </row>
    <row r="140" spans="1:74" x14ac:dyDescent="0.35">
      <c r="A140" s="38"/>
      <c r="B140" s="40"/>
      <c r="C140" s="40"/>
      <c r="D140" s="40"/>
      <c r="E140" s="40"/>
      <c r="F140" s="40"/>
      <c r="G140" s="40"/>
      <c r="H140" s="40"/>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c r="BC140" s="38"/>
      <c r="BD140" s="38"/>
      <c r="BE140" s="38"/>
      <c r="BF140" s="38"/>
      <c r="BG140" s="38"/>
      <c r="BH140" s="38"/>
      <c r="BI140" s="38"/>
      <c r="BJ140" s="38"/>
      <c r="BK140" s="38"/>
      <c r="BL140" s="38"/>
      <c r="BM140" s="38"/>
      <c r="BN140" s="38"/>
      <c r="BO140" s="38"/>
      <c r="BP140" s="38"/>
      <c r="BQ140" s="38"/>
      <c r="BR140" s="38"/>
      <c r="BS140" s="38"/>
      <c r="BT140" s="38"/>
      <c r="BU140" s="38"/>
      <c r="BV140" s="38"/>
    </row>
    <row r="141" spans="1:74" x14ac:dyDescent="0.35">
      <c r="A141" s="38"/>
      <c r="B141" s="40"/>
      <c r="C141" s="40"/>
      <c r="D141" s="40"/>
      <c r="E141" s="40"/>
      <c r="F141" s="40"/>
      <c r="G141" s="40"/>
      <c r="H141" s="40"/>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BM141" s="38"/>
      <c r="BN141" s="38"/>
      <c r="BO141" s="38"/>
      <c r="BP141" s="38"/>
      <c r="BQ141" s="38"/>
      <c r="BR141" s="38"/>
      <c r="BS141" s="38"/>
      <c r="BT141" s="38"/>
      <c r="BU141" s="38"/>
      <c r="BV141" s="38"/>
    </row>
    <row r="142" spans="1:74" x14ac:dyDescent="0.35">
      <c r="A142" s="38"/>
      <c r="B142" s="40"/>
      <c r="C142" s="40"/>
      <c r="D142" s="40"/>
      <c r="E142" s="40"/>
      <c r="F142" s="40"/>
      <c r="G142" s="40"/>
      <c r="H142" s="40"/>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c r="BR142" s="38"/>
      <c r="BS142" s="38"/>
      <c r="BT142" s="38"/>
      <c r="BU142" s="38"/>
      <c r="BV142" s="38"/>
    </row>
    <row r="143" spans="1:74" x14ac:dyDescent="0.35">
      <c r="A143" s="38"/>
      <c r="B143" s="40"/>
      <c r="C143" s="40"/>
      <c r="D143" s="40"/>
      <c r="E143" s="40"/>
      <c r="F143" s="40"/>
      <c r="G143" s="40"/>
      <c r="H143" s="40"/>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BM143" s="38"/>
      <c r="BN143" s="38"/>
      <c r="BO143" s="38"/>
      <c r="BP143" s="38"/>
      <c r="BQ143" s="38"/>
      <c r="BR143" s="38"/>
      <c r="BS143" s="38"/>
      <c r="BT143" s="38"/>
      <c r="BU143" s="38"/>
      <c r="BV143" s="38"/>
    </row>
    <row r="144" spans="1:74" x14ac:dyDescent="0.35">
      <c r="A144" s="38"/>
      <c r="B144" s="40"/>
      <c r="C144" s="40"/>
      <c r="D144" s="40"/>
      <c r="E144" s="40"/>
      <c r="F144" s="40"/>
      <c r="G144" s="40"/>
      <c r="H144" s="40"/>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c r="BT144" s="38"/>
      <c r="BU144" s="38"/>
      <c r="BV144" s="38"/>
    </row>
    <row r="145" spans="1:74" x14ac:dyDescent="0.35">
      <c r="A145" s="38"/>
      <c r="B145" s="40"/>
      <c r="C145" s="40"/>
      <c r="D145" s="40"/>
      <c r="E145" s="40"/>
      <c r="F145" s="40"/>
      <c r="G145" s="40"/>
      <c r="H145" s="40"/>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c r="BK145" s="38"/>
      <c r="BL145" s="38"/>
      <c r="BM145" s="38"/>
      <c r="BN145" s="38"/>
      <c r="BO145" s="38"/>
      <c r="BP145" s="38"/>
      <c r="BQ145" s="38"/>
      <c r="BR145" s="38"/>
      <c r="BS145" s="38"/>
      <c r="BT145" s="38"/>
      <c r="BU145" s="38"/>
      <c r="BV145" s="38"/>
    </row>
  </sheetData>
  <mergeCells count="6">
    <mergeCell ref="A85:H87"/>
    <mergeCell ref="A2:H2"/>
    <mergeCell ref="A5:H5"/>
    <mergeCell ref="A78:H78"/>
    <mergeCell ref="A79:H79"/>
    <mergeCell ref="A80:H80"/>
  </mergeCells>
  <pageMargins left="0.75" right="0.75" top="1" bottom="1" header="0.5" footer="0.5"/>
  <pageSetup paperSize="9" scale="63" orientation="portrait" r:id="rId1"/>
  <headerFooter alignWithMargins="0"/>
  <rowBreaks count="1" manualBreakCount="1">
    <brk id="7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3">
    <pageSetUpPr fitToPage="1"/>
  </sheetPr>
  <dimension ref="A1:K80"/>
  <sheetViews>
    <sheetView zoomScaleNormal="100" workbookViewId="0"/>
  </sheetViews>
  <sheetFormatPr defaultColWidth="9.1328125" defaultRowHeight="10.15" x14ac:dyDescent="0.3"/>
  <cols>
    <col min="1" max="1" width="5.1328125" style="112" customWidth="1"/>
    <col min="2" max="2" width="8" style="112" customWidth="1"/>
    <col min="3" max="3" width="4.1328125" style="112" bestFit="1" customWidth="1"/>
    <col min="4" max="4" width="5" style="128" customWidth="1"/>
    <col min="5" max="5" width="1.3984375" style="112" customWidth="1"/>
    <col min="6" max="6" width="73.3984375" style="112" customWidth="1"/>
    <col min="7" max="7" width="1.3984375" style="112" customWidth="1"/>
    <col min="8" max="9" width="12.6640625" style="112" customWidth="1"/>
    <col min="10" max="10" width="1.6640625" style="112" customWidth="1"/>
    <col min="11" max="11" width="15.86328125" style="112" bestFit="1" customWidth="1"/>
    <col min="12" max="16384" width="9.1328125" style="112"/>
  </cols>
  <sheetData>
    <row r="1" spans="1:11" x14ac:dyDescent="0.3">
      <c r="A1" s="122" t="s">
        <v>65</v>
      </c>
      <c r="B1" s="120"/>
      <c r="C1" s="120"/>
      <c r="D1" s="124"/>
      <c r="E1" s="120"/>
      <c r="F1" s="120"/>
      <c r="G1" s="120"/>
      <c r="H1" s="120"/>
      <c r="I1" s="120"/>
      <c r="J1" s="120"/>
      <c r="K1" s="120"/>
    </row>
    <row r="2" spans="1:11" ht="11.45" customHeight="1" x14ac:dyDescent="0.3">
      <c r="A2" s="268" t="s">
        <v>616</v>
      </c>
      <c r="B2" s="269"/>
      <c r="C2" s="269"/>
      <c r="D2" s="269"/>
      <c r="E2" s="269"/>
      <c r="F2" s="269"/>
      <c r="G2" s="269"/>
      <c r="H2" s="269"/>
      <c r="I2" s="269"/>
      <c r="J2" s="269"/>
      <c r="K2" s="269"/>
    </row>
    <row r="3" spans="1:11" x14ac:dyDescent="0.3">
      <c r="H3" s="120" t="s">
        <v>143</v>
      </c>
      <c r="I3" s="113" t="s">
        <v>245</v>
      </c>
      <c r="J3" s="113"/>
      <c r="K3" s="113"/>
    </row>
    <row r="4" spans="1:11" ht="11.65" x14ac:dyDescent="0.3">
      <c r="A4" s="113"/>
      <c r="B4" s="113"/>
      <c r="C4" s="113"/>
      <c r="D4" s="180"/>
      <c r="E4" s="113"/>
      <c r="F4" s="113"/>
      <c r="G4" s="113"/>
      <c r="H4" s="113"/>
      <c r="I4" s="113" t="s">
        <v>522</v>
      </c>
      <c r="J4" s="113"/>
      <c r="K4" s="113"/>
    </row>
    <row r="5" spans="1:11" x14ac:dyDescent="0.3">
      <c r="A5" s="120"/>
      <c r="B5" s="120"/>
      <c r="C5" s="120"/>
      <c r="D5" s="124"/>
      <c r="E5" s="120"/>
      <c r="F5" s="120"/>
      <c r="G5" s="120"/>
      <c r="H5" s="120"/>
      <c r="I5" s="120"/>
      <c r="J5" s="120"/>
      <c r="K5" s="120"/>
    </row>
    <row r="6" spans="1:11" x14ac:dyDescent="0.3">
      <c r="B6" s="121" t="s">
        <v>244</v>
      </c>
      <c r="C6" s="113"/>
      <c r="D6" s="180"/>
      <c r="E6" s="120"/>
      <c r="F6" s="121" t="s">
        <v>609</v>
      </c>
      <c r="G6" s="120"/>
      <c r="H6" s="121" t="s">
        <v>145</v>
      </c>
      <c r="I6" s="121"/>
      <c r="J6" s="120"/>
      <c r="K6" s="87" t="s">
        <v>169</v>
      </c>
    </row>
    <row r="7" spans="1:11" x14ac:dyDescent="0.3">
      <c r="A7" s="119"/>
    </row>
    <row r="8" spans="1:11" ht="11.65" x14ac:dyDescent="0.3">
      <c r="A8" s="119" t="s">
        <v>606</v>
      </c>
      <c r="H8" s="117">
        <v>1063.3</v>
      </c>
      <c r="I8" s="117">
        <v>85.6</v>
      </c>
      <c r="J8" s="116"/>
      <c r="K8" s="115">
        <v>8</v>
      </c>
    </row>
    <row r="9" spans="1:11" x14ac:dyDescent="0.3">
      <c r="A9" s="112" t="s">
        <v>214</v>
      </c>
      <c r="B9" s="128">
        <v>19</v>
      </c>
      <c r="D9" s="181"/>
      <c r="E9" s="118"/>
      <c r="F9" s="112" t="s">
        <v>232</v>
      </c>
      <c r="H9" s="117">
        <v>5.6</v>
      </c>
      <c r="I9" s="117">
        <v>2</v>
      </c>
      <c r="J9" s="116"/>
      <c r="K9" s="115">
        <v>36</v>
      </c>
    </row>
    <row r="10" spans="1:11" x14ac:dyDescent="0.3">
      <c r="C10" s="118" t="s">
        <v>149</v>
      </c>
      <c r="D10" s="128">
        <v>1920</v>
      </c>
      <c r="E10" s="118"/>
      <c r="F10" s="112" t="s">
        <v>231</v>
      </c>
      <c r="H10" s="117">
        <v>5.6</v>
      </c>
      <c r="I10" s="117">
        <v>2</v>
      </c>
      <c r="J10" s="116"/>
      <c r="K10" s="115">
        <v>36</v>
      </c>
    </row>
    <row r="11" spans="1:11" x14ac:dyDescent="0.3">
      <c r="B11" s="182" t="s">
        <v>243</v>
      </c>
      <c r="D11" s="181"/>
      <c r="E11" s="118"/>
      <c r="F11" s="112" t="s">
        <v>242</v>
      </c>
      <c r="G11" s="118"/>
      <c r="H11" s="117">
        <v>1.1000000000000001</v>
      </c>
      <c r="I11" s="117">
        <v>0.3</v>
      </c>
      <c r="J11" s="116"/>
      <c r="K11" s="115">
        <v>30</v>
      </c>
    </row>
    <row r="12" spans="1:11" x14ac:dyDescent="0.3">
      <c r="C12" s="118" t="s">
        <v>151</v>
      </c>
      <c r="D12" s="182" t="s">
        <v>239</v>
      </c>
      <c r="E12" s="118"/>
      <c r="F12" s="112" t="s">
        <v>238</v>
      </c>
      <c r="H12" s="117">
        <v>0.2</v>
      </c>
      <c r="I12" s="117">
        <v>0.1</v>
      </c>
      <c r="J12" s="116"/>
      <c r="K12" s="115">
        <v>32</v>
      </c>
    </row>
    <row r="13" spans="1:11" x14ac:dyDescent="0.3">
      <c r="D13" s="182" t="s">
        <v>241</v>
      </c>
      <c r="E13" s="118"/>
      <c r="F13" s="112" t="s">
        <v>240</v>
      </c>
      <c r="H13" s="117">
        <v>0.8</v>
      </c>
      <c r="I13" s="117">
        <v>0.2</v>
      </c>
      <c r="J13" s="116"/>
      <c r="K13" s="115">
        <v>28</v>
      </c>
    </row>
    <row r="14" spans="1:11" x14ac:dyDescent="0.3">
      <c r="B14" s="183" t="s">
        <v>383</v>
      </c>
      <c r="D14" s="181"/>
      <c r="E14" s="118"/>
      <c r="F14" s="112" t="s">
        <v>384</v>
      </c>
      <c r="G14" s="118"/>
      <c r="H14" s="117">
        <v>3.1</v>
      </c>
      <c r="I14" s="117">
        <v>0.9</v>
      </c>
      <c r="J14" s="116"/>
      <c r="K14" s="115">
        <v>28</v>
      </c>
    </row>
    <row r="15" spans="1:11" x14ac:dyDescent="0.3">
      <c r="C15" s="118" t="s">
        <v>151</v>
      </c>
      <c r="D15" s="182" t="s">
        <v>385</v>
      </c>
      <c r="E15" s="118"/>
      <c r="F15" s="112" t="s">
        <v>386</v>
      </c>
      <c r="H15" s="117">
        <v>3</v>
      </c>
      <c r="I15" s="117">
        <v>0.9</v>
      </c>
      <c r="J15" s="116"/>
      <c r="K15" s="115">
        <v>28</v>
      </c>
    </row>
    <row r="16" spans="1:11" x14ac:dyDescent="0.3">
      <c r="B16" s="112" t="s">
        <v>235</v>
      </c>
      <c r="E16" s="118"/>
      <c r="F16" s="112" t="s">
        <v>233</v>
      </c>
      <c r="G16" s="118"/>
      <c r="H16" s="117">
        <v>1.7</v>
      </c>
      <c r="I16" s="117">
        <v>0.4</v>
      </c>
      <c r="J16" s="116"/>
      <c r="K16" s="115">
        <v>21</v>
      </c>
    </row>
    <row r="17" spans="1:11" x14ac:dyDescent="0.3">
      <c r="C17" s="118" t="s">
        <v>149</v>
      </c>
      <c r="D17" s="181" t="s">
        <v>234</v>
      </c>
      <c r="E17" s="118"/>
      <c r="F17" s="112" t="s">
        <v>233</v>
      </c>
      <c r="H17" s="117">
        <v>1.7</v>
      </c>
      <c r="I17" s="117">
        <v>0.4</v>
      </c>
      <c r="J17" s="116"/>
      <c r="K17" s="115">
        <v>21</v>
      </c>
    </row>
    <row r="18" spans="1:11" x14ac:dyDescent="0.3">
      <c r="B18" s="128">
        <v>14</v>
      </c>
      <c r="D18" s="181"/>
      <c r="E18" s="118"/>
      <c r="F18" s="112" t="s">
        <v>237</v>
      </c>
      <c r="G18" s="118"/>
      <c r="H18" s="117">
        <v>1.5</v>
      </c>
      <c r="I18" s="117">
        <v>0.3</v>
      </c>
      <c r="J18" s="116"/>
      <c r="K18" s="115">
        <v>18</v>
      </c>
    </row>
    <row r="19" spans="1:11" x14ac:dyDescent="0.3">
      <c r="C19" s="118" t="s">
        <v>151</v>
      </c>
      <c r="D19" s="128">
        <v>1413</v>
      </c>
      <c r="E19" s="118"/>
      <c r="F19" s="112" t="s">
        <v>387</v>
      </c>
      <c r="H19" s="117">
        <v>0.8</v>
      </c>
      <c r="I19" s="117">
        <v>0.2</v>
      </c>
      <c r="J19" s="116"/>
      <c r="K19" s="115">
        <v>23</v>
      </c>
    </row>
    <row r="20" spans="1:11" x14ac:dyDescent="0.3">
      <c r="D20" s="128">
        <v>1419</v>
      </c>
      <c r="E20" s="118"/>
      <c r="F20" s="112" t="s">
        <v>388</v>
      </c>
      <c r="H20" s="117">
        <v>0.2</v>
      </c>
      <c r="I20" s="117">
        <v>0</v>
      </c>
      <c r="J20" s="116"/>
      <c r="K20" s="115">
        <v>18</v>
      </c>
    </row>
    <row r="21" spans="1:11" x14ac:dyDescent="0.3">
      <c r="B21" s="118"/>
      <c r="C21" s="118"/>
      <c r="D21" s="128">
        <v>1412</v>
      </c>
      <c r="E21" s="118"/>
      <c r="F21" s="112" t="s">
        <v>236</v>
      </c>
      <c r="G21" s="118"/>
      <c r="H21" s="117">
        <v>0.3</v>
      </c>
      <c r="I21" s="117">
        <v>0</v>
      </c>
      <c r="J21" s="116"/>
      <c r="K21" s="115">
        <v>6</v>
      </c>
    </row>
    <row r="22" spans="1:11" x14ac:dyDescent="0.3">
      <c r="B22" s="118"/>
      <c r="C22" s="118"/>
      <c r="E22" s="118"/>
      <c r="G22" s="118"/>
      <c r="H22" s="117"/>
      <c r="I22" s="117"/>
      <c r="J22" s="116"/>
      <c r="K22" s="115"/>
    </row>
    <row r="23" spans="1:11" ht="11.65" x14ac:dyDescent="0.3">
      <c r="A23" s="223" t="s">
        <v>607</v>
      </c>
      <c r="B23" s="118"/>
      <c r="D23" s="181"/>
      <c r="E23" s="118"/>
      <c r="H23" s="117">
        <v>3392.3</v>
      </c>
      <c r="I23" s="117">
        <v>646</v>
      </c>
      <c r="J23" s="116"/>
      <c r="K23" s="115">
        <v>19</v>
      </c>
    </row>
    <row r="24" spans="1:11" x14ac:dyDescent="0.3">
      <c r="A24" s="112" t="s">
        <v>214</v>
      </c>
      <c r="B24" s="182">
        <v>73</v>
      </c>
      <c r="D24" s="181"/>
      <c r="E24" s="118"/>
      <c r="F24" s="112" t="s">
        <v>221</v>
      </c>
      <c r="G24" s="118"/>
      <c r="H24" s="117">
        <v>37.6</v>
      </c>
      <c r="I24" s="117">
        <v>15.6</v>
      </c>
      <c r="J24" s="117"/>
      <c r="K24" s="115">
        <v>42</v>
      </c>
    </row>
    <row r="25" spans="1:11" x14ac:dyDescent="0.3">
      <c r="B25" s="128"/>
      <c r="C25" s="118" t="s">
        <v>149</v>
      </c>
      <c r="D25" s="128">
        <v>7311</v>
      </c>
      <c r="E25" s="118"/>
      <c r="F25" s="112" t="s">
        <v>220</v>
      </c>
      <c r="H25" s="117">
        <v>22.2</v>
      </c>
      <c r="I25" s="117">
        <v>9.8000000000000007</v>
      </c>
      <c r="J25" s="116"/>
      <c r="K25" s="115">
        <v>44</v>
      </c>
    </row>
    <row r="26" spans="1:11" x14ac:dyDescent="0.3">
      <c r="B26" s="128"/>
      <c r="D26" s="128">
        <v>7320</v>
      </c>
      <c r="E26" s="118"/>
      <c r="F26" s="112" t="s">
        <v>556</v>
      </c>
      <c r="H26" s="117">
        <v>13.2</v>
      </c>
      <c r="I26" s="117">
        <v>5.3</v>
      </c>
      <c r="J26" s="116"/>
      <c r="K26" s="115">
        <v>40</v>
      </c>
    </row>
    <row r="27" spans="1:11" x14ac:dyDescent="0.3">
      <c r="B27" s="128"/>
      <c r="D27" s="128">
        <v>7312</v>
      </c>
      <c r="E27" s="118"/>
      <c r="F27" s="112" t="s">
        <v>557</v>
      </c>
      <c r="G27" s="118"/>
      <c r="H27" s="117">
        <v>2.2000000000000002</v>
      </c>
      <c r="I27" s="117">
        <v>0.6</v>
      </c>
      <c r="J27" s="116"/>
      <c r="K27" s="115">
        <v>26</v>
      </c>
    </row>
    <row r="28" spans="1:11" x14ac:dyDescent="0.3">
      <c r="B28" s="182">
        <v>74</v>
      </c>
      <c r="D28" s="181"/>
      <c r="E28" s="118"/>
      <c r="F28" s="112" t="s">
        <v>230</v>
      </c>
      <c r="H28" s="117">
        <v>21.6</v>
      </c>
      <c r="I28" s="117">
        <v>9</v>
      </c>
      <c r="J28" s="116"/>
      <c r="K28" s="115">
        <v>42</v>
      </c>
    </row>
    <row r="29" spans="1:11" x14ac:dyDescent="0.3">
      <c r="B29" s="128"/>
      <c r="C29" s="118" t="s">
        <v>149</v>
      </c>
      <c r="D29" s="128">
        <v>7490</v>
      </c>
      <c r="E29" s="118"/>
      <c r="F29" s="112" t="s">
        <v>229</v>
      </c>
      <c r="H29" s="117">
        <v>13.1</v>
      </c>
      <c r="I29" s="117">
        <v>5.7</v>
      </c>
      <c r="J29" s="116"/>
      <c r="K29" s="115">
        <v>43</v>
      </c>
    </row>
    <row r="30" spans="1:11" x14ac:dyDescent="0.3">
      <c r="B30" s="128"/>
      <c r="D30" s="128">
        <v>7420</v>
      </c>
      <c r="E30" s="118"/>
      <c r="F30" s="112" t="s">
        <v>228</v>
      </c>
      <c r="G30" s="118"/>
      <c r="H30" s="117">
        <v>1.9</v>
      </c>
      <c r="I30" s="117">
        <v>0.7</v>
      </c>
      <c r="J30" s="117"/>
      <c r="K30" s="115">
        <v>40</v>
      </c>
    </row>
    <row r="31" spans="1:11" x14ac:dyDescent="0.3">
      <c r="B31" s="128"/>
      <c r="D31" s="128">
        <v>7410</v>
      </c>
      <c r="E31" s="118"/>
      <c r="F31" s="112" t="s">
        <v>558</v>
      </c>
      <c r="H31" s="117">
        <v>5.5</v>
      </c>
      <c r="I31" s="117">
        <v>2.1</v>
      </c>
      <c r="J31" s="116"/>
      <c r="K31" s="115">
        <v>39</v>
      </c>
    </row>
    <row r="32" spans="1:11" x14ac:dyDescent="0.3">
      <c r="B32" s="128"/>
      <c r="D32" s="128">
        <v>7430</v>
      </c>
      <c r="E32" s="118"/>
      <c r="F32" s="112" t="s">
        <v>227</v>
      </c>
      <c r="H32" s="117">
        <v>1.1000000000000001</v>
      </c>
      <c r="I32" s="117">
        <v>0.4</v>
      </c>
      <c r="J32" s="116"/>
      <c r="K32" s="115">
        <v>37</v>
      </c>
    </row>
    <row r="33" spans="2:11" x14ac:dyDescent="0.3">
      <c r="B33" s="128">
        <v>63</v>
      </c>
      <c r="D33" s="181"/>
      <c r="E33" s="118"/>
      <c r="F33" s="112" t="s">
        <v>226</v>
      </c>
      <c r="H33" s="117">
        <v>15.7</v>
      </c>
      <c r="I33" s="117">
        <v>6.4</v>
      </c>
      <c r="J33" s="116"/>
      <c r="K33" s="115">
        <v>41</v>
      </c>
    </row>
    <row r="34" spans="2:11" x14ac:dyDescent="0.3">
      <c r="B34" s="128"/>
      <c r="C34" s="118" t="s">
        <v>149</v>
      </c>
      <c r="D34" s="128">
        <v>6391</v>
      </c>
      <c r="E34" s="118"/>
      <c r="F34" s="112" t="s">
        <v>225</v>
      </c>
      <c r="G34" s="118"/>
      <c r="H34" s="117">
        <v>0.2</v>
      </c>
      <c r="I34" s="117">
        <v>0.1</v>
      </c>
      <c r="J34" s="116"/>
      <c r="K34" s="115">
        <v>67</v>
      </c>
    </row>
    <row r="35" spans="2:11" x14ac:dyDescent="0.3">
      <c r="B35" s="128"/>
      <c r="D35" s="128">
        <v>6399</v>
      </c>
      <c r="E35" s="118"/>
      <c r="F35" s="112" t="s">
        <v>223</v>
      </c>
      <c r="H35" s="117">
        <v>0.9</v>
      </c>
      <c r="I35" s="117">
        <v>0.4</v>
      </c>
      <c r="J35" s="116"/>
      <c r="K35" s="115">
        <v>49</v>
      </c>
    </row>
    <row r="36" spans="2:11" x14ac:dyDescent="0.3">
      <c r="B36" s="128"/>
      <c r="D36" s="128">
        <v>6312</v>
      </c>
      <c r="E36" s="118"/>
      <c r="F36" s="112" t="s">
        <v>224</v>
      </c>
      <c r="H36" s="117">
        <v>4.9000000000000004</v>
      </c>
      <c r="I36" s="117">
        <v>2</v>
      </c>
      <c r="J36" s="116"/>
      <c r="K36" s="115">
        <v>41</v>
      </c>
    </row>
    <row r="37" spans="2:11" x14ac:dyDescent="0.3">
      <c r="B37" s="128"/>
      <c r="D37" s="128">
        <v>6311</v>
      </c>
      <c r="E37" s="118"/>
      <c r="F37" s="112" t="s">
        <v>222</v>
      </c>
      <c r="H37" s="117">
        <v>9.8000000000000007</v>
      </c>
      <c r="I37" s="117">
        <v>3.8</v>
      </c>
      <c r="J37" s="116"/>
      <c r="K37" s="115">
        <v>39</v>
      </c>
    </row>
    <row r="38" spans="2:11" x14ac:dyDescent="0.3">
      <c r="B38" s="182">
        <v>82</v>
      </c>
      <c r="D38" s="181"/>
      <c r="E38" s="118"/>
      <c r="F38" s="112" t="s">
        <v>559</v>
      </c>
      <c r="H38" s="117">
        <v>39.200000000000003</v>
      </c>
      <c r="I38" s="117">
        <v>13.5</v>
      </c>
      <c r="J38" s="116"/>
      <c r="K38" s="115">
        <v>34</v>
      </c>
    </row>
    <row r="39" spans="2:11" x14ac:dyDescent="0.3">
      <c r="B39" s="128"/>
      <c r="C39" s="118" t="s">
        <v>151</v>
      </c>
      <c r="D39" s="128">
        <v>8292</v>
      </c>
      <c r="E39" s="118"/>
      <c r="F39" s="112" t="s">
        <v>560</v>
      </c>
      <c r="G39" s="118"/>
      <c r="H39" s="117">
        <v>5.2</v>
      </c>
      <c r="I39" s="117">
        <v>2.6</v>
      </c>
      <c r="J39" s="116"/>
      <c r="K39" s="115">
        <v>50</v>
      </c>
    </row>
    <row r="40" spans="2:11" x14ac:dyDescent="0.3">
      <c r="B40" s="128"/>
      <c r="D40" s="128">
        <v>8211</v>
      </c>
      <c r="E40" s="118"/>
      <c r="F40" s="112" t="s">
        <v>561</v>
      </c>
      <c r="H40" s="117">
        <v>2.1</v>
      </c>
      <c r="I40" s="117">
        <v>0.9</v>
      </c>
      <c r="J40" s="116"/>
      <c r="K40" s="115">
        <v>41</v>
      </c>
    </row>
    <row r="41" spans="2:11" x14ac:dyDescent="0.3">
      <c r="B41" s="128"/>
      <c r="D41" s="128">
        <v>8220</v>
      </c>
      <c r="E41" s="118"/>
      <c r="F41" s="112" t="s">
        <v>562</v>
      </c>
      <c r="H41" s="117">
        <v>16</v>
      </c>
      <c r="I41" s="117">
        <v>6.1</v>
      </c>
      <c r="J41" s="116"/>
      <c r="K41" s="115">
        <v>38</v>
      </c>
    </row>
    <row r="42" spans="2:11" x14ac:dyDescent="0.3">
      <c r="B42" s="128"/>
      <c r="D42" s="128">
        <v>8219</v>
      </c>
      <c r="E42" s="118"/>
      <c r="F42" s="112" t="s">
        <v>563</v>
      </c>
      <c r="H42" s="117">
        <v>1.8</v>
      </c>
      <c r="I42" s="117">
        <v>0.7</v>
      </c>
      <c r="J42" s="116"/>
      <c r="K42" s="115">
        <v>37</v>
      </c>
    </row>
    <row r="43" spans="2:11" x14ac:dyDescent="0.3">
      <c r="B43" s="128"/>
      <c r="D43" s="128">
        <v>8230</v>
      </c>
      <c r="E43" s="118"/>
      <c r="F43" s="112" t="s">
        <v>564</v>
      </c>
      <c r="G43" s="118"/>
      <c r="H43" s="117">
        <v>3.3</v>
      </c>
      <c r="I43" s="117">
        <v>0.9</v>
      </c>
      <c r="J43" s="116"/>
      <c r="K43" s="115">
        <v>28</v>
      </c>
    </row>
    <row r="44" spans="2:11" x14ac:dyDescent="0.3">
      <c r="B44" s="182">
        <v>78</v>
      </c>
      <c r="D44" s="181"/>
      <c r="E44" s="118"/>
      <c r="F44" s="112" t="s">
        <v>218</v>
      </c>
      <c r="G44" s="118"/>
      <c r="H44" s="117">
        <v>618.79999999999995</v>
      </c>
      <c r="I44" s="117">
        <v>194.6</v>
      </c>
      <c r="J44" s="116"/>
      <c r="K44" s="115">
        <v>31</v>
      </c>
    </row>
    <row r="45" spans="2:11" x14ac:dyDescent="0.3">
      <c r="B45" s="128"/>
      <c r="C45" s="118" t="s">
        <v>149</v>
      </c>
      <c r="D45" s="128">
        <v>7810</v>
      </c>
      <c r="E45" s="118"/>
      <c r="F45" s="112" t="s">
        <v>217</v>
      </c>
      <c r="H45" s="117">
        <v>31.8</v>
      </c>
      <c r="I45" s="117">
        <v>11.7</v>
      </c>
      <c r="J45" s="116"/>
      <c r="K45" s="115">
        <v>37</v>
      </c>
    </row>
    <row r="46" spans="2:11" x14ac:dyDescent="0.3">
      <c r="B46" s="128"/>
      <c r="D46" s="128">
        <v>7820</v>
      </c>
      <c r="E46" s="118"/>
      <c r="F46" s="112" t="s">
        <v>216</v>
      </c>
      <c r="G46" s="118"/>
      <c r="H46" s="117">
        <v>516</v>
      </c>
      <c r="I46" s="117">
        <v>162.19999999999999</v>
      </c>
      <c r="J46" s="116"/>
      <c r="K46" s="115">
        <v>31</v>
      </c>
    </row>
    <row r="47" spans="2:11" x14ac:dyDescent="0.3">
      <c r="D47" s="128">
        <v>7830</v>
      </c>
      <c r="E47" s="118"/>
      <c r="F47" s="112" t="s">
        <v>215</v>
      </c>
      <c r="H47" s="117">
        <v>71</v>
      </c>
      <c r="I47" s="117">
        <v>20.6</v>
      </c>
      <c r="J47" s="116"/>
      <c r="K47" s="115">
        <v>29</v>
      </c>
    </row>
    <row r="48" spans="2:11" x14ac:dyDescent="0.3">
      <c r="B48" s="118"/>
      <c r="C48" s="118"/>
      <c r="D48" s="181"/>
      <c r="E48" s="118"/>
      <c r="F48" s="118"/>
      <c r="H48" s="117"/>
      <c r="I48" s="117"/>
      <c r="J48" s="116"/>
      <c r="K48" s="115"/>
    </row>
    <row r="49" spans="1:11" ht="11.65" x14ac:dyDescent="0.3">
      <c r="A49" s="223" t="s">
        <v>608</v>
      </c>
      <c r="B49" s="118"/>
      <c r="D49" s="181"/>
      <c r="E49" s="118"/>
      <c r="H49" s="117">
        <v>2267.6</v>
      </c>
      <c r="I49" s="117">
        <v>136.5</v>
      </c>
      <c r="J49" s="116"/>
      <c r="K49" s="115">
        <v>6</v>
      </c>
    </row>
    <row r="50" spans="1:11" x14ac:dyDescent="0.3">
      <c r="A50" s="112" t="s">
        <v>214</v>
      </c>
      <c r="B50" s="183" t="s">
        <v>208</v>
      </c>
      <c r="D50" s="181"/>
      <c r="E50" s="118"/>
      <c r="F50" s="112" t="s">
        <v>207</v>
      </c>
      <c r="H50" s="117">
        <v>19.2</v>
      </c>
      <c r="I50" s="117">
        <v>5.7</v>
      </c>
      <c r="J50" s="116"/>
      <c r="K50" s="115">
        <v>30</v>
      </c>
    </row>
    <row r="51" spans="1:11" x14ac:dyDescent="0.3">
      <c r="C51" s="118" t="s">
        <v>149</v>
      </c>
      <c r="D51" s="128">
        <v>9003</v>
      </c>
      <c r="E51" s="118"/>
      <c r="F51" s="112" t="s">
        <v>206</v>
      </c>
      <c r="G51" s="118"/>
      <c r="H51" s="117">
        <v>1.3</v>
      </c>
      <c r="I51" s="117">
        <v>0.6</v>
      </c>
      <c r="J51" s="116"/>
      <c r="K51" s="115">
        <v>46</v>
      </c>
    </row>
    <row r="52" spans="1:11" x14ac:dyDescent="0.3">
      <c r="D52" s="128">
        <v>9002</v>
      </c>
      <c r="E52" s="118"/>
      <c r="F52" s="112" t="s">
        <v>205</v>
      </c>
      <c r="H52" s="117">
        <v>7.7</v>
      </c>
      <c r="I52" s="117">
        <v>3.1</v>
      </c>
      <c r="J52" s="184"/>
      <c r="K52" s="115">
        <v>40</v>
      </c>
    </row>
    <row r="53" spans="1:11" x14ac:dyDescent="0.3">
      <c r="D53" s="128">
        <v>9001</v>
      </c>
      <c r="E53" s="118"/>
      <c r="F53" s="112" t="s">
        <v>204</v>
      </c>
      <c r="H53" s="117">
        <v>4.7</v>
      </c>
      <c r="I53" s="117">
        <v>1.3</v>
      </c>
      <c r="J53" s="184"/>
      <c r="K53" s="115">
        <v>28</v>
      </c>
    </row>
    <row r="54" spans="1:11" x14ac:dyDescent="0.3">
      <c r="D54" s="128">
        <v>9004</v>
      </c>
      <c r="E54" s="118"/>
      <c r="F54" s="112" t="s">
        <v>203</v>
      </c>
      <c r="H54" s="117">
        <v>5.5</v>
      </c>
      <c r="I54" s="117">
        <v>0.7</v>
      </c>
      <c r="J54" s="184"/>
      <c r="K54" s="115">
        <v>13</v>
      </c>
    </row>
    <row r="55" spans="1:11" x14ac:dyDescent="0.3">
      <c r="B55" s="112" t="s">
        <v>213</v>
      </c>
      <c r="D55" s="181"/>
      <c r="E55" s="118"/>
      <c r="F55" s="112" t="s">
        <v>212</v>
      </c>
      <c r="H55" s="117">
        <v>4.5999999999999996</v>
      </c>
      <c r="I55" s="117">
        <v>1.2</v>
      </c>
      <c r="J55" s="184"/>
      <c r="K55" s="115">
        <v>25</v>
      </c>
    </row>
    <row r="56" spans="1:11" x14ac:dyDescent="0.3">
      <c r="C56" s="118" t="s">
        <v>151</v>
      </c>
      <c r="D56" s="128">
        <v>9529</v>
      </c>
      <c r="E56" s="118"/>
      <c r="F56" s="112" t="s">
        <v>210</v>
      </c>
      <c r="G56" s="118"/>
      <c r="H56" s="117">
        <v>0.9</v>
      </c>
      <c r="I56" s="117">
        <v>0.3</v>
      </c>
      <c r="J56" s="116"/>
      <c r="K56" s="115">
        <v>37</v>
      </c>
    </row>
    <row r="57" spans="1:11" x14ac:dyDescent="0.3">
      <c r="D57" s="128">
        <v>9511</v>
      </c>
      <c r="E57" s="118"/>
      <c r="F57" s="112" t="s">
        <v>209</v>
      </c>
      <c r="H57" s="117">
        <v>1.8</v>
      </c>
      <c r="I57" s="117">
        <v>0.5</v>
      </c>
      <c r="J57" s="116"/>
      <c r="K57" s="115">
        <v>30</v>
      </c>
    </row>
    <row r="58" spans="1:11" x14ac:dyDescent="0.3">
      <c r="D58" s="128">
        <v>9512</v>
      </c>
      <c r="E58" s="118"/>
      <c r="F58" s="112" t="s">
        <v>389</v>
      </c>
      <c r="G58" s="118"/>
      <c r="H58" s="117">
        <v>0.2</v>
      </c>
      <c r="I58" s="117">
        <v>0</v>
      </c>
      <c r="J58" s="116"/>
      <c r="K58" s="115">
        <v>27</v>
      </c>
    </row>
    <row r="59" spans="1:11" x14ac:dyDescent="0.3">
      <c r="D59" s="128">
        <v>9521</v>
      </c>
      <c r="E59" s="118"/>
      <c r="F59" s="112" t="s">
        <v>211</v>
      </c>
      <c r="H59" s="117">
        <v>0.4</v>
      </c>
      <c r="I59" s="117">
        <v>0.1</v>
      </c>
      <c r="J59" s="116"/>
      <c r="K59" s="115">
        <v>19</v>
      </c>
    </row>
    <row r="60" spans="1:11" x14ac:dyDescent="0.3">
      <c r="D60" s="128">
        <v>9524</v>
      </c>
      <c r="E60" s="118"/>
      <c r="F60" s="112" t="s">
        <v>565</v>
      </c>
      <c r="H60" s="117">
        <v>0.7</v>
      </c>
      <c r="I60" s="117">
        <v>0.1</v>
      </c>
      <c r="J60" s="116"/>
      <c r="K60" s="115">
        <v>17</v>
      </c>
    </row>
    <row r="61" spans="1:11" x14ac:dyDescent="0.3">
      <c r="B61" s="112" t="s">
        <v>202</v>
      </c>
      <c r="D61" s="181"/>
      <c r="E61" s="118"/>
      <c r="F61" s="112" t="s">
        <v>201</v>
      </c>
      <c r="H61" s="117">
        <v>8.3000000000000007</v>
      </c>
      <c r="I61" s="117">
        <v>0.8</v>
      </c>
      <c r="J61" s="116"/>
      <c r="K61" s="115">
        <v>10</v>
      </c>
    </row>
    <row r="62" spans="1:11" x14ac:dyDescent="0.3">
      <c r="C62" s="118" t="s">
        <v>149</v>
      </c>
      <c r="D62" s="128">
        <v>9200</v>
      </c>
      <c r="E62" s="118"/>
      <c r="F62" s="112" t="s">
        <v>201</v>
      </c>
      <c r="H62" s="117">
        <v>8.3000000000000007</v>
      </c>
      <c r="I62" s="117">
        <v>0.8</v>
      </c>
      <c r="J62" s="116"/>
      <c r="K62" s="115">
        <v>10</v>
      </c>
    </row>
    <row r="63" spans="1:11" x14ac:dyDescent="0.3">
      <c r="B63" s="183" t="s">
        <v>269</v>
      </c>
      <c r="F63" s="112" t="s">
        <v>268</v>
      </c>
      <c r="H63" s="117">
        <v>489.2</v>
      </c>
      <c r="I63" s="117">
        <v>47.3</v>
      </c>
      <c r="J63" s="116"/>
      <c r="K63" s="115">
        <v>10</v>
      </c>
    </row>
    <row r="64" spans="1:11" x14ac:dyDescent="0.3">
      <c r="C64" s="118" t="s">
        <v>151</v>
      </c>
      <c r="D64" s="128">
        <v>8553</v>
      </c>
      <c r="E64" s="118"/>
      <c r="F64" s="112" t="s">
        <v>263</v>
      </c>
      <c r="G64" s="118"/>
      <c r="H64" s="117">
        <v>3.2</v>
      </c>
      <c r="I64" s="117">
        <v>2.4</v>
      </c>
      <c r="J64" s="116"/>
      <c r="K64" s="115">
        <v>76</v>
      </c>
    </row>
    <row r="65" spans="1:11" x14ac:dyDescent="0.3">
      <c r="D65" s="128">
        <v>8551</v>
      </c>
      <c r="E65" s="118"/>
      <c r="F65" s="112" t="s">
        <v>390</v>
      </c>
      <c r="H65" s="117">
        <v>2.6</v>
      </c>
      <c r="I65" s="117">
        <v>1.8</v>
      </c>
      <c r="J65" s="116"/>
      <c r="K65" s="115">
        <v>68</v>
      </c>
    </row>
    <row r="66" spans="1:11" x14ac:dyDescent="0.3">
      <c r="D66" s="128">
        <v>8559</v>
      </c>
      <c r="E66" s="118"/>
      <c r="F66" s="112" t="s">
        <v>267</v>
      </c>
      <c r="H66" s="117">
        <v>24.7</v>
      </c>
      <c r="I66" s="117">
        <v>8.6</v>
      </c>
      <c r="J66" s="116"/>
      <c r="K66" s="115">
        <v>35</v>
      </c>
    </row>
    <row r="67" spans="1:11" x14ac:dyDescent="0.3">
      <c r="D67" s="128">
        <v>8560</v>
      </c>
      <c r="E67" s="118"/>
      <c r="F67" s="112" t="s">
        <v>391</v>
      </c>
      <c r="H67" s="117">
        <v>3.1</v>
      </c>
      <c r="I67" s="117">
        <v>0.8</v>
      </c>
      <c r="J67" s="116"/>
      <c r="K67" s="115">
        <v>27</v>
      </c>
    </row>
    <row r="68" spans="1:11" x14ac:dyDescent="0.3">
      <c r="D68" s="128">
        <v>8552</v>
      </c>
      <c r="E68" s="118"/>
      <c r="F68" s="112" t="s">
        <v>392</v>
      </c>
      <c r="H68" s="117">
        <v>2.7</v>
      </c>
      <c r="I68" s="117">
        <v>0.4</v>
      </c>
      <c r="J68" s="116"/>
      <c r="K68" s="115">
        <v>16</v>
      </c>
    </row>
    <row r="69" spans="1:11" x14ac:dyDescent="0.3">
      <c r="B69" s="112" t="s">
        <v>200</v>
      </c>
      <c r="D69" s="181"/>
      <c r="E69" s="118"/>
      <c r="F69" s="112" t="s">
        <v>199</v>
      </c>
      <c r="G69" s="224"/>
      <c r="H69" s="225">
        <v>20.6</v>
      </c>
      <c r="I69" s="225">
        <v>1.9</v>
      </c>
      <c r="J69" s="120"/>
      <c r="K69" s="226">
        <v>9</v>
      </c>
    </row>
    <row r="70" spans="1:11" x14ac:dyDescent="0.3">
      <c r="B70" s="118"/>
      <c r="C70" s="118" t="s">
        <v>149</v>
      </c>
      <c r="D70" s="128">
        <v>9103</v>
      </c>
      <c r="E70" s="118"/>
      <c r="F70" s="112" t="s">
        <v>198</v>
      </c>
      <c r="G70" s="120"/>
      <c r="H70" s="225">
        <v>0.8</v>
      </c>
      <c r="I70" s="225">
        <v>0.2</v>
      </c>
      <c r="J70" s="120"/>
      <c r="K70" s="226">
        <v>19</v>
      </c>
    </row>
    <row r="71" spans="1:11" ht="11.75" customHeight="1" x14ac:dyDescent="0.3">
      <c r="D71" s="128">
        <v>9102</v>
      </c>
      <c r="E71" s="118"/>
      <c r="F71" s="112" t="s">
        <v>197</v>
      </c>
      <c r="G71" s="227"/>
      <c r="H71" s="225">
        <v>7.2</v>
      </c>
      <c r="I71" s="225">
        <v>0.9</v>
      </c>
      <c r="J71" s="227"/>
      <c r="K71" s="226">
        <v>12</v>
      </c>
    </row>
    <row r="72" spans="1:11" ht="11.75" customHeight="1" x14ac:dyDescent="0.3">
      <c r="D72" s="128">
        <v>9104</v>
      </c>
      <c r="E72" s="118"/>
      <c r="F72" s="112" t="s">
        <v>196</v>
      </c>
      <c r="G72" s="227"/>
      <c r="H72" s="225">
        <v>4.7</v>
      </c>
      <c r="I72" s="225">
        <v>0.5</v>
      </c>
      <c r="J72" s="227"/>
      <c r="K72" s="226">
        <v>10</v>
      </c>
    </row>
    <row r="73" spans="1:11" ht="11.75" customHeight="1" x14ac:dyDescent="0.3">
      <c r="D73" s="128">
        <v>9101</v>
      </c>
      <c r="E73" s="118"/>
      <c r="F73" s="112" t="s">
        <v>195</v>
      </c>
      <c r="G73" s="228"/>
      <c r="H73" s="225">
        <v>7.8</v>
      </c>
      <c r="I73" s="225">
        <v>0.3</v>
      </c>
      <c r="J73" s="228"/>
      <c r="K73" s="226">
        <v>4</v>
      </c>
    </row>
    <row r="74" spans="1:11" ht="11.75" customHeight="1" x14ac:dyDescent="0.3">
      <c r="A74" s="113"/>
      <c r="B74" s="114"/>
      <c r="C74" s="114"/>
      <c r="D74" s="185"/>
      <c r="E74" s="114"/>
      <c r="F74" s="114"/>
      <c r="G74" s="113"/>
      <c r="H74" s="113"/>
      <c r="I74" s="113"/>
      <c r="J74" s="113"/>
      <c r="K74" s="113"/>
    </row>
    <row r="75" spans="1:11" ht="11.75" customHeight="1" x14ac:dyDescent="0.3">
      <c r="A75" s="112" t="s">
        <v>101</v>
      </c>
    </row>
    <row r="76" spans="1:11" ht="21.4" customHeight="1" x14ac:dyDescent="0.3">
      <c r="A76" s="265" t="s">
        <v>611</v>
      </c>
      <c r="B76" s="265"/>
      <c r="C76" s="265"/>
      <c r="D76" s="265"/>
      <c r="E76" s="265"/>
      <c r="F76" s="265"/>
      <c r="G76" s="265"/>
      <c r="H76" s="265"/>
      <c r="I76" s="265"/>
      <c r="J76" s="265"/>
      <c r="K76" s="265"/>
    </row>
    <row r="77" spans="1:11" x14ac:dyDescent="0.3">
      <c r="A77" s="265" t="s">
        <v>189</v>
      </c>
      <c r="B77" s="265"/>
      <c r="C77" s="265"/>
      <c r="D77" s="265"/>
      <c r="E77" s="265"/>
      <c r="F77" s="265"/>
      <c r="G77" s="265"/>
      <c r="H77" s="265"/>
      <c r="I77" s="265"/>
      <c r="J77" s="265"/>
      <c r="K77" s="265"/>
    </row>
    <row r="78" spans="1:11" ht="12.75" x14ac:dyDescent="0.3">
      <c r="A78" s="266" t="s">
        <v>188</v>
      </c>
      <c r="B78" s="267"/>
      <c r="C78" s="267"/>
      <c r="D78" s="267"/>
      <c r="E78" s="267"/>
      <c r="F78" s="267"/>
      <c r="G78" s="267"/>
      <c r="H78" s="267"/>
      <c r="I78" s="267"/>
      <c r="J78" s="267"/>
      <c r="K78" s="267"/>
    </row>
    <row r="79" spans="1:11" ht="11.65" x14ac:dyDescent="0.3">
      <c r="A79" s="112" t="s">
        <v>187</v>
      </c>
    </row>
    <row r="80" spans="1:11" ht="11.65" x14ac:dyDescent="0.3">
      <c r="A80" s="112" t="s">
        <v>186</v>
      </c>
    </row>
  </sheetData>
  <mergeCells count="4">
    <mergeCell ref="A77:K77"/>
    <mergeCell ref="A78:K78"/>
    <mergeCell ref="A2:K2"/>
    <mergeCell ref="A76:K76"/>
  </mergeCells>
  <pageMargins left="0.7" right="0.7" top="0.75" bottom="0.75" header="0.3" footer="0.3"/>
  <pageSetup paperSize="9" scale="8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4">
    <pageSetUpPr fitToPage="1"/>
  </sheetPr>
  <dimension ref="A1:K97"/>
  <sheetViews>
    <sheetView workbookViewId="0"/>
  </sheetViews>
  <sheetFormatPr defaultColWidth="9.1328125" defaultRowHeight="10.15" x14ac:dyDescent="0.3"/>
  <cols>
    <col min="1" max="1" width="5.1328125" style="112" customWidth="1"/>
    <col min="2" max="2" width="8" style="112" customWidth="1"/>
    <col min="3" max="3" width="4.1328125" style="112" bestFit="1" customWidth="1"/>
    <col min="4" max="4" width="4.6640625" style="112" customWidth="1"/>
    <col min="5" max="5" width="1.3984375" style="112" customWidth="1"/>
    <col min="6" max="6" width="85" style="112" customWidth="1"/>
    <col min="7" max="7" width="1.3984375" style="112" customWidth="1"/>
    <col min="8" max="9" width="12.6640625" style="112" customWidth="1"/>
    <col min="10" max="10" width="1.6640625" style="112" customWidth="1"/>
    <col min="11" max="11" width="15.86328125" style="112" bestFit="1" customWidth="1"/>
    <col min="12" max="16384" width="9.1328125" style="112"/>
  </cols>
  <sheetData>
    <row r="1" spans="1:11" x14ac:dyDescent="0.3">
      <c r="A1" s="122" t="s">
        <v>66</v>
      </c>
      <c r="B1" s="120"/>
      <c r="C1" s="120"/>
      <c r="D1" s="120"/>
      <c r="E1" s="120"/>
      <c r="F1" s="120"/>
      <c r="G1" s="120"/>
      <c r="H1" s="120"/>
      <c r="I1" s="120"/>
      <c r="J1" s="120"/>
      <c r="K1" s="120"/>
    </row>
    <row r="2" spans="1:11" ht="11.45" customHeight="1" x14ac:dyDescent="0.3">
      <c r="A2" s="268" t="s">
        <v>617</v>
      </c>
      <c r="B2" s="269"/>
      <c r="C2" s="269"/>
      <c r="D2" s="269"/>
      <c r="E2" s="269"/>
      <c r="F2" s="269"/>
      <c r="G2" s="269"/>
      <c r="H2" s="269"/>
      <c r="I2" s="269"/>
      <c r="J2" s="269"/>
      <c r="K2" s="269"/>
    </row>
    <row r="3" spans="1:11" x14ac:dyDescent="0.3">
      <c r="H3" s="120" t="s">
        <v>143</v>
      </c>
      <c r="I3" s="113" t="s">
        <v>245</v>
      </c>
      <c r="J3" s="113"/>
      <c r="K3" s="113"/>
    </row>
    <row r="4" spans="1:11" ht="11.65" x14ac:dyDescent="0.3">
      <c r="A4" s="113"/>
      <c r="B4" s="113"/>
      <c r="C4" s="113"/>
      <c r="D4" s="113"/>
      <c r="E4" s="113"/>
      <c r="F4" s="113"/>
      <c r="G4" s="113"/>
      <c r="H4" s="113"/>
      <c r="I4" s="113" t="s">
        <v>522</v>
      </c>
      <c r="J4" s="113"/>
      <c r="K4" s="113"/>
    </row>
    <row r="5" spans="1:11" x14ac:dyDescent="0.3">
      <c r="A5" s="120"/>
      <c r="B5" s="120"/>
      <c r="C5" s="120"/>
      <c r="D5" s="120"/>
      <c r="E5" s="120"/>
      <c r="F5" s="120"/>
      <c r="G5" s="120"/>
      <c r="H5" s="120"/>
      <c r="I5" s="120"/>
      <c r="J5" s="120"/>
      <c r="K5" s="120"/>
    </row>
    <row r="6" spans="1:11" x14ac:dyDescent="0.3">
      <c r="B6" s="121" t="s">
        <v>244</v>
      </c>
      <c r="C6" s="113"/>
      <c r="D6" s="113"/>
      <c r="E6" s="120"/>
      <c r="F6" s="121" t="s">
        <v>609</v>
      </c>
      <c r="G6" s="120"/>
      <c r="H6" s="121" t="s">
        <v>145</v>
      </c>
      <c r="I6" s="121"/>
      <c r="J6" s="120"/>
      <c r="K6" s="87" t="s">
        <v>169</v>
      </c>
    </row>
    <row r="7" spans="1:11" x14ac:dyDescent="0.3">
      <c r="A7" s="119"/>
    </row>
    <row r="8" spans="1:11" ht="11.65" x14ac:dyDescent="0.3">
      <c r="A8" s="119" t="s">
        <v>606</v>
      </c>
      <c r="H8" s="117">
        <v>1063.3</v>
      </c>
      <c r="I8" s="117">
        <v>85.6</v>
      </c>
      <c r="K8" s="115">
        <v>8</v>
      </c>
    </row>
    <row r="9" spans="1:11" x14ac:dyDescent="0.3">
      <c r="A9" s="112" t="s">
        <v>214</v>
      </c>
      <c r="B9" s="183" t="s">
        <v>298</v>
      </c>
      <c r="E9" s="118"/>
      <c r="F9" s="112" t="s">
        <v>297</v>
      </c>
      <c r="H9" s="117">
        <v>163</v>
      </c>
      <c r="I9" s="117">
        <v>10.6</v>
      </c>
      <c r="K9" s="115">
        <v>6</v>
      </c>
    </row>
    <row r="10" spans="1:11" x14ac:dyDescent="0.3">
      <c r="C10" s="118" t="s">
        <v>151</v>
      </c>
      <c r="D10" s="112" t="s">
        <v>393</v>
      </c>
      <c r="E10" s="118"/>
      <c r="F10" s="112" t="s">
        <v>295</v>
      </c>
      <c r="H10" s="117">
        <v>43.1</v>
      </c>
      <c r="I10" s="117">
        <v>2.2999999999999998</v>
      </c>
      <c r="K10" s="115">
        <v>5</v>
      </c>
    </row>
    <row r="11" spans="1:11" x14ac:dyDescent="0.3">
      <c r="D11" s="112" t="s">
        <v>394</v>
      </c>
      <c r="E11" s="118"/>
      <c r="F11" s="112" t="s">
        <v>296</v>
      </c>
      <c r="H11" s="117">
        <v>16.600000000000001</v>
      </c>
      <c r="I11" s="117">
        <v>1.7</v>
      </c>
      <c r="K11" s="115">
        <v>10</v>
      </c>
    </row>
    <row r="12" spans="1:11" x14ac:dyDescent="0.3">
      <c r="D12" s="112" t="s">
        <v>395</v>
      </c>
      <c r="E12" s="118"/>
      <c r="F12" s="112" t="s">
        <v>396</v>
      </c>
      <c r="H12" s="117">
        <v>42</v>
      </c>
      <c r="I12" s="117">
        <v>1.3</v>
      </c>
      <c r="K12" s="115">
        <v>3</v>
      </c>
    </row>
    <row r="13" spans="1:11" x14ac:dyDescent="0.3">
      <c r="D13" s="112" t="s">
        <v>397</v>
      </c>
      <c r="E13" s="118"/>
      <c r="F13" s="112" t="s">
        <v>294</v>
      </c>
      <c r="H13" s="117">
        <v>17.2</v>
      </c>
      <c r="I13" s="117">
        <v>0.9</v>
      </c>
      <c r="K13" s="115">
        <v>5</v>
      </c>
    </row>
    <row r="14" spans="1:11" x14ac:dyDescent="0.3">
      <c r="D14" s="112" t="s">
        <v>398</v>
      </c>
      <c r="E14" s="118"/>
      <c r="F14" s="112" t="s">
        <v>399</v>
      </c>
      <c r="H14" s="117">
        <v>5.9</v>
      </c>
      <c r="I14" s="117">
        <v>0.7</v>
      </c>
      <c r="K14" s="115">
        <v>12</v>
      </c>
    </row>
    <row r="15" spans="1:11" x14ac:dyDescent="0.3">
      <c r="A15" s="119"/>
      <c r="B15" s="183" t="s">
        <v>286</v>
      </c>
      <c r="E15" s="118"/>
      <c r="F15" s="112" t="s">
        <v>285</v>
      </c>
      <c r="H15" s="117">
        <v>80.3</v>
      </c>
      <c r="I15" s="117">
        <v>9.1</v>
      </c>
      <c r="K15" s="115">
        <v>11</v>
      </c>
    </row>
    <row r="16" spans="1:11" x14ac:dyDescent="0.3">
      <c r="A16" s="119"/>
      <c r="C16" s="112" t="s">
        <v>149</v>
      </c>
      <c r="D16" s="229">
        <v>4120</v>
      </c>
      <c r="E16" s="118"/>
      <c r="F16" s="112" t="s">
        <v>284</v>
      </c>
      <c r="H16" s="117">
        <v>75.5</v>
      </c>
      <c r="I16" s="117">
        <v>7.6</v>
      </c>
      <c r="K16" s="115">
        <v>10</v>
      </c>
    </row>
    <row r="17" spans="1:11" x14ac:dyDescent="0.3">
      <c r="A17" s="119"/>
      <c r="D17" s="128">
        <v>4110</v>
      </c>
      <c r="E17" s="118"/>
      <c r="F17" s="112" t="s">
        <v>283</v>
      </c>
      <c r="H17" s="117">
        <v>4.7</v>
      </c>
      <c r="I17" s="117">
        <v>1.5</v>
      </c>
      <c r="K17" s="115">
        <v>32</v>
      </c>
    </row>
    <row r="18" spans="1:11" x14ac:dyDescent="0.3">
      <c r="A18" s="119"/>
      <c r="B18" s="183" t="s">
        <v>303</v>
      </c>
      <c r="E18" s="118"/>
      <c r="F18" s="112" t="s">
        <v>566</v>
      </c>
      <c r="H18" s="117">
        <v>112.2</v>
      </c>
      <c r="I18" s="117">
        <v>8.4</v>
      </c>
      <c r="K18" s="115">
        <v>7</v>
      </c>
    </row>
    <row r="19" spans="1:11" x14ac:dyDescent="0.3">
      <c r="A19" s="119"/>
      <c r="C19" s="112" t="s">
        <v>151</v>
      </c>
      <c r="D19" s="183" t="s">
        <v>567</v>
      </c>
      <c r="E19" s="118"/>
      <c r="F19" s="112" t="s">
        <v>301</v>
      </c>
      <c r="H19" s="117">
        <v>24</v>
      </c>
      <c r="I19" s="117">
        <v>1.4</v>
      </c>
      <c r="K19" s="115">
        <v>6</v>
      </c>
    </row>
    <row r="20" spans="1:11" x14ac:dyDescent="0.3">
      <c r="A20" s="119"/>
      <c r="D20" s="183" t="s">
        <v>568</v>
      </c>
      <c r="E20" s="118"/>
      <c r="F20" s="112" t="s">
        <v>302</v>
      </c>
      <c r="H20" s="117">
        <v>2.2999999999999998</v>
      </c>
      <c r="I20" s="117">
        <v>1.1000000000000001</v>
      </c>
      <c r="K20" s="115">
        <v>49</v>
      </c>
    </row>
    <row r="21" spans="1:11" x14ac:dyDescent="0.3">
      <c r="A21" s="119"/>
      <c r="D21" s="183" t="s">
        <v>569</v>
      </c>
      <c r="E21" s="118"/>
      <c r="F21" s="112" t="s">
        <v>300</v>
      </c>
      <c r="H21" s="117">
        <v>15.6</v>
      </c>
      <c r="I21" s="117">
        <v>0.8</v>
      </c>
      <c r="K21" s="115">
        <v>5</v>
      </c>
    </row>
    <row r="22" spans="1:11" x14ac:dyDescent="0.3">
      <c r="A22" s="119"/>
      <c r="D22" s="183" t="s">
        <v>570</v>
      </c>
      <c r="E22" s="118"/>
      <c r="F22" s="112" t="s">
        <v>299</v>
      </c>
      <c r="H22" s="117">
        <v>7</v>
      </c>
      <c r="I22" s="117">
        <v>0.7</v>
      </c>
      <c r="K22" s="115">
        <v>9</v>
      </c>
    </row>
    <row r="23" spans="1:11" x14ac:dyDescent="0.3">
      <c r="A23" s="119"/>
      <c r="D23" s="183" t="s">
        <v>571</v>
      </c>
      <c r="E23" s="118"/>
      <c r="F23" s="112" t="s">
        <v>400</v>
      </c>
      <c r="H23" s="117">
        <v>5.0999999999999996</v>
      </c>
      <c r="I23" s="117">
        <v>0.5</v>
      </c>
      <c r="K23" s="115">
        <v>10</v>
      </c>
    </row>
    <row r="24" spans="1:11" x14ac:dyDescent="0.3">
      <c r="A24" s="119"/>
      <c r="B24" s="183" t="s">
        <v>293</v>
      </c>
      <c r="C24" s="118"/>
      <c r="F24" s="112" t="s">
        <v>292</v>
      </c>
      <c r="H24" s="117">
        <v>65.5</v>
      </c>
      <c r="I24" s="117">
        <v>8.3000000000000007</v>
      </c>
      <c r="K24" s="115">
        <v>13</v>
      </c>
    </row>
    <row r="25" spans="1:11" x14ac:dyDescent="0.3">
      <c r="A25" s="119"/>
      <c r="C25" s="112" t="s">
        <v>151</v>
      </c>
      <c r="D25" s="112" t="s">
        <v>401</v>
      </c>
      <c r="E25" s="118"/>
      <c r="F25" s="112" t="s">
        <v>290</v>
      </c>
      <c r="H25" s="117">
        <v>15</v>
      </c>
      <c r="I25" s="117">
        <v>1.7</v>
      </c>
      <c r="K25" s="115">
        <v>11</v>
      </c>
    </row>
    <row r="26" spans="1:11" x14ac:dyDescent="0.3">
      <c r="A26" s="119"/>
      <c r="D26" s="112" t="s">
        <v>402</v>
      </c>
      <c r="E26" s="118"/>
      <c r="F26" s="112" t="s">
        <v>291</v>
      </c>
      <c r="H26" s="117">
        <v>12.7</v>
      </c>
      <c r="I26" s="117">
        <v>1.4</v>
      </c>
      <c r="K26" s="115">
        <v>11</v>
      </c>
    </row>
    <row r="27" spans="1:11" x14ac:dyDescent="0.3">
      <c r="A27" s="119"/>
      <c r="D27" s="112" t="s">
        <v>403</v>
      </c>
      <c r="E27" s="118"/>
      <c r="F27" s="112" t="s">
        <v>289</v>
      </c>
      <c r="H27" s="117">
        <v>12.7</v>
      </c>
      <c r="I27" s="117">
        <v>0.9</v>
      </c>
      <c r="K27" s="115">
        <v>7</v>
      </c>
    </row>
    <row r="28" spans="1:11" x14ac:dyDescent="0.3">
      <c r="A28" s="119"/>
      <c r="D28" s="112" t="s">
        <v>404</v>
      </c>
      <c r="E28" s="118"/>
      <c r="F28" s="112" t="s">
        <v>288</v>
      </c>
      <c r="H28" s="117">
        <v>6.2</v>
      </c>
      <c r="I28" s="117">
        <v>0.6</v>
      </c>
      <c r="K28" s="115">
        <v>10</v>
      </c>
    </row>
    <row r="29" spans="1:11" x14ac:dyDescent="0.3">
      <c r="A29" s="119"/>
      <c r="D29" s="112" t="s">
        <v>405</v>
      </c>
      <c r="E29" s="118"/>
      <c r="F29" s="112" t="s">
        <v>287</v>
      </c>
      <c r="H29" s="117">
        <v>2.2999999999999998</v>
      </c>
      <c r="I29" s="117">
        <v>0.5</v>
      </c>
      <c r="K29" s="115">
        <v>24</v>
      </c>
    </row>
    <row r="30" spans="1:11" x14ac:dyDescent="0.3">
      <c r="A30" s="119"/>
      <c r="B30" s="183" t="s">
        <v>406</v>
      </c>
      <c r="E30" s="118"/>
      <c r="F30" s="112" t="s">
        <v>572</v>
      </c>
      <c r="H30" s="117">
        <v>44.8</v>
      </c>
      <c r="I30" s="117">
        <v>4.5</v>
      </c>
      <c r="K30" s="115">
        <v>10</v>
      </c>
    </row>
    <row r="31" spans="1:11" x14ac:dyDescent="0.3">
      <c r="A31" s="119"/>
      <c r="C31" s="112" t="s">
        <v>151</v>
      </c>
      <c r="D31" s="112" t="s">
        <v>407</v>
      </c>
      <c r="E31" s="118"/>
      <c r="F31" s="112" t="s">
        <v>408</v>
      </c>
      <c r="H31" s="117">
        <v>8.3000000000000007</v>
      </c>
      <c r="I31" s="117">
        <v>1.3</v>
      </c>
      <c r="K31" s="115">
        <v>16</v>
      </c>
    </row>
    <row r="32" spans="1:11" x14ac:dyDescent="0.3">
      <c r="A32" s="119"/>
      <c r="D32" s="112" t="s">
        <v>409</v>
      </c>
      <c r="E32" s="118"/>
      <c r="F32" s="112" t="s">
        <v>410</v>
      </c>
      <c r="H32" s="117">
        <v>10.4</v>
      </c>
      <c r="I32" s="117">
        <v>1.1000000000000001</v>
      </c>
      <c r="K32" s="115">
        <v>11</v>
      </c>
    </row>
    <row r="33" spans="1:11" x14ac:dyDescent="0.3">
      <c r="A33" s="119"/>
      <c r="D33" s="183" t="s">
        <v>573</v>
      </c>
      <c r="E33" s="118"/>
      <c r="F33" s="112" t="s">
        <v>412</v>
      </c>
      <c r="H33" s="117">
        <v>1.9</v>
      </c>
      <c r="I33" s="117">
        <v>0.4</v>
      </c>
      <c r="K33" s="115">
        <v>21</v>
      </c>
    </row>
    <row r="34" spans="1:11" x14ac:dyDescent="0.3">
      <c r="A34" s="119"/>
      <c r="D34" s="183" t="s">
        <v>574</v>
      </c>
      <c r="E34" s="118"/>
      <c r="F34" s="112" t="s">
        <v>411</v>
      </c>
      <c r="H34" s="117">
        <v>1.9</v>
      </c>
      <c r="I34" s="117">
        <v>0.3</v>
      </c>
      <c r="K34" s="115">
        <v>18</v>
      </c>
    </row>
    <row r="35" spans="1:11" x14ac:dyDescent="0.3">
      <c r="A35" s="119"/>
      <c r="D35" s="183" t="s">
        <v>575</v>
      </c>
      <c r="E35" s="118"/>
      <c r="F35" s="112" t="s">
        <v>576</v>
      </c>
      <c r="H35" s="117">
        <v>4.5999999999999996</v>
      </c>
      <c r="I35" s="117">
        <v>0.3</v>
      </c>
      <c r="K35" s="115">
        <v>6</v>
      </c>
    </row>
    <row r="36" spans="1:11" x14ac:dyDescent="0.3">
      <c r="B36" s="118"/>
      <c r="C36" s="118"/>
      <c r="E36" s="118"/>
      <c r="F36" s="118"/>
      <c r="H36" s="117"/>
      <c r="I36" s="117"/>
      <c r="K36" s="115"/>
    </row>
    <row r="37" spans="1:11" ht="11.65" x14ac:dyDescent="0.3">
      <c r="A37" s="223" t="s">
        <v>607</v>
      </c>
      <c r="B37" s="118"/>
      <c r="D37" s="181"/>
      <c r="E37" s="118"/>
      <c r="H37" s="117">
        <v>3392.3</v>
      </c>
      <c r="I37" s="117">
        <v>646</v>
      </c>
      <c r="K37" s="115">
        <v>19</v>
      </c>
    </row>
    <row r="38" spans="1:11" x14ac:dyDescent="0.3">
      <c r="A38" s="112" t="s">
        <v>214</v>
      </c>
      <c r="B38" s="112" t="s">
        <v>219</v>
      </c>
      <c r="E38" s="118"/>
      <c r="F38" s="112" t="s">
        <v>218</v>
      </c>
      <c r="H38" s="117">
        <v>618.79999999999995</v>
      </c>
      <c r="I38" s="117">
        <v>194.6</v>
      </c>
      <c r="K38" s="115">
        <v>31</v>
      </c>
    </row>
    <row r="39" spans="1:11" x14ac:dyDescent="0.3">
      <c r="C39" s="112" t="s">
        <v>149</v>
      </c>
      <c r="D39" s="112" t="s">
        <v>413</v>
      </c>
      <c r="E39" s="118"/>
      <c r="F39" s="112" t="s">
        <v>216</v>
      </c>
      <c r="H39" s="117">
        <v>516</v>
      </c>
      <c r="I39" s="117">
        <v>162.19999999999999</v>
      </c>
      <c r="K39" s="115">
        <v>31</v>
      </c>
    </row>
    <row r="40" spans="1:11" x14ac:dyDescent="0.3">
      <c r="D40" s="112" t="s">
        <v>414</v>
      </c>
      <c r="E40" s="118"/>
      <c r="F40" s="112" t="s">
        <v>215</v>
      </c>
      <c r="H40" s="117">
        <v>71</v>
      </c>
      <c r="I40" s="117">
        <v>20.6</v>
      </c>
      <c r="K40" s="115">
        <v>29</v>
      </c>
    </row>
    <row r="41" spans="1:11" x14ac:dyDescent="0.3">
      <c r="D41" s="112" t="s">
        <v>415</v>
      </c>
      <c r="E41" s="118"/>
      <c r="F41" s="112" t="s">
        <v>217</v>
      </c>
      <c r="H41" s="117">
        <v>31.8</v>
      </c>
      <c r="I41" s="117">
        <v>11.7</v>
      </c>
      <c r="K41" s="115">
        <v>37</v>
      </c>
    </row>
    <row r="42" spans="1:11" x14ac:dyDescent="0.3">
      <c r="A42" s="223"/>
      <c r="B42" s="112" t="s">
        <v>282</v>
      </c>
      <c r="E42" s="118"/>
      <c r="F42" s="112" t="s">
        <v>281</v>
      </c>
      <c r="H42" s="117">
        <v>444.6</v>
      </c>
      <c r="I42" s="117">
        <v>77.8</v>
      </c>
      <c r="K42" s="115">
        <v>18</v>
      </c>
    </row>
    <row r="43" spans="1:11" x14ac:dyDescent="0.3">
      <c r="A43" s="223"/>
      <c r="C43" s="112" t="s">
        <v>151</v>
      </c>
      <c r="D43" s="112" t="s">
        <v>416</v>
      </c>
      <c r="E43" s="118"/>
      <c r="F43" s="112" t="s">
        <v>280</v>
      </c>
      <c r="H43" s="117">
        <v>56.9</v>
      </c>
      <c r="I43" s="117">
        <v>9.5</v>
      </c>
      <c r="K43" s="115">
        <v>17</v>
      </c>
    </row>
    <row r="44" spans="1:11" x14ac:dyDescent="0.3">
      <c r="A44" s="223"/>
      <c r="D44" s="112" t="s">
        <v>417</v>
      </c>
      <c r="E44" s="118"/>
      <c r="F44" s="112" t="s">
        <v>279</v>
      </c>
      <c r="H44" s="117">
        <v>30.9</v>
      </c>
      <c r="I44" s="117">
        <v>7.9</v>
      </c>
      <c r="K44" s="115">
        <v>26</v>
      </c>
    </row>
    <row r="45" spans="1:11" x14ac:dyDescent="0.3">
      <c r="A45" s="223"/>
      <c r="D45" s="112" t="s">
        <v>418</v>
      </c>
      <c r="E45" s="118"/>
      <c r="F45" s="112" t="s">
        <v>277</v>
      </c>
      <c r="H45" s="117">
        <v>31.6</v>
      </c>
      <c r="I45" s="117">
        <v>5.2</v>
      </c>
      <c r="K45" s="115">
        <v>16</v>
      </c>
    </row>
    <row r="46" spans="1:11" x14ac:dyDescent="0.3">
      <c r="A46" s="223"/>
      <c r="D46" s="112" t="s">
        <v>419</v>
      </c>
      <c r="E46" s="118"/>
      <c r="F46" s="112" t="s">
        <v>278</v>
      </c>
      <c r="H46" s="117">
        <v>25.4</v>
      </c>
      <c r="I46" s="117">
        <v>4.5</v>
      </c>
      <c r="K46" s="115">
        <v>18</v>
      </c>
    </row>
    <row r="47" spans="1:11" x14ac:dyDescent="0.3">
      <c r="A47" s="223"/>
      <c r="D47" s="112" t="s">
        <v>420</v>
      </c>
      <c r="E47" s="118"/>
      <c r="F47" s="112" t="s">
        <v>421</v>
      </c>
      <c r="H47" s="117">
        <v>34.9</v>
      </c>
      <c r="I47" s="117">
        <v>4.4000000000000004</v>
      </c>
      <c r="K47" s="115">
        <v>13</v>
      </c>
    </row>
    <row r="48" spans="1:11" x14ac:dyDescent="0.3">
      <c r="A48" s="223"/>
      <c r="B48" s="112" t="s">
        <v>276</v>
      </c>
      <c r="E48" s="118"/>
      <c r="F48" s="112" t="s">
        <v>275</v>
      </c>
      <c r="H48" s="117">
        <v>175.5</v>
      </c>
      <c r="I48" s="117">
        <v>45.4</v>
      </c>
      <c r="K48" s="115">
        <v>26</v>
      </c>
    </row>
    <row r="49" spans="1:11" x14ac:dyDescent="0.3">
      <c r="A49" s="223"/>
      <c r="C49" s="112" t="s">
        <v>149</v>
      </c>
      <c r="D49" s="112" t="s">
        <v>422</v>
      </c>
      <c r="E49" s="118"/>
      <c r="F49" s="112" t="s">
        <v>274</v>
      </c>
      <c r="H49" s="117">
        <v>100</v>
      </c>
      <c r="I49" s="117">
        <v>28.1</v>
      </c>
      <c r="K49" s="115">
        <v>28</v>
      </c>
    </row>
    <row r="50" spans="1:11" x14ac:dyDescent="0.3">
      <c r="A50" s="223"/>
      <c r="D50" s="112" t="s">
        <v>423</v>
      </c>
      <c r="E50" s="118"/>
      <c r="F50" s="112" t="s">
        <v>273</v>
      </c>
      <c r="H50" s="117">
        <v>53.2</v>
      </c>
      <c r="I50" s="117">
        <v>10.4</v>
      </c>
      <c r="K50" s="115">
        <v>20</v>
      </c>
    </row>
    <row r="51" spans="1:11" x14ac:dyDescent="0.3">
      <c r="A51" s="223"/>
      <c r="D51" s="112" t="s">
        <v>424</v>
      </c>
      <c r="E51" s="118"/>
      <c r="F51" s="112" t="s">
        <v>272</v>
      </c>
      <c r="H51" s="117">
        <v>21.3</v>
      </c>
      <c r="I51" s="117">
        <v>6.6</v>
      </c>
      <c r="K51" s="115">
        <v>31</v>
      </c>
    </row>
    <row r="52" spans="1:11" x14ac:dyDescent="0.3">
      <c r="A52" s="223"/>
      <c r="D52" s="112" t="s">
        <v>425</v>
      </c>
      <c r="E52" s="118"/>
      <c r="F52" s="112" t="s">
        <v>271</v>
      </c>
      <c r="H52" s="117">
        <v>1</v>
      </c>
      <c r="I52" s="117">
        <v>0.3</v>
      </c>
      <c r="K52" s="115">
        <v>27</v>
      </c>
    </row>
    <row r="53" spans="1:11" x14ac:dyDescent="0.3">
      <c r="A53" s="223"/>
      <c r="B53" s="183" t="s">
        <v>426</v>
      </c>
      <c r="E53" s="118"/>
      <c r="F53" s="112" t="s">
        <v>427</v>
      </c>
      <c r="H53" s="117">
        <v>184</v>
      </c>
      <c r="I53" s="117">
        <v>41</v>
      </c>
      <c r="K53" s="115">
        <v>22</v>
      </c>
    </row>
    <row r="54" spans="1:11" x14ac:dyDescent="0.3">
      <c r="A54" s="223"/>
      <c r="B54" s="183"/>
      <c r="C54" s="112" t="s">
        <v>149</v>
      </c>
      <c r="D54" s="183" t="s">
        <v>577</v>
      </c>
      <c r="F54" s="112" t="s">
        <v>428</v>
      </c>
      <c r="H54" s="117">
        <v>122.9</v>
      </c>
      <c r="I54" s="117">
        <v>29.6</v>
      </c>
      <c r="K54" s="115">
        <v>24</v>
      </c>
    </row>
    <row r="55" spans="1:11" x14ac:dyDescent="0.3">
      <c r="A55" s="223"/>
      <c r="D55" s="183" t="s">
        <v>578</v>
      </c>
      <c r="E55" s="118"/>
      <c r="F55" s="112" t="s">
        <v>429</v>
      </c>
      <c r="H55" s="117">
        <v>27.5</v>
      </c>
      <c r="I55" s="117">
        <v>5.7</v>
      </c>
      <c r="K55" s="115">
        <v>21</v>
      </c>
    </row>
    <row r="56" spans="1:11" x14ac:dyDescent="0.3">
      <c r="A56" s="223"/>
      <c r="D56" s="183" t="s">
        <v>579</v>
      </c>
      <c r="E56" s="118"/>
      <c r="F56" s="112" t="s">
        <v>430</v>
      </c>
      <c r="H56" s="117">
        <v>16.5</v>
      </c>
      <c r="I56" s="117">
        <v>4.2</v>
      </c>
      <c r="K56" s="115">
        <v>25</v>
      </c>
    </row>
    <row r="57" spans="1:11" x14ac:dyDescent="0.3">
      <c r="A57" s="223"/>
      <c r="D57" s="183" t="s">
        <v>580</v>
      </c>
      <c r="E57" s="118"/>
      <c r="F57" s="112" t="s">
        <v>431</v>
      </c>
      <c r="H57" s="117">
        <v>17.100000000000001</v>
      </c>
      <c r="I57" s="117">
        <v>1.5</v>
      </c>
      <c r="K57" s="115">
        <v>9</v>
      </c>
    </row>
    <row r="58" spans="1:11" x14ac:dyDescent="0.3">
      <c r="A58" s="223"/>
      <c r="B58" s="183" t="s">
        <v>581</v>
      </c>
      <c r="E58" s="118"/>
      <c r="F58" s="112" t="s">
        <v>582</v>
      </c>
      <c r="H58" s="117">
        <v>116.4</v>
      </c>
      <c r="I58" s="117">
        <v>31.6</v>
      </c>
      <c r="K58" s="115">
        <v>27</v>
      </c>
    </row>
    <row r="59" spans="1:11" x14ac:dyDescent="0.3">
      <c r="A59" s="223"/>
      <c r="C59" s="112" t="s">
        <v>149</v>
      </c>
      <c r="D59" s="183" t="s">
        <v>583</v>
      </c>
      <c r="E59" s="118"/>
      <c r="F59" s="112" t="s">
        <v>584</v>
      </c>
      <c r="H59" s="117">
        <v>65</v>
      </c>
      <c r="I59" s="117">
        <v>25.3</v>
      </c>
      <c r="K59" s="115">
        <v>39</v>
      </c>
    </row>
    <row r="60" spans="1:11" x14ac:dyDescent="0.3">
      <c r="A60" s="223"/>
      <c r="B60" s="118"/>
      <c r="D60" s="183" t="s">
        <v>585</v>
      </c>
      <c r="E60" s="118"/>
      <c r="F60" s="112" t="s">
        <v>586</v>
      </c>
      <c r="H60" s="117">
        <v>48.9</v>
      </c>
      <c r="I60" s="117">
        <v>5.4</v>
      </c>
      <c r="K60" s="115">
        <v>11</v>
      </c>
    </row>
    <row r="61" spans="1:11" x14ac:dyDescent="0.3">
      <c r="A61" s="223"/>
      <c r="B61" s="118"/>
      <c r="D61" s="183" t="s">
        <v>587</v>
      </c>
      <c r="E61" s="118"/>
      <c r="F61" s="112" t="s">
        <v>588</v>
      </c>
      <c r="H61" s="117">
        <v>2.4</v>
      </c>
      <c r="I61" s="117">
        <v>0.9</v>
      </c>
      <c r="K61" s="115">
        <v>39</v>
      </c>
    </row>
    <row r="62" spans="1:11" x14ac:dyDescent="0.3">
      <c r="B62" s="118"/>
      <c r="C62" s="118"/>
      <c r="E62" s="118"/>
      <c r="F62" s="118"/>
      <c r="H62" s="117"/>
      <c r="I62" s="117"/>
      <c r="K62" s="115"/>
    </row>
    <row r="63" spans="1:11" ht="11.65" x14ac:dyDescent="0.3">
      <c r="A63" s="223" t="s">
        <v>608</v>
      </c>
      <c r="B63" s="118"/>
      <c r="D63" s="181"/>
      <c r="E63" s="118"/>
      <c r="H63" s="117">
        <v>2267.6</v>
      </c>
      <c r="I63" s="117">
        <v>136.5</v>
      </c>
      <c r="K63" s="115">
        <v>6</v>
      </c>
    </row>
    <row r="64" spans="1:11" x14ac:dyDescent="0.3">
      <c r="A64" s="112" t="s">
        <v>214</v>
      </c>
      <c r="B64" s="183" t="s">
        <v>269</v>
      </c>
      <c r="E64" s="118"/>
      <c r="F64" s="112" t="s">
        <v>268</v>
      </c>
      <c r="H64" s="117">
        <v>489.2</v>
      </c>
      <c r="I64" s="117">
        <v>47.3</v>
      </c>
      <c r="K64" s="115">
        <v>10</v>
      </c>
    </row>
    <row r="65" spans="1:11" x14ac:dyDescent="0.3">
      <c r="C65" s="112" t="s">
        <v>151</v>
      </c>
      <c r="D65" s="112" t="s">
        <v>432</v>
      </c>
      <c r="E65" s="118"/>
      <c r="F65" s="112" t="s">
        <v>265</v>
      </c>
      <c r="H65" s="117">
        <v>171.8</v>
      </c>
      <c r="I65" s="117">
        <v>9.9</v>
      </c>
      <c r="K65" s="115">
        <v>6</v>
      </c>
    </row>
    <row r="66" spans="1:11" x14ac:dyDescent="0.3">
      <c r="D66" s="112" t="s">
        <v>433</v>
      </c>
      <c r="E66" s="118"/>
      <c r="F66" s="112" t="s">
        <v>264</v>
      </c>
      <c r="H66" s="117">
        <v>118.6</v>
      </c>
      <c r="I66" s="117">
        <v>8.9</v>
      </c>
      <c r="K66" s="115">
        <v>8</v>
      </c>
    </row>
    <row r="67" spans="1:11" x14ac:dyDescent="0.3">
      <c r="D67" s="112" t="s">
        <v>434</v>
      </c>
      <c r="E67" s="118"/>
      <c r="F67" s="112" t="s">
        <v>267</v>
      </c>
      <c r="H67" s="117">
        <v>24.7</v>
      </c>
      <c r="I67" s="117">
        <v>8.6</v>
      </c>
      <c r="K67" s="115">
        <v>35</v>
      </c>
    </row>
    <row r="68" spans="1:11" x14ac:dyDescent="0.3">
      <c r="D68" s="112" t="s">
        <v>435</v>
      </c>
      <c r="E68" s="118"/>
      <c r="F68" s="112" t="s">
        <v>266</v>
      </c>
      <c r="H68" s="117">
        <v>65.400000000000006</v>
      </c>
      <c r="I68" s="117">
        <v>7.9</v>
      </c>
      <c r="K68" s="115">
        <v>12</v>
      </c>
    </row>
    <row r="69" spans="1:11" x14ac:dyDescent="0.3">
      <c r="D69" s="112" t="s">
        <v>436</v>
      </c>
      <c r="E69" s="118"/>
      <c r="F69" s="112" t="s">
        <v>437</v>
      </c>
      <c r="H69" s="117">
        <v>50.2</v>
      </c>
      <c r="I69" s="117">
        <v>3.8</v>
      </c>
      <c r="K69" s="115">
        <v>8</v>
      </c>
    </row>
    <row r="70" spans="1:11" x14ac:dyDescent="0.3">
      <c r="A70" s="223"/>
      <c r="B70" s="183" t="s">
        <v>194</v>
      </c>
      <c r="E70" s="118"/>
      <c r="F70" s="112" t="s">
        <v>438</v>
      </c>
      <c r="H70" s="117">
        <v>502.5</v>
      </c>
      <c r="I70" s="117">
        <v>35.200000000000003</v>
      </c>
      <c r="K70" s="115">
        <v>7</v>
      </c>
    </row>
    <row r="71" spans="1:11" x14ac:dyDescent="0.3">
      <c r="A71" s="223"/>
      <c r="C71" s="112" t="s">
        <v>151</v>
      </c>
      <c r="D71" s="112" t="s">
        <v>439</v>
      </c>
      <c r="E71" s="118"/>
      <c r="F71" s="112" t="s">
        <v>270</v>
      </c>
      <c r="H71" s="117">
        <v>343.1</v>
      </c>
      <c r="I71" s="117">
        <v>11.2</v>
      </c>
      <c r="K71" s="115">
        <v>3</v>
      </c>
    </row>
    <row r="72" spans="1:11" x14ac:dyDescent="0.3">
      <c r="A72" s="223"/>
      <c r="D72" s="112" t="s">
        <v>440</v>
      </c>
      <c r="E72" s="118"/>
      <c r="F72" s="112" t="s">
        <v>193</v>
      </c>
      <c r="H72" s="117">
        <v>31.9</v>
      </c>
      <c r="I72" s="117">
        <v>9.8000000000000007</v>
      </c>
      <c r="K72" s="115">
        <v>31</v>
      </c>
    </row>
    <row r="73" spans="1:11" x14ac:dyDescent="0.3">
      <c r="A73" s="223"/>
      <c r="D73" s="112" t="s">
        <v>441</v>
      </c>
      <c r="E73" s="118"/>
      <c r="F73" s="112" t="s">
        <v>190</v>
      </c>
      <c r="H73" s="117">
        <v>58.8</v>
      </c>
      <c r="I73" s="117">
        <v>6.8</v>
      </c>
      <c r="K73" s="115">
        <v>12</v>
      </c>
    </row>
    <row r="74" spans="1:11" x14ac:dyDescent="0.3">
      <c r="A74" s="223"/>
      <c r="D74" s="112" t="s">
        <v>442</v>
      </c>
      <c r="E74" s="118"/>
      <c r="F74" s="112" t="s">
        <v>192</v>
      </c>
      <c r="H74" s="117">
        <v>27.5</v>
      </c>
      <c r="I74" s="117">
        <v>4.9000000000000004</v>
      </c>
      <c r="K74" s="115">
        <v>18</v>
      </c>
    </row>
    <row r="75" spans="1:11" x14ac:dyDescent="0.3">
      <c r="A75" s="223"/>
      <c r="D75" s="112" t="s">
        <v>443</v>
      </c>
      <c r="E75" s="118"/>
      <c r="F75" s="112" t="s">
        <v>191</v>
      </c>
      <c r="H75" s="117">
        <v>15.8</v>
      </c>
      <c r="I75" s="117">
        <v>1.9</v>
      </c>
      <c r="K75" s="115">
        <v>12</v>
      </c>
    </row>
    <row r="76" spans="1:11" x14ac:dyDescent="0.3">
      <c r="A76" s="223"/>
      <c r="B76" s="183" t="s">
        <v>257</v>
      </c>
      <c r="E76" s="118"/>
      <c r="F76" s="112" t="s">
        <v>256</v>
      </c>
      <c r="H76" s="117">
        <v>490.6</v>
      </c>
      <c r="I76" s="117">
        <v>21.3</v>
      </c>
      <c r="K76" s="115">
        <v>4</v>
      </c>
    </row>
    <row r="77" spans="1:11" x14ac:dyDescent="0.3">
      <c r="A77" s="223"/>
      <c r="C77" s="112" t="s">
        <v>151</v>
      </c>
      <c r="D77" s="112" t="s">
        <v>444</v>
      </c>
      <c r="E77" s="118"/>
      <c r="F77" s="112" t="s">
        <v>255</v>
      </c>
      <c r="H77" s="117">
        <v>273.60000000000002</v>
      </c>
      <c r="I77" s="117">
        <v>13.2</v>
      </c>
      <c r="K77" s="115">
        <v>5</v>
      </c>
    </row>
    <row r="78" spans="1:11" x14ac:dyDescent="0.3">
      <c r="A78" s="223"/>
      <c r="D78" s="112" t="s">
        <v>445</v>
      </c>
      <c r="E78" s="118"/>
      <c r="F78" s="112" t="s">
        <v>252</v>
      </c>
      <c r="H78" s="117">
        <v>62.7</v>
      </c>
      <c r="I78" s="117">
        <v>2.2000000000000002</v>
      </c>
      <c r="K78" s="115">
        <v>3</v>
      </c>
    </row>
    <row r="79" spans="1:11" x14ac:dyDescent="0.3">
      <c r="A79" s="223"/>
      <c r="D79" s="112" t="s">
        <v>446</v>
      </c>
      <c r="E79" s="118"/>
      <c r="F79" s="112" t="s">
        <v>254</v>
      </c>
      <c r="H79" s="117">
        <v>57.8</v>
      </c>
      <c r="I79" s="117">
        <v>1.8</v>
      </c>
      <c r="K79" s="115">
        <v>3</v>
      </c>
    </row>
    <row r="80" spans="1:11" x14ac:dyDescent="0.3">
      <c r="A80" s="223"/>
      <c r="D80" s="112" t="s">
        <v>447</v>
      </c>
      <c r="E80" s="118"/>
      <c r="F80" s="112" t="s">
        <v>253</v>
      </c>
      <c r="H80" s="117">
        <v>45.7</v>
      </c>
      <c r="I80" s="117">
        <v>1.4</v>
      </c>
      <c r="K80" s="115">
        <v>3</v>
      </c>
    </row>
    <row r="81" spans="1:11" x14ac:dyDescent="0.3">
      <c r="A81" s="223"/>
      <c r="D81" s="183" t="s">
        <v>589</v>
      </c>
      <c r="E81" s="118"/>
      <c r="F81" s="112" t="s">
        <v>590</v>
      </c>
      <c r="H81" s="117">
        <v>3.8</v>
      </c>
      <c r="I81" s="117">
        <v>0.9</v>
      </c>
      <c r="K81" s="115">
        <v>22</v>
      </c>
    </row>
    <row r="82" spans="1:11" x14ac:dyDescent="0.3">
      <c r="A82" s="223"/>
      <c r="B82" s="183" t="s">
        <v>262</v>
      </c>
      <c r="E82" s="118"/>
      <c r="F82" s="112" t="s">
        <v>261</v>
      </c>
      <c r="H82" s="117">
        <v>288.5</v>
      </c>
      <c r="I82" s="117">
        <v>12.5</v>
      </c>
      <c r="K82" s="115">
        <v>4</v>
      </c>
    </row>
    <row r="83" spans="1:11" x14ac:dyDescent="0.3">
      <c r="A83" s="223"/>
      <c r="C83" s="112" t="s">
        <v>149</v>
      </c>
      <c r="D83" s="112" t="s">
        <v>448</v>
      </c>
      <c r="E83" s="118"/>
      <c r="F83" s="112" t="s">
        <v>260</v>
      </c>
      <c r="H83" s="117">
        <v>140.6</v>
      </c>
      <c r="I83" s="117">
        <v>5.5</v>
      </c>
      <c r="K83" s="115">
        <v>4</v>
      </c>
    </row>
    <row r="84" spans="1:11" x14ac:dyDescent="0.3">
      <c r="A84" s="223"/>
      <c r="D84" s="112" t="s">
        <v>449</v>
      </c>
      <c r="E84" s="118"/>
      <c r="F84" s="112" t="s">
        <v>258</v>
      </c>
      <c r="H84" s="117">
        <v>54.9</v>
      </c>
      <c r="I84" s="117">
        <v>4</v>
      </c>
      <c r="K84" s="115">
        <v>7</v>
      </c>
    </row>
    <row r="85" spans="1:11" x14ac:dyDescent="0.3">
      <c r="A85" s="223"/>
      <c r="D85" s="112" t="s">
        <v>450</v>
      </c>
      <c r="E85" s="118"/>
      <c r="F85" s="112" t="s">
        <v>259</v>
      </c>
      <c r="H85" s="117">
        <v>92.9</v>
      </c>
      <c r="I85" s="117">
        <v>3.1</v>
      </c>
      <c r="K85" s="115">
        <v>3</v>
      </c>
    </row>
    <row r="86" spans="1:11" x14ac:dyDescent="0.3">
      <c r="A86" s="223"/>
      <c r="B86" s="112" t="s">
        <v>251</v>
      </c>
      <c r="E86" s="118"/>
      <c r="F86" s="112" t="s">
        <v>250</v>
      </c>
      <c r="H86" s="117">
        <v>444.1</v>
      </c>
      <c r="I86" s="117">
        <v>10.6</v>
      </c>
      <c r="K86" s="115">
        <v>2</v>
      </c>
    </row>
    <row r="87" spans="1:11" x14ac:dyDescent="0.3">
      <c r="A87" s="223"/>
      <c r="C87" s="112" t="s">
        <v>149</v>
      </c>
      <c r="D87" s="112" t="s">
        <v>451</v>
      </c>
      <c r="E87" s="118"/>
      <c r="F87" s="112" t="s">
        <v>249</v>
      </c>
      <c r="H87" s="117">
        <v>150</v>
      </c>
      <c r="I87" s="117">
        <v>3.5</v>
      </c>
      <c r="K87" s="115">
        <v>2</v>
      </c>
    </row>
    <row r="88" spans="1:11" x14ac:dyDescent="0.3">
      <c r="A88" s="223"/>
      <c r="D88" s="112" t="s">
        <v>452</v>
      </c>
      <c r="E88" s="118"/>
      <c r="F88" s="112" t="s">
        <v>247</v>
      </c>
      <c r="H88" s="117">
        <v>149.5</v>
      </c>
      <c r="I88" s="117">
        <v>3.4</v>
      </c>
      <c r="K88" s="115">
        <v>2</v>
      </c>
    </row>
    <row r="89" spans="1:11" x14ac:dyDescent="0.3">
      <c r="A89" s="223"/>
      <c r="D89" s="112" t="s">
        <v>453</v>
      </c>
      <c r="E89" s="118"/>
      <c r="F89" s="120" t="s">
        <v>248</v>
      </c>
      <c r="G89" s="224"/>
      <c r="H89" s="117">
        <v>114.6</v>
      </c>
      <c r="I89" s="117">
        <v>2.7</v>
      </c>
      <c r="J89" s="120"/>
      <c r="K89" s="115">
        <v>2</v>
      </c>
    </row>
    <row r="90" spans="1:11" ht="11.75" customHeight="1" x14ac:dyDescent="0.3">
      <c r="A90" s="223"/>
      <c r="D90" s="112" t="s">
        <v>454</v>
      </c>
      <c r="E90" s="118"/>
      <c r="F90" s="120" t="s">
        <v>246</v>
      </c>
      <c r="G90" s="120"/>
      <c r="H90" s="117">
        <v>30</v>
      </c>
      <c r="I90" s="117">
        <v>1</v>
      </c>
      <c r="J90" s="120"/>
      <c r="K90" s="115">
        <v>3</v>
      </c>
    </row>
    <row r="91" spans="1:11" ht="11.75" customHeight="1" x14ac:dyDescent="0.3">
      <c r="A91" s="149"/>
      <c r="B91" s="113"/>
      <c r="C91" s="113"/>
      <c r="D91" s="113"/>
      <c r="E91" s="114"/>
      <c r="F91" s="113"/>
      <c r="G91" s="113"/>
      <c r="H91" s="113"/>
      <c r="I91" s="113"/>
      <c r="J91" s="113"/>
      <c r="K91" s="113"/>
    </row>
    <row r="92" spans="1:11" ht="11.75" customHeight="1" x14ac:dyDescent="0.3">
      <c r="A92" s="112" t="s">
        <v>101</v>
      </c>
    </row>
    <row r="93" spans="1:11" ht="23.65" customHeight="1" x14ac:dyDescent="0.3">
      <c r="A93" s="278" t="s">
        <v>610</v>
      </c>
      <c r="B93" s="270"/>
      <c r="C93" s="270"/>
      <c r="D93" s="270"/>
      <c r="E93" s="270"/>
      <c r="F93" s="270"/>
      <c r="G93" s="270"/>
      <c r="H93" s="270"/>
      <c r="I93" s="270"/>
      <c r="J93" s="270"/>
      <c r="K93" s="270"/>
    </row>
    <row r="94" spans="1:11" ht="11.75" customHeight="1" x14ac:dyDescent="0.3">
      <c r="A94" s="265" t="s">
        <v>189</v>
      </c>
      <c r="B94" s="270"/>
      <c r="C94" s="270"/>
      <c r="D94" s="270"/>
      <c r="E94" s="270"/>
      <c r="F94" s="270"/>
      <c r="G94" s="270"/>
      <c r="H94" s="270"/>
      <c r="I94" s="270"/>
      <c r="J94" s="270"/>
      <c r="K94" s="270"/>
    </row>
    <row r="95" spans="1:11" ht="11.75" customHeight="1" x14ac:dyDescent="0.3">
      <c r="A95" s="266" t="s">
        <v>188</v>
      </c>
      <c r="B95" s="271"/>
      <c r="C95" s="271"/>
      <c r="D95" s="271"/>
      <c r="E95" s="271"/>
      <c r="F95" s="271"/>
      <c r="G95" s="271"/>
      <c r="H95" s="271"/>
      <c r="I95" s="271"/>
      <c r="J95" s="271"/>
      <c r="K95" s="271"/>
    </row>
    <row r="96" spans="1:11" ht="11.75" customHeight="1" x14ac:dyDescent="0.3">
      <c r="A96" s="112" t="s">
        <v>187</v>
      </c>
    </row>
    <row r="97" spans="1:1" ht="11.75" customHeight="1" x14ac:dyDescent="0.3">
      <c r="A97" s="112" t="s">
        <v>186</v>
      </c>
    </row>
  </sheetData>
  <mergeCells count="4">
    <mergeCell ref="A2:K2"/>
    <mergeCell ref="A94:K94"/>
    <mergeCell ref="A95:K95"/>
    <mergeCell ref="A93:K93"/>
  </mergeCells>
  <pageMargins left="0.7" right="0.7" top="0.75" bottom="0.75" header="0.3" footer="0.3"/>
  <pageSetup paperSize="9" scale="8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5">
    <pageSetUpPr fitToPage="1"/>
  </sheetPr>
  <dimension ref="A1:L20"/>
  <sheetViews>
    <sheetView workbookViewId="0"/>
  </sheetViews>
  <sheetFormatPr defaultColWidth="9.1328125" defaultRowHeight="10.15" x14ac:dyDescent="0.3"/>
  <cols>
    <col min="1" max="1" width="4.59765625" style="112" customWidth="1"/>
    <col min="2" max="2" width="4.86328125" style="112" customWidth="1"/>
    <col min="3" max="3" width="35.6640625" style="112" customWidth="1"/>
    <col min="4" max="6" width="13.59765625" style="112" customWidth="1"/>
    <col min="7" max="7" width="10.6640625" style="112" customWidth="1"/>
    <col min="8" max="8" width="1.3984375" style="112" customWidth="1"/>
    <col min="9" max="11" width="13.59765625" style="112" customWidth="1"/>
    <col min="12" max="12" width="10.6640625" style="112" customWidth="1"/>
    <col min="13" max="16384" width="9.1328125" style="112"/>
  </cols>
  <sheetData>
    <row r="1" spans="1:12" ht="11.45" customHeight="1" x14ac:dyDescent="0.3">
      <c r="A1" s="130" t="s">
        <v>67</v>
      </c>
    </row>
    <row r="2" spans="1:12" ht="11.45" customHeight="1" x14ac:dyDescent="0.3">
      <c r="A2" s="129" t="s">
        <v>455</v>
      </c>
      <c r="B2" s="113"/>
      <c r="C2" s="113"/>
      <c r="D2" s="113"/>
      <c r="E2" s="113"/>
      <c r="F2" s="113"/>
      <c r="G2" s="113"/>
      <c r="H2" s="113"/>
      <c r="K2" s="113"/>
      <c r="L2" s="113"/>
    </row>
    <row r="3" spans="1:12" ht="11.45" customHeight="1" x14ac:dyDescent="0.3">
      <c r="D3" s="128"/>
      <c r="E3" s="128"/>
      <c r="F3" s="128"/>
      <c r="G3" s="128"/>
      <c r="I3" s="127"/>
      <c r="J3" s="127"/>
      <c r="K3" s="120"/>
    </row>
    <row r="4" spans="1:12" ht="11.45" customHeight="1" x14ac:dyDescent="0.3">
      <c r="A4" s="113"/>
      <c r="B4" s="113"/>
      <c r="C4" s="113"/>
      <c r="D4" s="126" t="s">
        <v>143</v>
      </c>
      <c r="E4" s="126" t="s">
        <v>312</v>
      </c>
      <c r="F4" s="126" t="s">
        <v>311</v>
      </c>
      <c r="G4" s="126" t="s">
        <v>165</v>
      </c>
      <c r="H4" s="126"/>
      <c r="I4" s="126" t="s">
        <v>143</v>
      </c>
      <c r="J4" s="126" t="s">
        <v>312</v>
      </c>
      <c r="K4" s="126" t="s">
        <v>311</v>
      </c>
      <c r="L4" s="126" t="s">
        <v>165</v>
      </c>
    </row>
    <row r="5" spans="1:12" ht="11.45" customHeight="1" x14ac:dyDescent="0.3">
      <c r="D5" s="120"/>
      <c r="E5" s="120"/>
      <c r="F5" s="120"/>
      <c r="G5" s="120"/>
      <c r="H5" s="120"/>
      <c r="I5" s="120"/>
      <c r="J5" s="120"/>
      <c r="K5" s="120"/>
    </row>
    <row r="6" spans="1:12" ht="11.45" customHeight="1" x14ac:dyDescent="0.3">
      <c r="D6" s="121" t="s">
        <v>145</v>
      </c>
      <c r="E6" s="121"/>
      <c r="F6" s="113"/>
      <c r="G6" s="113"/>
      <c r="H6" s="120"/>
      <c r="I6" s="121" t="s">
        <v>144</v>
      </c>
      <c r="J6" s="113"/>
      <c r="K6" s="113"/>
      <c r="L6" s="113"/>
    </row>
    <row r="7" spans="1:12" ht="11.45" customHeight="1" x14ac:dyDescent="0.3">
      <c r="D7" s="125"/>
      <c r="E7" s="125"/>
      <c r="F7" s="124"/>
      <c r="G7" s="125"/>
      <c r="H7" s="124"/>
      <c r="I7" s="125"/>
      <c r="J7" s="124"/>
      <c r="K7" s="124"/>
    </row>
    <row r="8" spans="1:12" ht="11.45" customHeight="1" x14ac:dyDescent="0.3">
      <c r="A8" s="112" t="s">
        <v>310</v>
      </c>
      <c r="D8" s="123">
        <v>435</v>
      </c>
      <c r="E8" s="123">
        <v>347</v>
      </c>
      <c r="F8" s="123">
        <v>30</v>
      </c>
      <c r="G8" s="123">
        <v>58</v>
      </c>
      <c r="H8" s="123">
        <v>0</v>
      </c>
      <c r="I8" s="112">
        <v>100</v>
      </c>
      <c r="J8" s="112">
        <v>100</v>
      </c>
      <c r="K8" s="112">
        <v>100</v>
      </c>
      <c r="L8" s="112">
        <v>100</v>
      </c>
    </row>
    <row r="9" spans="1:12" ht="11.45" customHeight="1" x14ac:dyDescent="0.3">
      <c r="D9" s="123">
        <v>0</v>
      </c>
      <c r="E9" s="123">
        <v>0</v>
      </c>
      <c r="F9" s="123">
        <v>0</v>
      </c>
      <c r="G9" s="123">
        <v>0</v>
      </c>
      <c r="H9" s="123">
        <v>0</v>
      </c>
    </row>
    <row r="10" spans="1:12" ht="11.45" customHeight="1" x14ac:dyDescent="0.3">
      <c r="A10" s="112" t="s">
        <v>307</v>
      </c>
      <c r="B10" s="112" t="s">
        <v>309</v>
      </c>
      <c r="D10" s="123">
        <v>170</v>
      </c>
      <c r="E10" s="123">
        <v>135</v>
      </c>
      <c r="F10" s="123">
        <v>12</v>
      </c>
      <c r="G10" s="123">
        <v>22</v>
      </c>
      <c r="H10" s="123">
        <v>0</v>
      </c>
      <c r="I10" s="112">
        <v>100</v>
      </c>
      <c r="J10" s="112">
        <v>100</v>
      </c>
      <c r="K10" s="112">
        <v>100</v>
      </c>
      <c r="L10" s="112">
        <v>100</v>
      </c>
    </row>
    <row r="11" spans="1:12" ht="11.45" customHeight="1" x14ac:dyDescent="0.3">
      <c r="B11" s="112" t="s">
        <v>307</v>
      </c>
      <c r="C11" s="112" t="s">
        <v>306</v>
      </c>
      <c r="D11" s="123">
        <v>60</v>
      </c>
      <c r="E11" s="123">
        <v>48</v>
      </c>
      <c r="F11" s="123">
        <v>3</v>
      </c>
      <c r="G11" s="123">
        <v>8</v>
      </c>
      <c r="H11" s="123">
        <v>0</v>
      </c>
      <c r="I11" s="112">
        <v>100</v>
      </c>
      <c r="J11" s="112">
        <v>36</v>
      </c>
      <c r="K11" s="112">
        <v>27</v>
      </c>
      <c r="L11" s="112">
        <v>37</v>
      </c>
    </row>
    <row r="12" spans="1:12" ht="11.45" customHeight="1" x14ac:dyDescent="0.3">
      <c r="C12" s="112" t="s">
        <v>305</v>
      </c>
      <c r="D12" s="123">
        <v>50</v>
      </c>
      <c r="E12" s="123">
        <v>38</v>
      </c>
      <c r="F12" s="123">
        <v>4</v>
      </c>
      <c r="G12" s="123">
        <v>8</v>
      </c>
      <c r="H12" s="123">
        <v>0</v>
      </c>
      <c r="I12" s="112">
        <v>100</v>
      </c>
      <c r="J12" s="112">
        <v>28</v>
      </c>
      <c r="K12" s="112">
        <v>31</v>
      </c>
      <c r="L12" s="112">
        <v>37</v>
      </c>
    </row>
    <row r="13" spans="1:12" ht="11.45" customHeight="1" x14ac:dyDescent="0.3">
      <c r="C13" s="112" t="s">
        <v>304</v>
      </c>
      <c r="D13" s="123">
        <v>60</v>
      </c>
      <c r="E13" s="123">
        <v>49</v>
      </c>
      <c r="F13" s="123">
        <v>5</v>
      </c>
      <c r="G13" s="123">
        <v>6</v>
      </c>
      <c r="H13" s="123">
        <v>0</v>
      </c>
      <c r="I13" s="112">
        <v>100</v>
      </c>
      <c r="J13" s="112">
        <v>36</v>
      </c>
      <c r="K13" s="112">
        <v>42</v>
      </c>
      <c r="L13" s="112">
        <v>26</v>
      </c>
    </row>
    <row r="14" spans="1:12" ht="11.45" customHeight="1" x14ac:dyDescent="0.3">
      <c r="D14" s="123">
        <v>0</v>
      </c>
      <c r="E14" s="123">
        <v>0</v>
      </c>
      <c r="F14" s="123">
        <v>0</v>
      </c>
      <c r="G14" s="123">
        <v>0</v>
      </c>
      <c r="H14" s="123">
        <v>0</v>
      </c>
    </row>
    <row r="15" spans="1:12" ht="11.45" customHeight="1" x14ac:dyDescent="0.3">
      <c r="B15" s="112" t="s">
        <v>308</v>
      </c>
      <c r="D15" s="123">
        <v>266</v>
      </c>
      <c r="E15" s="123">
        <v>212</v>
      </c>
      <c r="F15" s="123">
        <v>18</v>
      </c>
      <c r="G15" s="123">
        <v>36</v>
      </c>
      <c r="H15" s="123">
        <v>0</v>
      </c>
      <c r="I15" s="112">
        <v>100</v>
      </c>
      <c r="J15" s="112">
        <v>100</v>
      </c>
      <c r="K15" s="112">
        <v>100</v>
      </c>
      <c r="L15" s="112">
        <v>100</v>
      </c>
    </row>
    <row r="16" spans="1:12" ht="11.45" customHeight="1" x14ac:dyDescent="0.3">
      <c r="B16" s="112" t="s">
        <v>307</v>
      </c>
      <c r="C16" s="112" t="s">
        <v>306</v>
      </c>
      <c r="D16" s="123">
        <v>10</v>
      </c>
      <c r="E16" s="123">
        <v>7</v>
      </c>
      <c r="F16" s="123">
        <v>1</v>
      </c>
      <c r="G16" s="123">
        <v>2</v>
      </c>
      <c r="H16" s="123">
        <v>0</v>
      </c>
      <c r="I16" s="112">
        <v>100</v>
      </c>
      <c r="J16" s="112">
        <v>3</v>
      </c>
      <c r="K16" s="112">
        <v>4</v>
      </c>
      <c r="L16" s="112">
        <v>5</v>
      </c>
    </row>
    <row r="17" spans="1:12" ht="11.45" customHeight="1" x14ac:dyDescent="0.3">
      <c r="C17" s="112" t="s">
        <v>305</v>
      </c>
      <c r="D17" s="123">
        <v>248</v>
      </c>
      <c r="E17" s="123">
        <v>199</v>
      </c>
      <c r="F17" s="123">
        <v>16</v>
      </c>
      <c r="G17" s="123">
        <v>33</v>
      </c>
      <c r="H17" s="123">
        <v>0</v>
      </c>
      <c r="I17" s="112">
        <v>100</v>
      </c>
      <c r="J17" s="112">
        <v>94</v>
      </c>
      <c r="K17" s="112">
        <v>91</v>
      </c>
      <c r="L17" s="112">
        <v>92</v>
      </c>
    </row>
    <row r="18" spans="1:12" ht="11.45" customHeight="1" x14ac:dyDescent="0.3">
      <c r="C18" s="112" t="s">
        <v>304</v>
      </c>
      <c r="D18" s="123">
        <v>8</v>
      </c>
      <c r="E18" s="123">
        <v>6</v>
      </c>
      <c r="F18" s="123">
        <v>1</v>
      </c>
      <c r="G18" s="123">
        <v>1</v>
      </c>
      <c r="H18" s="123">
        <v>0</v>
      </c>
      <c r="I18" s="112">
        <v>100</v>
      </c>
      <c r="J18" s="112">
        <v>3</v>
      </c>
      <c r="K18" s="112">
        <v>5</v>
      </c>
      <c r="L18" s="112">
        <v>3</v>
      </c>
    </row>
    <row r="19" spans="1:12" ht="11.45" customHeight="1" x14ac:dyDescent="0.3">
      <c r="A19" s="113"/>
      <c r="B19" s="113"/>
      <c r="C19" s="113"/>
      <c r="D19" s="113"/>
      <c r="E19" s="113"/>
      <c r="F19" s="113"/>
      <c r="G19" s="113"/>
      <c r="H19" s="113"/>
      <c r="I19" s="113"/>
      <c r="J19" s="113"/>
      <c r="K19" s="113"/>
      <c r="L19" s="113"/>
    </row>
    <row r="20" spans="1:12" ht="11.45" customHeight="1" x14ac:dyDescent="0.3">
      <c r="A20" s="112" t="s">
        <v>101</v>
      </c>
    </row>
  </sheetData>
  <pageMargins left="0.7" right="0.7" top="0.75" bottom="0.75" header="0.3" footer="0.3"/>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6">
    <pageSetUpPr fitToPage="1"/>
  </sheetPr>
  <dimension ref="A1:CP42"/>
  <sheetViews>
    <sheetView workbookViewId="0"/>
  </sheetViews>
  <sheetFormatPr defaultRowHeight="12.75" x14ac:dyDescent="0.35"/>
  <cols>
    <col min="1" max="1" width="36.1328125" style="120" customWidth="1"/>
    <col min="2" max="4" width="9.1328125" style="120" customWidth="1"/>
    <col min="5" max="5" width="1.6640625" style="120" customWidth="1"/>
    <col min="6" max="8" width="9.1328125" style="120" customWidth="1"/>
    <col min="9" max="83" width="9.1328125" style="120"/>
    <col min="84" max="256" width="9.1328125" style="78"/>
    <col min="257" max="257" width="51.86328125" style="78" customWidth="1"/>
    <col min="258" max="260" width="14" style="78" customWidth="1"/>
    <col min="261" max="261" width="1.6640625" style="78" customWidth="1"/>
    <col min="262" max="264" width="14" style="78" customWidth="1"/>
    <col min="265" max="512" width="9.1328125" style="78"/>
    <col min="513" max="513" width="51.86328125" style="78" customWidth="1"/>
    <col min="514" max="516" width="14" style="78" customWidth="1"/>
    <col min="517" max="517" width="1.6640625" style="78" customWidth="1"/>
    <col min="518" max="520" width="14" style="78" customWidth="1"/>
    <col min="521" max="768" width="9.1328125" style="78"/>
    <col min="769" max="769" width="51.86328125" style="78" customWidth="1"/>
    <col min="770" max="772" width="14" style="78" customWidth="1"/>
    <col min="773" max="773" width="1.6640625" style="78" customWidth="1"/>
    <col min="774" max="776" width="14" style="78" customWidth="1"/>
    <col min="777" max="1024" width="9.1328125" style="78"/>
    <col min="1025" max="1025" width="51.86328125" style="78" customWidth="1"/>
    <col min="1026" max="1028" width="14" style="78" customWidth="1"/>
    <col min="1029" max="1029" width="1.6640625" style="78" customWidth="1"/>
    <col min="1030" max="1032" width="14" style="78" customWidth="1"/>
    <col min="1033" max="1280" width="9.1328125" style="78"/>
    <col min="1281" max="1281" width="51.86328125" style="78" customWidth="1"/>
    <col min="1282" max="1284" width="14" style="78" customWidth="1"/>
    <col min="1285" max="1285" width="1.6640625" style="78" customWidth="1"/>
    <col min="1286" max="1288" width="14" style="78" customWidth="1"/>
    <col min="1289" max="1536" width="9.1328125" style="78"/>
    <col min="1537" max="1537" width="51.86328125" style="78" customWidth="1"/>
    <col min="1538" max="1540" width="14" style="78" customWidth="1"/>
    <col min="1541" max="1541" width="1.6640625" style="78" customWidth="1"/>
    <col min="1542" max="1544" width="14" style="78" customWidth="1"/>
    <col min="1545" max="1792" width="9.1328125" style="78"/>
    <col min="1793" max="1793" width="51.86328125" style="78" customWidth="1"/>
    <col min="1794" max="1796" width="14" style="78" customWidth="1"/>
    <col min="1797" max="1797" width="1.6640625" style="78" customWidth="1"/>
    <col min="1798" max="1800" width="14" style="78" customWidth="1"/>
    <col min="1801" max="2048" width="9.1328125" style="78"/>
    <col min="2049" max="2049" width="51.86328125" style="78" customWidth="1"/>
    <col min="2050" max="2052" width="14" style="78" customWidth="1"/>
    <col min="2053" max="2053" width="1.6640625" style="78" customWidth="1"/>
    <col min="2054" max="2056" width="14" style="78" customWidth="1"/>
    <col min="2057" max="2304" width="9.1328125" style="78"/>
    <col min="2305" max="2305" width="51.86328125" style="78" customWidth="1"/>
    <col min="2306" max="2308" width="14" style="78" customWidth="1"/>
    <col min="2309" max="2309" width="1.6640625" style="78" customWidth="1"/>
    <col min="2310" max="2312" width="14" style="78" customWidth="1"/>
    <col min="2313" max="2560" width="9.1328125" style="78"/>
    <col min="2561" max="2561" width="51.86328125" style="78" customWidth="1"/>
    <col min="2562" max="2564" width="14" style="78" customWidth="1"/>
    <col min="2565" max="2565" width="1.6640625" style="78" customWidth="1"/>
    <col min="2566" max="2568" width="14" style="78" customWidth="1"/>
    <col min="2569" max="2816" width="9.1328125" style="78"/>
    <col min="2817" max="2817" width="51.86328125" style="78" customWidth="1"/>
    <col min="2818" max="2820" width="14" style="78" customWidth="1"/>
    <col min="2821" max="2821" width="1.6640625" style="78" customWidth="1"/>
    <col min="2822" max="2824" width="14" style="78" customWidth="1"/>
    <col min="2825" max="3072" width="9.1328125" style="78"/>
    <col min="3073" max="3073" width="51.86328125" style="78" customWidth="1"/>
    <col min="3074" max="3076" width="14" style="78" customWidth="1"/>
    <col min="3077" max="3077" width="1.6640625" style="78" customWidth="1"/>
    <col min="3078" max="3080" width="14" style="78" customWidth="1"/>
    <col min="3081" max="3328" width="9.1328125" style="78"/>
    <col min="3329" max="3329" width="51.86328125" style="78" customWidth="1"/>
    <col min="3330" max="3332" width="14" style="78" customWidth="1"/>
    <col min="3333" max="3333" width="1.6640625" style="78" customWidth="1"/>
    <col min="3334" max="3336" width="14" style="78" customWidth="1"/>
    <col min="3337" max="3584" width="9.1328125" style="78"/>
    <col min="3585" max="3585" width="51.86328125" style="78" customWidth="1"/>
    <col min="3586" max="3588" width="14" style="78" customWidth="1"/>
    <col min="3589" max="3589" width="1.6640625" style="78" customWidth="1"/>
    <col min="3590" max="3592" width="14" style="78" customWidth="1"/>
    <col min="3593" max="3840" width="9.1328125" style="78"/>
    <col min="3841" max="3841" width="51.86328125" style="78" customWidth="1"/>
    <col min="3842" max="3844" width="14" style="78" customWidth="1"/>
    <col min="3845" max="3845" width="1.6640625" style="78" customWidth="1"/>
    <col min="3846" max="3848" width="14" style="78" customWidth="1"/>
    <col min="3849" max="4096" width="9.1328125" style="78"/>
    <col min="4097" max="4097" width="51.86328125" style="78" customWidth="1"/>
    <col min="4098" max="4100" width="14" style="78" customWidth="1"/>
    <col min="4101" max="4101" width="1.6640625" style="78" customWidth="1"/>
    <col min="4102" max="4104" width="14" style="78" customWidth="1"/>
    <col min="4105" max="4352" width="9.1328125" style="78"/>
    <col min="4353" max="4353" width="51.86328125" style="78" customWidth="1"/>
    <col min="4354" max="4356" width="14" style="78" customWidth="1"/>
    <col min="4357" max="4357" width="1.6640625" style="78" customWidth="1"/>
    <col min="4358" max="4360" width="14" style="78" customWidth="1"/>
    <col min="4361" max="4608" width="9.1328125" style="78"/>
    <col min="4609" max="4609" width="51.86328125" style="78" customWidth="1"/>
    <col min="4610" max="4612" width="14" style="78" customWidth="1"/>
    <col min="4613" max="4613" width="1.6640625" style="78" customWidth="1"/>
    <col min="4614" max="4616" width="14" style="78" customWidth="1"/>
    <col min="4617" max="4864" width="9.1328125" style="78"/>
    <col min="4865" max="4865" width="51.86328125" style="78" customWidth="1"/>
    <col min="4866" max="4868" width="14" style="78" customWidth="1"/>
    <col min="4869" max="4869" width="1.6640625" style="78" customWidth="1"/>
    <col min="4870" max="4872" width="14" style="78" customWidth="1"/>
    <col min="4873" max="5120" width="9.1328125" style="78"/>
    <col min="5121" max="5121" width="51.86328125" style="78" customWidth="1"/>
    <col min="5122" max="5124" width="14" style="78" customWidth="1"/>
    <col min="5125" max="5125" width="1.6640625" style="78" customWidth="1"/>
    <col min="5126" max="5128" width="14" style="78" customWidth="1"/>
    <col min="5129" max="5376" width="9.1328125" style="78"/>
    <col min="5377" max="5377" width="51.86328125" style="78" customWidth="1"/>
    <col min="5378" max="5380" width="14" style="78" customWidth="1"/>
    <col min="5381" max="5381" width="1.6640625" style="78" customWidth="1"/>
    <col min="5382" max="5384" width="14" style="78" customWidth="1"/>
    <col min="5385" max="5632" width="9.1328125" style="78"/>
    <col min="5633" max="5633" width="51.86328125" style="78" customWidth="1"/>
    <col min="5634" max="5636" width="14" style="78" customWidth="1"/>
    <col min="5637" max="5637" width="1.6640625" style="78" customWidth="1"/>
    <col min="5638" max="5640" width="14" style="78" customWidth="1"/>
    <col min="5641" max="5888" width="9.1328125" style="78"/>
    <col min="5889" max="5889" width="51.86328125" style="78" customWidth="1"/>
    <col min="5890" max="5892" width="14" style="78" customWidth="1"/>
    <col min="5893" max="5893" width="1.6640625" style="78" customWidth="1"/>
    <col min="5894" max="5896" width="14" style="78" customWidth="1"/>
    <col min="5897" max="6144" width="9.1328125" style="78"/>
    <col min="6145" max="6145" width="51.86328125" style="78" customWidth="1"/>
    <col min="6146" max="6148" width="14" style="78" customWidth="1"/>
    <col min="6149" max="6149" width="1.6640625" style="78" customWidth="1"/>
    <col min="6150" max="6152" width="14" style="78" customWidth="1"/>
    <col min="6153" max="6400" width="9.1328125" style="78"/>
    <col min="6401" max="6401" width="51.86328125" style="78" customWidth="1"/>
    <col min="6402" max="6404" width="14" style="78" customWidth="1"/>
    <col min="6405" max="6405" width="1.6640625" style="78" customWidth="1"/>
    <col min="6406" max="6408" width="14" style="78" customWidth="1"/>
    <col min="6409" max="6656" width="9.1328125" style="78"/>
    <col min="6657" max="6657" width="51.86328125" style="78" customWidth="1"/>
    <col min="6658" max="6660" width="14" style="78" customWidth="1"/>
    <col min="6661" max="6661" width="1.6640625" style="78" customWidth="1"/>
    <col min="6662" max="6664" width="14" style="78" customWidth="1"/>
    <col min="6665" max="6912" width="9.1328125" style="78"/>
    <col min="6913" max="6913" width="51.86328125" style="78" customWidth="1"/>
    <col min="6914" max="6916" width="14" style="78" customWidth="1"/>
    <col min="6917" max="6917" width="1.6640625" style="78" customWidth="1"/>
    <col min="6918" max="6920" width="14" style="78" customWidth="1"/>
    <col min="6921" max="7168" width="9.1328125" style="78"/>
    <col min="7169" max="7169" width="51.86328125" style="78" customWidth="1"/>
    <col min="7170" max="7172" width="14" style="78" customWidth="1"/>
    <col min="7173" max="7173" width="1.6640625" style="78" customWidth="1"/>
    <col min="7174" max="7176" width="14" style="78" customWidth="1"/>
    <col min="7177" max="7424" width="9.1328125" style="78"/>
    <col min="7425" max="7425" width="51.86328125" style="78" customWidth="1"/>
    <col min="7426" max="7428" width="14" style="78" customWidth="1"/>
    <col min="7429" max="7429" width="1.6640625" style="78" customWidth="1"/>
    <col min="7430" max="7432" width="14" style="78" customWidth="1"/>
    <col min="7433" max="7680" width="9.1328125" style="78"/>
    <col min="7681" max="7681" width="51.86328125" style="78" customWidth="1"/>
    <col min="7682" max="7684" width="14" style="78" customWidth="1"/>
    <col min="7685" max="7685" width="1.6640625" style="78" customWidth="1"/>
    <col min="7686" max="7688" width="14" style="78" customWidth="1"/>
    <col min="7689" max="7936" width="9.1328125" style="78"/>
    <col min="7937" max="7937" width="51.86328125" style="78" customWidth="1"/>
    <col min="7938" max="7940" width="14" style="78" customWidth="1"/>
    <col min="7941" max="7941" width="1.6640625" style="78" customWidth="1"/>
    <col min="7942" max="7944" width="14" style="78" customWidth="1"/>
    <col min="7945" max="8192" width="9.1328125" style="78"/>
    <col min="8193" max="8193" width="51.86328125" style="78" customWidth="1"/>
    <col min="8194" max="8196" width="14" style="78" customWidth="1"/>
    <col min="8197" max="8197" width="1.6640625" style="78" customWidth="1"/>
    <col min="8198" max="8200" width="14" style="78" customWidth="1"/>
    <col min="8201" max="8448" width="9.1328125" style="78"/>
    <col min="8449" max="8449" width="51.86328125" style="78" customWidth="1"/>
    <col min="8450" max="8452" width="14" style="78" customWidth="1"/>
    <col min="8453" max="8453" width="1.6640625" style="78" customWidth="1"/>
    <col min="8454" max="8456" width="14" style="78" customWidth="1"/>
    <col min="8457" max="8704" width="9.1328125" style="78"/>
    <col min="8705" max="8705" width="51.86328125" style="78" customWidth="1"/>
    <col min="8706" max="8708" width="14" style="78" customWidth="1"/>
    <col min="8709" max="8709" width="1.6640625" style="78" customWidth="1"/>
    <col min="8710" max="8712" width="14" style="78" customWidth="1"/>
    <col min="8713" max="8960" width="9.1328125" style="78"/>
    <col min="8961" max="8961" width="51.86328125" style="78" customWidth="1"/>
    <col min="8962" max="8964" width="14" style="78" customWidth="1"/>
    <col min="8965" max="8965" width="1.6640625" style="78" customWidth="1"/>
    <col min="8966" max="8968" width="14" style="78" customWidth="1"/>
    <col min="8969" max="9216" width="9.1328125" style="78"/>
    <col min="9217" max="9217" width="51.86328125" style="78" customWidth="1"/>
    <col min="9218" max="9220" width="14" style="78" customWidth="1"/>
    <col min="9221" max="9221" width="1.6640625" style="78" customWidth="1"/>
    <col min="9222" max="9224" width="14" style="78" customWidth="1"/>
    <col min="9225" max="9472" width="9.1328125" style="78"/>
    <col min="9473" max="9473" width="51.86328125" style="78" customWidth="1"/>
    <col min="9474" max="9476" width="14" style="78" customWidth="1"/>
    <col min="9477" max="9477" width="1.6640625" style="78" customWidth="1"/>
    <col min="9478" max="9480" width="14" style="78" customWidth="1"/>
    <col min="9481" max="9728" width="9.1328125" style="78"/>
    <col min="9729" max="9729" width="51.86328125" style="78" customWidth="1"/>
    <col min="9730" max="9732" width="14" style="78" customWidth="1"/>
    <col min="9733" max="9733" width="1.6640625" style="78" customWidth="1"/>
    <col min="9734" max="9736" width="14" style="78" customWidth="1"/>
    <col min="9737" max="9984" width="9.1328125" style="78"/>
    <col min="9985" max="9985" width="51.86328125" style="78" customWidth="1"/>
    <col min="9986" max="9988" width="14" style="78" customWidth="1"/>
    <col min="9989" max="9989" width="1.6640625" style="78" customWidth="1"/>
    <col min="9990" max="9992" width="14" style="78" customWidth="1"/>
    <col min="9993" max="10240" width="9.1328125" style="78"/>
    <col min="10241" max="10241" width="51.86328125" style="78" customWidth="1"/>
    <col min="10242" max="10244" width="14" style="78" customWidth="1"/>
    <col min="10245" max="10245" width="1.6640625" style="78" customWidth="1"/>
    <col min="10246" max="10248" width="14" style="78" customWidth="1"/>
    <col min="10249" max="10496" width="9.1328125" style="78"/>
    <col min="10497" max="10497" width="51.86328125" style="78" customWidth="1"/>
    <col min="10498" max="10500" width="14" style="78" customWidth="1"/>
    <col min="10501" max="10501" width="1.6640625" style="78" customWidth="1"/>
    <col min="10502" max="10504" width="14" style="78" customWidth="1"/>
    <col min="10505" max="10752" width="9.1328125" style="78"/>
    <col min="10753" max="10753" width="51.86328125" style="78" customWidth="1"/>
    <col min="10754" max="10756" width="14" style="78" customWidth="1"/>
    <col min="10757" max="10757" width="1.6640625" style="78" customWidth="1"/>
    <col min="10758" max="10760" width="14" style="78" customWidth="1"/>
    <col min="10761" max="11008" width="9.1328125" style="78"/>
    <col min="11009" max="11009" width="51.86328125" style="78" customWidth="1"/>
    <col min="11010" max="11012" width="14" style="78" customWidth="1"/>
    <col min="11013" max="11013" width="1.6640625" style="78" customWidth="1"/>
    <col min="11014" max="11016" width="14" style="78" customWidth="1"/>
    <col min="11017" max="11264" width="9.1328125" style="78"/>
    <col min="11265" max="11265" width="51.86328125" style="78" customWidth="1"/>
    <col min="11266" max="11268" width="14" style="78" customWidth="1"/>
    <col min="11269" max="11269" width="1.6640625" style="78" customWidth="1"/>
    <col min="11270" max="11272" width="14" style="78" customWidth="1"/>
    <col min="11273" max="11520" width="9.1328125" style="78"/>
    <col min="11521" max="11521" width="51.86328125" style="78" customWidth="1"/>
    <col min="11522" max="11524" width="14" style="78" customWidth="1"/>
    <col min="11525" max="11525" width="1.6640625" style="78" customWidth="1"/>
    <col min="11526" max="11528" width="14" style="78" customWidth="1"/>
    <col min="11529" max="11776" width="9.1328125" style="78"/>
    <col min="11777" max="11777" width="51.86328125" style="78" customWidth="1"/>
    <col min="11778" max="11780" width="14" style="78" customWidth="1"/>
    <col min="11781" max="11781" width="1.6640625" style="78" customWidth="1"/>
    <col min="11782" max="11784" width="14" style="78" customWidth="1"/>
    <col min="11785" max="12032" width="9.1328125" style="78"/>
    <col min="12033" max="12033" width="51.86328125" style="78" customWidth="1"/>
    <col min="12034" max="12036" width="14" style="78" customWidth="1"/>
    <col min="12037" max="12037" width="1.6640625" style="78" customWidth="1"/>
    <col min="12038" max="12040" width="14" style="78" customWidth="1"/>
    <col min="12041" max="12288" width="9.1328125" style="78"/>
    <col min="12289" max="12289" width="51.86328125" style="78" customWidth="1"/>
    <col min="12290" max="12292" width="14" style="78" customWidth="1"/>
    <col min="12293" max="12293" width="1.6640625" style="78" customWidth="1"/>
    <col min="12294" max="12296" width="14" style="78" customWidth="1"/>
    <col min="12297" max="12544" width="9.1328125" style="78"/>
    <col min="12545" max="12545" width="51.86328125" style="78" customWidth="1"/>
    <col min="12546" max="12548" width="14" style="78" customWidth="1"/>
    <col min="12549" max="12549" width="1.6640625" style="78" customWidth="1"/>
    <col min="12550" max="12552" width="14" style="78" customWidth="1"/>
    <col min="12553" max="12800" width="9.1328125" style="78"/>
    <col min="12801" max="12801" width="51.86328125" style="78" customWidth="1"/>
    <col min="12802" max="12804" width="14" style="78" customWidth="1"/>
    <col min="12805" max="12805" width="1.6640625" style="78" customWidth="1"/>
    <col min="12806" max="12808" width="14" style="78" customWidth="1"/>
    <col min="12809" max="13056" width="9.1328125" style="78"/>
    <col min="13057" max="13057" width="51.86328125" style="78" customWidth="1"/>
    <col min="13058" max="13060" width="14" style="78" customWidth="1"/>
    <col min="13061" max="13061" width="1.6640625" style="78" customWidth="1"/>
    <col min="13062" max="13064" width="14" style="78" customWidth="1"/>
    <col min="13065" max="13312" width="9.1328125" style="78"/>
    <col min="13313" max="13313" width="51.86328125" style="78" customWidth="1"/>
    <col min="13314" max="13316" width="14" style="78" customWidth="1"/>
    <col min="13317" max="13317" width="1.6640625" style="78" customWidth="1"/>
    <col min="13318" max="13320" width="14" style="78" customWidth="1"/>
    <col min="13321" max="13568" width="9.1328125" style="78"/>
    <col min="13569" max="13569" width="51.86328125" style="78" customWidth="1"/>
    <col min="13570" max="13572" width="14" style="78" customWidth="1"/>
    <col min="13573" max="13573" width="1.6640625" style="78" customWidth="1"/>
    <col min="13574" max="13576" width="14" style="78" customWidth="1"/>
    <col min="13577" max="13824" width="9.1328125" style="78"/>
    <col min="13825" max="13825" width="51.86328125" style="78" customWidth="1"/>
    <col min="13826" max="13828" width="14" style="78" customWidth="1"/>
    <col min="13829" max="13829" width="1.6640625" style="78" customWidth="1"/>
    <col min="13830" max="13832" width="14" style="78" customWidth="1"/>
    <col min="13833" max="14080" width="9.1328125" style="78"/>
    <col min="14081" max="14081" width="51.86328125" style="78" customWidth="1"/>
    <col min="14082" max="14084" width="14" style="78" customWidth="1"/>
    <col min="14085" max="14085" width="1.6640625" style="78" customWidth="1"/>
    <col min="14086" max="14088" width="14" style="78" customWidth="1"/>
    <col min="14089" max="14336" width="9.1328125" style="78"/>
    <col min="14337" max="14337" width="51.86328125" style="78" customWidth="1"/>
    <col min="14338" max="14340" width="14" style="78" customWidth="1"/>
    <col min="14341" max="14341" width="1.6640625" style="78" customWidth="1"/>
    <col min="14342" max="14344" width="14" style="78" customWidth="1"/>
    <col min="14345" max="14592" width="9.1328125" style="78"/>
    <col min="14593" max="14593" width="51.86328125" style="78" customWidth="1"/>
    <col min="14594" max="14596" width="14" style="78" customWidth="1"/>
    <col min="14597" max="14597" width="1.6640625" style="78" customWidth="1"/>
    <col min="14598" max="14600" width="14" style="78" customWidth="1"/>
    <col min="14601" max="14848" width="9.1328125" style="78"/>
    <col min="14849" max="14849" width="51.86328125" style="78" customWidth="1"/>
    <col min="14850" max="14852" width="14" style="78" customWidth="1"/>
    <col min="14853" max="14853" width="1.6640625" style="78" customWidth="1"/>
    <col min="14854" max="14856" width="14" style="78" customWidth="1"/>
    <col min="14857" max="15104" width="9.1328125" style="78"/>
    <col min="15105" max="15105" width="51.86328125" style="78" customWidth="1"/>
    <col min="15106" max="15108" width="14" style="78" customWidth="1"/>
    <col min="15109" max="15109" width="1.6640625" style="78" customWidth="1"/>
    <col min="15110" max="15112" width="14" style="78" customWidth="1"/>
    <col min="15113" max="15360" width="9.1328125" style="78"/>
    <col min="15361" max="15361" width="51.86328125" style="78" customWidth="1"/>
    <col min="15362" max="15364" width="14" style="78" customWidth="1"/>
    <col min="15365" max="15365" width="1.6640625" style="78" customWidth="1"/>
    <col min="15366" max="15368" width="14" style="78" customWidth="1"/>
    <col min="15369" max="15616" width="9.1328125" style="78"/>
    <col min="15617" max="15617" width="51.86328125" style="78" customWidth="1"/>
    <col min="15618" max="15620" width="14" style="78" customWidth="1"/>
    <col min="15621" max="15621" width="1.6640625" style="78" customWidth="1"/>
    <col min="15622" max="15624" width="14" style="78" customWidth="1"/>
    <col min="15625" max="15872" width="9.1328125" style="78"/>
    <col min="15873" max="15873" width="51.86328125" style="78" customWidth="1"/>
    <col min="15874" max="15876" width="14" style="78" customWidth="1"/>
    <col min="15877" max="15877" width="1.6640625" style="78" customWidth="1"/>
    <col min="15878" max="15880" width="14" style="78" customWidth="1"/>
    <col min="15881" max="16128" width="9.1328125" style="78"/>
    <col min="16129" max="16129" width="51.86328125" style="78" customWidth="1"/>
    <col min="16130" max="16132" width="14" style="78" customWidth="1"/>
    <col min="16133" max="16133" width="1.6640625" style="78" customWidth="1"/>
    <col min="16134" max="16136" width="14" style="78" customWidth="1"/>
    <col min="16137" max="16384" width="9.1328125" style="78"/>
  </cols>
  <sheetData>
    <row r="1" spans="1:8" s="78" customFormat="1" x14ac:dyDescent="0.35">
      <c r="A1" s="203" t="s">
        <v>68</v>
      </c>
      <c r="B1" s="120"/>
      <c r="C1" s="120"/>
      <c r="D1" s="120"/>
      <c r="E1" s="120"/>
      <c r="F1" s="120"/>
      <c r="G1" s="120"/>
      <c r="H1" s="120"/>
    </row>
    <row r="2" spans="1:8" s="78" customFormat="1" x14ac:dyDescent="0.35">
      <c r="A2" s="272" t="s">
        <v>456</v>
      </c>
      <c r="B2" s="272"/>
      <c r="C2" s="272"/>
      <c r="D2" s="272"/>
      <c r="E2" s="272"/>
      <c r="F2" s="272"/>
      <c r="G2" s="272"/>
      <c r="H2" s="272"/>
    </row>
    <row r="3" spans="1:8" s="78" customFormat="1" ht="20.25" x14ac:dyDescent="0.35">
      <c r="A3" s="140"/>
      <c r="B3" s="138" t="s">
        <v>143</v>
      </c>
      <c r="C3" s="139" t="s">
        <v>319</v>
      </c>
      <c r="D3" s="138" t="s">
        <v>318</v>
      </c>
      <c r="E3" s="138"/>
      <c r="F3" s="138" t="s">
        <v>143</v>
      </c>
      <c r="G3" s="139" t="s">
        <v>319</v>
      </c>
      <c r="H3" s="138" t="s">
        <v>318</v>
      </c>
    </row>
    <row r="4" spans="1:8" s="78" customFormat="1" x14ac:dyDescent="0.35">
      <c r="A4" s="137"/>
      <c r="B4" s="137"/>
      <c r="C4" s="137"/>
      <c r="D4" s="137"/>
      <c r="E4" s="137"/>
      <c r="F4" s="137"/>
      <c r="G4" s="137"/>
      <c r="H4" s="137"/>
    </row>
    <row r="5" spans="1:8" s="78" customFormat="1" x14ac:dyDescent="0.35">
      <c r="A5" s="120"/>
      <c r="B5" s="121" t="s">
        <v>145</v>
      </c>
      <c r="C5" s="113"/>
      <c r="D5" s="113"/>
      <c r="E5" s="120"/>
      <c r="F5" s="121" t="s">
        <v>183</v>
      </c>
      <c r="G5" s="113"/>
      <c r="H5" s="113"/>
    </row>
    <row r="6" spans="1:8" s="78" customFormat="1" x14ac:dyDescent="0.35">
      <c r="A6" s="120"/>
      <c r="B6" s="136"/>
      <c r="C6" s="136"/>
      <c r="D6" s="136"/>
      <c r="E6" s="136"/>
      <c r="F6" s="136"/>
      <c r="G6" s="74"/>
      <c r="H6" s="74"/>
    </row>
    <row r="7" spans="1:8" s="78" customFormat="1" ht="13.15" customHeight="1" x14ac:dyDescent="0.35">
      <c r="A7" s="120" t="s">
        <v>143</v>
      </c>
      <c r="B7" s="135">
        <v>309</v>
      </c>
      <c r="C7" s="135">
        <v>85</v>
      </c>
      <c r="D7" s="135">
        <v>224</v>
      </c>
      <c r="E7" s="135"/>
      <c r="F7" s="135">
        <v>100</v>
      </c>
      <c r="G7" s="135">
        <v>27</v>
      </c>
      <c r="H7" s="135">
        <v>73</v>
      </c>
    </row>
    <row r="8" spans="1:8" s="78" customFormat="1" x14ac:dyDescent="0.35">
      <c r="A8" s="120"/>
      <c r="B8" s="135"/>
      <c r="C8" s="135"/>
      <c r="D8" s="135"/>
      <c r="E8" s="135"/>
      <c r="F8" s="135"/>
      <c r="G8" s="135"/>
      <c r="H8" s="135"/>
    </row>
    <row r="9" spans="1:8" s="78" customFormat="1" x14ac:dyDescent="0.35">
      <c r="A9" s="125" t="s">
        <v>523</v>
      </c>
      <c r="B9" s="135"/>
      <c r="C9" s="135"/>
      <c r="D9" s="135"/>
      <c r="E9" s="135"/>
      <c r="F9" s="135"/>
      <c r="G9" s="135"/>
      <c r="H9" s="135"/>
    </row>
    <row r="10" spans="1:8" s="78" customFormat="1" ht="13.15" customHeight="1" x14ac:dyDescent="0.35">
      <c r="A10" s="112" t="s">
        <v>112</v>
      </c>
      <c r="B10" s="135">
        <v>51</v>
      </c>
      <c r="C10" s="135">
        <v>8</v>
      </c>
      <c r="D10" s="135">
        <v>43</v>
      </c>
      <c r="E10" s="135"/>
      <c r="F10" s="135">
        <v>100</v>
      </c>
      <c r="G10" s="135">
        <v>15</v>
      </c>
      <c r="H10" s="135">
        <v>85</v>
      </c>
    </row>
    <row r="11" spans="1:8" s="78" customFormat="1" x14ac:dyDescent="0.35">
      <c r="A11" s="120" t="s">
        <v>111</v>
      </c>
      <c r="B11" s="135">
        <v>179</v>
      </c>
      <c r="C11" s="135">
        <v>49</v>
      </c>
      <c r="D11" s="135">
        <v>130</v>
      </c>
      <c r="E11" s="135"/>
      <c r="F11" s="135">
        <v>100</v>
      </c>
      <c r="G11" s="135">
        <v>28</v>
      </c>
      <c r="H11" s="135">
        <v>72</v>
      </c>
    </row>
    <row r="12" spans="1:8" s="78" customFormat="1" x14ac:dyDescent="0.35">
      <c r="A12" s="120" t="s">
        <v>110</v>
      </c>
      <c r="B12" s="135">
        <v>37</v>
      </c>
      <c r="C12" s="135">
        <v>7</v>
      </c>
      <c r="D12" s="135">
        <v>31</v>
      </c>
      <c r="E12" s="135"/>
      <c r="F12" s="135">
        <v>100</v>
      </c>
      <c r="G12" s="135">
        <v>17</v>
      </c>
      <c r="H12" s="135">
        <v>83</v>
      </c>
    </row>
    <row r="13" spans="1:8" s="78" customFormat="1" x14ac:dyDescent="0.35">
      <c r="A13" s="120"/>
      <c r="B13" s="135"/>
      <c r="C13" s="135"/>
      <c r="D13" s="135"/>
      <c r="E13" s="135"/>
      <c r="F13" s="135"/>
      <c r="G13" s="135"/>
      <c r="H13" s="135"/>
    </row>
    <row r="14" spans="1:8" s="78" customFormat="1" x14ac:dyDescent="0.35">
      <c r="A14" s="125" t="s">
        <v>317</v>
      </c>
      <c r="B14" s="135"/>
      <c r="C14" s="135"/>
      <c r="D14" s="135"/>
      <c r="E14" s="135"/>
      <c r="F14" s="135"/>
      <c r="G14" s="135"/>
      <c r="H14" s="135"/>
    </row>
    <row r="15" spans="1:8" s="78" customFormat="1" x14ac:dyDescent="0.35">
      <c r="A15" s="120" t="s">
        <v>316</v>
      </c>
      <c r="B15" s="135">
        <v>236</v>
      </c>
      <c r="C15" s="135">
        <v>83</v>
      </c>
      <c r="D15" s="135">
        <v>153</v>
      </c>
      <c r="E15" s="135"/>
      <c r="F15" s="135">
        <v>100</v>
      </c>
      <c r="G15" s="135">
        <v>35</v>
      </c>
      <c r="H15" s="135">
        <v>65</v>
      </c>
    </row>
    <row r="16" spans="1:8" s="78" customFormat="1" x14ac:dyDescent="0.35">
      <c r="A16" s="120" t="s">
        <v>315</v>
      </c>
      <c r="B16" s="135">
        <v>54</v>
      </c>
      <c r="C16" s="135">
        <v>2</v>
      </c>
      <c r="D16" s="135">
        <v>52</v>
      </c>
      <c r="E16" s="135"/>
      <c r="F16" s="135">
        <v>100</v>
      </c>
      <c r="G16" s="135">
        <v>4</v>
      </c>
      <c r="H16" s="135">
        <v>96</v>
      </c>
    </row>
    <row r="17" spans="1:94" x14ac:dyDescent="0.35">
      <c r="A17" s="120" t="s">
        <v>314</v>
      </c>
      <c r="B17" s="135">
        <v>8</v>
      </c>
      <c r="C17" s="135">
        <v>0</v>
      </c>
      <c r="D17" s="135">
        <v>8</v>
      </c>
      <c r="E17" s="135"/>
      <c r="F17" s="135">
        <v>100</v>
      </c>
      <c r="G17" s="135">
        <v>1</v>
      </c>
      <c r="H17" s="135">
        <v>99</v>
      </c>
    </row>
    <row r="18" spans="1:94" x14ac:dyDescent="0.35">
      <c r="A18" s="120" t="s">
        <v>106</v>
      </c>
      <c r="B18" s="135">
        <v>11</v>
      </c>
      <c r="C18" s="135">
        <v>0</v>
      </c>
      <c r="D18" s="135">
        <v>11</v>
      </c>
      <c r="E18" s="135"/>
      <c r="F18" s="135">
        <v>100</v>
      </c>
      <c r="G18" s="135">
        <v>0</v>
      </c>
      <c r="H18" s="135">
        <v>100</v>
      </c>
    </row>
    <row r="19" spans="1:94" x14ac:dyDescent="0.35">
      <c r="B19" s="135"/>
      <c r="C19" s="135"/>
      <c r="D19" s="135"/>
      <c r="E19" s="135"/>
      <c r="F19" s="135"/>
      <c r="G19" s="135"/>
      <c r="H19" s="135"/>
    </row>
    <row r="20" spans="1:94" s="133" customFormat="1" x14ac:dyDescent="0.35">
      <c r="A20" s="125" t="s">
        <v>313</v>
      </c>
      <c r="B20" s="135"/>
      <c r="C20" s="135"/>
      <c r="D20" s="135"/>
      <c r="E20" s="135"/>
      <c r="F20" s="135"/>
      <c r="G20" s="135"/>
      <c r="H20" s="135"/>
      <c r="I20" s="134"/>
      <c r="J20" s="134"/>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4"/>
      <c r="BP20" s="134"/>
      <c r="BQ20" s="134"/>
      <c r="BR20" s="134"/>
      <c r="BS20" s="134"/>
      <c r="BT20" s="134"/>
      <c r="BU20" s="134"/>
      <c r="BV20" s="134"/>
      <c r="BW20" s="134"/>
      <c r="BX20" s="134"/>
      <c r="BY20" s="134"/>
      <c r="BZ20" s="134"/>
      <c r="CA20" s="134"/>
      <c r="CB20" s="134"/>
      <c r="CC20" s="134"/>
      <c r="CD20" s="134"/>
      <c r="CE20" s="134"/>
    </row>
    <row r="21" spans="1:94" s="133" customFormat="1" x14ac:dyDescent="0.35">
      <c r="A21" s="120" t="s">
        <v>105</v>
      </c>
      <c r="B21" s="135">
        <v>30</v>
      </c>
      <c r="C21" s="135">
        <v>12</v>
      </c>
      <c r="D21" s="135">
        <v>17</v>
      </c>
      <c r="E21" s="135"/>
      <c r="F21" s="135">
        <v>100</v>
      </c>
      <c r="G21" s="135">
        <v>42</v>
      </c>
      <c r="H21" s="135">
        <v>58</v>
      </c>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c r="BG21" s="134"/>
      <c r="BH21" s="134"/>
      <c r="BI21" s="134"/>
      <c r="BJ21" s="134"/>
      <c r="BK21" s="134"/>
      <c r="BL21" s="134"/>
      <c r="BM21" s="134"/>
      <c r="BN21" s="134"/>
      <c r="BO21" s="134"/>
      <c r="BP21" s="134"/>
      <c r="BQ21" s="134"/>
      <c r="BR21" s="134"/>
      <c r="BS21" s="134"/>
      <c r="BT21" s="134"/>
      <c r="BU21" s="134"/>
      <c r="BV21" s="134"/>
      <c r="BW21" s="134"/>
      <c r="BX21" s="134"/>
      <c r="BY21" s="134"/>
      <c r="BZ21" s="134"/>
      <c r="CA21" s="134"/>
      <c r="CB21" s="134"/>
      <c r="CC21" s="134"/>
      <c r="CD21" s="134"/>
      <c r="CE21" s="134"/>
    </row>
    <row r="22" spans="1:94" s="133" customFormat="1" x14ac:dyDescent="0.35">
      <c r="A22" s="120" t="s">
        <v>104</v>
      </c>
      <c r="B22" s="135">
        <v>34</v>
      </c>
      <c r="C22" s="135">
        <v>11</v>
      </c>
      <c r="D22" s="135">
        <v>23</v>
      </c>
      <c r="E22" s="135"/>
      <c r="F22" s="135">
        <v>100</v>
      </c>
      <c r="G22" s="135">
        <v>32</v>
      </c>
      <c r="H22" s="135">
        <v>68</v>
      </c>
      <c r="I22" s="134"/>
      <c r="J22" s="134"/>
      <c r="K22" s="134"/>
      <c r="L22" s="134"/>
      <c r="M22" s="134"/>
      <c r="N22" s="134"/>
      <c r="O22" s="134"/>
      <c r="P22" s="134"/>
      <c r="Q22" s="134"/>
      <c r="R22" s="134"/>
      <c r="S22" s="134"/>
      <c r="T22" s="134"/>
      <c r="U22" s="134"/>
      <c r="V22" s="134"/>
      <c r="W22" s="134"/>
      <c r="X22" s="134"/>
      <c r="Y22" s="134"/>
      <c r="Z22" s="134"/>
      <c r="AA22" s="134"/>
      <c r="AB22" s="134"/>
      <c r="AC22" s="134"/>
      <c r="AD22" s="134"/>
      <c r="AE22" s="134"/>
      <c r="AF22" s="134"/>
      <c r="AG22" s="134"/>
      <c r="AH22" s="134"/>
      <c r="AI22" s="134"/>
      <c r="AJ22" s="134"/>
      <c r="AK22" s="134"/>
      <c r="AL22" s="134"/>
      <c r="AM22" s="134"/>
      <c r="AN22" s="134"/>
      <c r="AO22" s="134"/>
      <c r="AP22" s="134"/>
      <c r="AQ22" s="134"/>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4"/>
      <c r="BP22" s="134"/>
      <c r="BQ22" s="134"/>
      <c r="BR22" s="134"/>
      <c r="BS22" s="134"/>
      <c r="BT22" s="134"/>
      <c r="BU22" s="134"/>
      <c r="BV22" s="134"/>
      <c r="BW22" s="134"/>
      <c r="BX22" s="134"/>
      <c r="BY22" s="134"/>
      <c r="BZ22" s="134"/>
      <c r="CA22" s="134"/>
      <c r="CB22" s="134"/>
      <c r="CC22" s="134"/>
      <c r="CD22" s="134"/>
      <c r="CE22" s="134"/>
    </row>
    <row r="23" spans="1:94" s="133" customFormat="1" x14ac:dyDescent="0.35">
      <c r="A23" s="120" t="s">
        <v>103</v>
      </c>
      <c r="B23" s="135">
        <v>32</v>
      </c>
      <c r="C23" s="135">
        <v>9</v>
      </c>
      <c r="D23" s="135">
        <v>23</v>
      </c>
      <c r="E23" s="135"/>
      <c r="F23" s="135">
        <v>100</v>
      </c>
      <c r="G23" s="135">
        <v>29</v>
      </c>
      <c r="H23" s="135">
        <v>71</v>
      </c>
      <c r="I23" s="134"/>
      <c r="J23" s="134"/>
      <c r="K23" s="134"/>
      <c r="L23" s="134"/>
      <c r="M23" s="134"/>
      <c r="N23" s="134"/>
      <c r="O23" s="134"/>
      <c r="P23" s="134"/>
      <c r="Q23" s="134"/>
      <c r="R23" s="134"/>
      <c r="S23" s="134"/>
      <c r="T23" s="134"/>
      <c r="U23" s="134"/>
      <c r="V23" s="134"/>
      <c r="W23" s="134"/>
      <c r="X23" s="134"/>
      <c r="Y23" s="134"/>
      <c r="Z23" s="134"/>
      <c r="AA23" s="134"/>
      <c r="AB23" s="134"/>
      <c r="AC23" s="134"/>
      <c r="AD23" s="134"/>
      <c r="AE23" s="134"/>
      <c r="AF23" s="134"/>
      <c r="AG23" s="134"/>
      <c r="AH23" s="134"/>
      <c r="AI23" s="134"/>
      <c r="AJ23" s="134"/>
      <c r="AK23" s="134"/>
      <c r="AL23" s="134"/>
      <c r="AM23" s="134"/>
      <c r="AN23" s="134"/>
      <c r="AO23" s="134"/>
      <c r="AP23" s="134"/>
      <c r="AQ23" s="134"/>
      <c r="AR23" s="134"/>
      <c r="AS23" s="134"/>
      <c r="AT23" s="134"/>
      <c r="AU23" s="134"/>
      <c r="AV23" s="134"/>
      <c r="AW23" s="134"/>
      <c r="AX23" s="134"/>
      <c r="AY23" s="134"/>
      <c r="AZ23" s="134"/>
      <c r="BA23" s="134"/>
      <c r="BB23" s="134"/>
      <c r="BC23" s="134"/>
      <c r="BD23" s="134"/>
      <c r="BE23" s="134"/>
      <c r="BF23" s="134"/>
      <c r="BG23" s="134"/>
      <c r="BH23" s="134"/>
      <c r="BI23" s="134"/>
      <c r="BJ23" s="134"/>
      <c r="BK23" s="134"/>
      <c r="BL23" s="134"/>
      <c r="BM23" s="134"/>
      <c r="BN23" s="134"/>
      <c r="BO23" s="134"/>
      <c r="BP23" s="134"/>
      <c r="BQ23" s="134"/>
      <c r="BR23" s="134"/>
      <c r="BS23" s="134"/>
      <c r="BT23" s="134"/>
      <c r="BU23" s="134"/>
      <c r="BV23" s="134"/>
      <c r="BW23" s="134"/>
      <c r="BX23" s="134"/>
      <c r="BY23" s="134"/>
      <c r="BZ23" s="134"/>
      <c r="CA23" s="134"/>
      <c r="CB23" s="134"/>
      <c r="CC23" s="134"/>
      <c r="CD23" s="134"/>
      <c r="CE23" s="134"/>
    </row>
    <row r="24" spans="1:94" s="133" customFormat="1" x14ac:dyDescent="0.35">
      <c r="A24" s="120" t="s">
        <v>102</v>
      </c>
      <c r="B24" s="135">
        <v>184</v>
      </c>
      <c r="C24" s="135">
        <v>32</v>
      </c>
      <c r="D24" s="135">
        <v>151</v>
      </c>
      <c r="E24" s="135"/>
      <c r="F24" s="135">
        <v>100</v>
      </c>
      <c r="G24" s="135">
        <v>18</v>
      </c>
      <c r="H24" s="135">
        <v>82</v>
      </c>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4"/>
      <c r="AI24" s="134"/>
      <c r="AJ24" s="134"/>
      <c r="AK24" s="134"/>
      <c r="AL24" s="134"/>
      <c r="AM24" s="134"/>
      <c r="AN24" s="134"/>
      <c r="AO24" s="134"/>
      <c r="AP24" s="134"/>
      <c r="AQ24" s="134"/>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4"/>
      <c r="BP24" s="134"/>
      <c r="BQ24" s="134"/>
      <c r="BR24" s="134"/>
      <c r="BS24" s="134"/>
      <c r="BT24" s="134"/>
      <c r="BU24" s="134"/>
      <c r="BV24" s="134"/>
      <c r="BW24" s="134"/>
      <c r="BX24" s="134"/>
      <c r="BY24" s="134"/>
      <c r="BZ24" s="134"/>
      <c r="CA24" s="134"/>
      <c r="CB24" s="134"/>
      <c r="CC24" s="134"/>
      <c r="CD24" s="134"/>
      <c r="CE24" s="134"/>
    </row>
    <row r="25" spans="1:94" x14ac:dyDescent="0.35">
      <c r="A25" s="113"/>
      <c r="B25" s="132"/>
      <c r="C25" s="132"/>
      <c r="D25" s="132"/>
      <c r="E25" s="132"/>
      <c r="F25" s="132"/>
      <c r="G25" s="132"/>
      <c r="H25" s="132"/>
    </row>
    <row r="26" spans="1:94" x14ac:dyDescent="0.35">
      <c r="A26" s="120" t="s">
        <v>101</v>
      </c>
    </row>
    <row r="27" spans="1:94" x14ac:dyDescent="0.35">
      <c r="A27" s="120" t="s">
        <v>369</v>
      </c>
      <c r="CF27" s="120"/>
      <c r="CG27" s="120"/>
      <c r="CH27" s="120"/>
      <c r="CI27" s="120"/>
      <c r="CJ27" s="120"/>
      <c r="CK27" s="120"/>
      <c r="CL27" s="120"/>
      <c r="CM27" s="120"/>
      <c r="CN27" s="120"/>
      <c r="CO27" s="120"/>
      <c r="CP27" s="120"/>
    </row>
    <row r="28" spans="1:94" x14ac:dyDescent="0.35">
      <c r="B28" s="131"/>
      <c r="C28" s="131"/>
      <c r="D28" s="131"/>
      <c r="E28" s="131"/>
      <c r="F28" s="131"/>
      <c r="G28" s="131"/>
      <c r="H28" s="131"/>
    </row>
    <row r="29" spans="1:94" x14ac:dyDescent="0.35">
      <c r="B29" s="131"/>
      <c r="C29" s="131"/>
      <c r="D29" s="131"/>
      <c r="E29" s="131"/>
      <c r="F29" s="131"/>
      <c r="G29" s="131"/>
      <c r="H29" s="131"/>
    </row>
    <row r="30" spans="1:94" x14ac:dyDescent="0.35">
      <c r="B30" s="131"/>
      <c r="C30" s="131"/>
      <c r="D30" s="131"/>
      <c r="E30" s="131"/>
      <c r="F30" s="131"/>
      <c r="G30" s="131"/>
      <c r="H30" s="131"/>
    </row>
    <row r="31" spans="1:94" x14ac:dyDescent="0.35">
      <c r="B31" s="131"/>
      <c r="C31" s="131"/>
      <c r="D31" s="131"/>
      <c r="E31" s="131"/>
      <c r="F31" s="131"/>
      <c r="G31" s="131"/>
      <c r="H31" s="131"/>
    </row>
    <row r="32" spans="1:94" x14ac:dyDescent="0.35">
      <c r="B32" s="131"/>
      <c r="C32" s="131"/>
      <c r="D32" s="131"/>
      <c r="E32" s="131"/>
      <c r="F32" s="131"/>
      <c r="G32" s="131"/>
      <c r="H32" s="131"/>
    </row>
    <row r="33" spans="2:8" s="78" customFormat="1" x14ac:dyDescent="0.35">
      <c r="B33" s="131"/>
      <c r="C33" s="131"/>
      <c r="D33" s="131"/>
      <c r="E33" s="131"/>
      <c r="F33" s="131"/>
      <c r="G33" s="131"/>
      <c r="H33" s="131"/>
    </row>
    <row r="34" spans="2:8" s="78" customFormat="1" x14ac:dyDescent="0.35">
      <c r="B34" s="131"/>
      <c r="C34" s="131"/>
      <c r="D34" s="131"/>
      <c r="E34" s="131"/>
      <c r="F34" s="131"/>
      <c r="G34" s="131"/>
      <c r="H34" s="131"/>
    </row>
    <row r="35" spans="2:8" s="78" customFormat="1" x14ac:dyDescent="0.35">
      <c r="B35" s="131"/>
      <c r="C35" s="131"/>
      <c r="D35" s="131"/>
      <c r="E35" s="131"/>
      <c r="F35" s="131"/>
      <c r="G35" s="131"/>
      <c r="H35" s="131"/>
    </row>
    <row r="36" spans="2:8" s="78" customFormat="1" x14ac:dyDescent="0.35">
      <c r="B36" s="131"/>
      <c r="C36" s="131"/>
      <c r="D36" s="131"/>
      <c r="E36" s="131"/>
      <c r="F36" s="131"/>
      <c r="G36" s="131"/>
      <c r="H36" s="131"/>
    </row>
    <row r="37" spans="2:8" s="78" customFormat="1" x14ac:dyDescent="0.35">
      <c r="B37" s="131"/>
      <c r="C37" s="131"/>
      <c r="D37" s="131"/>
      <c r="E37" s="131"/>
      <c r="F37" s="131"/>
      <c r="G37" s="131"/>
      <c r="H37" s="131"/>
    </row>
    <row r="38" spans="2:8" s="78" customFormat="1" x14ac:dyDescent="0.35">
      <c r="B38" s="131"/>
      <c r="C38" s="131"/>
      <c r="D38" s="131"/>
      <c r="E38" s="131"/>
      <c r="F38" s="131"/>
      <c r="G38" s="131"/>
      <c r="H38" s="131"/>
    </row>
    <row r="39" spans="2:8" s="78" customFormat="1" x14ac:dyDescent="0.35">
      <c r="B39" s="131"/>
      <c r="C39" s="131"/>
      <c r="D39" s="131"/>
      <c r="E39" s="131"/>
      <c r="F39" s="131"/>
      <c r="G39" s="131"/>
      <c r="H39" s="131"/>
    </row>
    <row r="40" spans="2:8" s="78" customFormat="1" x14ac:dyDescent="0.35">
      <c r="B40" s="131"/>
      <c r="C40" s="131"/>
      <c r="D40" s="131"/>
      <c r="E40" s="131"/>
      <c r="F40" s="131"/>
      <c r="G40" s="131"/>
      <c r="H40" s="131"/>
    </row>
    <row r="41" spans="2:8" s="78" customFormat="1" x14ac:dyDescent="0.35">
      <c r="B41" s="131"/>
      <c r="C41" s="131"/>
      <c r="D41" s="131"/>
      <c r="E41" s="131"/>
      <c r="F41" s="131"/>
      <c r="G41" s="131"/>
      <c r="H41" s="131"/>
    </row>
    <row r="42" spans="2:8" s="78" customFormat="1" x14ac:dyDescent="0.35">
      <c r="B42" s="131"/>
      <c r="C42" s="131"/>
      <c r="D42" s="131"/>
      <c r="E42" s="131"/>
      <c r="F42" s="131"/>
      <c r="G42" s="131"/>
      <c r="H42" s="131"/>
    </row>
  </sheetData>
  <mergeCells count="1">
    <mergeCell ref="A2:H2"/>
  </mergeCells>
  <pageMargins left="0.75" right="0.75" top="1" bottom="1" header="0.5" footer="0.5"/>
  <pageSetup paperSize="9" scale="74"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7">
    <pageSetUpPr fitToPage="1"/>
  </sheetPr>
  <dimension ref="A1:CD554"/>
  <sheetViews>
    <sheetView zoomScaleNormal="100" workbookViewId="0"/>
  </sheetViews>
  <sheetFormatPr defaultColWidth="9.1328125" defaultRowHeight="12.75" x14ac:dyDescent="0.35"/>
  <cols>
    <col min="1" max="1" width="2.1328125" style="141" customWidth="1"/>
    <col min="2" max="2" width="59" style="141" customWidth="1"/>
    <col min="3" max="3" width="12.59765625" style="141" customWidth="1"/>
    <col min="4" max="5" width="13.1328125" style="141" customWidth="1"/>
    <col min="6" max="6" width="1.3984375" style="141" customWidth="1"/>
    <col min="7" max="9" width="10" style="141" customWidth="1"/>
    <col min="10" max="10" width="2.3984375" style="141" customWidth="1"/>
    <col min="11" max="11" width="12.59765625" style="141" customWidth="1"/>
    <col min="12" max="13" width="13.1328125" style="141" customWidth="1"/>
    <col min="14" max="14" width="1.3984375" style="141" customWidth="1"/>
    <col min="15" max="17" width="10" style="141" customWidth="1"/>
    <col min="18" max="16384" width="9.1328125" style="141"/>
  </cols>
  <sheetData>
    <row r="1" spans="1:82" ht="11.45" customHeight="1" x14ac:dyDescent="0.35">
      <c r="A1" s="79" t="s">
        <v>69</v>
      </c>
      <c r="B1" s="79"/>
      <c r="C1" s="79"/>
      <c r="D1" s="79"/>
      <c r="E1" s="79"/>
      <c r="F1" s="79"/>
      <c r="G1" s="79"/>
      <c r="H1" s="79"/>
      <c r="I1" s="79"/>
      <c r="J1" s="79"/>
      <c r="K1" s="79"/>
      <c r="L1" s="79"/>
      <c r="M1" s="79"/>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row>
    <row r="2" spans="1:82" ht="11.45" customHeight="1" x14ac:dyDescent="0.35">
      <c r="A2" s="157" t="s">
        <v>491</v>
      </c>
      <c r="B2" s="157"/>
      <c r="C2" s="157"/>
      <c r="D2" s="157"/>
      <c r="E2" s="157"/>
      <c r="F2" s="157"/>
      <c r="G2" s="157"/>
      <c r="H2" s="157"/>
      <c r="I2" s="157"/>
      <c r="J2" s="157"/>
      <c r="K2" s="157"/>
      <c r="L2" s="157"/>
      <c r="M2" s="157"/>
      <c r="N2" s="68"/>
      <c r="O2" s="68"/>
      <c r="P2" s="68"/>
      <c r="Q2" s="68"/>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row>
    <row r="3" spans="1:82" s="142" customFormat="1" ht="17.649999999999999" customHeight="1" x14ac:dyDescent="0.35">
      <c r="A3" s="156"/>
      <c r="B3" s="156"/>
      <c r="C3" s="153" t="s">
        <v>337</v>
      </c>
      <c r="D3" s="76"/>
      <c r="E3" s="76"/>
      <c r="F3" s="76"/>
      <c r="G3" s="76"/>
      <c r="H3" s="76"/>
      <c r="I3" s="76"/>
      <c r="J3" s="155"/>
      <c r="K3" s="153" t="s">
        <v>336</v>
      </c>
      <c r="L3" s="76"/>
      <c r="M3" s="76"/>
      <c r="N3" s="76"/>
      <c r="O3" s="76"/>
      <c r="P3" s="76"/>
      <c r="Q3" s="76"/>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row>
    <row r="4" spans="1:82" ht="18" customHeight="1" x14ac:dyDescent="0.35">
      <c r="A4" s="169"/>
      <c r="B4" s="169"/>
      <c r="C4" s="88" t="s">
        <v>335</v>
      </c>
      <c r="D4" s="88"/>
      <c r="E4" s="88"/>
      <c r="F4" s="88"/>
      <c r="G4" s="88"/>
      <c r="H4" s="88"/>
      <c r="I4" s="88"/>
      <c r="J4" s="154"/>
      <c r="K4" s="88" t="s">
        <v>335</v>
      </c>
      <c r="L4" s="88"/>
      <c r="M4" s="88"/>
      <c r="N4" s="88"/>
      <c r="O4" s="88"/>
      <c r="P4" s="88"/>
      <c r="Q4" s="88"/>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row>
    <row r="5" spans="1:82" ht="35.65" customHeight="1" x14ac:dyDescent="0.35">
      <c r="A5" s="71"/>
      <c r="B5" s="71"/>
      <c r="C5" s="275" t="s">
        <v>334</v>
      </c>
      <c r="D5" s="276"/>
      <c r="E5" s="276"/>
      <c r="F5" s="152"/>
      <c r="G5" s="273" t="s">
        <v>333</v>
      </c>
      <c r="H5" s="273"/>
      <c r="I5" s="274"/>
      <c r="J5" s="152"/>
      <c r="K5" s="275" t="s">
        <v>334</v>
      </c>
      <c r="L5" s="276"/>
      <c r="M5" s="276"/>
      <c r="N5" s="152"/>
      <c r="O5" s="273" t="s">
        <v>333</v>
      </c>
      <c r="P5" s="273"/>
      <c r="Q5" s="274"/>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row>
    <row r="6" spans="1:82" ht="11.45" customHeight="1" x14ac:dyDescent="0.35">
      <c r="A6" s="71"/>
      <c r="B6" s="71"/>
      <c r="C6" s="170" t="s">
        <v>158</v>
      </c>
      <c r="D6" s="151" t="s">
        <v>457</v>
      </c>
      <c r="E6" s="70"/>
      <c r="F6" s="71"/>
      <c r="G6" s="71" t="s">
        <v>158</v>
      </c>
      <c r="H6" s="150" t="s">
        <v>149</v>
      </c>
      <c r="I6" s="150"/>
      <c r="J6" s="71"/>
      <c r="K6" s="170" t="s">
        <v>158</v>
      </c>
      <c r="L6" s="151" t="s">
        <v>457</v>
      </c>
      <c r="M6" s="70"/>
      <c r="N6" s="71"/>
      <c r="O6" s="71" t="s">
        <v>158</v>
      </c>
      <c r="P6" s="150" t="s">
        <v>149</v>
      </c>
      <c r="Q6" s="150"/>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row>
    <row r="7" spans="1:82" ht="11.45" customHeight="1" x14ac:dyDescent="0.35">
      <c r="A7" s="70"/>
      <c r="B7" s="70"/>
      <c r="C7" s="173"/>
      <c r="D7" s="113" t="s">
        <v>332</v>
      </c>
      <c r="E7" s="70" t="s">
        <v>331</v>
      </c>
      <c r="F7" s="70"/>
      <c r="G7" s="70"/>
      <c r="H7" s="70" t="s">
        <v>330</v>
      </c>
      <c r="I7" s="70" t="s">
        <v>329</v>
      </c>
      <c r="J7" s="70"/>
      <c r="K7" s="173"/>
      <c r="L7" s="113" t="s">
        <v>332</v>
      </c>
      <c r="M7" s="70" t="s">
        <v>331</v>
      </c>
      <c r="N7" s="70"/>
      <c r="O7" s="70"/>
      <c r="P7" s="70" t="s">
        <v>330</v>
      </c>
      <c r="Q7" s="70" t="s">
        <v>329</v>
      </c>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row>
    <row r="8" spans="1:82" s="148" customFormat="1" ht="11.45" customHeight="1" x14ac:dyDescent="0.35">
      <c r="A8" s="71"/>
      <c r="B8" s="71"/>
      <c r="C8" s="71"/>
      <c r="D8" s="71"/>
      <c r="E8" s="71"/>
      <c r="F8" s="71"/>
      <c r="G8" s="71"/>
      <c r="H8" s="71"/>
      <c r="I8" s="71"/>
      <c r="J8" s="71"/>
      <c r="K8" s="71"/>
      <c r="L8" s="71"/>
      <c r="M8" s="71"/>
      <c r="N8" s="71"/>
      <c r="O8" s="71"/>
      <c r="P8" s="71"/>
      <c r="Q8" s="71"/>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row>
    <row r="9" spans="1:82" s="148" customFormat="1" ht="11.45" customHeight="1" x14ac:dyDescent="0.35">
      <c r="A9" s="71"/>
      <c r="B9" s="71"/>
      <c r="C9" s="149" t="s">
        <v>145</v>
      </c>
      <c r="D9" s="70"/>
      <c r="E9" s="70"/>
      <c r="F9" s="70"/>
      <c r="G9" s="70"/>
      <c r="H9" s="70"/>
      <c r="I9" s="70"/>
      <c r="J9" s="71"/>
      <c r="K9" s="149" t="s">
        <v>145</v>
      </c>
      <c r="L9" s="70"/>
      <c r="M9" s="70"/>
      <c r="N9" s="70"/>
      <c r="O9" s="70"/>
      <c r="P9" s="70"/>
      <c r="Q9" s="70"/>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row>
    <row r="10" spans="1:82" s="148" customFormat="1" ht="11.45" customHeight="1" x14ac:dyDescent="0.35">
      <c r="A10" s="71"/>
      <c r="B10" s="71"/>
      <c r="C10" s="71"/>
      <c r="D10" s="71"/>
      <c r="E10" s="71"/>
      <c r="F10" s="71"/>
      <c r="G10" s="71"/>
      <c r="H10" s="71"/>
      <c r="I10" s="71"/>
      <c r="J10" s="71"/>
      <c r="K10" s="71"/>
      <c r="L10" s="71"/>
      <c r="M10" s="71"/>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row>
    <row r="11" spans="1:82" ht="11.45" customHeight="1" x14ac:dyDescent="0.35">
      <c r="A11" s="147" t="s">
        <v>328</v>
      </c>
      <c r="B11" s="73"/>
      <c r="C11" s="146">
        <v>548</v>
      </c>
      <c r="D11" s="146">
        <v>25</v>
      </c>
      <c r="E11" s="146">
        <v>523</v>
      </c>
      <c r="F11" s="146"/>
      <c r="G11" s="146">
        <v>7382</v>
      </c>
      <c r="H11" s="146">
        <v>6151</v>
      </c>
      <c r="I11" s="146">
        <v>1231</v>
      </c>
      <c r="J11" s="146"/>
      <c r="K11" s="191"/>
      <c r="L11" s="191"/>
      <c r="M11" s="191"/>
      <c r="N11" s="191"/>
      <c r="O11" s="191"/>
      <c r="P11" s="191"/>
      <c r="Q11" s="191"/>
      <c r="R11" s="73"/>
      <c r="S11" s="73"/>
      <c r="T11" s="73"/>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row>
    <row r="12" spans="1:82" ht="11.45" customHeight="1" x14ac:dyDescent="0.35">
      <c r="A12" s="71"/>
      <c r="B12" s="71"/>
      <c r="C12" s="146"/>
      <c r="D12" s="146"/>
      <c r="E12" s="146"/>
      <c r="F12" s="146"/>
      <c r="G12" s="146"/>
      <c r="H12" s="146"/>
      <c r="I12" s="146"/>
      <c r="J12" s="146"/>
      <c r="K12" s="146"/>
      <c r="L12" s="146"/>
      <c r="M12" s="146"/>
      <c r="N12" s="146"/>
      <c r="O12" s="146"/>
      <c r="P12" s="146"/>
      <c r="Q12" s="146"/>
      <c r="R12" s="71"/>
      <c r="S12" s="71"/>
      <c r="T12" s="71"/>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row>
    <row r="13" spans="1:82" ht="11.45" customHeight="1" x14ac:dyDescent="0.35">
      <c r="A13" s="71" t="s">
        <v>327</v>
      </c>
      <c r="B13" s="71"/>
      <c r="C13" s="146">
        <v>142</v>
      </c>
      <c r="D13" s="146">
        <v>14</v>
      </c>
      <c r="E13" s="146">
        <v>128</v>
      </c>
      <c r="F13" s="146"/>
      <c r="G13" s="146">
        <v>555</v>
      </c>
      <c r="H13" s="146">
        <v>68</v>
      </c>
      <c r="I13" s="146">
        <v>486</v>
      </c>
      <c r="J13" s="146"/>
      <c r="K13" s="146">
        <v>112</v>
      </c>
      <c r="L13" s="146">
        <v>7</v>
      </c>
      <c r="M13" s="146">
        <v>105</v>
      </c>
      <c r="N13" s="146"/>
      <c r="O13" s="146">
        <v>584</v>
      </c>
      <c r="P13" s="146">
        <v>337</v>
      </c>
      <c r="Q13" s="146">
        <v>247</v>
      </c>
      <c r="R13" s="71"/>
      <c r="S13" s="71"/>
      <c r="T13" s="71"/>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row>
    <row r="14" spans="1:82" ht="11.45" customHeight="1" x14ac:dyDescent="0.35">
      <c r="A14" s="71"/>
      <c r="B14" s="71" t="s">
        <v>458</v>
      </c>
      <c r="C14" s="146"/>
      <c r="D14" s="146"/>
      <c r="E14" s="146"/>
      <c r="F14" s="146"/>
      <c r="G14" s="146"/>
      <c r="H14" s="146"/>
      <c r="I14" s="146"/>
      <c r="J14" s="146"/>
      <c r="K14" s="146"/>
      <c r="L14" s="146"/>
      <c r="M14" s="146"/>
      <c r="N14" s="146"/>
      <c r="O14" s="146"/>
      <c r="P14" s="146"/>
      <c r="Q14" s="146"/>
      <c r="R14" s="71"/>
      <c r="S14" s="71"/>
      <c r="T14" s="71"/>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row>
    <row r="15" spans="1:82" ht="11.45" customHeight="1" x14ac:dyDescent="0.35">
      <c r="A15" s="71"/>
      <c r="B15" s="120" t="s">
        <v>323</v>
      </c>
      <c r="C15" s="146">
        <v>0</v>
      </c>
      <c r="D15" s="146">
        <v>0</v>
      </c>
      <c r="E15" s="146">
        <v>0</v>
      </c>
      <c r="F15" s="146"/>
      <c r="G15" s="146">
        <v>361</v>
      </c>
      <c r="H15" s="146">
        <v>15</v>
      </c>
      <c r="I15" s="146">
        <v>346</v>
      </c>
      <c r="J15" s="146"/>
      <c r="K15" s="146">
        <v>54</v>
      </c>
      <c r="L15" s="146">
        <v>3</v>
      </c>
      <c r="M15" s="146">
        <v>51</v>
      </c>
      <c r="N15" s="146"/>
      <c r="O15" s="146">
        <v>307</v>
      </c>
      <c r="P15" s="146">
        <v>173</v>
      </c>
      <c r="Q15" s="146">
        <v>134</v>
      </c>
      <c r="R15" s="71"/>
      <c r="S15" s="71"/>
      <c r="T15" s="71"/>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row>
    <row r="16" spans="1:82" ht="11.45" customHeight="1" x14ac:dyDescent="0.35">
      <c r="A16" s="71"/>
      <c r="B16" s="120" t="s">
        <v>322</v>
      </c>
      <c r="C16" s="146">
        <v>0</v>
      </c>
      <c r="D16" s="146">
        <v>0</v>
      </c>
      <c r="E16" s="146">
        <v>0</v>
      </c>
      <c r="F16" s="146"/>
      <c r="G16" s="146">
        <v>92</v>
      </c>
      <c r="H16" s="146">
        <v>15</v>
      </c>
      <c r="I16" s="146">
        <v>77</v>
      </c>
      <c r="J16" s="146"/>
      <c r="K16" s="146">
        <v>10</v>
      </c>
      <c r="L16" s="146">
        <v>1</v>
      </c>
      <c r="M16" s="146">
        <v>9</v>
      </c>
      <c r="N16" s="146"/>
      <c r="O16" s="146">
        <v>83</v>
      </c>
      <c r="P16" s="146">
        <v>51</v>
      </c>
      <c r="Q16" s="146">
        <v>32</v>
      </c>
      <c r="R16" s="71"/>
      <c r="S16" s="71"/>
      <c r="T16" s="71"/>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row>
    <row r="17" spans="1:82" ht="11.45" customHeight="1" x14ac:dyDescent="0.35">
      <c r="A17" s="71"/>
      <c r="B17" s="120" t="s">
        <v>321</v>
      </c>
      <c r="C17" s="146">
        <v>0</v>
      </c>
      <c r="D17" s="146">
        <v>0</v>
      </c>
      <c r="E17" s="146">
        <v>0</v>
      </c>
      <c r="F17" s="146"/>
      <c r="G17" s="146">
        <v>101</v>
      </c>
      <c r="H17" s="146">
        <v>38</v>
      </c>
      <c r="I17" s="146">
        <v>64</v>
      </c>
      <c r="J17" s="146"/>
      <c r="K17" s="146">
        <v>10</v>
      </c>
      <c r="L17" s="146">
        <v>1</v>
      </c>
      <c r="M17" s="146">
        <v>9</v>
      </c>
      <c r="N17" s="146"/>
      <c r="O17" s="146">
        <v>91</v>
      </c>
      <c r="P17" s="146">
        <v>58</v>
      </c>
      <c r="Q17" s="146">
        <v>33</v>
      </c>
      <c r="R17" s="71"/>
      <c r="S17" s="71"/>
      <c r="T17" s="71"/>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row>
    <row r="18" spans="1:82" ht="11.45" customHeight="1" x14ac:dyDescent="0.35">
      <c r="A18" s="71"/>
      <c r="B18" s="120" t="s">
        <v>320</v>
      </c>
      <c r="C18" s="146">
        <v>142</v>
      </c>
      <c r="D18" s="146">
        <v>14</v>
      </c>
      <c r="E18" s="146">
        <v>128</v>
      </c>
      <c r="F18" s="146"/>
      <c r="G18" s="146">
        <v>0</v>
      </c>
      <c r="H18" s="146">
        <v>0</v>
      </c>
      <c r="I18" s="146">
        <v>0</v>
      </c>
      <c r="J18" s="146"/>
      <c r="K18" s="146">
        <v>39</v>
      </c>
      <c r="L18" s="146">
        <v>2</v>
      </c>
      <c r="M18" s="146">
        <v>37</v>
      </c>
      <c r="N18" s="146"/>
      <c r="O18" s="146">
        <v>103</v>
      </c>
      <c r="P18" s="146">
        <v>54</v>
      </c>
      <c r="Q18" s="146">
        <v>48</v>
      </c>
      <c r="R18" s="71"/>
      <c r="S18" s="71"/>
      <c r="T18" s="71"/>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row>
    <row r="19" spans="1:82" ht="11.45" customHeight="1" x14ac:dyDescent="0.35">
      <c r="A19" s="71"/>
      <c r="B19" s="71"/>
      <c r="C19" s="146"/>
      <c r="D19" s="146"/>
      <c r="E19" s="146"/>
      <c r="F19" s="146"/>
      <c r="G19" s="146"/>
      <c r="H19" s="146"/>
      <c r="I19" s="146"/>
      <c r="J19" s="146"/>
      <c r="K19" s="146"/>
      <c r="L19" s="146"/>
      <c r="M19" s="146"/>
      <c r="N19" s="146"/>
      <c r="O19" s="146"/>
      <c r="P19" s="146"/>
      <c r="Q19" s="146"/>
      <c r="R19" s="71"/>
      <c r="S19" s="71"/>
      <c r="T19" s="71"/>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row>
    <row r="20" spans="1:82" ht="11.45" customHeight="1" x14ac:dyDescent="0.35">
      <c r="A20" s="71" t="s">
        <v>326</v>
      </c>
      <c r="B20" s="71"/>
      <c r="C20" s="146">
        <v>67</v>
      </c>
      <c r="D20" s="146">
        <v>3</v>
      </c>
      <c r="E20" s="146">
        <v>64</v>
      </c>
      <c r="F20" s="146"/>
      <c r="G20" s="146">
        <v>184</v>
      </c>
      <c r="H20" s="146">
        <v>23</v>
      </c>
      <c r="I20" s="146">
        <v>161</v>
      </c>
      <c r="J20" s="146"/>
      <c r="K20" s="146"/>
      <c r="L20" s="146"/>
      <c r="M20" s="146"/>
      <c r="N20" s="146"/>
      <c r="O20" s="146"/>
      <c r="P20" s="146"/>
      <c r="Q20" s="146"/>
      <c r="R20" s="71"/>
      <c r="S20" s="71"/>
      <c r="T20" s="71"/>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row>
    <row r="21" spans="1:82" ht="11.45" customHeight="1" x14ac:dyDescent="0.35">
      <c r="A21" s="71"/>
      <c r="B21" s="71" t="s">
        <v>458</v>
      </c>
      <c r="C21" s="146"/>
      <c r="D21" s="146"/>
      <c r="E21" s="146"/>
      <c r="F21" s="146"/>
      <c r="G21" s="146"/>
      <c r="H21" s="146"/>
      <c r="I21" s="146"/>
      <c r="J21" s="146"/>
      <c r="K21" s="146"/>
      <c r="L21" s="146"/>
      <c r="M21" s="146"/>
      <c r="N21" s="146"/>
      <c r="O21" s="146"/>
      <c r="P21" s="146"/>
      <c r="Q21" s="146"/>
      <c r="R21" s="71"/>
      <c r="S21" s="71"/>
      <c r="T21" s="71"/>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row>
    <row r="22" spans="1:82" ht="11.45" customHeight="1" x14ac:dyDescent="0.35">
      <c r="A22" s="71"/>
      <c r="B22" s="120" t="s">
        <v>323</v>
      </c>
      <c r="C22" s="146">
        <v>0</v>
      </c>
      <c r="D22" s="146">
        <v>0</v>
      </c>
      <c r="E22" s="146">
        <v>0</v>
      </c>
      <c r="F22" s="146"/>
      <c r="G22" s="146">
        <v>136</v>
      </c>
      <c r="H22" s="146">
        <v>8</v>
      </c>
      <c r="I22" s="146">
        <v>128</v>
      </c>
      <c r="J22" s="146"/>
      <c r="K22" s="146"/>
      <c r="L22" s="146"/>
      <c r="M22" s="146"/>
      <c r="N22" s="146"/>
      <c r="O22" s="146"/>
      <c r="P22" s="146"/>
      <c r="Q22" s="146"/>
      <c r="R22" s="71"/>
      <c r="S22" s="71"/>
      <c r="T22" s="71"/>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row>
    <row r="23" spans="1:82" ht="11.45" customHeight="1" x14ac:dyDescent="0.35">
      <c r="A23" s="71"/>
      <c r="B23" s="120" t="s">
        <v>322</v>
      </c>
      <c r="C23" s="146">
        <v>0</v>
      </c>
      <c r="D23" s="146">
        <v>0</v>
      </c>
      <c r="E23" s="146">
        <v>0</v>
      </c>
      <c r="F23" s="146"/>
      <c r="G23" s="146">
        <v>24</v>
      </c>
      <c r="H23" s="146">
        <v>5</v>
      </c>
      <c r="I23" s="146">
        <v>19</v>
      </c>
      <c r="J23" s="146"/>
      <c r="K23" s="146"/>
      <c r="L23" s="146"/>
      <c r="M23" s="146"/>
      <c r="N23" s="146"/>
      <c r="O23" s="146"/>
      <c r="P23" s="146"/>
      <c r="Q23" s="146"/>
      <c r="R23" s="71"/>
      <c r="S23" s="71"/>
      <c r="T23" s="71"/>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row>
    <row r="24" spans="1:82" ht="11.45" customHeight="1" x14ac:dyDescent="0.35">
      <c r="A24" s="71"/>
      <c r="B24" s="120" t="s">
        <v>321</v>
      </c>
      <c r="C24" s="146">
        <v>0</v>
      </c>
      <c r="D24" s="146">
        <v>0</v>
      </c>
      <c r="E24" s="146">
        <v>0</v>
      </c>
      <c r="F24" s="146"/>
      <c r="G24" s="146">
        <v>25</v>
      </c>
      <c r="H24" s="146">
        <v>4</v>
      </c>
      <c r="I24" s="146">
        <v>22</v>
      </c>
      <c r="J24" s="146"/>
      <c r="K24" s="146"/>
      <c r="L24" s="146"/>
      <c r="M24" s="146"/>
      <c r="N24" s="146"/>
      <c r="O24" s="146"/>
      <c r="P24" s="146"/>
      <c r="Q24" s="146"/>
      <c r="R24" s="71"/>
      <c r="S24" s="71"/>
      <c r="T24" s="71"/>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row>
    <row r="25" spans="1:82" ht="11.45" customHeight="1" x14ac:dyDescent="0.35">
      <c r="A25" s="71"/>
      <c r="B25" s="120" t="s">
        <v>320</v>
      </c>
      <c r="C25" s="146">
        <v>67</v>
      </c>
      <c r="D25" s="146">
        <v>3</v>
      </c>
      <c r="E25" s="146">
        <v>64</v>
      </c>
      <c r="F25" s="146"/>
      <c r="G25" s="146">
        <v>0</v>
      </c>
      <c r="H25" s="146">
        <v>0</v>
      </c>
      <c r="I25" s="146">
        <v>0</v>
      </c>
      <c r="J25" s="146"/>
      <c r="K25" s="146"/>
      <c r="L25" s="146"/>
      <c r="M25" s="146"/>
      <c r="N25" s="146"/>
      <c r="O25" s="146"/>
      <c r="P25" s="146"/>
      <c r="Q25" s="146"/>
      <c r="R25" s="71"/>
      <c r="S25" s="71"/>
      <c r="T25" s="71"/>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row>
    <row r="26" spans="1:82" ht="11.45" customHeight="1" x14ac:dyDescent="0.35">
      <c r="A26" s="71"/>
      <c r="B26" s="71"/>
      <c r="C26" s="146"/>
      <c r="D26" s="146"/>
      <c r="E26" s="146"/>
      <c r="F26" s="146"/>
      <c r="G26" s="146"/>
      <c r="H26" s="146"/>
      <c r="I26" s="146"/>
      <c r="J26" s="146"/>
      <c r="K26" s="146"/>
      <c r="L26" s="146"/>
      <c r="M26" s="146"/>
      <c r="N26" s="146"/>
      <c r="O26" s="146"/>
      <c r="P26" s="146"/>
      <c r="Q26" s="146"/>
      <c r="R26" s="71"/>
      <c r="S26" s="71"/>
      <c r="T26" s="71"/>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row>
    <row r="27" spans="1:82" ht="11.45" customHeight="1" x14ac:dyDescent="0.35">
      <c r="A27" s="71" t="s">
        <v>459</v>
      </c>
      <c r="B27" s="71"/>
      <c r="C27" s="146">
        <v>25</v>
      </c>
      <c r="D27" s="146">
        <v>4</v>
      </c>
      <c r="E27" s="146">
        <v>21</v>
      </c>
      <c r="F27" s="146"/>
      <c r="G27" s="146">
        <v>131</v>
      </c>
      <c r="H27" s="146">
        <v>18</v>
      </c>
      <c r="I27" s="146">
        <v>113</v>
      </c>
      <c r="J27" s="146"/>
      <c r="K27" s="146">
        <v>5</v>
      </c>
      <c r="L27" s="146">
        <v>0</v>
      </c>
      <c r="M27" s="146">
        <v>5</v>
      </c>
      <c r="N27" s="146"/>
      <c r="O27" s="146">
        <v>151</v>
      </c>
      <c r="P27" s="146">
        <v>133</v>
      </c>
      <c r="Q27" s="146">
        <v>18</v>
      </c>
      <c r="R27" s="71"/>
      <c r="S27" s="71"/>
      <c r="T27" s="71"/>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row>
    <row r="28" spans="1:82" ht="11.45" customHeight="1" x14ac:dyDescent="0.35">
      <c r="A28" s="71"/>
      <c r="B28" s="71" t="s">
        <v>458</v>
      </c>
      <c r="C28" s="146"/>
      <c r="D28" s="146"/>
      <c r="E28" s="146"/>
      <c r="F28" s="146"/>
      <c r="G28" s="146"/>
      <c r="H28" s="146"/>
      <c r="I28" s="146"/>
      <c r="J28" s="146"/>
      <c r="K28" s="146"/>
      <c r="L28" s="146"/>
      <c r="M28" s="146"/>
      <c r="N28" s="146"/>
      <c r="O28" s="146"/>
      <c r="P28" s="146"/>
      <c r="Q28" s="146"/>
      <c r="R28" s="71"/>
      <c r="S28" s="71"/>
      <c r="T28" s="71"/>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row>
    <row r="29" spans="1:82" ht="11.45" customHeight="1" x14ac:dyDescent="0.35">
      <c r="A29" s="71"/>
      <c r="B29" s="120" t="s">
        <v>323</v>
      </c>
      <c r="C29" s="146">
        <v>0</v>
      </c>
      <c r="D29" s="146">
        <v>0</v>
      </c>
      <c r="E29" s="146">
        <v>0</v>
      </c>
      <c r="F29" s="146"/>
      <c r="G29" s="146">
        <v>75</v>
      </c>
      <c r="H29" s="146">
        <v>2</v>
      </c>
      <c r="I29" s="146">
        <v>73</v>
      </c>
      <c r="J29" s="146"/>
      <c r="K29" s="146">
        <v>2</v>
      </c>
      <c r="L29" s="146">
        <v>0</v>
      </c>
      <c r="M29" s="146">
        <v>2</v>
      </c>
      <c r="N29" s="146"/>
      <c r="O29" s="146">
        <v>73</v>
      </c>
      <c r="P29" s="146">
        <v>64</v>
      </c>
      <c r="Q29" s="146">
        <v>9</v>
      </c>
      <c r="R29" s="71"/>
      <c r="S29" s="71"/>
      <c r="T29" s="71"/>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row>
    <row r="30" spans="1:82" ht="11.45" customHeight="1" x14ac:dyDescent="0.35">
      <c r="A30" s="71"/>
      <c r="B30" s="120" t="s">
        <v>322</v>
      </c>
      <c r="C30" s="146">
        <v>0</v>
      </c>
      <c r="D30" s="146">
        <v>0</v>
      </c>
      <c r="E30" s="146">
        <v>0</v>
      </c>
      <c r="F30" s="146"/>
      <c r="G30" s="146">
        <v>25</v>
      </c>
      <c r="H30" s="146">
        <v>4</v>
      </c>
      <c r="I30" s="146">
        <v>22</v>
      </c>
      <c r="J30" s="146"/>
      <c r="K30" s="146">
        <v>1</v>
      </c>
      <c r="L30" s="146">
        <v>0</v>
      </c>
      <c r="M30" s="146">
        <v>0</v>
      </c>
      <c r="N30" s="146"/>
      <c r="O30" s="146">
        <v>25</v>
      </c>
      <c r="P30" s="146">
        <v>22</v>
      </c>
      <c r="Q30" s="146">
        <v>3</v>
      </c>
      <c r="R30" s="71"/>
      <c r="S30" s="71"/>
      <c r="T30" s="71"/>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row>
    <row r="31" spans="1:82" ht="11.45" customHeight="1" x14ac:dyDescent="0.35">
      <c r="A31" s="71"/>
      <c r="B31" s="120" t="s">
        <v>321</v>
      </c>
      <c r="C31" s="146">
        <v>0</v>
      </c>
      <c r="D31" s="146">
        <v>0</v>
      </c>
      <c r="E31" s="146">
        <v>0</v>
      </c>
      <c r="F31" s="146"/>
      <c r="G31" s="146">
        <v>30</v>
      </c>
      <c r="H31" s="146">
        <v>13</v>
      </c>
      <c r="I31" s="146">
        <v>18</v>
      </c>
      <c r="J31" s="146"/>
      <c r="K31" s="146">
        <v>1</v>
      </c>
      <c r="L31" s="146">
        <v>0</v>
      </c>
      <c r="M31" s="146">
        <v>1</v>
      </c>
      <c r="N31" s="146"/>
      <c r="O31" s="146">
        <v>30</v>
      </c>
      <c r="P31" s="146">
        <v>26</v>
      </c>
      <c r="Q31" s="146">
        <v>3</v>
      </c>
      <c r="R31" s="71"/>
      <c r="S31" s="71"/>
      <c r="T31" s="71"/>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row>
    <row r="32" spans="1:82" ht="11.45" customHeight="1" x14ac:dyDescent="0.35">
      <c r="A32" s="71"/>
      <c r="B32" s="120" t="s">
        <v>320</v>
      </c>
      <c r="C32" s="146">
        <v>25</v>
      </c>
      <c r="D32" s="146">
        <v>4</v>
      </c>
      <c r="E32" s="146">
        <v>21</v>
      </c>
      <c r="F32" s="146"/>
      <c r="G32" s="146">
        <v>0</v>
      </c>
      <c r="H32" s="146">
        <v>0</v>
      </c>
      <c r="I32" s="146">
        <v>0</v>
      </c>
      <c r="J32" s="146"/>
      <c r="K32" s="146">
        <v>1</v>
      </c>
      <c r="L32" s="146">
        <v>0</v>
      </c>
      <c r="M32" s="146">
        <v>1</v>
      </c>
      <c r="N32" s="146"/>
      <c r="O32" s="146">
        <v>23</v>
      </c>
      <c r="P32" s="146">
        <v>20</v>
      </c>
      <c r="Q32" s="146">
        <v>3</v>
      </c>
      <c r="R32" s="71"/>
      <c r="S32" s="71"/>
      <c r="T32" s="71"/>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row>
    <row r="33" spans="1:82" ht="11.45" customHeight="1" x14ac:dyDescent="0.35">
      <c r="A33" s="71"/>
      <c r="B33" s="71"/>
      <c r="C33" s="146"/>
      <c r="D33" s="146"/>
      <c r="E33" s="146"/>
      <c r="F33" s="146"/>
      <c r="G33" s="146"/>
      <c r="H33" s="146"/>
      <c r="I33" s="146"/>
      <c r="J33" s="146"/>
      <c r="K33" s="146"/>
      <c r="L33" s="146"/>
      <c r="M33" s="146"/>
      <c r="N33" s="146"/>
      <c r="O33" s="146"/>
      <c r="P33" s="146"/>
      <c r="Q33" s="146"/>
      <c r="R33" s="71"/>
      <c r="S33" s="71"/>
      <c r="T33" s="71"/>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row>
    <row r="34" spans="1:82" ht="11.45" customHeight="1" x14ac:dyDescent="0.35">
      <c r="A34" s="71" t="s">
        <v>325</v>
      </c>
      <c r="B34" s="71"/>
      <c r="C34" s="146">
        <v>110</v>
      </c>
      <c r="D34" s="146">
        <v>6</v>
      </c>
      <c r="E34" s="146">
        <v>104</v>
      </c>
      <c r="F34" s="146"/>
      <c r="G34" s="146">
        <v>4373</v>
      </c>
      <c r="H34" s="146">
        <v>4037</v>
      </c>
      <c r="I34" s="146">
        <v>336</v>
      </c>
      <c r="J34" s="146"/>
      <c r="K34" s="146">
        <v>414</v>
      </c>
      <c r="L34" s="146">
        <v>15</v>
      </c>
      <c r="M34" s="146">
        <v>399</v>
      </c>
      <c r="N34" s="146"/>
      <c r="O34" s="146">
        <v>4069</v>
      </c>
      <c r="P34" s="146">
        <v>3183</v>
      </c>
      <c r="Q34" s="146">
        <v>886</v>
      </c>
      <c r="R34" s="71"/>
      <c r="S34" s="71"/>
      <c r="T34" s="71"/>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row>
    <row r="35" spans="1:82" ht="11.45" customHeight="1" x14ac:dyDescent="0.35">
      <c r="A35" s="71"/>
      <c r="B35" s="71" t="s">
        <v>458</v>
      </c>
      <c r="C35" s="146"/>
      <c r="D35" s="146"/>
      <c r="E35" s="146"/>
      <c r="F35" s="146"/>
      <c r="G35" s="146"/>
      <c r="H35" s="146"/>
      <c r="I35" s="146"/>
      <c r="J35" s="146"/>
      <c r="K35" s="146"/>
      <c r="L35" s="146"/>
      <c r="M35" s="146"/>
      <c r="N35" s="146"/>
      <c r="O35" s="146"/>
      <c r="P35" s="146"/>
      <c r="Q35" s="146"/>
      <c r="R35" s="71"/>
      <c r="S35" s="71"/>
      <c r="T35" s="71"/>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row>
    <row r="36" spans="1:82" ht="11.45" customHeight="1" x14ac:dyDescent="0.35">
      <c r="A36" s="71"/>
      <c r="B36" s="120" t="s">
        <v>323</v>
      </c>
      <c r="C36" s="146">
        <v>0</v>
      </c>
      <c r="D36" s="146">
        <v>0</v>
      </c>
      <c r="E36" s="146">
        <v>0</v>
      </c>
      <c r="F36" s="146"/>
      <c r="G36" s="146">
        <v>628</v>
      </c>
      <c r="H36" s="146">
        <v>391</v>
      </c>
      <c r="I36" s="146">
        <v>237</v>
      </c>
      <c r="J36" s="146"/>
      <c r="K36" s="146">
        <v>80</v>
      </c>
      <c r="L36" s="146">
        <v>3</v>
      </c>
      <c r="M36" s="146">
        <v>77</v>
      </c>
      <c r="N36" s="146"/>
      <c r="O36" s="146">
        <v>548</v>
      </c>
      <c r="P36" s="146">
        <v>407</v>
      </c>
      <c r="Q36" s="146">
        <v>141</v>
      </c>
      <c r="R36" s="71"/>
      <c r="S36" s="71"/>
      <c r="T36" s="71"/>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row>
    <row r="37" spans="1:82" ht="11.45" customHeight="1" x14ac:dyDescent="0.35">
      <c r="A37" s="71"/>
      <c r="B37" s="120" t="s">
        <v>322</v>
      </c>
      <c r="C37" s="146">
        <v>0</v>
      </c>
      <c r="D37" s="146">
        <v>0</v>
      </c>
      <c r="E37" s="146">
        <v>0</v>
      </c>
      <c r="F37" s="146"/>
      <c r="G37" s="146">
        <v>587</v>
      </c>
      <c r="H37" s="146">
        <v>539</v>
      </c>
      <c r="I37" s="146">
        <v>48</v>
      </c>
      <c r="J37" s="146"/>
      <c r="K37" s="146">
        <v>58</v>
      </c>
      <c r="L37" s="146">
        <v>2</v>
      </c>
      <c r="M37" s="146">
        <v>56</v>
      </c>
      <c r="N37" s="146"/>
      <c r="O37" s="146">
        <v>530</v>
      </c>
      <c r="P37" s="146">
        <v>414</v>
      </c>
      <c r="Q37" s="146">
        <v>115</v>
      </c>
      <c r="R37" s="71"/>
      <c r="S37" s="71"/>
      <c r="T37" s="71"/>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67"/>
      <c r="CB37" s="67"/>
      <c r="CC37" s="67"/>
      <c r="CD37" s="67"/>
    </row>
    <row r="38" spans="1:82" ht="11.45" customHeight="1" x14ac:dyDescent="0.35">
      <c r="A38" s="71"/>
      <c r="B38" s="120" t="s">
        <v>321</v>
      </c>
      <c r="C38" s="146">
        <v>0</v>
      </c>
      <c r="D38" s="146">
        <v>0</v>
      </c>
      <c r="E38" s="146">
        <v>0</v>
      </c>
      <c r="F38" s="146"/>
      <c r="G38" s="146">
        <v>3157</v>
      </c>
      <c r="H38" s="146">
        <v>3107</v>
      </c>
      <c r="I38" s="146">
        <v>50</v>
      </c>
      <c r="J38" s="146"/>
      <c r="K38" s="146">
        <v>241</v>
      </c>
      <c r="L38" s="146">
        <v>9</v>
      </c>
      <c r="M38" s="146">
        <v>232</v>
      </c>
      <c r="N38" s="146"/>
      <c r="O38" s="146">
        <v>2916</v>
      </c>
      <c r="P38" s="146">
        <v>2309</v>
      </c>
      <c r="Q38" s="146">
        <v>607</v>
      </c>
      <c r="R38" s="71"/>
      <c r="S38" s="71"/>
      <c r="T38" s="71"/>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row>
    <row r="39" spans="1:82" ht="11.45" customHeight="1" x14ac:dyDescent="0.35">
      <c r="A39" s="71"/>
      <c r="B39" s="120" t="s">
        <v>320</v>
      </c>
      <c r="C39" s="146">
        <v>110</v>
      </c>
      <c r="D39" s="146">
        <v>6</v>
      </c>
      <c r="E39" s="146">
        <v>104</v>
      </c>
      <c r="F39" s="146"/>
      <c r="G39" s="146">
        <v>1</v>
      </c>
      <c r="H39" s="146">
        <v>1</v>
      </c>
      <c r="I39" s="146">
        <v>0</v>
      </c>
      <c r="J39" s="146"/>
      <c r="K39" s="146">
        <v>35</v>
      </c>
      <c r="L39" s="146">
        <v>1</v>
      </c>
      <c r="M39" s="146">
        <v>35</v>
      </c>
      <c r="N39" s="146"/>
      <c r="O39" s="146">
        <v>76</v>
      </c>
      <c r="P39" s="146">
        <v>53</v>
      </c>
      <c r="Q39" s="146">
        <v>23</v>
      </c>
      <c r="R39" s="71"/>
      <c r="S39" s="71"/>
      <c r="T39" s="71"/>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row>
    <row r="40" spans="1:82" ht="11.45" customHeight="1" x14ac:dyDescent="0.35">
      <c r="A40" s="71"/>
      <c r="B40" s="71"/>
      <c r="C40" s="146"/>
      <c r="D40" s="146"/>
      <c r="E40" s="146"/>
      <c r="F40" s="146"/>
      <c r="G40" s="146"/>
      <c r="H40" s="146"/>
      <c r="I40" s="146"/>
      <c r="J40" s="146"/>
      <c r="K40" s="146"/>
      <c r="L40" s="146"/>
      <c r="M40" s="146"/>
      <c r="N40" s="146"/>
      <c r="O40" s="146"/>
      <c r="P40" s="146"/>
      <c r="Q40" s="146"/>
      <c r="R40" s="71"/>
      <c r="S40" s="71"/>
      <c r="T40" s="71"/>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7"/>
      <c r="BW40" s="67"/>
      <c r="BX40" s="67"/>
      <c r="BY40" s="67"/>
      <c r="BZ40" s="67"/>
      <c r="CA40" s="67"/>
      <c r="CB40" s="67"/>
      <c r="CC40" s="67"/>
      <c r="CD40" s="67"/>
    </row>
    <row r="41" spans="1:82" ht="11.45" customHeight="1" x14ac:dyDescent="0.35">
      <c r="A41" s="71" t="s">
        <v>324</v>
      </c>
      <c r="B41" s="71"/>
      <c r="C41" s="146">
        <v>229</v>
      </c>
      <c r="D41" s="146">
        <v>2</v>
      </c>
      <c r="E41" s="146">
        <v>227</v>
      </c>
      <c r="F41" s="146"/>
      <c r="G41" s="146">
        <v>2272</v>
      </c>
      <c r="H41" s="146">
        <v>2023</v>
      </c>
      <c r="I41" s="146">
        <v>248</v>
      </c>
      <c r="J41" s="146"/>
      <c r="K41" s="146"/>
      <c r="L41" s="146"/>
      <c r="M41" s="146"/>
      <c r="N41" s="146"/>
      <c r="O41" s="146"/>
      <c r="P41" s="146"/>
      <c r="Q41" s="146"/>
      <c r="R41" s="71"/>
      <c r="S41" s="71"/>
      <c r="T41" s="71"/>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c r="BD41" s="67"/>
      <c r="BE41" s="67"/>
      <c r="BF41" s="67"/>
      <c r="BG41" s="67"/>
      <c r="BH41" s="67"/>
      <c r="BI41" s="67"/>
      <c r="BJ41" s="67"/>
      <c r="BK41" s="67"/>
      <c r="BL41" s="67"/>
      <c r="BM41" s="67"/>
      <c r="BN41" s="67"/>
      <c r="BO41" s="67"/>
      <c r="BP41" s="67"/>
      <c r="BQ41" s="67"/>
      <c r="BR41" s="67"/>
      <c r="BS41" s="67"/>
      <c r="BT41" s="67"/>
      <c r="BU41" s="67"/>
      <c r="BV41" s="67"/>
      <c r="BW41" s="67"/>
      <c r="BX41" s="67"/>
      <c r="BY41" s="67"/>
      <c r="BZ41" s="67"/>
      <c r="CA41" s="67"/>
      <c r="CB41" s="67"/>
      <c r="CC41" s="67"/>
      <c r="CD41" s="67"/>
    </row>
    <row r="42" spans="1:82" ht="11.45" customHeight="1" x14ac:dyDescent="0.35">
      <c r="A42" s="71"/>
      <c r="B42" s="71" t="s">
        <v>458</v>
      </c>
      <c r="C42" s="146"/>
      <c r="D42" s="146"/>
      <c r="E42" s="146"/>
      <c r="F42" s="146"/>
      <c r="G42" s="146"/>
      <c r="H42" s="146"/>
      <c r="I42" s="146"/>
      <c r="J42" s="146"/>
      <c r="K42" s="146"/>
      <c r="L42" s="146"/>
      <c r="M42" s="146"/>
      <c r="N42" s="146"/>
      <c r="O42" s="146"/>
      <c r="P42" s="146"/>
      <c r="Q42" s="146"/>
      <c r="R42" s="71"/>
      <c r="S42" s="71"/>
      <c r="T42" s="71"/>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7"/>
      <c r="BM42" s="67"/>
      <c r="BN42" s="67"/>
      <c r="BO42" s="67"/>
      <c r="BP42" s="67"/>
      <c r="BQ42" s="67"/>
      <c r="BR42" s="67"/>
      <c r="BS42" s="67"/>
      <c r="BT42" s="67"/>
      <c r="BU42" s="67"/>
      <c r="BV42" s="67"/>
      <c r="BW42" s="67"/>
      <c r="BX42" s="67"/>
      <c r="BY42" s="67"/>
      <c r="BZ42" s="67"/>
      <c r="CA42" s="67"/>
      <c r="CB42" s="67"/>
      <c r="CC42" s="67"/>
      <c r="CD42" s="67"/>
    </row>
    <row r="43" spans="1:82" ht="11.45" customHeight="1" x14ac:dyDescent="0.35">
      <c r="A43" s="71"/>
      <c r="B43" s="120" t="s">
        <v>323</v>
      </c>
      <c r="C43" s="146">
        <v>0</v>
      </c>
      <c r="D43" s="146">
        <v>0</v>
      </c>
      <c r="E43" s="146">
        <v>0</v>
      </c>
      <c r="F43" s="146"/>
      <c r="G43" s="146">
        <v>653</v>
      </c>
      <c r="H43" s="146">
        <v>435</v>
      </c>
      <c r="I43" s="146">
        <v>218</v>
      </c>
      <c r="J43" s="146"/>
      <c r="K43" s="146"/>
      <c r="L43" s="146"/>
      <c r="M43" s="146"/>
      <c r="N43" s="146"/>
      <c r="O43" s="146"/>
      <c r="P43" s="146"/>
      <c r="Q43" s="146"/>
      <c r="R43" s="71"/>
      <c r="S43" s="71"/>
      <c r="T43" s="71"/>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67"/>
      <c r="CA43" s="67"/>
      <c r="CB43" s="67"/>
      <c r="CC43" s="67"/>
      <c r="CD43" s="67"/>
    </row>
    <row r="44" spans="1:82" ht="11.45" customHeight="1" x14ac:dyDescent="0.35">
      <c r="A44" s="71"/>
      <c r="B44" s="120" t="s">
        <v>322</v>
      </c>
      <c r="C44" s="146">
        <v>0</v>
      </c>
      <c r="D44" s="146">
        <v>0</v>
      </c>
      <c r="E44" s="146">
        <v>0</v>
      </c>
      <c r="F44" s="146"/>
      <c r="G44" s="146">
        <v>391</v>
      </c>
      <c r="H44" s="146">
        <v>374</v>
      </c>
      <c r="I44" s="146">
        <v>17</v>
      </c>
      <c r="J44" s="146"/>
      <c r="K44" s="146"/>
      <c r="L44" s="146"/>
      <c r="M44" s="146"/>
      <c r="N44" s="146"/>
      <c r="O44" s="146"/>
      <c r="P44" s="146"/>
      <c r="Q44" s="146"/>
      <c r="R44" s="71"/>
      <c r="S44" s="71"/>
      <c r="T44" s="71"/>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row>
    <row r="45" spans="1:82" ht="11.45" customHeight="1" x14ac:dyDescent="0.35">
      <c r="A45" s="71"/>
      <c r="B45" s="120" t="s">
        <v>321</v>
      </c>
      <c r="C45" s="146">
        <v>0</v>
      </c>
      <c r="D45" s="146">
        <v>0</v>
      </c>
      <c r="E45" s="146">
        <v>0</v>
      </c>
      <c r="F45" s="146"/>
      <c r="G45" s="146">
        <v>1226</v>
      </c>
      <c r="H45" s="146">
        <v>1212</v>
      </c>
      <c r="I45" s="146">
        <v>14</v>
      </c>
      <c r="J45" s="146"/>
      <c r="K45" s="146"/>
      <c r="L45" s="146"/>
      <c r="M45" s="146"/>
      <c r="N45" s="146"/>
      <c r="O45" s="146"/>
      <c r="P45" s="146"/>
      <c r="Q45" s="146"/>
      <c r="R45" s="71"/>
      <c r="S45" s="71"/>
      <c r="T45" s="71"/>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row>
    <row r="46" spans="1:82" ht="11.45" customHeight="1" x14ac:dyDescent="0.35">
      <c r="A46" s="71"/>
      <c r="B46" s="120" t="s">
        <v>320</v>
      </c>
      <c r="C46" s="146">
        <v>229</v>
      </c>
      <c r="D46" s="146">
        <v>2</v>
      </c>
      <c r="E46" s="146">
        <v>227</v>
      </c>
      <c r="F46" s="146"/>
      <c r="G46" s="146">
        <v>2</v>
      </c>
      <c r="H46" s="146">
        <v>2</v>
      </c>
      <c r="I46" s="146">
        <v>0</v>
      </c>
      <c r="J46" s="146"/>
      <c r="K46" s="146"/>
      <c r="L46" s="146"/>
      <c r="M46" s="146"/>
      <c r="N46" s="146"/>
      <c r="O46" s="146"/>
      <c r="P46" s="146"/>
      <c r="Q46" s="146"/>
      <c r="R46" s="71"/>
      <c r="S46" s="71"/>
      <c r="T46" s="71"/>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row>
    <row r="47" spans="1:82" ht="11.45" customHeight="1" x14ac:dyDescent="0.35">
      <c r="A47" s="71"/>
      <c r="B47" s="71"/>
      <c r="C47" s="146"/>
      <c r="D47" s="146"/>
      <c r="E47" s="146"/>
      <c r="F47" s="146"/>
      <c r="G47" s="146"/>
      <c r="H47" s="146"/>
      <c r="I47" s="146"/>
      <c r="J47" s="146"/>
      <c r="K47" s="146"/>
      <c r="L47" s="146"/>
      <c r="M47" s="146"/>
      <c r="N47" s="146"/>
      <c r="O47" s="146"/>
      <c r="P47" s="146"/>
      <c r="Q47" s="146"/>
      <c r="R47" s="71"/>
      <c r="S47" s="71"/>
      <c r="T47" s="71"/>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row>
    <row r="48" spans="1:82" ht="11.45" customHeight="1" x14ac:dyDescent="0.35">
      <c r="A48" s="71" t="s">
        <v>460</v>
      </c>
      <c r="B48" s="71"/>
      <c r="C48" s="146">
        <v>4</v>
      </c>
      <c r="D48" s="146">
        <v>0</v>
      </c>
      <c r="E48" s="146">
        <v>3</v>
      </c>
      <c r="F48" s="146"/>
      <c r="G48" s="146">
        <v>189</v>
      </c>
      <c r="H48" s="146">
        <v>175</v>
      </c>
      <c r="I48" s="146">
        <v>14</v>
      </c>
      <c r="J48" s="146"/>
      <c r="K48" s="146">
        <v>36</v>
      </c>
      <c r="L48" s="146">
        <v>2</v>
      </c>
      <c r="M48" s="146">
        <v>34</v>
      </c>
      <c r="N48" s="146"/>
      <c r="O48" s="146">
        <v>156</v>
      </c>
      <c r="P48" s="146">
        <v>19</v>
      </c>
      <c r="Q48" s="146">
        <v>137</v>
      </c>
      <c r="R48" s="71"/>
      <c r="S48" s="71"/>
      <c r="T48" s="71"/>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row>
    <row r="49" spans="1:82" ht="11.45" customHeight="1" x14ac:dyDescent="0.35">
      <c r="A49" s="71"/>
      <c r="B49" s="71" t="s">
        <v>458</v>
      </c>
      <c r="C49" s="146"/>
      <c r="D49" s="146"/>
      <c r="E49" s="146"/>
      <c r="F49" s="146"/>
      <c r="G49" s="146"/>
      <c r="H49" s="146"/>
      <c r="I49" s="146"/>
      <c r="J49" s="146"/>
      <c r="K49" s="146"/>
      <c r="L49" s="146"/>
      <c r="M49" s="146"/>
      <c r="N49" s="146"/>
      <c r="O49" s="146"/>
      <c r="P49" s="146"/>
      <c r="Q49" s="146"/>
      <c r="R49" s="71"/>
      <c r="S49" s="71"/>
      <c r="T49" s="71"/>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row>
    <row r="50" spans="1:82" ht="11.45" customHeight="1" x14ac:dyDescent="0.35">
      <c r="A50" s="71"/>
      <c r="B50" s="120" t="s">
        <v>323</v>
      </c>
      <c r="C50" s="146">
        <v>0</v>
      </c>
      <c r="D50" s="146">
        <v>0</v>
      </c>
      <c r="E50" s="146">
        <v>0</v>
      </c>
      <c r="F50" s="146"/>
      <c r="G50" s="146">
        <v>16</v>
      </c>
      <c r="H50" s="146">
        <v>8</v>
      </c>
      <c r="I50" s="146">
        <v>8</v>
      </c>
      <c r="J50" s="146"/>
      <c r="K50" s="146">
        <v>4</v>
      </c>
      <c r="L50" s="146">
        <v>0</v>
      </c>
      <c r="M50" s="146">
        <v>4</v>
      </c>
      <c r="N50" s="146"/>
      <c r="O50" s="146">
        <v>12</v>
      </c>
      <c r="P50" s="146">
        <v>2</v>
      </c>
      <c r="Q50" s="146">
        <v>10</v>
      </c>
      <c r="R50" s="71"/>
      <c r="S50" s="71"/>
      <c r="T50" s="71"/>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row>
    <row r="51" spans="1:82" ht="11.45" customHeight="1" x14ac:dyDescent="0.35">
      <c r="A51" s="71"/>
      <c r="B51" s="120" t="s">
        <v>322</v>
      </c>
      <c r="C51" s="146">
        <v>0</v>
      </c>
      <c r="D51" s="146">
        <v>0</v>
      </c>
      <c r="E51" s="146">
        <v>0</v>
      </c>
      <c r="F51" s="146"/>
      <c r="G51" s="146">
        <v>17</v>
      </c>
      <c r="H51" s="146">
        <v>14</v>
      </c>
      <c r="I51" s="146">
        <v>2</v>
      </c>
      <c r="J51" s="146"/>
      <c r="K51" s="146">
        <v>4</v>
      </c>
      <c r="L51" s="146">
        <v>0</v>
      </c>
      <c r="M51" s="146">
        <v>4</v>
      </c>
      <c r="N51" s="146"/>
      <c r="O51" s="146">
        <v>13</v>
      </c>
      <c r="P51" s="146">
        <v>2</v>
      </c>
      <c r="Q51" s="146">
        <v>11</v>
      </c>
      <c r="R51" s="71"/>
      <c r="S51" s="71"/>
      <c r="T51" s="71"/>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row>
    <row r="52" spans="1:82" ht="11.45" customHeight="1" x14ac:dyDescent="0.35">
      <c r="A52" s="71"/>
      <c r="B52" s="120" t="s">
        <v>321</v>
      </c>
      <c r="C52" s="146">
        <v>0</v>
      </c>
      <c r="D52" s="146">
        <v>0</v>
      </c>
      <c r="E52" s="146">
        <v>0</v>
      </c>
      <c r="F52" s="146"/>
      <c r="G52" s="146">
        <v>156</v>
      </c>
      <c r="H52" s="146">
        <v>152</v>
      </c>
      <c r="I52" s="146">
        <v>3</v>
      </c>
      <c r="J52" s="146"/>
      <c r="K52" s="146">
        <v>27</v>
      </c>
      <c r="L52" s="146">
        <v>2</v>
      </c>
      <c r="M52" s="146">
        <v>25</v>
      </c>
      <c r="N52" s="146"/>
      <c r="O52" s="146">
        <v>129</v>
      </c>
      <c r="P52" s="146">
        <v>15</v>
      </c>
      <c r="Q52" s="146">
        <v>113</v>
      </c>
      <c r="R52" s="71"/>
      <c r="S52" s="71"/>
      <c r="T52" s="71"/>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7"/>
      <c r="BW52" s="67"/>
      <c r="BX52" s="67"/>
      <c r="BY52" s="67"/>
      <c r="BZ52" s="67"/>
      <c r="CA52" s="67"/>
      <c r="CB52" s="67"/>
      <c r="CC52" s="67"/>
      <c r="CD52" s="67"/>
    </row>
    <row r="53" spans="1:82" ht="11.45" customHeight="1" x14ac:dyDescent="0.35">
      <c r="A53" s="71"/>
      <c r="B53" s="120" t="s">
        <v>320</v>
      </c>
      <c r="C53" s="146">
        <v>4</v>
      </c>
      <c r="D53" s="146">
        <v>0</v>
      </c>
      <c r="E53" s="146">
        <v>3</v>
      </c>
      <c r="F53" s="146"/>
      <c r="G53" s="146">
        <v>0</v>
      </c>
      <c r="H53" s="146">
        <v>0</v>
      </c>
      <c r="I53" s="146">
        <v>0</v>
      </c>
      <c r="J53" s="146"/>
      <c r="K53" s="146">
        <v>1</v>
      </c>
      <c r="L53" s="146">
        <v>0</v>
      </c>
      <c r="M53" s="146">
        <v>1</v>
      </c>
      <c r="N53" s="146"/>
      <c r="O53" s="146">
        <v>2</v>
      </c>
      <c r="P53" s="146">
        <v>0</v>
      </c>
      <c r="Q53" s="146">
        <v>2</v>
      </c>
      <c r="R53" s="71"/>
      <c r="S53" s="71"/>
      <c r="T53" s="71"/>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row>
    <row r="54" spans="1:82" ht="11.45" customHeight="1" x14ac:dyDescent="0.35">
      <c r="A54" s="113"/>
      <c r="B54" s="113"/>
      <c r="C54" s="113"/>
      <c r="D54" s="113"/>
      <c r="E54" s="113"/>
      <c r="F54" s="113"/>
      <c r="G54" s="113"/>
      <c r="H54" s="113"/>
      <c r="I54" s="113"/>
      <c r="J54" s="113"/>
      <c r="K54" s="113"/>
      <c r="L54" s="113"/>
      <c r="M54" s="113"/>
      <c r="N54" s="145"/>
      <c r="O54" s="144"/>
      <c r="P54" s="144"/>
      <c r="Q54" s="70"/>
      <c r="R54" s="71"/>
      <c r="S54" s="71"/>
      <c r="T54" s="71"/>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row>
    <row r="55" spans="1:82" s="142" customFormat="1" ht="13.15" customHeight="1" x14ac:dyDescent="0.35">
      <c r="A55" s="277" t="s">
        <v>101</v>
      </c>
      <c r="B55" s="277"/>
      <c r="C55" s="253"/>
      <c r="D55" s="253"/>
      <c r="E55" s="253"/>
      <c r="F55" s="253"/>
      <c r="G55" s="253"/>
      <c r="H55" s="253"/>
      <c r="I55" s="253"/>
      <c r="J55" s="253"/>
      <c r="K55" s="253"/>
      <c r="L55" s="253"/>
      <c r="M55" s="253"/>
      <c r="N55" s="174"/>
      <c r="O55" s="175"/>
      <c r="P55" s="143"/>
      <c r="Q55" s="72"/>
      <c r="R55" s="72"/>
      <c r="S55" s="72"/>
      <c r="T55" s="72"/>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row>
    <row r="56" spans="1:82" s="142" customFormat="1" ht="13.15" customHeight="1" x14ac:dyDescent="0.35">
      <c r="A56" s="199" t="s">
        <v>461</v>
      </c>
      <c r="B56" s="200"/>
      <c r="C56" s="200"/>
      <c r="D56" s="200"/>
      <c r="E56" s="200"/>
      <c r="F56" s="200"/>
      <c r="G56" s="200"/>
      <c r="H56" s="200"/>
      <c r="I56" s="200"/>
      <c r="J56" s="200"/>
      <c r="K56" s="200"/>
      <c r="L56" s="200"/>
      <c r="M56" s="200"/>
      <c r="N56" s="201"/>
      <c r="O56" s="202"/>
      <c r="P56" s="143"/>
      <c r="Q56" s="72"/>
      <c r="R56" s="72"/>
      <c r="S56" s="72"/>
      <c r="T56" s="72"/>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row>
    <row r="57" spans="1:82" s="142" customFormat="1" ht="13.15" customHeight="1" x14ac:dyDescent="0.35">
      <c r="A57" s="199" t="s">
        <v>462</v>
      </c>
      <c r="B57" s="200"/>
      <c r="C57" s="200"/>
      <c r="D57" s="200"/>
      <c r="E57" s="200"/>
      <c r="F57" s="200"/>
      <c r="G57" s="200"/>
      <c r="H57" s="200"/>
      <c r="I57" s="200"/>
      <c r="J57" s="200"/>
      <c r="K57" s="200"/>
      <c r="L57" s="200"/>
      <c r="M57" s="200"/>
      <c r="N57" s="201"/>
      <c r="O57" s="202"/>
      <c r="P57" s="143"/>
      <c r="Q57" s="72"/>
      <c r="R57" s="72"/>
      <c r="S57" s="72"/>
      <c r="T57" s="72"/>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row>
    <row r="58" spans="1:82" s="142" customFormat="1" ht="13.15" customHeight="1" x14ac:dyDescent="0.35">
      <c r="A58" s="199" t="s">
        <v>463</v>
      </c>
      <c r="B58" s="200"/>
      <c r="C58" s="200"/>
      <c r="D58" s="200"/>
      <c r="E58" s="200"/>
      <c r="F58" s="200"/>
      <c r="G58" s="200"/>
      <c r="H58" s="200"/>
      <c r="I58" s="200"/>
      <c r="J58" s="200"/>
      <c r="K58" s="200"/>
      <c r="L58" s="200"/>
      <c r="M58" s="200"/>
      <c r="N58" s="201"/>
      <c r="O58" s="202"/>
      <c r="P58" s="143"/>
      <c r="Q58" s="72"/>
      <c r="R58" s="72"/>
      <c r="S58" s="72"/>
      <c r="T58" s="72"/>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row>
    <row r="59" spans="1:82" s="142" customFormat="1" ht="13.05" customHeight="1" x14ac:dyDescent="0.35">
      <c r="A59" s="199" t="s">
        <v>524</v>
      </c>
      <c r="B59" s="199"/>
      <c r="C59" s="200"/>
      <c r="D59" s="200"/>
      <c r="E59" s="200"/>
      <c r="F59" s="200"/>
      <c r="G59" s="200"/>
      <c r="H59" s="200"/>
      <c r="I59" s="200"/>
      <c r="J59" s="200"/>
      <c r="K59" s="200"/>
      <c r="L59" s="200"/>
      <c r="M59" s="200"/>
      <c r="N59" s="200"/>
      <c r="O59" s="200"/>
      <c r="P59" s="168"/>
      <c r="Q59" s="72"/>
      <c r="R59" s="72"/>
      <c r="S59" s="72"/>
      <c r="T59" s="72"/>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row>
    <row r="60" spans="1:82" s="142" customFormat="1" ht="13.15" customHeight="1" x14ac:dyDescent="0.35">
      <c r="A60" s="199" t="s">
        <v>464</v>
      </c>
      <c r="B60" s="199"/>
      <c r="C60" s="200"/>
      <c r="D60" s="200"/>
      <c r="E60" s="200"/>
      <c r="F60" s="200"/>
      <c r="G60" s="200"/>
      <c r="H60" s="200"/>
      <c r="I60" s="200"/>
      <c r="J60" s="200"/>
      <c r="K60" s="200"/>
      <c r="L60" s="200"/>
      <c r="M60" s="200"/>
      <c r="N60" s="200"/>
      <c r="O60" s="200"/>
      <c r="P60" s="168"/>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row>
    <row r="61" spans="1:82" ht="13.15" customHeight="1" x14ac:dyDescent="0.35">
      <c r="A61" s="199" t="s">
        <v>465</v>
      </c>
      <c r="B61" s="199"/>
      <c r="C61" s="200"/>
      <c r="D61" s="200"/>
      <c r="E61" s="200"/>
      <c r="F61" s="200"/>
      <c r="G61" s="200"/>
      <c r="H61" s="200"/>
      <c r="I61" s="200"/>
      <c r="J61" s="200"/>
      <c r="K61" s="200"/>
      <c r="L61" s="200"/>
      <c r="M61" s="200"/>
      <c r="N61" s="200"/>
      <c r="O61" s="200"/>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row>
    <row r="62" spans="1:82" x14ac:dyDescent="0.35">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67"/>
      <c r="BU62" s="67"/>
      <c r="BV62" s="67"/>
      <c r="BW62" s="67"/>
      <c r="BX62" s="67"/>
      <c r="BY62" s="67"/>
      <c r="BZ62" s="67"/>
      <c r="CA62" s="67"/>
      <c r="CB62" s="67"/>
      <c r="CC62" s="67"/>
      <c r="CD62" s="67"/>
    </row>
    <row r="63" spans="1:82" x14ac:dyDescent="0.35">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67"/>
      <c r="BU63" s="67"/>
      <c r="BV63" s="67"/>
      <c r="BW63" s="67"/>
      <c r="BX63" s="67"/>
      <c r="BY63" s="67"/>
      <c r="BZ63" s="67"/>
      <c r="CA63" s="67"/>
      <c r="CB63" s="67"/>
      <c r="CC63" s="67"/>
      <c r="CD63" s="67"/>
    </row>
    <row r="64" spans="1:82" x14ac:dyDescent="0.35">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row>
    <row r="65" spans="1:82" x14ac:dyDescent="0.35">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row>
    <row r="66" spans="1:82" x14ac:dyDescent="0.35">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row>
    <row r="67" spans="1:82" x14ac:dyDescent="0.35">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row>
    <row r="68" spans="1:82" x14ac:dyDescent="0.35">
      <c r="A68" s="67"/>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row>
    <row r="69" spans="1:82" x14ac:dyDescent="0.35">
      <c r="A69" s="67"/>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67"/>
      <c r="BS69" s="67"/>
      <c r="BT69" s="67"/>
      <c r="BU69" s="67"/>
      <c r="BV69" s="67"/>
      <c r="BW69" s="67"/>
      <c r="BX69" s="67"/>
      <c r="BY69" s="67"/>
      <c r="BZ69" s="67"/>
      <c r="CA69" s="67"/>
      <c r="CB69" s="67"/>
      <c r="CC69" s="67"/>
      <c r="CD69" s="67"/>
    </row>
    <row r="70" spans="1:82" x14ac:dyDescent="0.35">
      <c r="A70" s="67"/>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67"/>
    </row>
    <row r="71" spans="1:82" x14ac:dyDescent="0.35">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row>
    <row r="72" spans="1:82" x14ac:dyDescent="0.35">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67"/>
      <c r="BS72" s="67"/>
      <c r="BT72" s="67"/>
      <c r="BU72" s="67"/>
      <c r="BV72" s="67"/>
      <c r="BW72" s="67"/>
      <c r="BX72" s="67"/>
      <c r="BY72" s="67"/>
      <c r="BZ72" s="67"/>
      <c r="CA72" s="67"/>
      <c r="CB72" s="67"/>
      <c r="CC72" s="67"/>
      <c r="CD72" s="67"/>
    </row>
    <row r="73" spans="1:82" x14ac:dyDescent="0.35">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row>
    <row r="74" spans="1:82" x14ac:dyDescent="0.35">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row>
    <row r="75" spans="1:82" x14ac:dyDescent="0.35">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row>
    <row r="76" spans="1:82" x14ac:dyDescent="0.35">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row>
    <row r="77" spans="1:82" x14ac:dyDescent="0.35">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row>
    <row r="78" spans="1:82" x14ac:dyDescent="0.35">
      <c r="A78" s="67"/>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67"/>
      <c r="BW78" s="67"/>
      <c r="BX78" s="67"/>
      <c r="BY78" s="67"/>
      <c r="BZ78" s="67"/>
      <c r="CA78" s="67"/>
      <c r="CB78" s="67"/>
      <c r="CC78" s="67"/>
      <c r="CD78" s="67"/>
    </row>
    <row r="79" spans="1:82" x14ac:dyDescent="0.35">
      <c r="A79" s="67"/>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row>
    <row r="80" spans="1:82" x14ac:dyDescent="0.35">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67"/>
      <c r="BS80" s="67"/>
      <c r="BT80" s="67"/>
      <c r="BU80" s="67"/>
      <c r="BV80" s="67"/>
      <c r="BW80" s="67"/>
      <c r="BX80" s="67"/>
      <c r="BY80" s="67"/>
      <c r="BZ80" s="67"/>
      <c r="CA80" s="67"/>
      <c r="CB80" s="67"/>
      <c r="CC80" s="67"/>
      <c r="CD80" s="67"/>
    </row>
    <row r="81" spans="1:82" x14ac:dyDescent="0.35">
      <c r="A81" s="67"/>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c r="BO81" s="67"/>
      <c r="BP81" s="67"/>
      <c r="BQ81" s="67"/>
      <c r="BR81" s="67"/>
      <c r="BS81" s="67"/>
      <c r="BT81" s="67"/>
      <c r="BU81" s="67"/>
      <c r="BV81" s="67"/>
      <c r="BW81" s="67"/>
      <c r="BX81" s="67"/>
      <c r="BY81" s="67"/>
      <c r="BZ81" s="67"/>
      <c r="CA81" s="67"/>
      <c r="CB81" s="67"/>
      <c r="CC81" s="67"/>
      <c r="CD81" s="67"/>
    </row>
    <row r="82" spans="1:82" x14ac:dyDescent="0.35">
      <c r="A82" s="67"/>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row>
    <row r="83" spans="1:82" x14ac:dyDescent="0.35">
      <c r="A83" s="67"/>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67"/>
      <c r="BS83" s="67"/>
      <c r="BT83" s="67"/>
      <c r="BU83" s="67"/>
      <c r="BV83" s="67"/>
      <c r="BW83" s="67"/>
      <c r="BX83" s="67"/>
      <c r="BY83" s="67"/>
      <c r="BZ83" s="67"/>
      <c r="CA83" s="67"/>
      <c r="CB83" s="67"/>
      <c r="CC83" s="67"/>
      <c r="CD83" s="67"/>
    </row>
    <row r="84" spans="1:82" x14ac:dyDescent="0.35">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row>
    <row r="85" spans="1:82" x14ac:dyDescent="0.35">
      <c r="A85" s="67"/>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c r="BM85" s="67"/>
      <c r="BN85" s="67"/>
      <c r="BO85" s="67"/>
      <c r="BP85" s="67"/>
      <c r="BQ85" s="67"/>
      <c r="BR85" s="67"/>
      <c r="BS85" s="67"/>
      <c r="BT85" s="67"/>
      <c r="BU85" s="67"/>
      <c r="BV85" s="67"/>
      <c r="BW85" s="67"/>
      <c r="BX85" s="67"/>
      <c r="BY85" s="67"/>
      <c r="BZ85" s="67"/>
      <c r="CA85" s="67"/>
      <c r="CB85" s="67"/>
      <c r="CC85" s="67"/>
      <c r="CD85" s="67"/>
    </row>
    <row r="86" spans="1:82" x14ac:dyDescent="0.35">
      <c r="A86" s="67"/>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c r="BM86" s="67"/>
      <c r="BN86" s="67"/>
      <c r="BO86" s="67"/>
      <c r="BP86" s="67"/>
      <c r="BQ86" s="67"/>
      <c r="BR86" s="67"/>
      <c r="BS86" s="67"/>
      <c r="BT86" s="67"/>
      <c r="BU86" s="67"/>
      <c r="BV86" s="67"/>
      <c r="BW86" s="67"/>
      <c r="BX86" s="67"/>
      <c r="BY86" s="67"/>
      <c r="BZ86" s="67"/>
      <c r="CA86" s="67"/>
      <c r="CB86" s="67"/>
      <c r="CC86" s="67"/>
      <c r="CD86" s="67"/>
    </row>
    <row r="87" spans="1:82" x14ac:dyDescent="0.35">
      <c r="A87" s="67"/>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67"/>
      <c r="AU87" s="67"/>
      <c r="AV87" s="67"/>
      <c r="AW87" s="67"/>
      <c r="AX87" s="67"/>
      <c r="AY87" s="67"/>
      <c r="AZ87" s="67"/>
      <c r="BA87" s="67"/>
      <c r="BB87" s="67"/>
      <c r="BC87" s="67"/>
      <c r="BD87" s="67"/>
      <c r="BE87" s="67"/>
      <c r="BF87" s="67"/>
      <c r="BG87" s="67"/>
      <c r="BH87" s="67"/>
      <c r="BI87" s="67"/>
      <c r="BJ87" s="67"/>
      <c r="BK87" s="67"/>
      <c r="BL87" s="67"/>
      <c r="BM87" s="67"/>
      <c r="BN87" s="67"/>
      <c r="BO87" s="67"/>
      <c r="BP87" s="67"/>
      <c r="BQ87" s="67"/>
      <c r="BR87" s="67"/>
      <c r="BS87" s="67"/>
      <c r="BT87" s="67"/>
      <c r="BU87" s="67"/>
      <c r="BV87" s="67"/>
      <c r="BW87" s="67"/>
      <c r="BX87" s="67"/>
      <c r="BY87" s="67"/>
      <c r="BZ87" s="67"/>
      <c r="CA87" s="67"/>
      <c r="CB87" s="67"/>
      <c r="CC87" s="67"/>
      <c r="CD87" s="67"/>
    </row>
    <row r="88" spans="1:82" x14ac:dyDescent="0.35">
      <c r="A88" s="67"/>
      <c r="B88" s="67"/>
      <c r="C88" s="67"/>
      <c r="D88" s="67"/>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67"/>
      <c r="BD88" s="67"/>
      <c r="BE88" s="67"/>
      <c r="BF88" s="67"/>
      <c r="BG88" s="67"/>
      <c r="BH88" s="67"/>
      <c r="BI88" s="67"/>
      <c r="BJ88" s="67"/>
      <c r="BK88" s="67"/>
      <c r="BL88" s="67"/>
      <c r="BM88" s="67"/>
      <c r="BN88" s="67"/>
      <c r="BO88" s="67"/>
      <c r="BP88" s="67"/>
      <c r="BQ88" s="67"/>
      <c r="BR88" s="67"/>
      <c r="BS88" s="67"/>
      <c r="BT88" s="67"/>
      <c r="BU88" s="67"/>
      <c r="BV88" s="67"/>
      <c r="BW88" s="67"/>
      <c r="BX88" s="67"/>
      <c r="BY88" s="67"/>
      <c r="BZ88" s="67"/>
      <c r="CA88" s="67"/>
      <c r="CB88" s="67"/>
      <c r="CC88" s="67"/>
      <c r="CD88" s="67"/>
    </row>
    <row r="89" spans="1:82" x14ac:dyDescent="0.35">
      <c r="A89" s="67"/>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c r="BM89" s="67"/>
      <c r="BN89" s="67"/>
      <c r="BO89" s="67"/>
      <c r="BP89" s="67"/>
      <c r="BQ89" s="67"/>
      <c r="BR89" s="67"/>
      <c r="BS89" s="67"/>
      <c r="BT89" s="67"/>
      <c r="BU89" s="67"/>
      <c r="BV89" s="67"/>
      <c r="BW89" s="67"/>
      <c r="BX89" s="67"/>
      <c r="BY89" s="67"/>
      <c r="BZ89" s="67"/>
      <c r="CA89" s="67"/>
      <c r="CB89" s="67"/>
      <c r="CC89" s="67"/>
      <c r="CD89" s="67"/>
    </row>
    <row r="90" spans="1:82" x14ac:dyDescent="0.35">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row>
    <row r="91" spans="1:82" x14ac:dyDescent="0.35">
      <c r="A91" s="67"/>
      <c r="B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row>
    <row r="92" spans="1:82" x14ac:dyDescent="0.35">
      <c r="A92" s="67"/>
      <c r="B92" s="67"/>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67"/>
      <c r="BD92" s="67"/>
      <c r="BE92" s="67"/>
      <c r="BF92" s="67"/>
      <c r="BG92" s="67"/>
      <c r="BH92" s="67"/>
      <c r="BI92" s="67"/>
      <c r="BJ92" s="67"/>
      <c r="BK92" s="67"/>
      <c r="BL92" s="67"/>
      <c r="BM92" s="67"/>
      <c r="BN92" s="67"/>
      <c r="BO92" s="67"/>
      <c r="BP92" s="67"/>
      <c r="BQ92" s="67"/>
      <c r="BR92" s="67"/>
      <c r="BS92" s="67"/>
      <c r="BT92" s="67"/>
      <c r="BU92" s="67"/>
      <c r="BV92" s="67"/>
      <c r="BW92" s="67"/>
      <c r="BX92" s="67"/>
      <c r="BY92" s="67"/>
      <c r="BZ92" s="67"/>
      <c r="CA92" s="67"/>
      <c r="CB92" s="67"/>
      <c r="CC92" s="67"/>
      <c r="CD92" s="67"/>
    </row>
    <row r="93" spans="1:82" x14ac:dyDescent="0.35">
      <c r="A93" s="67"/>
      <c r="B93" s="67"/>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67"/>
      <c r="AU93" s="67"/>
      <c r="AV93" s="67"/>
      <c r="AW93" s="67"/>
      <c r="AX93" s="67"/>
      <c r="AY93" s="67"/>
      <c r="AZ93" s="67"/>
      <c r="BA93" s="67"/>
      <c r="BB93" s="67"/>
      <c r="BC93" s="67"/>
      <c r="BD93" s="67"/>
      <c r="BE93" s="67"/>
      <c r="BF93" s="67"/>
      <c r="BG93" s="67"/>
      <c r="BH93" s="67"/>
      <c r="BI93" s="67"/>
      <c r="BJ93" s="67"/>
      <c r="BK93" s="67"/>
      <c r="BL93" s="67"/>
      <c r="BM93" s="67"/>
      <c r="BN93" s="67"/>
      <c r="BO93" s="67"/>
      <c r="BP93" s="67"/>
      <c r="BQ93" s="67"/>
      <c r="BR93" s="67"/>
      <c r="BS93" s="67"/>
      <c r="BT93" s="67"/>
      <c r="BU93" s="67"/>
      <c r="BV93" s="67"/>
      <c r="BW93" s="67"/>
      <c r="BX93" s="67"/>
      <c r="BY93" s="67"/>
      <c r="BZ93" s="67"/>
      <c r="CA93" s="67"/>
      <c r="CB93" s="67"/>
      <c r="CC93" s="67"/>
      <c r="CD93" s="67"/>
    </row>
    <row r="94" spans="1:82" x14ac:dyDescent="0.35">
      <c r="A94" s="67"/>
      <c r="B94" s="67"/>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67"/>
      <c r="BF94" s="67"/>
      <c r="BG94" s="67"/>
      <c r="BH94" s="67"/>
      <c r="BI94" s="67"/>
      <c r="BJ94" s="67"/>
      <c r="BK94" s="67"/>
      <c r="BL94" s="67"/>
      <c r="BM94" s="67"/>
      <c r="BN94" s="67"/>
      <c r="BO94" s="67"/>
      <c r="BP94" s="67"/>
      <c r="BQ94" s="67"/>
      <c r="BR94" s="67"/>
      <c r="BS94" s="67"/>
      <c r="BT94" s="67"/>
      <c r="BU94" s="67"/>
      <c r="BV94" s="67"/>
      <c r="BW94" s="67"/>
      <c r="BX94" s="67"/>
      <c r="BY94" s="67"/>
      <c r="BZ94" s="67"/>
      <c r="CA94" s="67"/>
      <c r="CB94" s="67"/>
      <c r="CC94" s="67"/>
      <c r="CD94" s="67"/>
    </row>
    <row r="95" spans="1:82" x14ac:dyDescent="0.35">
      <c r="A95" s="67"/>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c r="BM95" s="67"/>
      <c r="BN95" s="67"/>
      <c r="BO95" s="67"/>
      <c r="BP95" s="67"/>
      <c r="BQ95" s="67"/>
      <c r="BR95" s="67"/>
      <c r="BS95" s="67"/>
      <c r="BT95" s="67"/>
      <c r="BU95" s="67"/>
      <c r="BV95" s="67"/>
      <c r="BW95" s="67"/>
      <c r="BX95" s="67"/>
      <c r="BY95" s="67"/>
      <c r="BZ95" s="67"/>
      <c r="CA95" s="67"/>
      <c r="CB95" s="67"/>
      <c r="CC95" s="67"/>
      <c r="CD95" s="67"/>
    </row>
    <row r="96" spans="1:82" x14ac:dyDescent="0.35">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67"/>
      <c r="BD96" s="67"/>
      <c r="BE96" s="67"/>
      <c r="BF96" s="67"/>
      <c r="BG96" s="67"/>
      <c r="BH96" s="67"/>
      <c r="BI96" s="67"/>
      <c r="BJ96" s="67"/>
      <c r="BK96" s="67"/>
      <c r="BL96" s="67"/>
      <c r="BM96" s="67"/>
      <c r="BN96" s="67"/>
      <c r="BO96" s="67"/>
      <c r="BP96" s="67"/>
      <c r="BQ96" s="67"/>
      <c r="BR96" s="67"/>
      <c r="BS96" s="67"/>
      <c r="BT96" s="67"/>
      <c r="BU96" s="67"/>
      <c r="BV96" s="67"/>
      <c r="BW96" s="67"/>
      <c r="BX96" s="67"/>
      <c r="BY96" s="67"/>
      <c r="BZ96" s="67"/>
      <c r="CA96" s="67"/>
      <c r="CB96" s="67"/>
      <c r="CC96" s="67"/>
      <c r="CD96" s="67"/>
    </row>
    <row r="97" spans="1:82" x14ac:dyDescent="0.35">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67"/>
      <c r="AW97" s="67"/>
      <c r="AX97" s="67"/>
      <c r="AY97" s="67"/>
      <c r="AZ97" s="67"/>
      <c r="BA97" s="67"/>
      <c r="BB97" s="67"/>
      <c r="BC97" s="67"/>
      <c r="BD97" s="67"/>
      <c r="BE97" s="67"/>
      <c r="BF97" s="67"/>
      <c r="BG97" s="67"/>
      <c r="BH97" s="67"/>
      <c r="BI97" s="67"/>
      <c r="BJ97" s="67"/>
      <c r="BK97" s="67"/>
      <c r="BL97" s="67"/>
      <c r="BM97" s="67"/>
      <c r="BN97" s="67"/>
      <c r="BO97" s="67"/>
      <c r="BP97" s="67"/>
      <c r="BQ97" s="67"/>
      <c r="BR97" s="67"/>
      <c r="BS97" s="67"/>
      <c r="BT97" s="67"/>
      <c r="BU97" s="67"/>
      <c r="BV97" s="67"/>
      <c r="BW97" s="67"/>
      <c r="BX97" s="67"/>
      <c r="BY97" s="67"/>
      <c r="BZ97" s="67"/>
      <c r="CA97" s="67"/>
      <c r="CB97" s="67"/>
      <c r="CC97" s="67"/>
      <c r="CD97" s="67"/>
    </row>
    <row r="98" spans="1:82" x14ac:dyDescent="0.35">
      <c r="A98" s="67"/>
      <c r="B98" s="67"/>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row>
    <row r="99" spans="1:82" x14ac:dyDescent="0.35">
      <c r="A99" s="67"/>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c r="CC99" s="67"/>
      <c r="CD99" s="67"/>
    </row>
    <row r="100" spans="1:82" x14ac:dyDescent="0.35">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c r="CC100" s="67"/>
      <c r="CD100" s="67"/>
    </row>
    <row r="101" spans="1:82" x14ac:dyDescent="0.35">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67"/>
    </row>
    <row r="102" spans="1:82" x14ac:dyDescent="0.35">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c r="CC102" s="67"/>
      <c r="CD102" s="67"/>
    </row>
    <row r="103" spans="1:82" x14ac:dyDescent="0.35">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67"/>
      <c r="AW103" s="67"/>
      <c r="AX103" s="67"/>
      <c r="AY103" s="67"/>
      <c r="AZ103" s="67"/>
      <c r="BA103" s="67"/>
      <c r="BB103" s="67"/>
      <c r="BC103" s="67"/>
      <c r="BD103" s="67"/>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c r="CC103" s="67"/>
      <c r="CD103" s="67"/>
    </row>
    <row r="104" spans="1:82" x14ac:dyDescent="0.35">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67"/>
      <c r="AS104" s="67"/>
      <c r="AT104" s="67"/>
      <c r="AU104" s="67"/>
      <c r="AV104" s="67"/>
      <c r="AW104" s="67"/>
      <c r="AX104" s="67"/>
      <c r="AY104" s="67"/>
      <c r="AZ104" s="67"/>
      <c r="BA104" s="67"/>
      <c r="BB104" s="67"/>
      <c r="BC104" s="67"/>
      <c r="BD104" s="67"/>
      <c r="BE104" s="67"/>
      <c r="BF104" s="67"/>
      <c r="BG104" s="67"/>
      <c r="BH104" s="67"/>
      <c r="BI104" s="67"/>
      <c r="BJ104" s="67"/>
      <c r="BK104" s="67"/>
      <c r="BL104" s="67"/>
      <c r="BM104" s="67"/>
      <c r="BN104" s="67"/>
      <c r="BO104" s="67"/>
      <c r="BP104" s="67"/>
      <c r="BQ104" s="67"/>
      <c r="BR104" s="67"/>
      <c r="BS104" s="67"/>
      <c r="BT104" s="67"/>
      <c r="BU104" s="67"/>
      <c r="BV104" s="67"/>
      <c r="BW104" s="67"/>
      <c r="BX104" s="67"/>
      <c r="BY104" s="67"/>
      <c r="BZ104" s="67"/>
      <c r="CA104" s="67"/>
      <c r="CB104" s="67"/>
      <c r="CC104" s="67"/>
      <c r="CD104" s="67"/>
    </row>
    <row r="105" spans="1:82" x14ac:dyDescent="0.35">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67"/>
      <c r="AW105" s="67"/>
      <c r="AX105" s="67"/>
      <c r="AY105" s="67"/>
      <c r="AZ105" s="67"/>
      <c r="BA105" s="67"/>
      <c r="BB105" s="67"/>
      <c r="BC105" s="67"/>
      <c r="BD105" s="67"/>
      <c r="BE105" s="67"/>
      <c r="BF105" s="67"/>
      <c r="BG105" s="67"/>
      <c r="BH105" s="67"/>
      <c r="BI105" s="67"/>
      <c r="BJ105" s="67"/>
      <c r="BK105" s="67"/>
      <c r="BL105" s="67"/>
      <c r="BM105" s="67"/>
      <c r="BN105" s="67"/>
      <c r="BO105" s="67"/>
      <c r="BP105" s="67"/>
      <c r="BQ105" s="67"/>
      <c r="BR105" s="67"/>
      <c r="BS105" s="67"/>
      <c r="BT105" s="67"/>
      <c r="BU105" s="67"/>
      <c r="BV105" s="67"/>
      <c r="BW105" s="67"/>
      <c r="BX105" s="67"/>
      <c r="BY105" s="67"/>
      <c r="BZ105" s="67"/>
      <c r="CA105" s="67"/>
      <c r="CB105" s="67"/>
      <c r="CC105" s="67"/>
      <c r="CD105" s="67"/>
    </row>
    <row r="106" spans="1:82" x14ac:dyDescent="0.3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67"/>
      <c r="BR106" s="67"/>
      <c r="BS106" s="67"/>
      <c r="BT106" s="67"/>
      <c r="BU106" s="67"/>
      <c r="BV106" s="67"/>
      <c r="BW106" s="67"/>
      <c r="BX106" s="67"/>
      <c r="BY106" s="67"/>
      <c r="BZ106" s="67"/>
      <c r="CA106" s="67"/>
      <c r="CB106" s="67"/>
      <c r="CC106" s="67"/>
      <c r="CD106" s="67"/>
    </row>
    <row r="107" spans="1:82" x14ac:dyDescent="0.35">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row>
    <row r="108" spans="1:82" x14ac:dyDescent="0.35">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67"/>
      <c r="BM108" s="67"/>
      <c r="BN108" s="67"/>
      <c r="BO108" s="67"/>
      <c r="BP108" s="67"/>
      <c r="BQ108" s="67"/>
      <c r="BR108" s="67"/>
      <c r="BS108" s="67"/>
      <c r="BT108" s="67"/>
      <c r="BU108" s="67"/>
      <c r="BV108" s="67"/>
      <c r="BW108" s="67"/>
      <c r="BX108" s="67"/>
      <c r="BY108" s="67"/>
      <c r="BZ108" s="67"/>
      <c r="CA108" s="67"/>
      <c r="CB108" s="67"/>
      <c r="CC108" s="67"/>
      <c r="CD108" s="67"/>
    </row>
    <row r="109" spans="1:82" x14ac:dyDescent="0.35">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67"/>
      <c r="AW109" s="67"/>
      <c r="AX109" s="67"/>
      <c r="AY109" s="67"/>
      <c r="AZ109" s="67"/>
      <c r="BA109" s="67"/>
      <c r="BB109" s="67"/>
      <c r="BC109" s="67"/>
      <c r="BD109" s="67"/>
      <c r="BE109" s="67"/>
      <c r="BF109" s="67"/>
      <c r="BG109" s="67"/>
      <c r="BH109" s="67"/>
      <c r="BI109" s="67"/>
      <c r="BJ109" s="67"/>
      <c r="BK109" s="67"/>
      <c r="BL109" s="67"/>
      <c r="BM109" s="67"/>
      <c r="BN109" s="67"/>
      <c r="BO109" s="67"/>
      <c r="BP109" s="67"/>
      <c r="BQ109" s="67"/>
      <c r="BR109" s="67"/>
      <c r="BS109" s="67"/>
      <c r="BT109" s="67"/>
      <c r="BU109" s="67"/>
      <c r="BV109" s="67"/>
      <c r="BW109" s="67"/>
      <c r="BX109" s="67"/>
      <c r="BY109" s="67"/>
      <c r="BZ109" s="67"/>
      <c r="CA109" s="67"/>
      <c r="CB109" s="67"/>
      <c r="CC109" s="67"/>
      <c r="CD109" s="67"/>
    </row>
    <row r="110" spans="1:82" x14ac:dyDescent="0.35">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67"/>
      <c r="BM110" s="67"/>
      <c r="BN110" s="67"/>
      <c r="BO110" s="67"/>
      <c r="BP110" s="67"/>
      <c r="BQ110" s="67"/>
      <c r="BR110" s="67"/>
      <c r="BS110" s="67"/>
      <c r="BT110" s="67"/>
      <c r="BU110" s="67"/>
      <c r="BV110" s="67"/>
      <c r="BW110" s="67"/>
      <c r="BX110" s="67"/>
      <c r="BY110" s="67"/>
      <c r="BZ110" s="67"/>
      <c r="CA110" s="67"/>
      <c r="CB110" s="67"/>
      <c r="CC110" s="67"/>
      <c r="CD110" s="67"/>
    </row>
    <row r="111" spans="1:82" x14ac:dyDescent="0.35">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67"/>
      <c r="BM111" s="67"/>
      <c r="BN111" s="67"/>
      <c r="BO111" s="67"/>
      <c r="BP111" s="67"/>
      <c r="BQ111" s="67"/>
      <c r="BR111" s="67"/>
      <c r="BS111" s="67"/>
      <c r="BT111" s="67"/>
      <c r="BU111" s="67"/>
      <c r="BV111" s="67"/>
      <c r="BW111" s="67"/>
      <c r="BX111" s="67"/>
      <c r="BY111" s="67"/>
      <c r="BZ111" s="67"/>
      <c r="CA111" s="67"/>
      <c r="CB111" s="67"/>
      <c r="CC111" s="67"/>
      <c r="CD111" s="67"/>
    </row>
    <row r="112" spans="1:82" x14ac:dyDescent="0.35">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c r="BM112" s="67"/>
      <c r="BN112" s="67"/>
      <c r="BO112" s="67"/>
      <c r="BP112" s="67"/>
      <c r="BQ112" s="67"/>
      <c r="BR112" s="67"/>
      <c r="BS112" s="67"/>
      <c r="BT112" s="67"/>
      <c r="BU112" s="67"/>
      <c r="BV112" s="67"/>
      <c r="BW112" s="67"/>
      <c r="BX112" s="67"/>
      <c r="BY112" s="67"/>
      <c r="BZ112" s="67"/>
      <c r="CA112" s="67"/>
      <c r="CB112" s="67"/>
      <c r="CC112" s="67"/>
      <c r="CD112" s="67"/>
    </row>
    <row r="113" spans="1:82" x14ac:dyDescent="0.35">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c r="AQ113" s="67"/>
      <c r="AR113" s="67"/>
      <c r="AS113" s="67"/>
      <c r="AT113" s="67"/>
      <c r="AU113" s="67"/>
      <c r="AV113" s="67"/>
      <c r="AW113" s="67"/>
      <c r="AX113" s="67"/>
      <c r="AY113" s="67"/>
      <c r="AZ113" s="67"/>
      <c r="BA113" s="67"/>
      <c r="BB113" s="67"/>
      <c r="BC113" s="67"/>
      <c r="BD113" s="67"/>
      <c r="BE113" s="67"/>
      <c r="BF113" s="67"/>
      <c r="BG113" s="67"/>
      <c r="BH113" s="67"/>
      <c r="BI113" s="67"/>
      <c r="BJ113" s="67"/>
      <c r="BK113" s="67"/>
      <c r="BL113" s="67"/>
      <c r="BM113" s="67"/>
      <c r="BN113" s="67"/>
      <c r="BO113" s="67"/>
      <c r="BP113" s="67"/>
      <c r="BQ113" s="67"/>
      <c r="BR113" s="67"/>
      <c r="BS113" s="67"/>
      <c r="BT113" s="67"/>
      <c r="BU113" s="67"/>
      <c r="BV113" s="67"/>
      <c r="BW113" s="67"/>
      <c r="BX113" s="67"/>
      <c r="BY113" s="67"/>
      <c r="BZ113" s="67"/>
      <c r="CA113" s="67"/>
      <c r="CB113" s="67"/>
      <c r="CC113" s="67"/>
      <c r="CD113" s="67"/>
    </row>
    <row r="114" spans="1:82" x14ac:dyDescent="0.35">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c r="AQ114" s="67"/>
      <c r="AR114" s="67"/>
      <c r="AS114" s="67"/>
      <c r="AT114" s="67"/>
      <c r="AU114" s="67"/>
      <c r="AV114" s="67"/>
      <c r="AW114" s="67"/>
      <c r="AX114" s="67"/>
      <c r="AY114" s="67"/>
      <c r="AZ114" s="67"/>
      <c r="BA114" s="67"/>
      <c r="BB114" s="67"/>
      <c r="BC114" s="67"/>
      <c r="BD114" s="67"/>
      <c r="BE114" s="67"/>
      <c r="BF114" s="67"/>
      <c r="BG114" s="67"/>
      <c r="BH114" s="67"/>
      <c r="BI114" s="67"/>
      <c r="BJ114" s="67"/>
      <c r="BK114" s="67"/>
      <c r="BL114" s="67"/>
      <c r="BM114" s="67"/>
      <c r="BN114" s="67"/>
      <c r="BO114" s="67"/>
      <c r="BP114" s="67"/>
      <c r="BQ114" s="67"/>
      <c r="BR114" s="67"/>
      <c r="BS114" s="67"/>
      <c r="BT114" s="67"/>
      <c r="BU114" s="67"/>
      <c r="BV114" s="67"/>
      <c r="BW114" s="67"/>
      <c r="BX114" s="67"/>
      <c r="BY114" s="67"/>
      <c r="BZ114" s="67"/>
      <c r="CA114" s="67"/>
      <c r="CB114" s="67"/>
      <c r="CC114" s="67"/>
      <c r="CD114" s="67"/>
    </row>
    <row r="115" spans="1:82" x14ac:dyDescent="0.35">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c r="AQ115" s="67"/>
      <c r="AR115" s="67"/>
      <c r="AS115" s="67"/>
      <c r="AT115" s="67"/>
      <c r="AU115" s="67"/>
      <c r="AV115" s="67"/>
      <c r="AW115" s="67"/>
      <c r="AX115" s="67"/>
      <c r="AY115" s="67"/>
      <c r="AZ115" s="67"/>
      <c r="BA115" s="67"/>
      <c r="BB115" s="67"/>
      <c r="BC115" s="67"/>
      <c r="BD115" s="67"/>
      <c r="BE115" s="67"/>
      <c r="BF115" s="67"/>
      <c r="BG115" s="67"/>
      <c r="BH115" s="67"/>
      <c r="BI115" s="67"/>
      <c r="BJ115" s="67"/>
      <c r="BK115" s="67"/>
      <c r="BL115" s="67"/>
      <c r="BM115" s="67"/>
      <c r="BN115" s="67"/>
      <c r="BO115" s="67"/>
      <c r="BP115" s="67"/>
      <c r="BQ115" s="67"/>
      <c r="BR115" s="67"/>
      <c r="BS115" s="67"/>
      <c r="BT115" s="67"/>
      <c r="BU115" s="67"/>
      <c r="BV115" s="67"/>
      <c r="BW115" s="67"/>
      <c r="BX115" s="67"/>
      <c r="BY115" s="67"/>
      <c r="BZ115" s="67"/>
      <c r="CA115" s="67"/>
      <c r="CB115" s="67"/>
      <c r="CC115" s="67"/>
      <c r="CD115" s="67"/>
    </row>
    <row r="116" spans="1:82" x14ac:dyDescent="0.35">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c r="AQ116" s="67"/>
      <c r="AR116" s="67"/>
      <c r="AS116" s="67"/>
      <c r="AT116" s="67"/>
      <c r="AU116" s="67"/>
      <c r="AV116" s="67"/>
      <c r="AW116" s="67"/>
      <c r="AX116" s="67"/>
      <c r="AY116" s="67"/>
      <c r="AZ116" s="67"/>
      <c r="BA116" s="67"/>
      <c r="BB116" s="67"/>
      <c r="BC116" s="67"/>
      <c r="BD116" s="67"/>
      <c r="BE116" s="67"/>
      <c r="BF116" s="67"/>
      <c r="BG116" s="67"/>
      <c r="BH116" s="67"/>
      <c r="BI116" s="67"/>
      <c r="BJ116" s="67"/>
      <c r="BK116" s="67"/>
      <c r="BL116" s="67"/>
      <c r="BM116" s="67"/>
      <c r="BN116" s="67"/>
      <c r="BO116" s="67"/>
      <c r="BP116" s="67"/>
      <c r="BQ116" s="67"/>
      <c r="BR116" s="67"/>
      <c r="BS116" s="67"/>
      <c r="BT116" s="67"/>
      <c r="BU116" s="67"/>
      <c r="BV116" s="67"/>
      <c r="BW116" s="67"/>
      <c r="BX116" s="67"/>
      <c r="BY116" s="67"/>
      <c r="BZ116" s="67"/>
      <c r="CA116" s="67"/>
      <c r="CB116" s="67"/>
      <c r="CC116" s="67"/>
      <c r="CD116" s="67"/>
    </row>
    <row r="117" spans="1:82" x14ac:dyDescent="0.35">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c r="AP117" s="67"/>
      <c r="AQ117" s="67"/>
      <c r="AR117" s="67"/>
      <c r="AS117" s="67"/>
      <c r="AT117" s="67"/>
      <c r="AU117" s="67"/>
      <c r="AV117" s="67"/>
      <c r="AW117" s="67"/>
      <c r="AX117" s="67"/>
      <c r="AY117" s="67"/>
      <c r="AZ117" s="67"/>
      <c r="BA117" s="67"/>
      <c r="BB117" s="67"/>
      <c r="BC117" s="67"/>
      <c r="BD117" s="67"/>
      <c r="BE117" s="67"/>
      <c r="BF117" s="67"/>
      <c r="BG117" s="67"/>
      <c r="BH117" s="67"/>
      <c r="BI117" s="67"/>
      <c r="BJ117" s="67"/>
      <c r="BK117" s="67"/>
      <c r="BL117" s="67"/>
      <c r="BM117" s="67"/>
      <c r="BN117" s="67"/>
      <c r="BO117" s="67"/>
      <c r="BP117" s="67"/>
      <c r="BQ117" s="67"/>
      <c r="BR117" s="67"/>
      <c r="BS117" s="67"/>
      <c r="BT117" s="67"/>
      <c r="BU117" s="67"/>
      <c r="BV117" s="67"/>
      <c r="BW117" s="67"/>
      <c r="BX117" s="67"/>
      <c r="BY117" s="67"/>
      <c r="BZ117" s="67"/>
      <c r="CA117" s="67"/>
      <c r="CB117" s="67"/>
      <c r="CC117" s="67"/>
      <c r="CD117" s="67"/>
    </row>
    <row r="118" spans="1:82" x14ac:dyDescent="0.35">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7"/>
      <c r="BW118" s="67"/>
      <c r="BX118" s="67"/>
      <c r="BY118" s="67"/>
      <c r="BZ118" s="67"/>
      <c r="CA118" s="67"/>
      <c r="CB118" s="67"/>
      <c r="CC118" s="67"/>
      <c r="CD118" s="67"/>
    </row>
    <row r="119" spans="1:82" x14ac:dyDescent="0.35">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row>
    <row r="120" spans="1:82" x14ac:dyDescent="0.35">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7"/>
      <c r="BW120" s="67"/>
      <c r="BX120" s="67"/>
      <c r="BY120" s="67"/>
      <c r="BZ120" s="67"/>
      <c r="CA120" s="67"/>
      <c r="CB120" s="67"/>
      <c r="CC120" s="67"/>
      <c r="CD120" s="67"/>
    </row>
    <row r="121" spans="1:82" x14ac:dyDescent="0.35">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7"/>
      <c r="BW121" s="67"/>
      <c r="BX121" s="67"/>
      <c r="BY121" s="67"/>
      <c r="BZ121" s="67"/>
      <c r="CA121" s="67"/>
      <c r="CB121" s="67"/>
      <c r="CC121" s="67"/>
      <c r="CD121" s="67"/>
    </row>
    <row r="122" spans="1:82" x14ac:dyDescent="0.35">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row>
    <row r="123" spans="1:82" x14ac:dyDescent="0.35">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7"/>
      <c r="BW123" s="67"/>
      <c r="BX123" s="67"/>
      <c r="BY123" s="67"/>
      <c r="BZ123" s="67"/>
      <c r="CA123" s="67"/>
      <c r="CB123" s="67"/>
      <c r="CC123" s="67"/>
      <c r="CD123" s="67"/>
    </row>
    <row r="124" spans="1:82" x14ac:dyDescent="0.35">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c r="BM124" s="67"/>
      <c r="BN124" s="67"/>
      <c r="BO124" s="67"/>
      <c r="BP124" s="67"/>
      <c r="BQ124" s="67"/>
      <c r="BR124" s="67"/>
      <c r="BS124" s="67"/>
      <c r="BT124" s="67"/>
      <c r="BU124" s="67"/>
      <c r="BV124" s="67"/>
      <c r="BW124" s="67"/>
      <c r="BX124" s="67"/>
      <c r="BY124" s="67"/>
      <c r="BZ124" s="67"/>
      <c r="CA124" s="67"/>
      <c r="CB124" s="67"/>
      <c r="CC124" s="67"/>
      <c r="CD124" s="67"/>
    </row>
    <row r="125" spans="1:82" x14ac:dyDescent="0.35">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c r="AH125" s="67"/>
      <c r="AI125" s="67"/>
      <c r="AJ125" s="67"/>
      <c r="AK125" s="67"/>
      <c r="AL125" s="67"/>
      <c r="AM125" s="67"/>
      <c r="AN125" s="67"/>
      <c r="AO125" s="67"/>
      <c r="AP125" s="67"/>
      <c r="AQ125" s="67"/>
      <c r="AR125" s="67"/>
      <c r="AS125" s="67"/>
      <c r="AT125" s="67"/>
      <c r="AU125" s="67"/>
      <c r="AV125" s="67"/>
      <c r="AW125" s="67"/>
      <c r="AX125" s="67"/>
      <c r="AY125" s="67"/>
      <c r="AZ125" s="67"/>
      <c r="BA125" s="67"/>
      <c r="BB125" s="67"/>
      <c r="BC125" s="67"/>
      <c r="BD125" s="67"/>
      <c r="BE125" s="67"/>
      <c r="BF125" s="67"/>
      <c r="BG125" s="67"/>
      <c r="BH125" s="67"/>
      <c r="BI125" s="67"/>
      <c r="BJ125" s="67"/>
      <c r="BK125" s="67"/>
      <c r="BL125" s="67"/>
      <c r="BM125" s="67"/>
      <c r="BN125" s="67"/>
      <c r="BO125" s="67"/>
      <c r="BP125" s="67"/>
      <c r="BQ125" s="67"/>
      <c r="BR125" s="67"/>
      <c r="BS125" s="67"/>
      <c r="BT125" s="67"/>
      <c r="BU125" s="67"/>
      <c r="BV125" s="67"/>
      <c r="BW125" s="67"/>
      <c r="BX125" s="67"/>
      <c r="BY125" s="67"/>
      <c r="BZ125" s="67"/>
      <c r="CA125" s="67"/>
      <c r="CB125" s="67"/>
      <c r="CC125" s="67"/>
      <c r="CD125" s="67"/>
    </row>
    <row r="126" spans="1:82" x14ac:dyDescent="0.35">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c r="AQ126" s="67"/>
      <c r="AR126" s="67"/>
      <c r="AS126" s="67"/>
      <c r="AT126" s="67"/>
      <c r="AU126" s="67"/>
      <c r="AV126" s="67"/>
      <c r="AW126" s="67"/>
      <c r="AX126" s="67"/>
      <c r="AY126" s="67"/>
      <c r="AZ126" s="67"/>
      <c r="BA126" s="67"/>
      <c r="BB126" s="67"/>
      <c r="BC126" s="67"/>
      <c r="BD126" s="67"/>
      <c r="BE126" s="67"/>
      <c r="BF126" s="67"/>
      <c r="BG126" s="67"/>
      <c r="BH126" s="67"/>
      <c r="BI126" s="67"/>
      <c r="BJ126" s="67"/>
      <c r="BK126" s="67"/>
      <c r="BL126" s="67"/>
      <c r="BM126" s="67"/>
      <c r="BN126" s="67"/>
      <c r="BO126" s="67"/>
      <c r="BP126" s="67"/>
      <c r="BQ126" s="67"/>
      <c r="BR126" s="67"/>
      <c r="BS126" s="67"/>
      <c r="BT126" s="67"/>
      <c r="BU126" s="67"/>
      <c r="BV126" s="67"/>
      <c r="BW126" s="67"/>
      <c r="BX126" s="67"/>
      <c r="BY126" s="67"/>
      <c r="BZ126" s="67"/>
      <c r="CA126" s="67"/>
      <c r="CB126" s="67"/>
      <c r="CC126" s="67"/>
      <c r="CD126" s="67"/>
    </row>
    <row r="127" spans="1:82" x14ac:dyDescent="0.35">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c r="AQ127" s="67"/>
      <c r="AR127" s="67"/>
      <c r="AS127" s="67"/>
      <c r="AT127" s="67"/>
      <c r="AU127" s="67"/>
      <c r="AV127" s="67"/>
      <c r="AW127" s="67"/>
      <c r="AX127" s="67"/>
      <c r="AY127" s="67"/>
      <c r="AZ127" s="67"/>
      <c r="BA127" s="67"/>
      <c r="BB127" s="67"/>
      <c r="BC127" s="67"/>
      <c r="BD127" s="67"/>
      <c r="BE127" s="67"/>
      <c r="BF127" s="67"/>
      <c r="BG127" s="67"/>
      <c r="BH127" s="67"/>
      <c r="BI127" s="67"/>
      <c r="BJ127" s="67"/>
      <c r="BK127" s="67"/>
      <c r="BL127" s="67"/>
      <c r="BM127" s="67"/>
      <c r="BN127" s="67"/>
      <c r="BO127" s="67"/>
      <c r="BP127" s="67"/>
      <c r="BQ127" s="67"/>
      <c r="BR127" s="67"/>
      <c r="BS127" s="67"/>
      <c r="BT127" s="67"/>
      <c r="BU127" s="67"/>
      <c r="BV127" s="67"/>
      <c r="BW127" s="67"/>
      <c r="BX127" s="67"/>
      <c r="BY127" s="67"/>
      <c r="BZ127" s="67"/>
      <c r="CA127" s="67"/>
      <c r="CB127" s="67"/>
      <c r="CC127" s="67"/>
      <c r="CD127" s="67"/>
    </row>
    <row r="128" spans="1:82" x14ac:dyDescent="0.35">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c r="AQ128" s="67"/>
      <c r="AR128" s="67"/>
      <c r="AS128" s="67"/>
      <c r="AT128" s="67"/>
      <c r="AU128" s="67"/>
      <c r="AV128" s="67"/>
      <c r="AW128" s="67"/>
      <c r="AX128" s="67"/>
      <c r="AY128" s="67"/>
      <c r="AZ128" s="67"/>
      <c r="BA128" s="67"/>
      <c r="BB128" s="67"/>
      <c r="BC128" s="67"/>
      <c r="BD128" s="67"/>
      <c r="BE128" s="67"/>
      <c r="BF128" s="67"/>
      <c r="BG128" s="67"/>
      <c r="BH128" s="67"/>
      <c r="BI128" s="67"/>
      <c r="BJ128" s="67"/>
      <c r="BK128" s="67"/>
      <c r="BL128" s="67"/>
      <c r="BM128" s="67"/>
      <c r="BN128" s="67"/>
      <c r="BO128" s="67"/>
      <c r="BP128" s="67"/>
      <c r="BQ128" s="67"/>
      <c r="BR128" s="67"/>
      <c r="BS128" s="67"/>
      <c r="BT128" s="67"/>
      <c r="BU128" s="67"/>
      <c r="BV128" s="67"/>
      <c r="BW128" s="67"/>
      <c r="BX128" s="67"/>
      <c r="BY128" s="67"/>
      <c r="BZ128" s="67"/>
      <c r="CA128" s="67"/>
      <c r="CB128" s="67"/>
      <c r="CC128" s="67"/>
      <c r="CD128" s="67"/>
    </row>
    <row r="129" spans="1:82" x14ac:dyDescent="0.35">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c r="BZ129" s="67"/>
      <c r="CA129" s="67"/>
      <c r="CB129" s="67"/>
      <c r="CC129" s="67"/>
      <c r="CD129" s="67"/>
    </row>
    <row r="130" spans="1:82" x14ac:dyDescent="0.35">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7"/>
      <c r="BW130" s="67"/>
      <c r="BX130" s="67"/>
      <c r="BY130" s="67"/>
      <c r="BZ130" s="67"/>
      <c r="CA130" s="67"/>
      <c r="CB130" s="67"/>
      <c r="CC130" s="67"/>
      <c r="CD130" s="67"/>
    </row>
    <row r="131" spans="1:82" x14ac:dyDescent="0.35">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row>
    <row r="132" spans="1:82" x14ac:dyDescent="0.35">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67"/>
      <c r="CB132" s="67"/>
      <c r="CC132" s="67"/>
      <c r="CD132" s="67"/>
    </row>
    <row r="133" spans="1:82" x14ac:dyDescent="0.35">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row>
    <row r="134" spans="1:82" x14ac:dyDescent="0.35">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row>
    <row r="135" spans="1:82" x14ac:dyDescent="0.35">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row>
    <row r="136" spans="1:82" x14ac:dyDescent="0.35">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c r="AQ136" s="67"/>
      <c r="AR136" s="67"/>
      <c r="AS136" s="67"/>
      <c r="AT136" s="67"/>
      <c r="AU136" s="67"/>
      <c r="AV136" s="67"/>
      <c r="AW136" s="67"/>
      <c r="AX136" s="67"/>
      <c r="AY136" s="67"/>
      <c r="AZ136" s="67"/>
      <c r="BA136" s="67"/>
      <c r="BB136" s="67"/>
      <c r="BC136" s="67"/>
      <c r="BD136" s="67"/>
      <c r="BE136" s="67"/>
      <c r="BF136" s="67"/>
      <c r="BG136" s="67"/>
      <c r="BH136" s="67"/>
      <c r="BI136" s="67"/>
      <c r="BJ136" s="67"/>
      <c r="BK136" s="67"/>
      <c r="BL136" s="67"/>
      <c r="BM136" s="67"/>
      <c r="BN136" s="67"/>
      <c r="BO136" s="67"/>
      <c r="BP136" s="67"/>
      <c r="BQ136" s="67"/>
      <c r="BR136" s="67"/>
      <c r="BS136" s="67"/>
      <c r="BT136" s="67"/>
      <c r="BU136" s="67"/>
      <c r="BV136" s="67"/>
      <c r="BW136" s="67"/>
      <c r="BX136" s="67"/>
      <c r="BY136" s="67"/>
      <c r="BZ136" s="67"/>
      <c r="CA136" s="67"/>
      <c r="CB136" s="67"/>
      <c r="CC136" s="67"/>
      <c r="CD136" s="67"/>
    </row>
    <row r="137" spans="1:82" x14ac:dyDescent="0.35">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c r="BM137" s="67"/>
      <c r="BN137" s="67"/>
      <c r="BO137" s="67"/>
      <c r="BP137" s="67"/>
      <c r="BQ137" s="67"/>
      <c r="BR137" s="67"/>
      <c r="BS137" s="67"/>
      <c r="BT137" s="67"/>
      <c r="BU137" s="67"/>
      <c r="BV137" s="67"/>
      <c r="BW137" s="67"/>
      <c r="BX137" s="67"/>
      <c r="BY137" s="67"/>
      <c r="BZ137" s="67"/>
      <c r="CA137" s="67"/>
      <c r="CB137" s="67"/>
      <c r="CC137" s="67"/>
      <c r="CD137" s="67"/>
    </row>
    <row r="138" spans="1:82" x14ac:dyDescent="0.35">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c r="AQ138" s="67"/>
      <c r="AR138" s="67"/>
      <c r="AS138" s="67"/>
      <c r="AT138" s="67"/>
      <c r="AU138" s="67"/>
      <c r="AV138" s="67"/>
      <c r="AW138" s="67"/>
      <c r="AX138" s="67"/>
      <c r="AY138" s="67"/>
      <c r="AZ138" s="67"/>
      <c r="BA138" s="67"/>
      <c r="BB138" s="67"/>
      <c r="BC138" s="67"/>
      <c r="BD138" s="67"/>
      <c r="BE138" s="67"/>
      <c r="BF138" s="67"/>
      <c r="BG138" s="67"/>
      <c r="BH138" s="67"/>
      <c r="BI138" s="67"/>
      <c r="BJ138" s="67"/>
      <c r="BK138" s="67"/>
      <c r="BL138" s="67"/>
      <c r="BM138" s="67"/>
      <c r="BN138" s="67"/>
      <c r="BO138" s="67"/>
      <c r="BP138" s="67"/>
      <c r="BQ138" s="67"/>
      <c r="BR138" s="67"/>
      <c r="BS138" s="67"/>
      <c r="BT138" s="67"/>
      <c r="BU138" s="67"/>
      <c r="BV138" s="67"/>
      <c r="BW138" s="67"/>
      <c r="BX138" s="67"/>
      <c r="BY138" s="67"/>
      <c r="BZ138" s="67"/>
      <c r="CA138" s="67"/>
      <c r="CB138" s="67"/>
      <c r="CC138" s="67"/>
      <c r="CD138" s="67"/>
    </row>
    <row r="139" spans="1:82" x14ac:dyDescent="0.35">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c r="AQ139" s="67"/>
      <c r="AR139" s="67"/>
      <c r="AS139" s="67"/>
      <c r="AT139" s="67"/>
      <c r="AU139" s="67"/>
      <c r="AV139" s="67"/>
      <c r="AW139" s="67"/>
      <c r="AX139" s="67"/>
      <c r="AY139" s="67"/>
      <c r="AZ139" s="67"/>
      <c r="BA139" s="67"/>
      <c r="BB139" s="67"/>
      <c r="BC139" s="67"/>
      <c r="BD139" s="67"/>
      <c r="BE139" s="67"/>
      <c r="BF139" s="67"/>
      <c r="BG139" s="67"/>
      <c r="BH139" s="67"/>
      <c r="BI139" s="67"/>
      <c r="BJ139" s="67"/>
      <c r="BK139" s="67"/>
      <c r="BL139" s="67"/>
      <c r="BM139" s="67"/>
      <c r="BN139" s="67"/>
      <c r="BO139" s="67"/>
      <c r="BP139" s="67"/>
      <c r="BQ139" s="67"/>
      <c r="BR139" s="67"/>
      <c r="BS139" s="67"/>
      <c r="BT139" s="67"/>
      <c r="BU139" s="67"/>
      <c r="BV139" s="67"/>
      <c r="BW139" s="67"/>
      <c r="BX139" s="67"/>
      <c r="BY139" s="67"/>
      <c r="BZ139" s="67"/>
      <c r="CA139" s="67"/>
      <c r="CB139" s="67"/>
      <c r="CC139" s="67"/>
      <c r="CD139" s="67"/>
    </row>
    <row r="140" spans="1:82" x14ac:dyDescent="0.35">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c r="BM140" s="67"/>
      <c r="BN140" s="67"/>
      <c r="BO140" s="67"/>
      <c r="BP140" s="67"/>
      <c r="BQ140" s="67"/>
      <c r="BR140" s="67"/>
      <c r="BS140" s="67"/>
      <c r="BT140" s="67"/>
      <c r="BU140" s="67"/>
      <c r="BV140" s="67"/>
      <c r="BW140" s="67"/>
      <c r="BX140" s="67"/>
      <c r="BY140" s="67"/>
      <c r="BZ140" s="67"/>
      <c r="CA140" s="67"/>
      <c r="CB140" s="67"/>
      <c r="CC140" s="67"/>
      <c r="CD140" s="67"/>
    </row>
    <row r="141" spans="1:82" x14ac:dyDescent="0.35">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c r="BT141" s="67"/>
      <c r="BU141" s="67"/>
      <c r="BV141" s="67"/>
      <c r="BW141" s="67"/>
      <c r="BX141" s="67"/>
      <c r="BY141" s="67"/>
      <c r="BZ141" s="67"/>
      <c r="CA141" s="67"/>
      <c r="CB141" s="67"/>
      <c r="CC141" s="67"/>
      <c r="CD141" s="67"/>
    </row>
    <row r="142" spans="1:82" x14ac:dyDescent="0.35">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row>
    <row r="143" spans="1:82" x14ac:dyDescent="0.35">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c r="BM143" s="67"/>
      <c r="BN143" s="67"/>
      <c r="BO143" s="67"/>
      <c r="BP143" s="67"/>
      <c r="BQ143" s="67"/>
      <c r="BR143" s="67"/>
      <c r="BS143" s="67"/>
      <c r="BT143" s="67"/>
      <c r="BU143" s="67"/>
      <c r="BV143" s="67"/>
      <c r="BW143" s="67"/>
      <c r="BX143" s="67"/>
      <c r="BY143" s="67"/>
      <c r="BZ143" s="67"/>
      <c r="CA143" s="67"/>
      <c r="CB143" s="67"/>
      <c r="CC143" s="67"/>
      <c r="CD143" s="67"/>
    </row>
    <row r="144" spans="1:82" x14ac:dyDescent="0.35">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c r="AQ144" s="67"/>
      <c r="AR144" s="67"/>
      <c r="AS144" s="67"/>
      <c r="AT144" s="67"/>
      <c r="AU144" s="67"/>
      <c r="AV144" s="67"/>
      <c r="AW144" s="67"/>
      <c r="AX144" s="67"/>
      <c r="AY144" s="67"/>
      <c r="AZ144" s="67"/>
      <c r="BA144" s="67"/>
      <c r="BB144" s="67"/>
      <c r="BC144" s="67"/>
      <c r="BD144" s="67"/>
      <c r="BE144" s="67"/>
      <c r="BF144" s="67"/>
      <c r="BG144" s="67"/>
      <c r="BH144" s="67"/>
      <c r="BI144" s="67"/>
      <c r="BJ144" s="67"/>
      <c r="BK144" s="67"/>
      <c r="BL144" s="67"/>
      <c r="BM144" s="67"/>
      <c r="BN144" s="67"/>
      <c r="BO144" s="67"/>
      <c r="BP144" s="67"/>
      <c r="BQ144" s="67"/>
      <c r="BR144" s="67"/>
      <c r="BS144" s="67"/>
      <c r="BT144" s="67"/>
      <c r="BU144" s="67"/>
      <c r="BV144" s="67"/>
      <c r="BW144" s="67"/>
      <c r="BX144" s="67"/>
      <c r="BY144" s="67"/>
      <c r="BZ144" s="67"/>
      <c r="CA144" s="67"/>
      <c r="CB144" s="67"/>
      <c r="CC144" s="67"/>
      <c r="CD144" s="67"/>
    </row>
    <row r="145" spans="1:82" x14ac:dyDescent="0.35">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c r="CA145" s="67"/>
      <c r="CB145" s="67"/>
      <c r="CC145" s="67"/>
      <c r="CD145" s="67"/>
    </row>
    <row r="146" spans="1:82" x14ac:dyDescent="0.35">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c r="BM146" s="67"/>
      <c r="BN146" s="67"/>
      <c r="BO146" s="67"/>
      <c r="BP146" s="67"/>
      <c r="BQ146" s="67"/>
      <c r="BR146" s="67"/>
      <c r="BS146" s="67"/>
      <c r="BT146" s="67"/>
      <c r="BU146" s="67"/>
      <c r="BV146" s="67"/>
      <c r="BW146" s="67"/>
      <c r="BX146" s="67"/>
      <c r="BY146" s="67"/>
      <c r="BZ146" s="67"/>
      <c r="CA146" s="67"/>
      <c r="CB146" s="67"/>
      <c r="CC146" s="67"/>
      <c r="CD146" s="67"/>
    </row>
    <row r="147" spans="1:82" x14ac:dyDescent="0.35">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c r="BT147" s="67"/>
      <c r="BU147" s="67"/>
      <c r="BV147" s="67"/>
      <c r="BW147" s="67"/>
      <c r="BX147" s="67"/>
      <c r="BY147" s="67"/>
      <c r="BZ147" s="67"/>
      <c r="CA147" s="67"/>
      <c r="CB147" s="67"/>
      <c r="CC147" s="67"/>
      <c r="CD147" s="67"/>
    </row>
    <row r="148" spans="1:82" x14ac:dyDescent="0.35">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67"/>
      <c r="AX148" s="67"/>
      <c r="AY148" s="67"/>
      <c r="AZ148" s="67"/>
      <c r="BA148" s="67"/>
      <c r="BB148" s="67"/>
      <c r="BC148" s="67"/>
      <c r="BD148" s="67"/>
      <c r="BE148" s="67"/>
      <c r="BF148" s="67"/>
      <c r="BG148" s="67"/>
      <c r="BH148" s="67"/>
      <c r="BI148" s="67"/>
      <c r="BJ148" s="67"/>
      <c r="BK148" s="67"/>
      <c r="BL148" s="67"/>
      <c r="BM148" s="67"/>
      <c r="BN148" s="67"/>
      <c r="BO148" s="67"/>
      <c r="BP148" s="67"/>
      <c r="BQ148" s="67"/>
      <c r="BR148" s="67"/>
      <c r="BS148" s="67"/>
      <c r="BT148" s="67"/>
      <c r="BU148" s="67"/>
      <c r="BV148" s="67"/>
      <c r="BW148" s="67"/>
      <c r="BX148" s="67"/>
      <c r="BY148" s="67"/>
      <c r="BZ148" s="67"/>
      <c r="CA148" s="67"/>
      <c r="CB148" s="67"/>
      <c r="CC148" s="67"/>
      <c r="CD148" s="67"/>
    </row>
    <row r="149" spans="1:82" x14ac:dyDescent="0.35">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c r="AQ149" s="67"/>
      <c r="AR149" s="67"/>
      <c r="AS149" s="67"/>
      <c r="AT149" s="67"/>
      <c r="AU149" s="67"/>
      <c r="AV149" s="67"/>
      <c r="AW149" s="67"/>
      <c r="AX149" s="67"/>
      <c r="AY149" s="67"/>
      <c r="AZ149" s="67"/>
      <c r="BA149" s="67"/>
      <c r="BB149" s="67"/>
      <c r="BC149" s="67"/>
      <c r="BD149" s="67"/>
      <c r="BE149" s="67"/>
      <c r="BF149" s="67"/>
      <c r="BG149" s="67"/>
      <c r="BH149" s="67"/>
      <c r="BI149" s="67"/>
      <c r="BJ149" s="67"/>
      <c r="BK149" s="67"/>
      <c r="BL149" s="67"/>
      <c r="BM149" s="67"/>
      <c r="BN149" s="67"/>
      <c r="BO149" s="67"/>
      <c r="BP149" s="67"/>
      <c r="BQ149" s="67"/>
      <c r="BR149" s="67"/>
      <c r="BS149" s="67"/>
      <c r="BT149" s="67"/>
      <c r="BU149" s="67"/>
      <c r="BV149" s="67"/>
      <c r="BW149" s="67"/>
      <c r="BX149" s="67"/>
      <c r="BY149" s="67"/>
      <c r="BZ149" s="67"/>
      <c r="CA149" s="67"/>
      <c r="CB149" s="67"/>
      <c r="CC149" s="67"/>
      <c r="CD149" s="67"/>
    </row>
    <row r="150" spans="1:82" x14ac:dyDescent="0.35">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c r="BY150" s="67"/>
      <c r="BZ150" s="67"/>
      <c r="CA150" s="67"/>
      <c r="CB150" s="67"/>
      <c r="CC150" s="67"/>
      <c r="CD150" s="67"/>
    </row>
    <row r="151" spans="1:82" x14ac:dyDescent="0.35">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7"/>
      <c r="AY151" s="67"/>
      <c r="AZ151" s="67"/>
      <c r="BA151" s="67"/>
      <c r="BB151" s="67"/>
      <c r="BC151" s="67"/>
      <c r="BD151" s="67"/>
      <c r="BE151" s="67"/>
      <c r="BF151" s="67"/>
      <c r="BG151" s="67"/>
      <c r="BH151" s="67"/>
      <c r="BI151" s="67"/>
      <c r="BJ151" s="67"/>
      <c r="BK151" s="67"/>
      <c r="BL151" s="67"/>
      <c r="BM151" s="67"/>
      <c r="BN151" s="67"/>
      <c r="BO151" s="67"/>
      <c r="BP151" s="67"/>
      <c r="BQ151" s="67"/>
      <c r="BR151" s="67"/>
      <c r="BS151" s="67"/>
      <c r="BT151" s="67"/>
      <c r="BU151" s="67"/>
      <c r="BV151" s="67"/>
      <c r="BW151" s="67"/>
      <c r="BX151" s="67"/>
      <c r="BY151" s="67"/>
      <c r="BZ151" s="67"/>
      <c r="CA151" s="67"/>
      <c r="CB151" s="67"/>
      <c r="CC151" s="67"/>
      <c r="CD151" s="67"/>
    </row>
    <row r="152" spans="1:82" x14ac:dyDescent="0.35">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c r="BM152" s="67"/>
      <c r="BN152" s="67"/>
      <c r="BO152" s="67"/>
      <c r="BP152" s="67"/>
      <c r="BQ152" s="67"/>
      <c r="BR152" s="67"/>
      <c r="BS152" s="67"/>
      <c r="BT152" s="67"/>
      <c r="BU152" s="67"/>
      <c r="BV152" s="67"/>
      <c r="BW152" s="67"/>
      <c r="BX152" s="67"/>
      <c r="BY152" s="67"/>
      <c r="BZ152" s="67"/>
      <c r="CA152" s="67"/>
      <c r="CB152" s="67"/>
      <c r="CC152" s="67"/>
      <c r="CD152" s="67"/>
    </row>
    <row r="153" spans="1:82" x14ac:dyDescent="0.35">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c r="BM153" s="67"/>
      <c r="BN153" s="67"/>
      <c r="BO153" s="67"/>
      <c r="BP153" s="67"/>
      <c r="BQ153" s="67"/>
      <c r="BR153" s="67"/>
      <c r="BS153" s="67"/>
      <c r="BT153" s="67"/>
      <c r="BU153" s="67"/>
      <c r="BV153" s="67"/>
      <c r="BW153" s="67"/>
      <c r="BX153" s="67"/>
      <c r="BY153" s="67"/>
      <c r="BZ153" s="67"/>
      <c r="CA153" s="67"/>
      <c r="CB153" s="67"/>
      <c r="CC153" s="67"/>
      <c r="CD153" s="67"/>
    </row>
    <row r="154" spans="1:82" x14ac:dyDescent="0.35">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c r="BM154" s="67"/>
      <c r="BN154" s="67"/>
      <c r="BO154" s="67"/>
      <c r="BP154" s="67"/>
      <c r="BQ154" s="67"/>
      <c r="BR154" s="67"/>
      <c r="BS154" s="67"/>
      <c r="BT154" s="67"/>
      <c r="BU154" s="67"/>
      <c r="BV154" s="67"/>
      <c r="BW154" s="67"/>
      <c r="BX154" s="67"/>
      <c r="BY154" s="67"/>
      <c r="BZ154" s="67"/>
      <c r="CA154" s="67"/>
      <c r="CB154" s="67"/>
      <c r="CC154" s="67"/>
      <c r="CD154" s="67"/>
    </row>
    <row r="155" spans="1:82" x14ac:dyDescent="0.35">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c r="AQ155" s="67"/>
      <c r="AR155" s="67"/>
      <c r="AS155" s="67"/>
      <c r="AT155" s="67"/>
      <c r="AU155" s="67"/>
      <c r="AV155" s="67"/>
      <c r="AW155" s="67"/>
      <c r="AX155" s="67"/>
      <c r="AY155" s="67"/>
      <c r="AZ155" s="67"/>
      <c r="BA155" s="67"/>
      <c r="BB155" s="67"/>
      <c r="BC155" s="67"/>
      <c r="BD155" s="67"/>
      <c r="BE155" s="67"/>
      <c r="BF155" s="67"/>
      <c r="BG155" s="67"/>
      <c r="BH155" s="67"/>
      <c r="BI155" s="67"/>
      <c r="BJ155" s="67"/>
      <c r="BK155" s="67"/>
      <c r="BL155" s="67"/>
      <c r="BM155" s="67"/>
      <c r="BN155" s="67"/>
      <c r="BO155" s="67"/>
      <c r="BP155" s="67"/>
      <c r="BQ155" s="67"/>
      <c r="BR155" s="67"/>
      <c r="BS155" s="67"/>
      <c r="BT155" s="67"/>
      <c r="BU155" s="67"/>
      <c r="BV155" s="67"/>
      <c r="BW155" s="67"/>
      <c r="BX155" s="67"/>
      <c r="BY155" s="67"/>
      <c r="BZ155" s="67"/>
      <c r="CA155" s="67"/>
      <c r="CB155" s="67"/>
      <c r="CC155" s="67"/>
      <c r="CD155" s="67"/>
    </row>
    <row r="156" spans="1:82" x14ac:dyDescent="0.35">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67"/>
      <c r="AX156" s="67"/>
      <c r="AY156" s="67"/>
      <c r="AZ156" s="67"/>
      <c r="BA156" s="67"/>
      <c r="BB156" s="67"/>
      <c r="BC156" s="67"/>
      <c r="BD156" s="67"/>
      <c r="BE156" s="67"/>
      <c r="BF156" s="67"/>
      <c r="BG156" s="67"/>
      <c r="BH156" s="67"/>
      <c r="BI156" s="67"/>
      <c r="BJ156" s="67"/>
      <c r="BK156" s="67"/>
      <c r="BL156" s="67"/>
      <c r="BM156" s="67"/>
      <c r="BN156" s="67"/>
      <c r="BO156" s="67"/>
      <c r="BP156" s="67"/>
      <c r="BQ156" s="67"/>
      <c r="BR156" s="67"/>
      <c r="BS156" s="67"/>
      <c r="BT156" s="67"/>
      <c r="BU156" s="67"/>
      <c r="BV156" s="67"/>
      <c r="BW156" s="67"/>
      <c r="BX156" s="67"/>
      <c r="BY156" s="67"/>
      <c r="BZ156" s="67"/>
      <c r="CA156" s="67"/>
      <c r="CB156" s="67"/>
      <c r="CC156" s="67"/>
      <c r="CD156" s="67"/>
    </row>
    <row r="157" spans="1:82" x14ac:dyDescent="0.35">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c r="BZ157" s="67"/>
      <c r="CA157" s="67"/>
      <c r="CB157" s="67"/>
      <c r="CC157" s="67"/>
      <c r="CD157" s="67"/>
    </row>
    <row r="158" spans="1:82" x14ac:dyDescent="0.35">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c r="BD158" s="67"/>
      <c r="BE158" s="67"/>
      <c r="BF158" s="67"/>
      <c r="BG158" s="67"/>
      <c r="BH158" s="67"/>
      <c r="BI158" s="67"/>
      <c r="BJ158" s="67"/>
      <c r="BK158" s="67"/>
      <c r="BL158" s="67"/>
      <c r="BM158" s="67"/>
      <c r="BN158" s="67"/>
      <c r="BO158" s="67"/>
      <c r="BP158" s="67"/>
      <c r="BQ158" s="67"/>
      <c r="BR158" s="67"/>
      <c r="BS158" s="67"/>
      <c r="BT158" s="67"/>
      <c r="BU158" s="67"/>
      <c r="BV158" s="67"/>
      <c r="BW158" s="67"/>
      <c r="BX158" s="67"/>
      <c r="BY158" s="67"/>
      <c r="BZ158" s="67"/>
      <c r="CA158" s="67"/>
      <c r="CB158" s="67"/>
      <c r="CC158" s="67"/>
      <c r="CD158" s="67"/>
    </row>
    <row r="159" spans="1:82" x14ac:dyDescent="0.35">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c r="BM159" s="67"/>
      <c r="BN159" s="67"/>
      <c r="BO159" s="67"/>
      <c r="BP159" s="67"/>
      <c r="BQ159" s="67"/>
      <c r="BR159" s="67"/>
      <c r="BS159" s="67"/>
      <c r="BT159" s="67"/>
      <c r="BU159" s="67"/>
      <c r="BV159" s="67"/>
      <c r="BW159" s="67"/>
      <c r="BX159" s="67"/>
      <c r="BY159" s="67"/>
      <c r="BZ159" s="67"/>
      <c r="CA159" s="67"/>
      <c r="CB159" s="67"/>
      <c r="CC159" s="67"/>
      <c r="CD159" s="67"/>
    </row>
    <row r="160" spans="1:82" x14ac:dyDescent="0.35">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c r="BM160" s="67"/>
      <c r="BN160" s="67"/>
      <c r="BO160" s="67"/>
      <c r="BP160" s="67"/>
      <c r="BQ160" s="67"/>
      <c r="BR160" s="67"/>
      <c r="BS160" s="67"/>
      <c r="BT160" s="67"/>
      <c r="BU160" s="67"/>
      <c r="BV160" s="67"/>
      <c r="BW160" s="67"/>
      <c r="BX160" s="67"/>
      <c r="BY160" s="67"/>
      <c r="BZ160" s="67"/>
      <c r="CA160" s="67"/>
      <c r="CB160" s="67"/>
      <c r="CC160" s="67"/>
      <c r="CD160" s="67"/>
    </row>
    <row r="161" spans="1:82" x14ac:dyDescent="0.35">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c r="BM161" s="67"/>
      <c r="BN161" s="67"/>
      <c r="BO161" s="67"/>
      <c r="BP161" s="67"/>
      <c r="BQ161" s="67"/>
      <c r="BR161" s="67"/>
      <c r="BS161" s="67"/>
      <c r="BT161" s="67"/>
      <c r="BU161" s="67"/>
      <c r="BV161" s="67"/>
      <c r="BW161" s="67"/>
      <c r="BX161" s="67"/>
      <c r="BY161" s="67"/>
      <c r="BZ161" s="67"/>
      <c r="CA161" s="67"/>
      <c r="CB161" s="67"/>
      <c r="CC161" s="67"/>
      <c r="CD161" s="67"/>
    </row>
    <row r="162" spans="1:82" x14ac:dyDescent="0.35">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c r="BM162" s="67"/>
      <c r="BN162" s="67"/>
      <c r="BO162" s="67"/>
      <c r="BP162" s="67"/>
      <c r="BQ162" s="67"/>
      <c r="BR162" s="67"/>
      <c r="BS162" s="67"/>
      <c r="BT162" s="67"/>
      <c r="BU162" s="67"/>
      <c r="BV162" s="67"/>
      <c r="BW162" s="67"/>
      <c r="BX162" s="67"/>
      <c r="BY162" s="67"/>
      <c r="BZ162" s="67"/>
      <c r="CA162" s="67"/>
      <c r="CB162" s="67"/>
      <c r="CC162" s="67"/>
      <c r="CD162" s="67"/>
    </row>
    <row r="163" spans="1:82" x14ac:dyDescent="0.35">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c r="BT163" s="67"/>
      <c r="BU163" s="67"/>
      <c r="BV163" s="67"/>
      <c r="BW163" s="67"/>
      <c r="BX163" s="67"/>
      <c r="BY163" s="67"/>
      <c r="BZ163" s="67"/>
      <c r="CA163" s="67"/>
      <c r="CB163" s="67"/>
      <c r="CC163" s="67"/>
      <c r="CD163" s="67"/>
    </row>
    <row r="164" spans="1:82" x14ac:dyDescent="0.35">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c r="BM164" s="67"/>
      <c r="BN164" s="67"/>
      <c r="BO164" s="67"/>
      <c r="BP164" s="67"/>
      <c r="BQ164" s="67"/>
      <c r="BR164" s="67"/>
      <c r="BS164" s="67"/>
      <c r="BT164" s="67"/>
      <c r="BU164" s="67"/>
      <c r="BV164" s="67"/>
      <c r="BW164" s="67"/>
      <c r="BX164" s="67"/>
      <c r="BY164" s="67"/>
      <c r="BZ164" s="67"/>
      <c r="CA164" s="67"/>
      <c r="CB164" s="67"/>
      <c r="CC164" s="67"/>
      <c r="CD164" s="67"/>
    </row>
    <row r="165" spans="1:82" x14ac:dyDescent="0.35">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c r="AQ165" s="67"/>
      <c r="AR165" s="67"/>
      <c r="AS165" s="67"/>
      <c r="AT165" s="67"/>
      <c r="AU165" s="67"/>
      <c r="AV165" s="67"/>
      <c r="AW165" s="67"/>
      <c r="AX165" s="67"/>
      <c r="AY165" s="67"/>
      <c r="AZ165" s="67"/>
      <c r="BA165" s="67"/>
      <c r="BB165" s="67"/>
      <c r="BC165" s="67"/>
      <c r="BD165" s="67"/>
      <c r="BE165" s="67"/>
      <c r="BF165" s="67"/>
      <c r="BG165" s="67"/>
      <c r="BH165" s="67"/>
      <c r="BI165" s="67"/>
      <c r="BJ165" s="67"/>
      <c r="BK165" s="67"/>
      <c r="BL165" s="67"/>
      <c r="BM165" s="67"/>
      <c r="BN165" s="67"/>
      <c r="BO165" s="67"/>
      <c r="BP165" s="67"/>
      <c r="BQ165" s="67"/>
      <c r="BR165" s="67"/>
      <c r="BS165" s="67"/>
      <c r="BT165" s="67"/>
      <c r="BU165" s="67"/>
      <c r="BV165" s="67"/>
      <c r="BW165" s="67"/>
      <c r="BX165" s="67"/>
      <c r="BY165" s="67"/>
      <c r="BZ165" s="67"/>
      <c r="CA165" s="67"/>
      <c r="CB165" s="67"/>
      <c r="CC165" s="67"/>
      <c r="CD165" s="67"/>
    </row>
    <row r="166" spans="1:82" x14ac:dyDescent="0.35">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c r="AQ166" s="67"/>
      <c r="AR166" s="67"/>
      <c r="AS166" s="67"/>
      <c r="AT166" s="67"/>
      <c r="AU166" s="67"/>
      <c r="AV166" s="67"/>
      <c r="AW166" s="67"/>
      <c r="AX166" s="67"/>
      <c r="AY166" s="67"/>
      <c r="AZ166" s="67"/>
      <c r="BA166" s="67"/>
      <c r="BB166" s="67"/>
      <c r="BC166" s="67"/>
      <c r="BD166" s="67"/>
      <c r="BE166" s="67"/>
      <c r="BF166" s="67"/>
      <c r="BG166" s="67"/>
      <c r="BH166" s="67"/>
      <c r="BI166" s="67"/>
      <c r="BJ166" s="67"/>
      <c r="BK166" s="67"/>
      <c r="BL166" s="67"/>
      <c r="BM166" s="67"/>
      <c r="BN166" s="67"/>
      <c r="BO166" s="67"/>
      <c r="BP166" s="67"/>
      <c r="BQ166" s="67"/>
      <c r="BR166" s="67"/>
      <c r="BS166" s="67"/>
      <c r="BT166" s="67"/>
      <c r="BU166" s="67"/>
      <c r="BV166" s="67"/>
      <c r="BW166" s="67"/>
      <c r="BX166" s="67"/>
      <c r="BY166" s="67"/>
      <c r="BZ166" s="67"/>
      <c r="CA166" s="67"/>
      <c r="CB166" s="67"/>
      <c r="CC166" s="67"/>
      <c r="CD166" s="67"/>
    </row>
    <row r="167" spans="1:82" x14ac:dyDescent="0.35">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c r="AQ167" s="67"/>
      <c r="AR167" s="67"/>
      <c r="AS167" s="67"/>
      <c r="AT167" s="67"/>
      <c r="AU167" s="67"/>
      <c r="AV167" s="67"/>
      <c r="AW167" s="67"/>
      <c r="AX167" s="67"/>
      <c r="AY167" s="67"/>
      <c r="AZ167" s="67"/>
      <c r="BA167" s="67"/>
      <c r="BB167" s="67"/>
      <c r="BC167" s="67"/>
      <c r="BD167" s="67"/>
      <c r="BE167" s="67"/>
      <c r="BF167" s="67"/>
      <c r="BG167" s="67"/>
      <c r="BH167" s="67"/>
      <c r="BI167" s="67"/>
      <c r="BJ167" s="67"/>
      <c r="BK167" s="67"/>
      <c r="BL167" s="67"/>
      <c r="BM167" s="67"/>
      <c r="BN167" s="67"/>
      <c r="BO167" s="67"/>
      <c r="BP167" s="67"/>
      <c r="BQ167" s="67"/>
      <c r="BR167" s="67"/>
      <c r="BS167" s="67"/>
      <c r="BT167" s="67"/>
      <c r="BU167" s="67"/>
      <c r="BV167" s="67"/>
      <c r="BW167" s="67"/>
      <c r="BX167" s="67"/>
      <c r="BY167" s="67"/>
      <c r="BZ167" s="67"/>
      <c r="CA167" s="67"/>
      <c r="CB167" s="67"/>
      <c r="CC167" s="67"/>
      <c r="CD167" s="67"/>
    </row>
    <row r="168" spans="1:82" x14ac:dyDescent="0.35">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c r="AQ168" s="67"/>
      <c r="AR168" s="67"/>
      <c r="AS168" s="67"/>
      <c r="AT168" s="67"/>
      <c r="AU168" s="67"/>
      <c r="AV168" s="67"/>
      <c r="AW168" s="67"/>
      <c r="AX168" s="67"/>
      <c r="AY168" s="67"/>
      <c r="AZ168" s="67"/>
      <c r="BA168" s="67"/>
      <c r="BB168" s="67"/>
      <c r="BC168" s="67"/>
      <c r="BD168" s="67"/>
      <c r="BE168" s="67"/>
      <c r="BF168" s="67"/>
      <c r="BG168" s="67"/>
      <c r="BH168" s="67"/>
      <c r="BI168" s="67"/>
      <c r="BJ168" s="67"/>
      <c r="BK168" s="67"/>
      <c r="BL168" s="67"/>
      <c r="BM168" s="67"/>
      <c r="BN168" s="67"/>
      <c r="BO168" s="67"/>
      <c r="BP168" s="67"/>
      <c r="BQ168" s="67"/>
      <c r="BR168" s="67"/>
      <c r="BS168" s="67"/>
      <c r="BT168" s="67"/>
      <c r="BU168" s="67"/>
      <c r="BV168" s="67"/>
      <c r="BW168" s="67"/>
      <c r="BX168" s="67"/>
      <c r="BY168" s="67"/>
      <c r="BZ168" s="67"/>
      <c r="CA168" s="67"/>
      <c r="CB168" s="67"/>
      <c r="CC168" s="67"/>
      <c r="CD168" s="67"/>
    </row>
    <row r="169" spans="1:82" x14ac:dyDescent="0.35">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7"/>
      <c r="AL169" s="67"/>
      <c r="AM169" s="67"/>
      <c r="AN169" s="67"/>
      <c r="AO169" s="67"/>
      <c r="AP169" s="67"/>
      <c r="AQ169" s="67"/>
      <c r="AR169" s="67"/>
      <c r="AS169" s="67"/>
      <c r="AT169" s="67"/>
      <c r="AU169" s="67"/>
      <c r="AV169" s="67"/>
      <c r="AW169" s="67"/>
      <c r="AX169" s="67"/>
      <c r="AY169" s="67"/>
      <c r="AZ169" s="67"/>
      <c r="BA169" s="67"/>
      <c r="BB169" s="67"/>
      <c r="BC169" s="67"/>
      <c r="BD169" s="67"/>
      <c r="BE169" s="67"/>
      <c r="BF169" s="67"/>
      <c r="BG169" s="67"/>
      <c r="BH169" s="67"/>
      <c r="BI169" s="67"/>
      <c r="BJ169" s="67"/>
      <c r="BK169" s="67"/>
      <c r="BL169" s="67"/>
      <c r="BM169" s="67"/>
      <c r="BN169" s="67"/>
      <c r="BO169" s="67"/>
      <c r="BP169" s="67"/>
      <c r="BQ169" s="67"/>
      <c r="BR169" s="67"/>
      <c r="BS169" s="67"/>
      <c r="BT169" s="67"/>
      <c r="BU169" s="67"/>
      <c r="BV169" s="67"/>
      <c r="BW169" s="67"/>
      <c r="BX169" s="67"/>
      <c r="BY169" s="67"/>
      <c r="BZ169" s="67"/>
      <c r="CA169" s="67"/>
      <c r="CB169" s="67"/>
      <c r="CC169" s="67"/>
      <c r="CD169" s="67"/>
    </row>
    <row r="170" spans="1:82" x14ac:dyDescent="0.35">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c r="AQ170" s="67"/>
      <c r="AR170" s="67"/>
      <c r="AS170" s="67"/>
      <c r="AT170" s="67"/>
      <c r="AU170" s="67"/>
      <c r="AV170" s="67"/>
      <c r="AW170" s="67"/>
      <c r="AX170" s="67"/>
      <c r="AY170" s="67"/>
      <c r="AZ170" s="67"/>
      <c r="BA170" s="67"/>
      <c r="BB170" s="67"/>
      <c r="BC170" s="67"/>
      <c r="BD170" s="67"/>
      <c r="BE170" s="67"/>
      <c r="BF170" s="67"/>
      <c r="BG170" s="67"/>
      <c r="BH170" s="67"/>
      <c r="BI170" s="67"/>
      <c r="BJ170" s="67"/>
      <c r="BK170" s="67"/>
      <c r="BL170" s="67"/>
      <c r="BM170" s="67"/>
      <c r="BN170" s="67"/>
      <c r="BO170" s="67"/>
      <c r="BP170" s="67"/>
      <c r="BQ170" s="67"/>
      <c r="BR170" s="67"/>
      <c r="BS170" s="67"/>
      <c r="BT170" s="67"/>
      <c r="BU170" s="67"/>
      <c r="BV170" s="67"/>
      <c r="BW170" s="67"/>
      <c r="BX170" s="67"/>
      <c r="BY170" s="67"/>
      <c r="BZ170" s="67"/>
      <c r="CA170" s="67"/>
      <c r="CB170" s="67"/>
      <c r="CC170" s="67"/>
      <c r="CD170" s="67"/>
    </row>
    <row r="171" spans="1:82" x14ac:dyDescent="0.35">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c r="BM171" s="67"/>
      <c r="BN171" s="67"/>
      <c r="BO171" s="67"/>
      <c r="BP171" s="67"/>
      <c r="BQ171" s="67"/>
      <c r="BR171" s="67"/>
      <c r="BS171" s="67"/>
      <c r="BT171" s="67"/>
      <c r="BU171" s="67"/>
      <c r="BV171" s="67"/>
      <c r="BW171" s="67"/>
      <c r="BX171" s="67"/>
      <c r="BY171" s="67"/>
      <c r="BZ171" s="67"/>
      <c r="CA171" s="67"/>
      <c r="CB171" s="67"/>
      <c r="CC171" s="67"/>
      <c r="CD171" s="67"/>
    </row>
    <row r="172" spans="1:82" x14ac:dyDescent="0.35">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c r="BB172" s="67"/>
      <c r="BC172" s="67"/>
      <c r="BD172" s="67"/>
      <c r="BE172" s="67"/>
      <c r="BF172" s="67"/>
      <c r="BG172" s="67"/>
      <c r="BH172" s="67"/>
      <c r="BI172" s="67"/>
      <c r="BJ172" s="67"/>
      <c r="BK172" s="67"/>
      <c r="BL172" s="67"/>
      <c r="BM172" s="67"/>
      <c r="BN172" s="67"/>
      <c r="BO172" s="67"/>
      <c r="BP172" s="67"/>
      <c r="BQ172" s="67"/>
      <c r="BR172" s="67"/>
      <c r="BS172" s="67"/>
      <c r="BT172" s="67"/>
      <c r="BU172" s="67"/>
      <c r="BV172" s="67"/>
      <c r="BW172" s="67"/>
      <c r="BX172" s="67"/>
      <c r="BY172" s="67"/>
      <c r="BZ172" s="67"/>
      <c r="CA172" s="67"/>
      <c r="CB172" s="67"/>
      <c r="CC172" s="67"/>
      <c r="CD172" s="67"/>
    </row>
    <row r="173" spans="1:82" x14ac:dyDescent="0.35">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c r="AQ173" s="67"/>
      <c r="AR173" s="67"/>
      <c r="AS173" s="67"/>
      <c r="AT173" s="67"/>
      <c r="AU173" s="67"/>
      <c r="AV173" s="67"/>
      <c r="AW173" s="67"/>
      <c r="AX173" s="67"/>
      <c r="AY173" s="67"/>
      <c r="AZ173" s="67"/>
      <c r="BA173" s="67"/>
      <c r="BB173" s="67"/>
      <c r="BC173" s="67"/>
      <c r="BD173" s="67"/>
      <c r="BE173" s="67"/>
      <c r="BF173" s="67"/>
      <c r="BG173" s="67"/>
      <c r="BH173" s="67"/>
      <c r="BI173" s="67"/>
      <c r="BJ173" s="67"/>
      <c r="BK173" s="67"/>
      <c r="BL173" s="67"/>
      <c r="BM173" s="67"/>
      <c r="BN173" s="67"/>
      <c r="BO173" s="67"/>
      <c r="BP173" s="67"/>
      <c r="BQ173" s="67"/>
      <c r="BR173" s="67"/>
      <c r="BS173" s="67"/>
      <c r="BT173" s="67"/>
      <c r="BU173" s="67"/>
      <c r="BV173" s="67"/>
      <c r="BW173" s="67"/>
      <c r="BX173" s="67"/>
      <c r="BY173" s="67"/>
      <c r="BZ173" s="67"/>
      <c r="CA173" s="67"/>
      <c r="CB173" s="67"/>
      <c r="CC173" s="67"/>
      <c r="CD173" s="67"/>
    </row>
    <row r="174" spans="1:82" x14ac:dyDescent="0.35">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c r="BM174" s="67"/>
      <c r="BN174" s="67"/>
      <c r="BO174" s="67"/>
      <c r="BP174" s="67"/>
      <c r="BQ174" s="67"/>
      <c r="BR174" s="67"/>
      <c r="BS174" s="67"/>
      <c r="BT174" s="67"/>
      <c r="BU174" s="67"/>
      <c r="BV174" s="67"/>
      <c r="BW174" s="67"/>
      <c r="BX174" s="67"/>
      <c r="BY174" s="67"/>
      <c r="BZ174" s="67"/>
      <c r="CA174" s="67"/>
      <c r="CB174" s="67"/>
      <c r="CC174" s="67"/>
      <c r="CD174" s="67"/>
    </row>
    <row r="175" spans="1:82" x14ac:dyDescent="0.35">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c r="AQ175" s="67"/>
      <c r="AR175" s="67"/>
      <c r="AS175" s="67"/>
      <c r="AT175" s="67"/>
      <c r="AU175" s="67"/>
      <c r="AV175" s="67"/>
      <c r="AW175" s="67"/>
      <c r="AX175" s="67"/>
      <c r="AY175" s="67"/>
      <c r="AZ175" s="67"/>
      <c r="BA175" s="67"/>
      <c r="BB175" s="67"/>
      <c r="BC175" s="67"/>
      <c r="BD175" s="67"/>
      <c r="BE175" s="67"/>
      <c r="BF175" s="67"/>
      <c r="BG175" s="67"/>
      <c r="BH175" s="67"/>
      <c r="BI175" s="67"/>
      <c r="BJ175" s="67"/>
      <c r="BK175" s="67"/>
      <c r="BL175" s="67"/>
      <c r="BM175" s="67"/>
      <c r="BN175" s="67"/>
      <c r="BO175" s="67"/>
      <c r="BP175" s="67"/>
      <c r="BQ175" s="67"/>
      <c r="BR175" s="67"/>
      <c r="BS175" s="67"/>
      <c r="BT175" s="67"/>
      <c r="BU175" s="67"/>
      <c r="BV175" s="67"/>
      <c r="BW175" s="67"/>
      <c r="BX175" s="67"/>
      <c r="BY175" s="67"/>
      <c r="BZ175" s="67"/>
      <c r="CA175" s="67"/>
      <c r="CB175" s="67"/>
      <c r="CC175" s="67"/>
      <c r="CD175" s="67"/>
    </row>
    <row r="176" spans="1:82" x14ac:dyDescent="0.35">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c r="BM176" s="67"/>
      <c r="BN176" s="67"/>
      <c r="BO176" s="67"/>
      <c r="BP176" s="67"/>
      <c r="BQ176" s="67"/>
      <c r="BR176" s="67"/>
      <c r="BS176" s="67"/>
      <c r="BT176" s="67"/>
      <c r="BU176" s="67"/>
      <c r="BV176" s="67"/>
      <c r="BW176" s="67"/>
      <c r="BX176" s="67"/>
      <c r="BY176" s="67"/>
      <c r="BZ176" s="67"/>
      <c r="CA176" s="67"/>
      <c r="CB176" s="67"/>
      <c r="CC176" s="67"/>
      <c r="CD176" s="67"/>
    </row>
    <row r="177" spans="1:82" x14ac:dyDescent="0.35">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67"/>
      <c r="BN177" s="67"/>
      <c r="BO177" s="67"/>
      <c r="BP177" s="67"/>
      <c r="BQ177" s="67"/>
      <c r="BR177" s="67"/>
      <c r="BS177" s="67"/>
      <c r="BT177" s="67"/>
      <c r="BU177" s="67"/>
      <c r="BV177" s="67"/>
      <c r="BW177" s="67"/>
      <c r="BX177" s="67"/>
      <c r="BY177" s="67"/>
      <c r="BZ177" s="67"/>
      <c r="CA177" s="67"/>
      <c r="CB177" s="67"/>
      <c r="CC177" s="67"/>
      <c r="CD177" s="67"/>
    </row>
    <row r="178" spans="1:82" x14ac:dyDescent="0.35">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7"/>
      <c r="AY178" s="67"/>
      <c r="AZ178" s="67"/>
      <c r="BA178" s="67"/>
      <c r="BB178" s="67"/>
      <c r="BC178" s="67"/>
      <c r="BD178" s="67"/>
      <c r="BE178" s="67"/>
      <c r="BF178" s="67"/>
      <c r="BG178" s="67"/>
      <c r="BH178" s="67"/>
      <c r="BI178" s="67"/>
      <c r="BJ178" s="67"/>
      <c r="BK178" s="67"/>
      <c r="BL178" s="67"/>
      <c r="BM178" s="67"/>
      <c r="BN178" s="67"/>
      <c r="BO178" s="67"/>
      <c r="BP178" s="67"/>
      <c r="BQ178" s="67"/>
      <c r="BR178" s="67"/>
      <c r="BS178" s="67"/>
      <c r="BT178" s="67"/>
      <c r="BU178" s="67"/>
      <c r="BV178" s="67"/>
      <c r="BW178" s="67"/>
      <c r="BX178" s="67"/>
      <c r="BY178" s="67"/>
      <c r="BZ178" s="67"/>
      <c r="CA178" s="67"/>
      <c r="CB178" s="67"/>
      <c r="CC178" s="67"/>
      <c r="CD178" s="67"/>
    </row>
    <row r="179" spans="1:82" x14ac:dyDescent="0.35">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c r="CA179" s="67"/>
      <c r="CB179" s="67"/>
      <c r="CC179" s="67"/>
      <c r="CD179" s="67"/>
    </row>
    <row r="180" spans="1:82" x14ac:dyDescent="0.35">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c r="CA180" s="67"/>
      <c r="CB180" s="67"/>
      <c r="CC180" s="67"/>
      <c r="CD180" s="67"/>
    </row>
    <row r="181" spans="1:82" x14ac:dyDescent="0.35">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c r="CA181" s="67"/>
      <c r="CB181" s="67"/>
      <c r="CC181" s="67"/>
      <c r="CD181" s="67"/>
    </row>
    <row r="182" spans="1:82" x14ac:dyDescent="0.35">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c r="BZ182" s="67"/>
      <c r="CA182" s="67"/>
      <c r="CB182" s="67"/>
      <c r="CC182" s="67"/>
      <c r="CD182" s="67"/>
    </row>
    <row r="183" spans="1:82" x14ac:dyDescent="0.35">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c r="BY183" s="67"/>
      <c r="BZ183" s="67"/>
      <c r="CA183" s="67"/>
      <c r="CB183" s="67"/>
      <c r="CC183" s="67"/>
      <c r="CD183" s="67"/>
    </row>
    <row r="184" spans="1:82" x14ac:dyDescent="0.35">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c r="BY184" s="67"/>
      <c r="BZ184" s="67"/>
      <c r="CA184" s="67"/>
      <c r="CB184" s="67"/>
      <c r="CC184" s="67"/>
      <c r="CD184" s="67"/>
    </row>
    <row r="185" spans="1:82" x14ac:dyDescent="0.35">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c r="BZ185" s="67"/>
      <c r="CA185" s="67"/>
      <c r="CB185" s="67"/>
      <c r="CC185" s="67"/>
      <c r="CD185" s="67"/>
    </row>
    <row r="186" spans="1:82" x14ac:dyDescent="0.35">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c r="AQ186" s="67"/>
      <c r="AR186" s="67"/>
      <c r="AS186" s="67"/>
      <c r="AT186" s="67"/>
      <c r="AU186" s="67"/>
      <c r="AV186" s="67"/>
      <c r="AW186" s="67"/>
      <c r="AX186" s="67"/>
      <c r="AY186" s="67"/>
      <c r="AZ186" s="67"/>
      <c r="BA186" s="67"/>
      <c r="BB186" s="67"/>
      <c r="BC186" s="67"/>
      <c r="BD186" s="67"/>
      <c r="BE186" s="67"/>
      <c r="BF186" s="67"/>
      <c r="BG186" s="67"/>
      <c r="BH186" s="67"/>
      <c r="BI186" s="67"/>
      <c r="BJ186" s="67"/>
      <c r="BK186" s="67"/>
      <c r="BL186" s="67"/>
      <c r="BM186" s="67"/>
      <c r="BN186" s="67"/>
      <c r="BO186" s="67"/>
      <c r="BP186" s="67"/>
      <c r="BQ186" s="67"/>
      <c r="BR186" s="67"/>
      <c r="BS186" s="67"/>
      <c r="BT186" s="67"/>
      <c r="BU186" s="67"/>
      <c r="BV186" s="67"/>
      <c r="BW186" s="67"/>
      <c r="BX186" s="67"/>
      <c r="BY186" s="67"/>
      <c r="BZ186" s="67"/>
      <c r="CA186" s="67"/>
      <c r="CB186" s="67"/>
      <c r="CC186" s="67"/>
      <c r="CD186" s="67"/>
    </row>
    <row r="187" spans="1:82" x14ac:dyDescent="0.35">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c r="BM187" s="67"/>
      <c r="BN187" s="67"/>
      <c r="BO187" s="67"/>
      <c r="BP187" s="67"/>
      <c r="BQ187" s="67"/>
      <c r="BR187" s="67"/>
      <c r="BS187" s="67"/>
      <c r="BT187" s="67"/>
      <c r="BU187" s="67"/>
      <c r="BV187" s="67"/>
      <c r="BW187" s="67"/>
      <c r="BX187" s="67"/>
      <c r="BY187" s="67"/>
      <c r="BZ187" s="67"/>
      <c r="CA187" s="67"/>
      <c r="CB187" s="67"/>
      <c r="CC187" s="67"/>
      <c r="CD187" s="67"/>
    </row>
    <row r="188" spans="1:82" x14ac:dyDescent="0.35">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c r="AQ188" s="67"/>
      <c r="AR188" s="67"/>
      <c r="AS188" s="67"/>
      <c r="AT188" s="67"/>
      <c r="AU188" s="67"/>
      <c r="AV188" s="67"/>
      <c r="AW188" s="67"/>
      <c r="AX188" s="67"/>
      <c r="AY188" s="67"/>
      <c r="AZ188" s="67"/>
      <c r="BA188" s="67"/>
      <c r="BB188" s="67"/>
      <c r="BC188" s="67"/>
      <c r="BD188" s="67"/>
      <c r="BE188" s="67"/>
      <c r="BF188" s="67"/>
      <c r="BG188" s="67"/>
      <c r="BH188" s="67"/>
      <c r="BI188" s="67"/>
      <c r="BJ188" s="67"/>
      <c r="BK188" s="67"/>
      <c r="BL188" s="67"/>
      <c r="BM188" s="67"/>
      <c r="BN188" s="67"/>
      <c r="BO188" s="67"/>
      <c r="BP188" s="67"/>
      <c r="BQ188" s="67"/>
      <c r="BR188" s="67"/>
      <c r="BS188" s="67"/>
      <c r="BT188" s="67"/>
      <c r="BU188" s="67"/>
      <c r="BV188" s="67"/>
      <c r="BW188" s="67"/>
      <c r="BX188" s="67"/>
      <c r="BY188" s="67"/>
      <c r="BZ188" s="67"/>
      <c r="CA188" s="67"/>
      <c r="CB188" s="67"/>
      <c r="CC188" s="67"/>
      <c r="CD188" s="67"/>
    </row>
    <row r="189" spans="1:82" x14ac:dyDescent="0.35">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c r="AQ189" s="67"/>
      <c r="AR189" s="67"/>
      <c r="AS189" s="67"/>
      <c r="AT189" s="67"/>
      <c r="AU189" s="67"/>
      <c r="AV189" s="67"/>
      <c r="AW189" s="67"/>
      <c r="AX189" s="67"/>
      <c r="AY189" s="67"/>
      <c r="AZ189" s="67"/>
      <c r="BA189" s="67"/>
      <c r="BB189" s="67"/>
      <c r="BC189" s="67"/>
      <c r="BD189" s="67"/>
      <c r="BE189" s="67"/>
      <c r="BF189" s="67"/>
      <c r="BG189" s="67"/>
      <c r="BH189" s="67"/>
      <c r="BI189" s="67"/>
      <c r="BJ189" s="67"/>
      <c r="BK189" s="67"/>
      <c r="BL189" s="67"/>
      <c r="BM189" s="67"/>
      <c r="BN189" s="67"/>
      <c r="BO189" s="67"/>
      <c r="BP189" s="67"/>
      <c r="BQ189" s="67"/>
      <c r="BR189" s="67"/>
      <c r="BS189" s="67"/>
      <c r="BT189" s="67"/>
      <c r="BU189" s="67"/>
      <c r="BV189" s="67"/>
      <c r="BW189" s="67"/>
      <c r="BX189" s="67"/>
      <c r="BY189" s="67"/>
      <c r="BZ189" s="67"/>
      <c r="CA189" s="67"/>
      <c r="CB189" s="67"/>
      <c r="CC189" s="67"/>
      <c r="CD189" s="67"/>
    </row>
    <row r="190" spans="1:82" x14ac:dyDescent="0.35">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c r="AF190" s="67"/>
      <c r="AG190" s="67"/>
      <c r="AH190" s="67"/>
      <c r="AI190" s="67"/>
      <c r="AJ190" s="67"/>
      <c r="AK190" s="67"/>
      <c r="AL190" s="67"/>
      <c r="AM190" s="67"/>
      <c r="AN190" s="67"/>
      <c r="AO190" s="67"/>
      <c r="AP190" s="67"/>
      <c r="AQ190" s="67"/>
      <c r="AR190" s="67"/>
      <c r="AS190" s="67"/>
      <c r="AT190" s="67"/>
      <c r="AU190" s="67"/>
      <c r="AV190" s="67"/>
      <c r="AW190" s="67"/>
      <c r="AX190" s="67"/>
      <c r="AY190" s="67"/>
      <c r="AZ190" s="67"/>
      <c r="BA190" s="67"/>
      <c r="BB190" s="67"/>
      <c r="BC190" s="67"/>
      <c r="BD190" s="67"/>
      <c r="BE190" s="67"/>
      <c r="BF190" s="67"/>
      <c r="BG190" s="67"/>
      <c r="BH190" s="67"/>
      <c r="BI190" s="67"/>
      <c r="BJ190" s="67"/>
      <c r="BK190" s="67"/>
      <c r="BL190" s="67"/>
      <c r="BM190" s="67"/>
      <c r="BN190" s="67"/>
      <c r="BO190" s="67"/>
      <c r="BP190" s="67"/>
      <c r="BQ190" s="67"/>
      <c r="BR190" s="67"/>
      <c r="BS190" s="67"/>
      <c r="BT190" s="67"/>
      <c r="BU190" s="67"/>
      <c r="BV190" s="67"/>
      <c r="BW190" s="67"/>
      <c r="BX190" s="67"/>
      <c r="BY190" s="67"/>
      <c r="BZ190" s="67"/>
      <c r="CA190" s="67"/>
      <c r="CB190" s="67"/>
      <c r="CC190" s="67"/>
      <c r="CD190" s="67"/>
    </row>
    <row r="191" spans="1:82" x14ac:dyDescent="0.35">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c r="AQ191" s="67"/>
      <c r="AR191" s="67"/>
      <c r="AS191" s="67"/>
      <c r="AT191" s="67"/>
      <c r="AU191" s="67"/>
      <c r="AV191" s="67"/>
      <c r="AW191" s="67"/>
      <c r="AX191" s="67"/>
      <c r="AY191" s="67"/>
      <c r="AZ191" s="67"/>
      <c r="BA191" s="67"/>
      <c r="BB191" s="67"/>
      <c r="BC191" s="67"/>
      <c r="BD191" s="67"/>
      <c r="BE191" s="67"/>
      <c r="BF191" s="67"/>
      <c r="BG191" s="67"/>
      <c r="BH191" s="67"/>
      <c r="BI191" s="67"/>
      <c r="BJ191" s="67"/>
      <c r="BK191" s="67"/>
      <c r="BL191" s="67"/>
      <c r="BM191" s="67"/>
      <c r="BN191" s="67"/>
      <c r="BO191" s="67"/>
      <c r="BP191" s="67"/>
      <c r="BQ191" s="67"/>
      <c r="BR191" s="67"/>
      <c r="BS191" s="67"/>
      <c r="BT191" s="67"/>
      <c r="BU191" s="67"/>
      <c r="BV191" s="67"/>
      <c r="BW191" s="67"/>
      <c r="BX191" s="67"/>
      <c r="BY191" s="67"/>
      <c r="BZ191" s="67"/>
      <c r="CA191" s="67"/>
      <c r="CB191" s="67"/>
      <c r="CC191" s="67"/>
      <c r="CD191" s="67"/>
    </row>
    <row r="192" spans="1:82" x14ac:dyDescent="0.35">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c r="AQ192" s="67"/>
      <c r="AR192" s="67"/>
      <c r="AS192" s="67"/>
      <c r="AT192" s="67"/>
      <c r="AU192" s="67"/>
      <c r="AV192" s="67"/>
      <c r="AW192" s="67"/>
      <c r="AX192" s="67"/>
      <c r="AY192" s="67"/>
      <c r="AZ192" s="67"/>
      <c r="BA192" s="67"/>
      <c r="BB192" s="67"/>
      <c r="BC192" s="67"/>
      <c r="BD192" s="67"/>
      <c r="BE192" s="67"/>
      <c r="BF192" s="67"/>
      <c r="BG192" s="67"/>
      <c r="BH192" s="67"/>
      <c r="BI192" s="67"/>
      <c r="BJ192" s="67"/>
      <c r="BK192" s="67"/>
      <c r="BL192" s="67"/>
      <c r="BM192" s="67"/>
      <c r="BN192" s="67"/>
      <c r="BO192" s="67"/>
      <c r="BP192" s="67"/>
      <c r="BQ192" s="67"/>
      <c r="BR192" s="67"/>
      <c r="BS192" s="67"/>
      <c r="BT192" s="67"/>
      <c r="BU192" s="67"/>
      <c r="BV192" s="67"/>
      <c r="BW192" s="67"/>
      <c r="BX192" s="67"/>
      <c r="BY192" s="67"/>
      <c r="BZ192" s="67"/>
      <c r="CA192" s="67"/>
      <c r="CB192" s="67"/>
      <c r="CC192" s="67"/>
      <c r="CD192" s="67"/>
    </row>
    <row r="193" spans="1:82" x14ac:dyDescent="0.35">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c r="AQ193" s="67"/>
      <c r="AR193" s="67"/>
      <c r="AS193" s="67"/>
      <c r="AT193" s="67"/>
      <c r="AU193" s="67"/>
      <c r="AV193" s="67"/>
      <c r="AW193" s="67"/>
      <c r="AX193" s="67"/>
      <c r="AY193" s="67"/>
      <c r="AZ193" s="67"/>
      <c r="BA193" s="67"/>
      <c r="BB193" s="67"/>
      <c r="BC193" s="67"/>
      <c r="BD193" s="67"/>
      <c r="BE193" s="67"/>
      <c r="BF193" s="67"/>
      <c r="BG193" s="67"/>
      <c r="BH193" s="67"/>
      <c r="BI193" s="67"/>
      <c r="BJ193" s="67"/>
      <c r="BK193" s="67"/>
      <c r="BL193" s="67"/>
      <c r="BM193" s="67"/>
      <c r="BN193" s="67"/>
      <c r="BO193" s="67"/>
      <c r="BP193" s="67"/>
      <c r="BQ193" s="67"/>
      <c r="BR193" s="67"/>
      <c r="BS193" s="67"/>
      <c r="BT193" s="67"/>
      <c r="BU193" s="67"/>
      <c r="BV193" s="67"/>
      <c r="BW193" s="67"/>
      <c r="BX193" s="67"/>
      <c r="BY193" s="67"/>
      <c r="BZ193" s="67"/>
      <c r="CA193" s="67"/>
      <c r="CB193" s="67"/>
      <c r="CC193" s="67"/>
      <c r="CD193" s="67"/>
    </row>
    <row r="194" spans="1:82" x14ac:dyDescent="0.35">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c r="AE194" s="67"/>
      <c r="AF194" s="67"/>
      <c r="AG194" s="67"/>
      <c r="AH194" s="67"/>
      <c r="AI194" s="67"/>
      <c r="AJ194" s="67"/>
      <c r="AK194" s="67"/>
      <c r="AL194" s="67"/>
      <c r="AM194" s="67"/>
      <c r="AN194" s="67"/>
      <c r="AO194" s="67"/>
      <c r="AP194" s="67"/>
      <c r="AQ194" s="67"/>
      <c r="AR194" s="67"/>
      <c r="AS194" s="67"/>
      <c r="AT194" s="67"/>
      <c r="AU194" s="67"/>
      <c r="AV194" s="67"/>
      <c r="AW194" s="67"/>
      <c r="AX194" s="67"/>
      <c r="AY194" s="67"/>
      <c r="AZ194" s="67"/>
      <c r="BA194" s="67"/>
      <c r="BB194" s="67"/>
      <c r="BC194" s="67"/>
      <c r="BD194" s="67"/>
      <c r="BE194" s="67"/>
      <c r="BF194" s="67"/>
      <c r="BG194" s="67"/>
      <c r="BH194" s="67"/>
      <c r="BI194" s="67"/>
      <c r="BJ194" s="67"/>
      <c r="BK194" s="67"/>
      <c r="BL194" s="67"/>
      <c r="BM194" s="67"/>
      <c r="BN194" s="67"/>
      <c r="BO194" s="67"/>
      <c r="BP194" s="67"/>
      <c r="BQ194" s="67"/>
      <c r="BR194" s="67"/>
      <c r="BS194" s="67"/>
      <c r="BT194" s="67"/>
      <c r="BU194" s="67"/>
      <c r="BV194" s="67"/>
      <c r="BW194" s="67"/>
      <c r="BX194" s="67"/>
      <c r="BY194" s="67"/>
      <c r="BZ194" s="67"/>
      <c r="CA194" s="67"/>
      <c r="CB194" s="67"/>
      <c r="CC194" s="67"/>
      <c r="CD194" s="67"/>
    </row>
    <row r="195" spans="1:82" x14ac:dyDescent="0.35">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c r="BM195" s="67"/>
      <c r="BN195" s="67"/>
      <c r="BO195" s="67"/>
      <c r="BP195" s="67"/>
      <c r="BQ195" s="67"/>
      <c r="BR195" s="67"/>
      <c r="BS195" s="67"/>
      <c r="BT195" s="67"/>
      <c r="BU195" s="67"/>
      <c r="BV195" s="67"/>
      <c r="BW195" s="67"/>
      <c r="BX195" s="67"/>
      <c r="BY195" s="67"/>
      <c r="BZ195" s="67"/>
      <c r="CA195" s="67"/>
      <c r="CB195" s="67"/>
      <c r="CC195" s="67"/>
      <c r="CD195" s="67"/>
    </row>
    <row r="196" spans="1:82" x14ac:dyDescent="0.35">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c r="AH196" s="67"/>
      <c r="AI196" s="67"/>
      <c r="AJ196" s="67"/>
      <c r="AK196" s="67"/>
      <c r="AL196" s="67"/>
      <c r="AM196" s="67"/>
      <c r="AN196" s="67"/>
      <c r="AO196" s="67"/>
      <c r="AP196" s="67"/>
      <c r="AQ196" s="67"/>
      <c r="AR196" s="67"/>
      <c r="AS196" s="67"/>
      <c r="AT196" s="67"/>
      <c r="AU196" s="67"/>
      <c r="AV196" s="67"/>
      <c r="AW196" s="67"/>
      <c r="AX196" s="67"/>
      <c r="AY196" s="67"/>
      <c r="AZ196" s="67"/>
      <c r="BA196" s="67"/>
      <c r="BB196" s="67"/>
      <c r="BC196" s="67"/>
      <c r="BD196" s="67"/>
      <c r="BE196" s="67"/>
      <c r="BF196" s="67"/>
      <c r="BG196" s="67"/>
      <c r="BH196" s="67"/>
      <c r="BI196" s="67"/>
      <c r="BJ196" s="67"/>
      <c r="BK196" s="67"/>
      <c r="BL196" s="67"/>
      <c r="BM196" s="67"/>
      <c r="BN196" s="67"/>
      <c r="BO196" s="67"/>
      <c r="BP196" s="67"/>
      <c r="BQ196" s="67"/>
      <c r="BR196" s="67"/>
      <c r="BS196" s="67"/>
      <c r="BT196" s="67"/>
      <c r="BU196" s="67"/>
      <c r="BV196" s="67"/>
      <c r="BW196" s="67"/>
      <c r="BX196" s="67"/>
      <c r="BY196" s="67"/>
      <c r="BZ196" s="67"/>
      <c r="CA196" s="67"/>
      <c r="CB196" s="67"/>
      <c r="CC196" s="67"/>
      <c r="CD196" s="67"/>
    </row>
    <row r="197" spans="1:82" x14ac:dyDescent="0.35">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c r="AQ197" s="67"/>
      <c r="AR197" s="67"/>
      <c r="AS197" s="67"/>
      <c r="AT197" s="67"/>
      <c r="AU197" s="67"/>
      <c r="AV197" s="67"/>
      <c r="AW197" s="67"/>
      <c r="AX197" s="67"/>
      <c r="AY197" s="67"/>
      <c r="AZ197" s="67"/>
      <c r="BA197" s="67"/>
      <c r="BB197" s="67"/>
      <c r="BC197" s="67"/>
      <c r="BD197" s="67"/>
      <c r="BE197" s="67"/>
      <c r="BF197" s="67"/>
      <c r="BG197" s="67"/>
      <c r="BH197" s="67"/>
      <c r="BI197" s="67"/>
      <c r="BJ197" s="67"/>
      <c r="BK197" s="67"/>
      <c r="BL197" s="67"/>
      <c r="BM197" s="67"/>
      <c r="BN197" s="67"/>
      <c r="BO197" s="67"/>
      <c r="BP197" s="67"/>
      <c r="BQ197" s="67"/>
      <c r="BR197" s="67"/>
      <c r="BS197" s="67"/>
      <c r="BT197" s="67"/>
      <c r="BU197" s="67"/>
      <c r="BV197" s="67"/>
      <c r="BW197" s="67"/>
      <c r="BX197" s="67"/>
      <c r="BY197" s="67"/>
      <c r="BZ197" s="67"/>
      <c r="CA197" s="67"/>
      <c r="CB197" s="67"/>
      <c r="CC197" s="67"/>
      <c r="CD197" s="67"/>
    </row>
    <row r="198" spans="1:82" x14ac:dyDescent="0.35">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c r="AQ198" s="67"/>
      <c r="AR198" s="67"/>
      <c r="AS198" s="67"/>
      <c r="AT198" s="67"/>
      <c r="AU198" s="67"/>
      <c r="AV198" s="67"/>
      <c r="AW198" s="67"/>
      <c r="AX198" s="67"/>
      <c r="AY198" s="67"/>
      <c r="AZ198" s="67"/>
      <c r="BA198" s="67"/>
      <c r="BB198" s="67"/>
      <c r="BC198" s="67"/>
      <c r="BD198" s="67"/>
      <c r="BE198" s="67"/>
      <c r="BF198" s="67"/>
      <c r="BG198" s="67"/>
      <c r="BH198" s="67"/>
      <c r="BI198" s="67"/>
      <c r="BJ198" s="67"/>
      <c r="BK198" s="67"/>
      <c r="BL198" s="67"/>
      <c r="BM198" s="67"/>
      <c r="BN198" s="67"/>
      <c r="BO198" s="67"/>
      <c r="BP198" s="67"/>
      <c r="BQ198" s="67"/>
      <c r="BR198" s="67"/>
      <c r="BS198" s="67"/>
      <c r="BT198" s="67"/>
      <c r="BU198" s="67"/>
      <c r="BV198" s="67"/>
      <c r="BW198" s="67"/>
      <c r="BX198" s="67"/>
      <c r="BY198" s="67"/>
      <c r="BZ198" s="67"/>
      <c r="CA198" s="67"/>
      <c r="CB198" s="67"/>
      <c r="CC198" s="67"/>
      <c r="CD198" s="67"/>
    </row>
    <row r="199" spans="1:82" x14ac:dyDescent="0.35">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c r="AH199" s="67"/>
      <c r="AI199" s="67"/>
      <c r="AJ199" s="67"/>
      <c r="AK199" s="67"/>
      <c r="AL199" s="67"/>
      <c r="AM199" s="67"/>
      <c r="AN199" s="67"/>
      <c r="AO199" s="67"/>
      <c r="AP199" s="67"/>
      <c r="AQ199" s="67"/>
      <c r="AR199" s="67"/>
      <c r="AS199" s="67"/>
      <c r="AT199" s="67"/>
      <c r="AU199" s="67"/>
      <c r="AV199" s="67"/>
      <c r="AW199" s="67"/>
      <c r="AX199" s="67"/>
      <c r="AY199" s="67"/>
      <c r="AZ199" s="67"/>
      <c r="BA199" s="67"/>
      <c r="BB199" s="67"/>
      <c r="BC199" s="67"/>
      <c r="BD199" s="67"/>
      <c r="BE199" s="67"/>
      <c r="BF199" s="67"/>
      <c r="BG199" s="67"/>
      <c r="BH199" s="67"/>
      <c r="BI199" s="67"/>
      <c r="BJ199" s="67"/>
      <c r="BK199" s="67"/>
      <c r="BL199" s="67"/>
      <c r="BM199" s="67"/>
      <c r="BN199" s="67"/>
      <c r="BO199" s="67"/>
      <c r="BP199" s="67"/>
      <c r="BQ199" s="67"/>
      <c r="BR199" s="67"/>
      <c r="BS199" s="67"/>
      <c r="BT199" s="67"/>
      <c r="BU199" s="67"/>
      <c r="BV199" s="67"/>
      <c r="BW199" s="67"/>
      <c r="BX199" s="67"/>
      <c r="BY199" s="67"/>
      <c r="BZ199" s="67"/>
      <c r="CA199" s="67"/>
      <c r="CB199" s="67"/>
      <c r="CC199" s="67"/>
      <c r="CD199" s="67"/>
    </row>
    <row r="200" spans="1:82" x14ac:dyDescent="0.35">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c r="AH200" s="67"/>
      <c r="AI200" s="67"/>
      <c r="AJ200" s="67"/>
      <c r="AK200" s="67"/>
      <c r="AL200" s="67"/>
      <c r="AM200" s="67"/>
      <c r="AN200" s="67"/>
      <c r="AO200" s="67"/>
      <c r="AP200" s="67"/>
      <c r="AQ200" s="67"/>
      <c r="AR200" s="67"/>
      <c r="AS200" s="67"/>
      <c r="AT200" s="67"/>
      <c r="AU200" s="67"/>
      <c r="AV200" s="67"/>
      <c r="AW200" s="67"/>
      <c r="AX200" s="67"/>
      <c r="AY200" s="67"/>
      <c r="AZ200" s="67"/>
      <c r="BA200" s="67"/>
      <c r="BB200" s="67"/>
      <c r="BC200" s="67"/>
      <c r="BD200" s="67"/>
      <c r="BE200" s="67"/>
      <c r="BF200" s="67"/>
      <c r="BG200" s="67"/>
      <c r="BH200" s="67"/>
      <c r="BI200" s="67"/>
      <c r="BJ200" s="67"/>
      <c r="BK200" s="67"/>
      <c r="BL200" s="67"/>
      <c r="BM200" s="67"/>
      <c r="BN200" s="67"/>
      <c r="BO200" s="67"/>
      <c r="BP200" s="67"/>
      <c r="BQ200" s="67"/>
      <c r="BR200" s="67"/>
      <c r="BS200" s="67"/>
      <c r="BT200" s="67"/>
      <c r="BU200" s="67"/>
      <c r="BV200" s="67"/>
      <c r="BW200" s="67"/>
      <c r="BX200" s="67"/>
      <c r="BY200" s="67"/>
      <c r="BZ200" s="67"/>
      <c r="CA200" s="67"/>
      <c r="CB200" s="67"/>
      <c r="CC200" s="67"/>
      <c r="CD200" s="67"/>
    </row>
    <row r="201" spans="1:82" x14ac:dyDescent="0.35">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c r="AL201" s="67"/>
      <c r="AM201" s="67"/>
      <c r="AN201" s="67"/>
      <c r="AO201" s="67"/>
      <c r="AP201" s="67"/>
      <c r="AQ201" s="67"/>
      <c r="AR201" s="67"/>
      <c r="AS201" s="67"/>
      <c r="AT201" s="67"/>
      <c r="AU201" s="67"/>
      <c r="AV201" s="67"/>
      <c r="AW201" s="67"/>
      <c r="AX201" s="67"/>
      <c r="AY201" s="67"/>
      <c r="AZ201" s="67"/>
      <c r="BA201" s="67"/>
      <c r="BB201" s="67"/>
      <c r="BC201" s="67"/>
      <c r="BD201" s="67"/>
      <c r="BE201" s="67"/>
      <c r="BF201" s="67"/>
      <c r="BG201" s="67"/>
      <c r="BH201" s="67"/>
      <c r="BI201" s="67"/>
      <c r="BJ201" s="67"/>
      <c r="BK201" s="67"/>
      <c r="BL201" s="67"/>
      <c r="BM201" s="67"/>
      <c r="BN201" s="67"/>
      <c r="BO201" s="67"/>
      <c r="BP201" s="67"/>
      <c r="BQ201" s="67"/>
      <c r="BR201" s="67"/>
      <c r="BS201" s="67"/>
      <c r="BT201" s="67"/>
      <c r="BU201" s="67"/>
      <c r="BV201" s="67"/>
      <c r="BW201" s="67"/>
      <c r="BX201" s="67"/>
      <c r="BY201" s="67"/>
      <c r="BZ201" s="67"/>
      <c r="CA201" s="67"/>
      <c r="CB201" s="67"/>
      <c r="CC201" s="67"/>
      <c r="CD201" s="67"/>
    </row>
    <row r="202" spans="1:82" x14ac:dyDescent="0.35">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c r="AH202" s="67"/>
      <c r="AI202" s="67"/>
      <c r="AJ202" s="67"/>
      <c r="AK202" s="67"/>
      <c r="AL202" s="67"/>
      <c r="AM202" s="67"/>
      <c r="AN202" s="67"/>
      <c r="AO202" s="67"/>
      <c r="AP202" s="67"/>
      <c r="AQ202" s="67"/>
      <c r="AR202" s="67"/>
      <c r="AS202" s="67"/>
      <c r="AT202" s="67"/>
      <c r="AU202" s="67"/>
      <c r="AV202" s="67"/>
      <c r="AW202" s="67"/>
      <c r="AX202" s="67"/>
      <c r="AY202" s="67"/>
      <c r="AZ202" s="67"/>
      <c r="BA202" s="67"/>
      <c r="BB202" s="67"/>
      <c r="BC202" s="67"/>
      <c r="BD202" s="67"/>
      <c r="BE202" s="67"/>
      <c r="BF202" s="67"/>
      <c r="BG202" s="67"/>
      <c r="BH202" s="67"/>
      <c r="BI202" s="67"/>
      <c r="BJ202" s="67"/>
      <c r="BK202" s="67"/>
      <c r="BL202" s="67"/>
      <c r="BM202" s="67"/>
      <c r="BN202" s="67"/>
      <c r="BO202" s="67"/>
      <c r="BP202" s="67"/>
      <c r="BQ202" s="67"/>
      <c r="BR202" s="67"/>
      <c r="BS202" s="67"/>
      <c r="BT202" s="67"/>
      <c r="BU202" s="67"/>
      <c r="BV202" s="67"/>
      <c r="BW202" s="67"/>
      <c r="BX202" s="67"/>
      <c r="BY202" s="67"/>
      <c r="BZ202" s="67"/>
      <c r="CA202" s="67"/>
      <c r="CB202" s="67"/>
      <c r="CC202" s="67"/>
      <c r="CD202" s="67"/>
    </row>
    <row r="203" spans="1:82" x14ac:dyDescent="0.35">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c r="AQ203" s="67"/>
      <c r="AR203" s="67"/>
      <c r="AS203" s="67"/>
      <c r="AT203" s="67"/>
      <c r="AU203" s="67"/>
      <c r="AV203" s="67"/>
      <c r="AW203" s="67"/>
      <c r="AX203" s="67"/>
      <c r="AY203" s="67"/>
      <c r="AZ203" s="67"/>
      <c r="BA203" s="67"/>
      <c r="BB203" s="67"/>
      <c r="BC203" s="67"/>
      <c r="BD203" s="67"/>
      <c r="BE203" s="67"/>
      <c r="BF203" s="67"/>
      <c r="BG203" s="67"/>
      <c r="BH203" s="67"/>
      <c r="BI203" s="67"/>
      <c r="BJ203" s="67"/>
      <c r="BK203" s="67"/>
      <c r="BL203" s="67"/>
      <c r="BM203" s="67"/>
      <c r="BN203" s="67"/>
      <c r="BO203" s="67"/>
      <c r="BP203" s="67"/>
      <c r="BQ203" s="67"/>
      <c r="BR203" s="67"/>
      <c r="BS203" s="67"/>
      <c r="BT203" s="67"/>
      <c r="BU203" s="67"/>
      <c r="BV203" s="67"/>
      <c r="BW203" s="67"/>
      <c r="BX203" s="67"/>
      <c r="BY203" s="67"/>
      <c r="BZ203" s="67"/>
      <c r="CA203" s="67"/>
      <c r="CB203" s="67"/>
      <c r="CC203" s="67"/>
      <c r="CD203" s="67"/>
    </row>
    <row r="204" spans="1:82" x14ac:dyDescent="0.35">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c r="BM204" s="67"/>
      <c r="BN204" s="67"/>
      <c r="BO204" s="67"/>
      <c r="BP204" s="67"/>
      <c r="BQ204" s="67"/>
      <c r="BR204" s="67"/>
      <c r="BS204" s="67"/>
      <c r="BT204" s="67"/>
      <c r="BU204" s="67"/>
      <c r="BV204" s="67"/>
      <c r="BW204" s="67"/>
      <c r="BX204" s="67"/>
      <c r="BY204" s="67"/>
      <c r="BZ204" s="67"/>
      <c r="CA204" s="67"/>
      <c r="CB204" s="67"/>
      <c r="CC204" s="67"/>
      <c r="CD204" s="67"/>
    </row>
    <row r="205" spans="1:82" x14ac:dyDescent="0.35">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c r="BM205" s="67"/>
      <c r="BN205" s="67"/>
      <c r="BO205" s="67"/>
      <c r="BP205" s="67"/>
      <c r="BQ205" s="67"/>
      <c r="BR205" s="67"/>
      <c r="BS205" s="67"/>
      <c r="BT205" s="67"/>
      <c r="BU205" s="67"/>
      <c r="BV205" s="67"/>
      <c r="BW205" s="67"/>
      <c r="BX205" s="67"/>
      <c r="BY205" s="67"/>
      <c r="BZ205" s="67"/>
      <c r="CA205" s="67"/>
      <c r="CB205" s="67"/>
      <c r="CC205" s="67"/>
      <c r="CD205" s="67"/>
    </row>
    <row r="206" spans="1:82" x14ac:dyDescent="0.35">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c r="AQ206" s="67"/>
      <c r="AR206" s="67"/>
      <c r="AS206" s="67"/>
      <c r="AT206" s="67"/>
      <c r="AU206" s="67"/>
      <c r="AV206" s="67"/>
      <c r="AW206" s="67"/>
      <c r="AX206" s="67"/>
      <c r="AY206" s="67"/>
      <c r="AZ206" s="67"/>
      <c r="BA206" s="67"/>
      <c r="BB206" s="67"/>
      <c r="BC206" s="67"/>
      <c r="BD206" s="67"/>
      <c r="BE206" s="67"/>
      <c r="BF206" s="67"/>
      <c r="BG206" s="67"/>
      <c r="BH206" s="67"/>
      <c r="BI206" s="67"/>
      <c r="BJ206" s="67"/>
      <c r="BK206" s="67"/>
      <c r="BL206" s="67"/>
      <c r="BM206" s="67"/>
      <c r="BN206" s="67"/>
      <c r="BO206" s="67"/>
      <c r="BP206" s="67"/>
      <c r="BQ206" s="67"/>
      <c r="BR206" s="67"/>
      <c r="BS206" s="67"/>
      <c r="BT206" s="67"/>
      <c r="BU206" s="67"/>
      <c r="BV206" s="67"/>
      <c r="BW206" s="67"/>
      <c r="BX206" s="67"/>
      <c r="BY206" s="67"/>
      <c r="BZ206" s="67"/>
      <c r="CA206" s="67"/>
      <c r="CB206" s="67"/>
      <c r="CC206" s="67"/>
      <c r="CD206" s="67"/>
    </row>
    <row r="207" spans="1:82" x14ac:dyDescent="0.35">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c r="AH207" s="67"/>
      <c r="AI207" s="67"/>
      <c r="AJ207" s="67"/>
      <c r="AK207" s="67"/>
      <c r="AL207" s="67"/>
      <c r="AM207" s="67"/>
      <c r="AN207" s="67"/>
      <c r="AO207" s="67"/>
      <c r="AP207" s="67"/>
      <c r="AQ207" s="67"/>
      <c r="AR207" s="67"/>
      <c r="AS207" s="67"/>
      <c r="AT207" s="67"/>
      <c r="AU207" s="67"/>
      <c r="AV207" s="67"/>
      <c r="AW207" s="67"/>
      <c r="AX207" s="67"/>
      <c r="AY207" s="67"/>
      <c r="AZ207" s="67"/>
      <c r="BA207" s="67"/>
      <c r="BB207" s="67"/>
      <c r="BC207" s="67"/>
      <c r="BD207" s="67"/>
      <c r="BE207" s="67"/>
      <c r="BF207" s="67"/>
      <c r="BG207" s="67"/>
      <c r="BH207" s="67"/>
      <c r="BI207" s="67"/>
      <c r="BJ207" s="67"/>
      <c r="BK207" s="67"/>
      <c r="BL207" s="67"/>
      <c r="BM207" s="67"/>
      <c r="BN207" s="67"/>
      <c r="BO207" s="67"/>
      <c r="BP207" s="67"/>
      <c r="BQ207" s="67"/>
      <c r="BR207" s="67"/>
      <c r="BS207" s="67"/>
      <c r="BT207" s="67"/>
      <c r="BU207" s="67"/>
      <c r="BV207" s="67"/>
      <c r="BW207" s="67"/>
      <c r="BX207" s="67"/>
      <c r="BY207" s="67"/>
      <c r="BZ207" s="67"/>
      <c r="CA207" s="67"/>
      <c r="CB207" s="67"/>
      <c r="CC207" s="67"/>
      <c r="CD207" s="67"/>
    </row>
    <row r="208" spans="1:82" x14ac:dyDescent="0.35">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c r="BM208" s="67"/>
      <c r="BN208" s="67"/>
      <c r="BO208" s="67"/>
      <c r="BP208" s="67"/>
      <c r="BQ208" s="67"/>
      <c r="BR208" s="67"/>
      <c r="BS208" s="67"/>
      <c r="BT208" s="67"/>
      <c r="BU208" s="67"/>
      <c r="BV208" s="67"/>
      <c r="BW208" s="67"/>
      <c r="BX208" s="67"/>
      <c r="BY208" s="67"/>
      <c r="BZ208" s="67"/>
      <c r="CA208" s="67"/>
      <c r="CB208" s="67"/>
      <c r="CC208" s="67"/>
      <c r="CD208" s="67"/>
    </row>
    <row r="209" spans="1:82" x14ac:dyDescent="0.35">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c r="BM209" s="67"/>
      <c r="BN209" s="67"/>
      <c r="BO209" s="67"/>
      <c r="BP209" s="67"/>
      <c r="BQ209" s="67"/>
      <c r="BR209" s="67"/>
      <c r="BS209" s="67"/>
      <c r="BT209" s="67"/>
      <c r="BU209" s="67"/>
      <c r="BV209" s="67"/>
      <c r="BW209" s="67"/>
      <c r="BX209" s="67"/>
      <c r="BY209" s="67"/>
      <c r="BZ209" s="67"/>
      <c r="CA209" s="67"/>
      <c r="CB209" s="67"/>
      <c r="CC209" s="67"/>
      <c r="CD209" s="67"/>
    </row>
    <row r="210" spans="1:82" x14ac:dyDescent="0.35">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67"/>
      <c r="BK210" s="67"/>
      <c r="BL210" s="67"/>
      <c r="BM210" s="67"/>
      <c r="BN210" s="67"/>
      <c r="BO210" s="67"/>
      <c r="BP210" s="67"/>
      <c r="BQ210" s="67"/>
      <c r="BR210" s="67"/>
      <c r="BS210" s="67"/>
      <c r="BT210" s="67"/>
      <c r="BU210" s="67"/>
      <c r="BV210" s="67"/>
      <c r="BW210" s="67"/>
      <c r="BX210" s="67"/>
      <c r="BY210" s="67"/>
      <c r="BZ210" s="67"/>
      <c r="CA210" s="67"/>
      <c r="CB210" s="67"/>
      <c r="CC210" s="67"/>
      <c r="CD210" s="67"/>
    </row>
    <row r="211" spans="1:82" x14ac:dyDescent="0.35">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c r="AQ211" s="67"/>
      <c r="AR211" s="67"/>
      <c r="AS211" s="67"/>
      <c r="AT211" s="67"/>
      <c r="AU211" s="67"/>
      <c r="AV211" s="67"/>
      <c r="AW211" s="67"/>
      <c r="AX211" s="67"/>
      <c r="AY211" s="67"/>
      <c r="AZ211" s="67"/>
      <c r="BA211" s="67"/>
      <c r="BB211" s="67"/>
      <c r="BC211" s="67"/>
      <c r="BD211" s="67"/>
      <c r="BE211" s="67"/>
      <c r="BF211" s="67"/>
      <c r="BG211" s="67"/>
      <c r="BH211" s="67"/>
      <c r="BI211" s="67"/>
      <c r="BJ211" s="67"/>
      <c r="BK211" s="67"/>
      <c r="BL211" s="67"/>
      <c r="BM211" s="67"/>
      <c r="BN211" s="67"/>
      <c r="BO211" s="67"/>
      <c r="BP211" s="67"/>
      <c r="BQ211" s="67"/>
      <c r="BR211" s="67"/>
      <c r="BS211" s="67"/>
      <c r="BT211" s="67"/>
      <c r="BU211" s="67"/>
      <c r="BV211" s="67"/>
      <c r="BW211" s="67"/>
      <c r="BX211" s="67"/>
      <c r="BY211" s="67"/>
      <c r="BZ211" s="67"/>
      <c r="CA211" s="67"/>
      <c r="CB211" s="67"/>
      <c r="CC211" s="67"/>
      <c r="CD211" s="67"/>
    </row>
    <row r="212" spans="1:82" x14ac:dyDescent="0.35">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c r="AL212" s="67"/>
      <c r="AM212" s="67"/>
      <c r="AN212" s="67"/>
      <c r="AO212" s="67"/>
      <c r="AP212" s="67"/>
      <c r="AQ212" s="67"/>
      <c r="AR212" s="67"/>
      <c r="AS212" s="67"/>
      <c r="AT212" s="67"/>
      <c r="AU212" s="67"/>
      <c r="AV212" s="67"/>
      <c r="AW212" s="67"/>
      <c r="AX212" s="67"/>
      <c r="AY212" s="67"/>
      <c r="AZ212" s="67"/>
      <c r="BA212" s="67"/>
      <c r="BB212" s="67"/>
      <c r="BC212" s="67"/>
      <c r="BD212" s="67"/>
      <c r="BE212" s="67"/>
      <c r="BF212" s="67"/>
      <c r="BG212" s="67"/>
      <c r="BH212" s="67"/>
      <c r="BI212" s="67"/>
      <c r="BJ212" s="67"/>
      <c r="BK212" s="67"/>
      <c r="BL212" s="67"/>
      <c r="BM212" s="67"/>
      <c r="BN212" s="67"/>
      <c r="BO212" s="67"/>
      <c r="BP212" s="67"/>
      <c r="BQ212" s="67"/>
      <c r="BR212" s="67"/>
      <c r="BS212" s="67"/>
      <c r="BT212" s="67"/>
      <c r="BU212" s="67"/>
      <c r="BV212" s="67"/>
      <c r="BW212" s="67"/>
      <c r="BX212" s="67"/>
      <c r="BY212" s="67"/>
      <c r="BZ212" s="67"/>
      <c r="CA212" s="67"/>
      <c r="CB212" s="67"/>
      <c r="CC212" s="67"/>
      <c r="CD212" s="67"/>
    </row>
    <row r="213" spans="1:82" x14ac:dyDescent="0.35">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c r="AQ213" s="67"/>
      <c r="AR213" s="67"/>
      <c r="AS213" s="67"/>
      <c r="AT213" s="67"/>
      <c r="AU213" s="67"/>
      <c r="AV213" s="67"/>
      <c r="AW213" s="67"/>
      <c r="AX213" s="67"/>
      <c r="AY213" s="67"/>
      <c r="AZ213" s="67"/>
      <c r="BA213" s="67"/>
      <c r="BB213" s="67"/>
      <c r="BC213" s="67"/>
      <c r="BD213" s="67"/>
      <c r="BE213" s="67"/>
      <c r="BF213" s="67"/>
      <c r="BG213" s="67"/>
      <c r="BH213" s="67"/>
      <c r="BI213" s="67"/>
      <c r="BJ213" s="67"/>
      <c r="BK213" s="67"/>
      <c r="BL213" s="67"/>
      <c r="BM213" s="67"/>
      <c r="BN213" s="67"/>
      <c r="BO213" s="67"/>
      <c r="BP213" s="67"/>
      <c r="BQ213" s="67"/>
      <c r="BR213" s="67"/>
      <c r="BS213" s="67"/>
      <c r="BT213" s="67"/>
      <c r="BU213" s="67"/>
      <c r="BV213" s="67"/>
      <c r="BW213" s="67"/>
      <c r="BX213" s="67"/>
      <c r="BY213" s="67"/>
      <c r="BZ213" s="67"/>
      <c r="CA213" s="67"/>
      <c r="CB213" s="67"/>
      <c r="CC213" s="67"/>
      <c r="CD213" s="67"/>
    </row>
    <row r="214" spans="1:82" x14ac:dyDescent="0.35">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c r="BM214" s="67"/>
      <c r="BN214" s="67"/>
      <c r="BO214" s="67"/>
      <c r="BP214" s="67"/>
      <c r="BQ214" s="67"/>
      <c r="BR214" s="67"/>
      <c r="BS214" s="67"/>
      <c r="BT214" s="67"/>
      <c r="BU214" s="67"/>
      <c r="BV214" s="67"/>
      <c r="BW214" s="67"/>
      <c r="BX214" s="67"/>
      <c r="BY214" s="67"/>
      <c r="BZ214" s="67"/>
      <c r="CA214" s="67"/>
      <c r="CB214" s="67"/>
      <c r="CC214" s="67"/>
      <c r="CD214" s="67"/>
    </row>
    <row r="215" spans="1:82" x14ac:dyDescent="0.35">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67"/>
      <c r="AX215" s="67"/>
      <c r="AY215" s="67"/>
      <c r="AZ215" s="67"/>
      <c r="BA215" s="67"/>
      <c r="BB215" s="67"/>
      <c r="BC215" s="67"/>
      <c r="BD215" s="67"/>
      <c r="BE215" s="67"/>
      <c r="BF215" s="67"/>
      <c r="BG215" s="67"/>
      <c r="BH215" s="67"/>
      <c r="BI215" s="67"/>
      <c r="BJ215" s="67"/>
      <c r="BK215" s="67"/>
      <c r="BL215" s="67"/>
      <c r="BM215" s="67"/>
      <c r="BN215" s="67"/>
      <c r="BO215" s="67"/>
      <c r="BP215" s="67"/>
      <c r="BQ215" s="67"/>
      <c r="BR215" s="67"/>
      <c r="BS215" s="67"/>
      <c r="BT215" s="67"/>
      <c r="BU215" s="67"/>
      <c r="BV215" s="67"/>
      <c r="BW215" s="67"/>
      <c r="BX215" s="67"/>
      <c r="BY215" s="67"/>
      <c r="BZ215" s="67"/>
      <c r="CA215" s="67"/>
      <c r="CB215" s="67"/>
      <c r="CC215" s="67"/>
      <c r="CD215" s="67"/>
    </row>
    <row r="216" spans="1:82" x14ac:dyDescent="0.35">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c r="AQ216" s="67"/>
      <c r="AR216" s="67"/>
      <c r="AS216" s="67"/>
      <c r="AT216" s="67"/>
      <c r="AU216" s="67"/>
      <c r="AV216" s="67"/>
      <c r="AW216" s="67"/>
      <c r="AX216" s="67"/>
      <c r="AY216" s="67"/>
      <c r="AZ216" s="67"/>
      <c r="BA216" s="67"/>
      <c r="BB216" s="67"/>
      <c r="BC216" s="67"/>
      <c r="BD216" s="67"/>
      <c r="BE216" s="67"/>
      <c r="BF216" s="67"/>
      <c r="BG216" s="67"/>
      <c r="BH216" s="67"/>
      <c r="BI216" s="67"/>
      <c r="BJ216" s="67"/>
      <c r="BK216" s="67"/>
      <c r="BL216" s="67"/>
      <c r="BM216" s="67"/>
      <c r="BN216" s="67"/>
      <c r="BO216" s="67"/>
      <c r="BP216" s="67"/>
      <c r="BQ216" s="67"/>
      <c r="BR216" s="67"/>
      <c r="BS216" s="67"/>
      <c r="BT216" s="67"/>
      <c r="BU216" s="67"/>
      <c r="BV216" s="67"/>
      <c r="BW216" s="67"/>
      <c r="BX216" s="67"/>
      <c r="BY216" s="67"/>
      <c r="BZ216" s="67"/>
      <c r="CA216" s="67"/>
      <c r="CB216" s="67"/>
      <c r="CC216" s="67"/>
      <c r="CD216" s="67"/>
    </row>
    <row r="217" spans="1:82" x14ac:dyDescent="0.35">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c r="BM217" s="67"/>
      <c r="BN217" s="67"/>
      <c r="BO217" s="67"/>
      <c r="BP217" s="67"/>
      <c r="BQ217" s="67"/>
      <c r="BR217" s="67"/>
      <c r="BS217" s="67"/>
      <c r="BT217" s="67"/>
      <c r="BU217" s="67"/>
      <c r="BV217" s="67"/>
      <c r="BW217" s="67"/>
      <c r="BX217" s="67"/>
      <c r="BY217" s="67"/>
      <c r="BZ217" s="67"/>
      <c r="CA217" s="67"/>
      <c r="CB217" s="67"/>
      <c r="CC217" s="67"/>
      <c r="CD217" s="67"/>
    </row>
    <row r="218" spans="1:82" x14ac:dyDescent="0.35">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c r="BM218" s="67"/>
      <c r="BN218" s="67"/>
      <c r="BO218" s="67"/>
      <c r="BP218" s="67"/>
      <c r="BQ218" s="67"/>
      <c r="BR218" s="67"/>
      <c r="BS218" s="67"/>
      <c r="BT218" s="67"/>
      <c r="BU218" s="67"/>
      <c r="BV218" s="67"/>
      <c r="BW218" s="67"/>
      <c r="BX218" s="67"/>
      <c r="BY218" s="67"/>
      <c r="BZ218" s="67"/>
      <c r="CA218" s="67"/>
      <c r="CB218" s="67"/>
      <c r="CC218" s="67"/>
      <c r="CD218" s="67"/>
    </row>
    <row r="219" spans="1:82" x14ac:dyDescent="0.35">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c r="AQ219" s="67"/>
      <c r="AR219" s="67"/>
      <c r="AS219" s="67"/>
      <c r="AT219" s="67"/>
      <c r="AU219" s="67"/>
      <c r="AV219" s="67"/>
      <c r="AW219" s="67"/>
      <c r="AX219" s="67"/>
      <c r="AY219" s="67"/>
      <c r="AZ219" s="67"/>
      <c r="BA219" s="67"/>
      <c r="BB219" s="67"/>
      <c r="BC219" s="67"/>
      <c r="BD219" s="67"/>
      <c r="BE219" s="67"/>
      <c r="BF219" s="67"/>
      <c r="BG219" s="67"/>
      <c r="BH219" s="67"/>
      <c r="BI219" s="67"/>
      <c r="BJ219" s="67"/>
      <c r="BK219" s="67"/>
      <c r="BL219" s="67"/>
      <c r="BM219" s="67"/>
      <c r="BN219" s="67"/>
      <c r="BO219" s="67"/>
      <c r="BP219" s="67"/>
      <c r="BQ219" s="67"/>
      <c r="BR219" s="67"/>
      <c r="BS219" s="67"/>
      <c r="BT219" s="67"/>
      <c r="BU219" s="67"/>
      <c r="BV219" s="67"/>
      <c r="BW219" s="67"/>
      <c r="BX219" s="67"/>
      <c r="BY219" s="67"/>
      <c r="BZ219" s="67"/>
      <c r="CA219" s="67"/>
      <c r="CB219" s="67"/>
      <c r="CC219" s="67"/>
      <c r="CD219" s="67"/>
    </row>
    <row r="220" spans="1:82" x14ac:dyDescent="0.35">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c r="AL220" s="67"/>
      <c r="AM220" s="67"/>
      <c r="AN220" s="67"/>
      <c r="AO220" s="67"/>
      <c r="AP220" s="67"/>
      <c r="AQ220" s="67"/>
      <c r="AR220" s="67"/>
      <c r="AS220" s="67"/>
      <c r="AT220" s="67"/>
      <c r="AU220" s="67"/>
      <c r="AV220" s="67"/>
      <c r="AW220" s="67"/>
      <c r="AX220" s="67"/>
      <c r="AY220" s="67"/>
      <c r="AZ220" s="67"/>
      <c r="BA220" s="67"/>
      <c r="BB220" s="67"/>
      <c r="BC220" s="67"/>
      <c r="BD220" s="67"/>
      <c r="BE220" s="67"/>
      <c r="BF220" s="67"/>
      <c r="BG220" s="67"/>
      <c r="BH220" s="67"/>
      <c r="BI220" s="67"/>
      <c r="BJ220" s="67"/>
      <c r="BK220" s="67"/>
      <c r="BL220" s="67"/>
      <c r="BM220" s="67"/>
      <c r="BN220" s="67"/>
      <c r="BO220" s="67"/>
      <c r="BP220" s="67"/>
      <c r="BQ220" s="67"/>
      <c r="BR220" s="67"/>
      <c r="BS220" s="67"/>
      <c r="BT220" s="67"/>
      <c r="BU220" s="67"/>
      <c r="BV220" s="67"/>
      <c r="BW220" s="67"/>
      <c r="BX220" s="67"/>
      <c r="BY220" s="67"/>
      <c r="BZ220" s="67"/>
      <c r="CA220" s="67"/>
      <c r="CB220" s="67"/>
      <c r="CC220" s="67"/>
      <c r="CD220" s="67"/>
    </row>
    <row r="221" spans="1:82" x14ac:dyDescent="0.35">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c r="AH221" s="67"/>
      <c r="AI221" s="67"/>
      <c r="AJ221" s="67"/>
      <c r="AK221" s="67"/>
      <c r="AL221" s="67"/>
      <c r="AM221" s="67"/>
      <c r="AN221" s="67"/>
      <c r="AO221" s="67"/>
      <c r="AP221" s="67"/>
      <c r="AQ221" s="67"/>
      <c r="AR221" s="67"/>
      <c r="AS221" s="67"/>
      <c r="AT221" s="67"/>
      <c r="AU221" s="67"/>
      <c r="AV221" s="67"/>
      <c r="AW221" s="67"/>
      <c r="AX221" s="67"/>
      <c r="AY221" s="67"/>
      <c r="AZ221" s="67"/>
      <c r="BA221" s="67"/>
      <c r="BB221" s="67"/>
      <c r="BC221" s="67"/>
      <c r="BD221" s="67"/>
      <c r="BE221" s="67"/>
      <c r="BF221" s="67"/>
      <c r="BG221" s="67"/>
      <c r="BH221" s="67"/>
      <c r="BI221" s="67"/>
      <c r="BJ221" s="67"/>
      <c r="BK221" s="67"/>
      <c r="BL221" s="67"/>
      <c r="BM221" s="67"/>
      <c r="BN221" s="67"/>
      <c r="BO221" s="67"/>
      <c r="BP221" s="67"/>
      <c r="BQ221" s="67"/>
      <c r="BR221" s="67"/>
      <c r="BS221" s="67"/>
      <c r="BT221" s="67"/>
      <c r="BU221" s="67"/>
      <c r="BV221" s="67"/>
      <c r="BW221" s="67"/>
      <c r="BX221" s="67"/>
      <c r="BY221" s="67"/>
      <c r="BZ221" s="67"/>
      <c r="CA221" s="67"/>
      <c r="CB221" s="67"/>
      <c r="CC221" s="67"/>
      <c r="CD221" s="67"/>
    </row>
    <row r="222" spans="1:82" x14ac:dyDescent="0.35">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c r="AL222" s="67"/>
      <c r="AM222" s="67"/>
      <c r="AN222" s="67"/>
      <c r="AO222" s="67"/>
      <c r="AP222" s="67"/>
      <c r="AQ222" s="67"/>
      <c r="AR222" s="67"/>
      <c r="AS222" s="67"/>
      <c r="AT222" s="67"/>
      <c r="AU222" s="67"/>
      <c r="AV222" s="67"/>
      <c r="AW222" s="67"/>
      <c r="AX222" s="67"/>
      <c r="AY222" s="67"/>
      <c r="AZ222" s="67"/>
      <c r="BA222" s="67"/>
      <c r="BB222" s="67"/>
      <c r="BC222" s="67"/>
      <c r="BD222" s="67"/>
      <c r="BE222" s="67"/>
      <c r="BF222" s="67"/>
      <c r="BG222" s="67"/>
      <c r="BH222" s="67"/>
      <c r="BI222" s="67"/>
      <c r="BJ222" s="67"/>
      <c r="BK222" s="67"/>
      <c r="BL222" s="67"/>
      <c r="BM222" s="67"/>
      <c r="BN222" s="67"/>
      <c r="BO222" s="67"/>
      <c r="BP222" s="67"/>
      <c r="BQ222" s="67"/>
      <c r="BR222" s="67"/>
      <c r="BS222" s="67"/>
      <c r="BT222" s="67"/>
      <c r="BU222" s="67"/>
      <c r="BV222" s="67"/>
      <c r="BW222" s="67"/>
      <c r="BX222" s="67"/>
      <c r="BY222" s="67"/>
      <c r="BZ222" s="67"/>
      <c r="CA222" s="67"/>
      <c r="CB222" s="67"/>
      <c r="CC222" s="67"/>
      <c r="CD222" s="67"/>
    </row>
    <row r="223" spans="1:82" x14ac:dyDescent="0.35">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c r="AQ223" s="67"/>
      <c r="AR223" s="67"/>
      <c r="AS223" s="67"/>
      <c r="AT223" s="67"/>
      <c r="AU223" s="67"/>
      <c r="AV223" s="67"/>
      <c r="AW223" s="67"/>
      <c r="AX223" s="67"/>
      <c r="AY223" s="67"/>
      <c r="AZ223" s="67"/>
      <c r="BA223" s="67"/>
      <c r="BB223" s="67"/>
      <c r="BC223" s="67"/>
      <c r="BD223" s="67"/>
      <c r="BE223" s="67"/>
      <c r="BF223" s="67"/>
      <c r="BG223" s="67"/>
      <c r="BH223" s="67"/>
      <c r="BI223" s="67"/>
      <c r="BJ223" s="67"/>
      <c r="BK223" s="67"/>
      <c r="BL223" s="67"/>
      <c r="BM223" s="67"/>
      <c r="BN223" s="67"/>
      <c r="BO223" s="67"/>
      <c r="BP223" s="67"/>
      <c r="BQ223" s="67"/>
      <c r="BR223" s="67"/>
      <c r="BS223" s="67"/>
      <c r="BT223" s="67"/>
      <c r="BU223" s="67"/>
      <c r="BV223" s="67"/>
      <c r="BW223" s="67"/>
      <c r="BX223" s="67"/>
      <c r="BY223" s="67"/>
      <c r="BZ223" s="67"/>
      <c r="CA223" s="67"/>
      <c r="CB223" s="67"/>
      <c r="CC223" s="67"/>
      <c r="CD223" s="67"/>
    </row>
    <row r="224" spans="1:82" x14ac:dyDescent="0.35">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c r="AH224" s="67"/>
      <c r="AI224" s="67"/>
      <c r="AJ224" s="67"/>
      <c r="AK224" s="67"/>
      <c r="AL224" s="67"/>
      <c r="AM224" s="67"/>
      <c r="AN224" s="67"/>
      <c r="AO224" s="67"/>
      <c r="AP224" s="67"/>
      <c r="AQ224" s="67"/>
      <c r="AR224" s="67"/>
      <c r="AS224" s="67"/>
      <c r="AT224" s="67"/>
      <c r="AU224" s="67"/>
      <c r="AV224" s="67"/>
      <c r="AW224" s="67"/>
      <c r="AX224" s="67"/>
      <c r="AY224" s="67"/>
      <c r="AZ224" s="67"/>
      <c r="BA224" s="67"/>
      <c r="BB224" s="67"/>
      <c r="BC224" s="67"/>
      <c r="BD224" s="67"/>
      <c r="BE224" s="67"/>
      <c r="BF224" s="67"/>
      <c r="BG224" s="67"/>
      <c r="BH224" s="67"/>
      <c r="BI224" s="67"/>
      <c r="BJ224" s="67"/>
      <c r="BK224" s="67"/>
      <c r="BL224" s="67"/>
      <c r="BM224" s="67"/>
      <c r="BN224" s="67"/>
      <c r="BO224" s="67"/>
      <c r="BP224" s="67"/>
      <c r="BQ224" s="67"/>
      <c r="BR224" s="67"/>
      <c r="BS224" s="67"/>
      <c r="BT224" s="67"/>
      <c r="BU224" s="67"/>
      <c r="BV224" s="67"/>
      <c r="BW224" s="67"/>
      <c r="BX224" s="67"/>
      <c r="BY224" s="67"/>
      <c r="BZ224" s="67"/>
      <c r="CA224" s="67"/>
      <c r="CB224" s="67"/>
      <c r="CC224" s="67"/>
      <c r="CD224" s="67"/>
    </row>
    <row r="225" spans="1:82" x14ac:dyDescent="0.35">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c r="AQ225" s="67"/>
      <c r="AR225" s="67"/>
      <c r="AS225" s="67"/>
      <c r="AT225" s="67"/>
      <c r="AU225" s="67"/>
      <c r="AV225" s="67"/>
      <c r="AW225" s="67"/>
      <c r="AX225" s="67"/>
      <c r="AY225" s="67"/>
      <c r="AZ225" s="67"/>
      <c r="BA225" s="67"/>
      <c r="BB225" s="67"/>
      <c r="BC225" s="67"/>
      <c r="BD225" s="67"/>
      <c r="BE225" s="67"/>
      <c r="BF225" s="67"/>
      <c r="BG225" s="67"/>
      <c r="BH225" s="67"/>
      <c r="BI225" s="67"/>
      <c r="BJ225" s="67"/>
      <c r="BK225" s="67"/>
      <c r="BL225" s="67"/>
      <c r="BM225" s="67"/>
      <c r="BN225" s="67"/>
      <c r="BO225" s="67"/>
      <c r="BP225" s="67"/>
      <c r="BQ225" s="67"/>
      <c r="BR225" s="67"/>
      <c r="BS225" s="67"/>
      <c r="BT225" s="67"/>
      <c r="BU225" s="67"/>
      <c r="BV225" s="67"/>
      <c r="BW225" s="67"/>
      <c r="BX225" s="67"/>
      <c r="BY225" s="67"/>
      <c r="BZ225" s="67"/>
      <c r="CA225" s="67"/>
      <c r="CB225" s="67"/>
      <c r="CC225" s="67"/>
      <c r="CD225" s="67"/>
    </row>
    <row r="226" spans="1:82" x14ac:dyDescent="0.35">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c r="AQ226" s="67"/>
      <c r="AR226" s="67"/>
      <c r="AS226" s="67"/>
      <c r="AT226" s="67"/>
      <c r="AU226" s="67"/>
      <c r="AV226" s="67"/>
      <c r="AW226" s="67"/>
      <c r="AX226" s="67"/>
      <c r="AY226" s="67"/>
      <c r="AZ226" s="67"/>
      <c r="BA226" s="67"/>
      <c r="BB226" s="67"/>
      <c r="BC226" s="67"/>
      <c r="BD226" s="67"/>
      <c r="BE226" s="67"/>
      <c r="BF226" s="67"/>
      <c r="BG226" s="67"/>
      <c r="BH226" s="67"/>
      <c r="BI226" s="67"/>
      <c r="BJ226" s="67"/>
      <c r="BK226" s="67"/>
      <c r="BL226" s="67"/>
      <c r="BM226" s="67"/>
      <c r="BN226" s="67"/>
      <c r="BO226" s="67"/>
      <c r="BP226" s="67"/>
      <c r="BQ226" s="67"/>
      <c r="BR226" s="67"/>
      <c r="BS226" s="67"/>
      <c r="BT226" s="67"/>
      <c r="BU226" s="67"/>
      <c r="BV226" s="67"/>
      <c r="BW226" s="67"/>
      <c r="BX226" s="67"/>
      <c r="BY226" s="67"/>
      <c r="BZ226" s="67"/>
      <c r="CA226" s="67"/>
      <c r="CB226" s="67"/>
      <c r="CC226" s="67"/>
      <c r="CD226" s="67"/>
    </row>
    <row r="227" spans="1:82" x14ac:dyDescent="0.35">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c r="AH227" s="67"/>
      <c r="AI227" s="67"/>
      <c r="AJ227" s="67"/>
      <c r="AK227" s="67"/>
      <c r="AL227" s="67"/>
      <c r="AM227" s="67"/>
      <c r="AN227" s="67"/>
      <c r="AO227" s="67"/>
      <c r="AP227" s="67"/>
      <c r="AQ227" s="67"/>
      <c r="AR227" s="67"/>
      <c r="AS227" s="67"/>
      <c r="AT227" s="67"/>
      <c r="AU227" s="67"/>
      <c r="AV227" s="67"/>
      <c r="AW227" s="67"/>
      <c r="AX227" s="67"/>
      <c r="AY227" s="67"/>
      <c r="AZ227" s="67"/>
      <c r="BA227" s="67"/>
      <c r="BB227" s="67"/>
      <c r="BC227" s="67"/>
      <c r="BD227" s="67"/>
      <c r="BE227" s="67"/>
      <c r="BF227" s="67"/>
      <c r="BG227" s="67"/>
      <c r="BH227" s="67"/>
      <c r="BI227" s="67"/>
      <c r="BJ227" s="67"/>
      <c r="BK227" s="67"/>
      <c r="BL227" s="67"/>
      <c r="BM227" s="67"/>
      <c r="BN227" s="67"/>
      <c r="BO227" s="67"/>
      <c r="BP227" s="67"/>
      <c r="BQ227" s="67"/>
      <c r="BR227" s="67"/>
      <c r="BS227" s="67"/>
      <c r="BT227" s="67"/>
      <c r="BU227" s="67"/>
      <c r="BV227" s="67"/>
      <c r="BW227" s="67"/>
      <c r="BX227" s="67"/>
      <c r="BY227" s="67"/>
      <c r="BZ227" s="67"/>
      <c r="CA227" s="67"/>
      <c r="CB227" s="67"/>
      <c r="CC227" s="67"/>
      <c r="CD227" s="67"/>
    </row>
    <row r="228" spans="1:82" x14ac:dyDescent="0.35">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c r="AL228" s="67"/>
      <c r="AM228" s="67"/>
      <c r="AN228" s="67"/>
      <c r="AO228" s="67"/>
      <c r="AP228" s="67"/>
      <c r="AQ228" s="67"/>
      <c r="AR228" s="67"/>
      <c r="AS228" s="67"/>
      <c r="AT228" s="67"/>
      <c r="AU228" s="67"/>
      <c r="AV228" s="67"/>
      <c r="AW228" s="67"/>
      <c r="AX228" s="67"/>
      <c r="AY228" s="67"/>
      <c r="AZ228" s="67"/>
      <c r="BA228" s="67"/>
      <c r="BB228" s="67"/>
      <c r="BC228" s="67"/>
      <c r="BD228" s="67"/>
      <c r="BE228" s="67"/>
      <c r="BF228" s="67"/>
      <c r="BG228" s="67"/>
      <c r="BH228" s="67"/>
      <c r="BI228" s="67"/>
      <c r="BJ228" s="67"/>
      <c r="BK228" s="67"/>
      <c r="BL228" s="67"/>
      <c r="BM228" s="67"/>
      <c r="BN228" s="67"/>
      <c r="BO228" s="67"/>
      <c r="BP228" s="67"/>
      <c r="BQ228" s="67"/>
      <c r="BR228" s="67"/>
      <c r="BS228" s="67"/>
      <c r="BT228" s="67"/>
      <c r="BU228" s="67"/>
      <c r="BV228" s="67"/>
      <c r="BW228" s="67"/>
      <c r="BX228" s="67"/>
      <c r="BY228" s="67"/>
      <c r="BZ228" s="67"/>
      <c r="CA228" s="67"/>
      <c r="CB228" s="67"/>
      <c r="CC228" s="67"/>
      <c r="CD228" s="67"/>
    </row>
    <row r="229" spans="1:82" x14ac:dyDescent="0.35">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c r="AH229" s="67"/>
      <c r="AI229" s="67"/>
      <c r="AJ229" s="67"/>
      <c r="AK229" s="67"/>
      <c r="AL229" s="67"/>
      <c r="AM229" s="67"/>
      <c r="AN229" s="67"/>
      <c r="AO229" s="67"/>
      <c r="AP229" s="67"/>
      <c r="AQ229" s="67"/>
      <c r="AR229" s="67"/>
      <c r="AS229" s="67"/>
      <c r="AT229" s="67"/>
      <c r="AU229" s="67"/>
      <c r="AV229" s="67"/>
      <c r="AW229" s="67"/>
      <c r="AX229" s="67"/>
      <c r="AY229" s="67"/>
      <c r="AZ229" s="67"/>
      <c r="BA229" s="67"/>
      <c r="BB229" s="67"/>
      <c r="BC229" s="67"/>
      <c r="BD229" s="67"/>
      <c r="BE229" s="67"/>
      <c r="BF229" s="67"/>
      <c r="BG229" s="67"/>
      <c r="BH229" s="67"/>
      <c r="BI229" s="67"/>
      <c r="BJ229" s="67"/>
      <c r="BK229" s="67"/>
      <c r="BL229" s="67"/>
      <c r="BM229" s="67"/>
      <c r="BN229" s="67"/>
      <c r="BO229" s="67"/>
      <c r="BP229" s="67"/>
      <c r="BQ229" s="67"/>
      <c r="BR229" s="67"/>
      <c r="BS229" s="67"/>
      <c r="BT229" s="67"/>
      <c r="BU229" s="67"/>
      <c r="BV229" s="67"/>
      <c r="BW229" s="67"/>
      <c r="BX229" s="67"/>
      <c r="BY229" s="67"/>
      <c r="BZ229" s="67"/>
      <c r="CA229" s="67"/>
      <c r="CB229" s="67"/>
      <c r="CC229" s="67"/>
      <c r="CD229" s="67"/>
    </row>
    <row r="230" spans="1:82" x14ac:dyDescent="0.35">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c r="AH230" s="67"/>
      <c r="AI230" s="67"/>
      <c r="AJ230" s="67"/>
      <c r="AK230" s="67"/>
      <c r="AL230" s="67"/>
      <c r="AM230" s="67"/>
      <c r="AN230" s="67"/>
      <c r="AO230" s="67"/>
      <c r="AP230" s="67"/>
      <c r="AQ230" s="67"/>
      <c r="AR230" s="67"/>
      <c r="AS230" s="67"/>
      <c r="AT230" s="67"/>
      <c r="AU230" s="67"/>
      <c r="AV230" s="67"/>
      <c r="AW230" s="67"/>
      <c r="AX230" s="67"/>
      <c r="AY230" s="67"/>
      <c r="AZ230" s="67"/>
      <c r="BA230" s="67"/>
      <c r="BB230" s="67"/>
      <c r="BC230" s="67"/>
      <c r="BD230" s="67"/>
      <c r="BE230" s="67"/>
      <c r="BF230" s="67"/>
      <c r="BG230" s="67"/>
      <c r="BH230" s="67"/>
      <c r="BI230" s="67"/>
      <c r="BJ230" s="67"/>
      <c r="BK230" s="67"/>
      <c r="BL230" s="67"/>
      <c r="BM230" s="67"/>
      <c r="BN230" s="67"/>
      <c r="BO230" s="67"/>
      <c r="BP230" s="67"/>
      <c r="BQ230" s="67"/>
      <c r="BR230" s="67"/>
      <c r="BS230" s="67"/>
      <c r="BT230" s="67"/>
      <c r="BU230" s="67"/>
      <c r="BV230" s="67"/>
      <c r="BW230" s="67"/>
      <c r="BX230" s="67"/>
      <c r="BY230" s="67"/>
      <c r="BZ230" s="67"/>
      <c r="CA230" s="67"/>
      <c r="CB230" s="67"/>
      <c r="CC230" s="67"/>
      <c r="CD230" s="67"/>
    </row>
    <row r="231" spans="1:82" x14ac:dyDescent="0.35">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c r="AE231" s="67"/>
      <c r="AF231" s="67"/>
      <c r="AG231" s="67"/>
      <c r="AH231" s="67"/>
      <c r="AI231" s="67"/>
      <c r="AJ231" s="67"/>
      <c r="AK231" s="67"/>
      <c r="AL231" s="67"/>
      <c r="AM231" s="67"/>
      <c r="AN231" s="67"/>
      <c r="AO231" s="67"/>
      <c r="AP231" s="67"/>
      <c r="AQ231" s="67"/>
      <c r="AR231" s="67"/>
      <c r="AS231" s="67"/>
      <c r="AT231" s="67"/>
      <c r="AU231" s="67"/>
      <c r="AV231" s="67"/>
      <c r="AW231" s="67"/>
      <c r="AX231" s="67"/>
      <c r="AY231" s="67"/>
      <c r="AZ231" s="67"/>
      <c r="BA231" s="67"/>
      <c r="BB231" s="67"/>
      <c r="BC231" s="67"/>
      <c r="BD231" s="67"/>
      <c r="BE231" s="67"/>
      <c r="BF231" s="67"/>
      <c r="BG231" s="67"/>
      <c r="BH231" s="67"/>
      <c r="BI231" s="67"/>
      <c r="BJ231" s="67"/>
      <c r="BK231" s="67"/>
      <c r="BL231" s="67"/>
      <c r="BM231" s="67"/>
      <c r="BN231" s="67"/>
      <c r="BO231" s="67"/>
      <c r="BP231" s="67"/>
      <c r="BQ231" s="67"/>
      <c r="BR231" s="67"/>
      <c r="BS231" s="67"/>
      <c r="BT231" s="67"/>
      <c r="BU231" s="67"/>
      <c r="BV231" s="67"/>
      <c r="BW231" s="67"/>
      <c r="BX231" s="67"/>
      <c r="BY231" s="67"/>
      <c r="BZ231" s="67"/>
      <c r="CA231" s="67"/>
      <c r="CB231" s="67"/>
      <c r="CC231" s="67"/>
      <c r="CD231" s="67"/>
    </row>
    <row r="232" spans="1:82" x14ac:dyDescent="0.35">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c r="AQ232" s="67"/>
      <c r="AR232" s="67"/>
      <c r="AS232" s="67"/>
      <c r="AT232" s="67"/>
      <c r="AU232" s="67"/>
      <c r="AV232" s="67"/>
      <c r="AW232" s="67"/>
      <c r="AX232" s="67"/>
      <c r="AY232" s="67"/>
      <c r="AZ232" s="67"/>
      <c r="BA232" s="67"/>
      <c r="BB232" s="67"/>
      <c r="BC232" s="67"/>
      <c r="BD232" s="67"/>
      <c r="BE232" s="67"/>
      <c r="BF232" s="67"/>
      <c r="BG232" s="67"/>
      <c r="BH232" s="67"/>
      <c r="BI232" s="67"/>
      <c r="BJ232" s="67"/>
      <c r="BK232" s="67"/>
      <c r="BL232" s="67"/>
      <c r="BM232" s="67"/>
      <c r="BN232" s="67"/>
      <c r="BO232" s="67"/>
      <c r="BP232" s="67"/>
      <c r="BQ232" s="67"/>
      <c r="BR232" s="67"/>
      <c r="BS232" s="67"/>
      <c r="BT232" s="67"/>
      <c r="BU232" s="67"/>
      <c r="BV232" s="67"/>
      <c r="BW232" s="67"/>
      <c r="BX232" s="67"/>
      <c r="BY232" s="67"/>
      <c r="BZ232" s="67"/>
      <c r="CA232" s="67"/>
      <c r="CB232" s="67"/>
      <c r="CC232" s="67"/>
      <c r="CD232" s="67"/>
    </row>
    <row r="233" spans="1:82" x14ac:dyDescent="0.35">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67"/>
      <c r="AI233" s="67"/>
      <c r="AJ233" s="67"/>
      <c r="AK233" s="67"/>
      <c r="AL233" s="67"/>
      <c r="AM233" s="67"/>
      <c r="AN233" s="67"/>
      <c r="AO233" s="67"/>
      <c r="AP233" s="67"/>
      <c r="AQ233" s="67"/>
      <c r="AR233" s="67"/>
      <c r="AS233" s="67"/>
      <c r="AT233" s="67"/>
      <c r="AU233" s="67"/>
      <c r="AV233" s="67"/>
      <c r="AW233" s="67"/>
      <c r="AX233" s="67"/>
      <c r="AY233" s="67"/>
      <c r="AZ233" s="67"/>
      <c r="BA233" s="67"/>
      <c r="BB233" s="67"/>
      <c r="BC233" s="67"/>
      <c r="BD233" s="67"/>
      <c r="BE233" s="67"/>
      <c r="BF233" s="67"/>
      <c r="BG233" s="67"/>
      <c r="BH233" s="67"/>
      <c r="BI233" s="67"/>
      <c r="BJ233" s="67"/>
      <c r="BK233" s="67"/>
      <c r="BL233" s="67"/>
      <c r="BM233" s="67"/>
      <c r="BN233" s="67"/>
      <c r="BO233" s="67"/>
      <c r="BP233" s="67"/>
      <c r="BQ233" s="67"/>
      <c r="BR233" s="67"/>
      <c r="BS233" s="67"/>
      <c r="BT233" s="67"/>
      <c r="BU233" s="67"/>
      <c r="BV233" s="67"/>
      <c r="BW233" s="67"/>
      <c r="BX233" s="67"/>
      <c r="BY233" s="67"/>
      <c r="BZ233" s="67"/>
      <c r="CA233" s="67"/>
      <c r="CB233" s="67"/>
      <c r="CC233" s="67"/>
      <c r="CD233" s="67"/>
    </row>
    <row r="234" spans="1:82" x14ac:dyDescent="0.35">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c r="AQ234" s="67"/>
      <c r="AR234" s="67"/>
      <c r="AS234" s="67"/>
      <c r="AT234" s="67"/>
      <c r="AU234" s="67"/>
      <c r="AV234" s="67"/>
      <c r="AW234" s="67"/>
      <c r="AX234" s="67"/>
      <c r="AY234" s="67"/>
      <c r="AZ234" s="67"/>
      <c r="BA234" s="67"/>
      <c r="BB234" s="67"/>
      <c r="BC234" s="67"/>
      <c r="BD234" s="67"/>
      <c r="BE234" s="67"/>
      <c r="BF234" s="67"/>
      <c r="BG234" s="67"/>
      <c r="BH234" s="67"/>
      <c r="BI234" s="67"/>
      <c r="BJ234" s="67"/>
      <c r="BK234" s="67"/>
      <c r="BL234" s="67"/>
      <c r="BM234" s="67"/>
      <c r="BN234" s="67"/>
      <c r="BO234" s="67"/>
      <c r="BP234" s="67"/>
      <c r="BQ234" s="67"/>
      <c r="BR234" s="67"/>
      <c r="BS234" s="67"/>
      <c r="BT234" s="67"/>
      <c r="BU234" s="67"/>
      <c r="BV234" s="67"/>
      <c r="BW234" s="67"/>
      <c r="BX234" s="67"/>
      <c r="BY234" s="67"/>
      <c r="BZ234" s="67"/>
      <c r="CA234" s="67"/>
      <c r="CB234" s="67"/>
      <c r="CC234" s="67"/>
      <c r="CD234" s="67"/>
    </row>
    <row r="235" spans="1:82" x14ac:dyDescent="0.35">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c r="AQ235" s="67"/>
      <c r="AR235" s="67"/>
      <c r="AS235" s="67"/>
      <c r="AT235" s="67"/>
      <c r="AU235" s="67"/>
      <c r="AV235" s="67"/>
      <c r="AW235" s="67"/>
      <c r="AX235" s="67"/>
      <c r="AY235" s="67"/>
      <c r="AZ235" s="67"/>
      <c r="BA235" s="67"/>
      <c r="BB235" s="67"/>
      <c r="BC235" s="67"/>
      <c r="BD235" s="67"/>
      <c r="BE235" s="67"/>
      <c r="BF235" s="67"/>
      <c r="BG235" s="67"/>
      <c r="BH235" s="67"/>
      <c r="BI235" s="67"/>
      <c r="BJ235" s="67"/>
      <c r="BK235" s="67"/>
      <c r="BL235" s="67"/>
      <c r="BM235" s="67"/>
      <c r="BN235" s="67"/>
      <c r="BO235" s="67"/>
      <c r="BP235" s="67"/>
      <c r="BQ235" s="67"/>
      <c r="BR235" s="67"/>
      <c r="BS235" s="67"/>
      <c r="BT235" s="67"/>
      <c r="BU235" s="67"/>
      <c r="BV235" s="67"/>
      <c r="BW235" s="67"/>
      <c r="BX235" s="67"/>
      <c r="BY235" s="67"/>
      <c r="BZ235" s="67"/>
      <c r="CA235" s="67"/>
      <c r="CB235" s="67"/>
      <c r="CC235" s="67"/>
      <c r="CD235" s="67"/>
    </row>
    <row r="236" spans="1:82" x14ac:dyDescent="0.35">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67"/>
      <c r="AI236" s="67"/>
      <c r="AJ236" s="67"/>
      <c r="AK236" s="67"/>
      <c r="AL236" s="67"/>
      <c r="AM236" s="67"/>
      <c r="AN236" s="67"/>
      <c r="AO236" s="67"/>
      <c r="AP236" s="67"/>
      <c r="AQ236" s="67"/>
      <c r="AR236" s="67"/>
      <c r="AS236" s="67"/>
      <c r="AT236" s="67"/>
      <c r="AU236" s="67"/>
      <c r="AV236" s="67"/>
      <c r="AW236" s="67"/>
      <c r="AX236" s="67"/>
      <c r="AY236" s="67"/>
      <c r="AZ236" s="67"/>
      <c r="BA236" s="67"/>
      <c r="BB236" s="67"/>
      <c r="BC236" s="67"/>
      <c r="BD236" s="67"/>
      <c r="BE236" s="67"/>
      <c r="BF236" s="67"/>
      <c r="BG236" s="67"/>
      <c r="BH236" s="67"/>
      <c r="BI236" s="67"/>
      <c r="BJ236" s="67"/>
      <c r="BK236" s="67"/>
      <c r="BL236" s="67"/>
      <c r="BM236" s="67"/>
      <c r="BN236" s="67"/>
      <c r="BO236" s="67"/>
      <c r="BP236" s="67"/>
      <c r="BQ236" s="67"/>
      <c r="BR236" s="67"/>
      <c r="BS236" s="67"/>
      <c r="BT236" s="67"/>
      <c r="BU236" s="67"/>
      <c r="BV236" s="67"/>
      <c r="BW236" s="67"/>
      <c r="BX236" s="67"/>
      <c r="BY236" s="67"/>
      <c r="BZ236" s="67"/>
      <c r="CA236" s="67"/>
      <c r="CB236" s="67"/>
      <c r="CC236" s="67"/>
      <c r="CD236" s="67"/>
    </row>
    <row r="237" spans="1:82" x14ac:dyDescent="0.35">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c r="AQ237" s="67"/>
      <c r="AR237" s="67"/>
      <c r="AS237" s="67"/>
      <c r="AT237" s="67"/>
      <c r="AU237" s="67"/>
      <c r="AV237" s="67"/>
      <c r="AW237" s="67"/>
      <c r="AX237" s="67"/>
      <c r="AY237" s="67"/>
      <c r="AZ237" s="67"/>
      <c r="BA237" s="67"/>
      <c r="BB237" s="67"/>
      <c r="BC237" s="67"/>
      <c r="BD237" s="67"/>
      <c r="BE237" s="67"/>
      <c r="BF237" s="67"/>
      <c r="BG237" s="67"/>
      <c r="BH237" s="67"/>
      <c r="BI237" s="67"/>
      <c r="BJ237" s="67"/>
      <c r="BK237" s="67"/>
      <c r="BL237" s="67"/>
      <c r="BM237" s="67"/>
      <c r="BN237" s="67"/>
      <c r="BO237" s="67"/>
      <c r="BP237" s="67"/>
      <c r="BQ237" s="67"/>
      <c r="BR237" s="67"/>
      <c r="BS237" s="67"/>
      <c r="BT237" s="67"/>
      <c r="BU237" s="67"/>
      <c r="BV237" s="67"/>
      <c r="BW237" s="67"/>
      <c r="BX237" s="67"/>
      <c r="BY237" s="67"/>
      <c r="BZ237" s="67"/>
      <c r="CA237" s="67"/>
      <c r="CB237" s="67"/>
      <c r="CC237" s="67"/>
      <c r="CD237" s="67"/>
    </row>
    <row r="238" spans="1:82" x14ac:dyDescent="0.35">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c r="AL238" s="67"/>
      <c r="AM238" s="67"/>
      <c r="AN238" s="67"/>
      <c r="AO238" s="67"/>
      <c r="AP238" s="67"/>
      <c r="AQ238" s="67"/>
      <c r="AR238" s="67"/>
      <c r="AS238" s="67"/>
      <c r="AT238" s="67"/>
      <c r="AU238" s="67"/>
      <c r="AV238" s="67"/>
      <c r="AW238" s="67"/>
      <c r="AX238" s="67"/>
      <c r="AY238" s="67"/>
      <c r="AZ238" s="67"/>
      <c r="BA238" s="67"/>
      <c r="BB238" s="67"/>
      <c r="BC238" s="67"/>
      <c r="BD238" s="67"/>
      <c r="BE238" s="67"/>
      <c r="BF238" s="67"/>
      <c r="BG238" s="67"/>
      <c r="BH238" s="67"/>
      <c r="BI238" s="67"/>
      <c r="BJ238" s="67"/>
      <c r="BK238" s="67"/>
      <c r="BL238" s="67"/>
      <c r="BM238" s="67"/>
      <c r="BN238" s="67"/>
      <c r="BO238" s="67"/>
      <c r="BP238" s="67"/>
      <c r="BQ238" s="67"/>
      <c r="BR238" s="67"/>
      <c r="BS238" s="67"/>
      <c r="BT238" s="67"/>
      <c r="BU238" s="67"/>
      <c r="BV238" s="67"/>
      <c r="BW238" s="67"/>
      <c r="BX238" s="67"/>
      <c r="BY238" s="67"/>
      <c r="BZ238" s="67"/>
      <c r="CA238" s="67"/>
      <c r="CB238" s="67"/>
      <c r="CC238" s="67"/>
      <c r="CD238" s="67"/>
    </row>
    <row r="239" spans="1:82" x14ac:dyDescent="0.35">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c r="AQ239" s="67"/>
      <c r="AR239" s="67"/>
      <c r="AS239" s="67"/>
      <c r="AT239" s="67"/>
      <c r="AU239" s="67"/>
      <c r="AV239" s="67"/>
      <c r="AW239" s="67"/>
      <c r="AX239" s="67"/>
      <c r="AY239" s="67"/>
      <c r="AZ239" s="67"/>
      <c r="BA239" s="67"/>
      <c r="BB239" s="67"/>
      <c r="BC239" s="67"/>
      <c r="BD239" s="67"/>
      <c r="BE239" s="67"/>
      <c r="BF239" s="67"/>
      <c r="BG239" s="67"/>
      <c r="BH239" s="67"/>
      <c r="BI239" s="67"/>
      <c r="BJ239" s="67"/>
      <c r="BK239" s="67"/>
      <c r="BL239" s="67"/>
      <c r="BM239" s="67"/>
      <c r="BN239" s="67"/>
      <c r="BO239" s="67"/>
      <c r="BP239" s="67"/>
      <c r="BQ239" s="67"/>
      <c r="BR239" s="67"/>
      <c r="BS239" s="67"/>
      <c r="BT239" s="67"/>
      <c r="BU239" s="67"/>
      <c r="BV239" s="67"/>
      <c r="BW239" s="67"/>
      <c r="BX239" s="67"/>
      <c r="BY239" s="67"/>
      <c r="BZ239" s="67"/>
      <c r="CA239" s="67"/>
      <c r="CB239" s="67"/>
      <c r="CC239" s="67"/>
      <c r="CD239" s="67"/>
    </row>
    <row r="240" spans="1:82" x14ac:dyDescent="0.35">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c r="AQ240" s="67"/>
      <c r="AR240" s="67"/>
      <c r="AS240" s="67"/>
      <c r="AT240" s="67"/>
      <c r="AU240" s="67"/>
      <c r="AV240" s="67"/>
      <c r="AW240" s="67"/>
      <c r="AX240" s="67"/>
      <c r="AY240" s="67"/>
      <c r="AZ240" s="67"/>
      <c r="BA240" s="67"/>
      <c r="BB240" s="67"/>
      <c r="BC240" s="67"/>
      <c r="BD240" s="67"/>
      <c r="BE240" s="67"/>
      <c r="BF240" s="67"/>
      <c r="BG240" s="67"/>
      <c r="BH240" s="67"/>
      <c r="BI240" s="67"/>
      <c r="BJ240" s="67"/>
      <c r="BK240" s="67"/>
      <c r="BL240" s="67"/>
      <c r="BM240" s="67"/>
      <c r="BN240" s="67"/>
      <c r="BO240" s="67"/>
      <c r="BP240" s="67"/>
      <c r="BQ240" s="67"/>
      <c r="BR240" s="67"/>
      <c r="BS240" s="67"/>
      <c r="BT240" s="67"/>
      <c r="BU240" s="67"/>
      <c r="BV240" s="67"/>
      <c r="BW240" s="67"/>
      <c r="BX240" s="67"/>
      <c r="BY240" s="67"/>
      <c r="BZ240" s="67"/>
      <c r="CA240" s="67"/>
      <c r="CB240" s="67"/>
      <c r="CC240" s="67"/>
      <c r="CD240" s="67"/>
    </row>
    <row r="241" spans="1:82" x14ac:dyDescent="0.35">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c r="AH241" s="67"/>
      <c r="AI241" s="67"/>
      <c r="AJ241" s="67"/>
      <c r="AK241" s="67"/>
      <c r="AL241" s="67"/>
      <c r="AM241" s="67"/>
      <c r="AN241" s="67"/>
      <c r="AO241" s="67"/>
      <c r="AP241" s="67"/>
      <c r="AQ241" s="67"/>
      <c r="AR241" s="67"/>
      <c r="AS241" s="67"/>
      <c r="AT241" s="67"/>
      <c r="AU241" s="67"/>
      <c r="AV241" s="67"/>
      <c r="AW241" s="67"/>
      <c r="AX241" s="67"/>
      <c r="AY241" s="67"/>
      <c r="AZ241" s="67"/>
      <c r="BA241" s="67"/>
      <c r="BB241" s="67"/>
      <c r="BC241" s="67"/>
      <c r="BD241" s="67"/>
      <c r="BE241" s="67"/>
      <c r="BF241" s="67"/>
      <c r="BG241" s="67"/>
      <c r="BH241" s="67"/>
      <c r="BI241" s="67"/>
      <c r="BJ241" s="67"/>
      <c r="BK241" s="67"/>
      <c r="BL241" s="67"/>
      <c r="BM241" s="67"/>
      <c r="BN241" s="67"/>
      <c r="BO241" s="67"/>
      <c r="BP241" s="67"/>
      <c r="BQ241" s="67"/>
      <c r="BR241" s="67"/>
      <c r="BS241" s="67"/>
      <c r="BT241" s="67"/>
      <c r="BU241" s="67"/>
      <c r="BV241" s="67"/>
      <c r="BW241" s="67"/>
      <c r="BX241" s="67"/>
      <c r="BY241" s="67"/>
      <c r="BZ241" s="67"/>
      <c r="CA241" s="67"/>
      <c r="CB241" s="67"/>
      <c r="CC241" s="67"/>
      <c r="CD241" s="67"/>
    </row>
    <row r="242" spans="1:82" x14ac:dyDescent="0.35">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c r="AQ242" s="67"/>
      <c r="AR242" s="67"/>
      <c r="AS242" s="67"/>
      <c r="AT242" s="67"/>
      <c r="AU242" s="67"/>
      <c r="AV242" s="67"/>
      <c r="AW242" s="67"/>
      <c r="AX242" s="67"/>
      <c r="AY242" s="67"/>
      <c r="AZ242" s="67"/>
      <c r="BA242" s="67"/>
      <c r="BB242" s="67"/>
      <c r="BC242" s="67"/>
      <c r="BD242" s="67"/>
      <c r="BE242" s="67"/>
      <c r="BF242" s="67"/>
      <c r="BG242" s="67"/>
      <c r="BH242" s="67"/>
      <c r="BI242" s="67"/>
      <c r="BJ242" s="67"/>
      <c r="BK242" s="67"/>
      <c r="BL242" s="67"/>
      <c r="BM242" s="67"/>
      <c r="BN242" s="67"/>
      <c r="BO242" s="67"/>
      <c r="BP242" s="67"/>
      <c r="BQ242" s="67"/>
      <c r="BR242" s="67"/>
      <c r="BS242" s="67"/>
      <c r="BT242" s="67"/>
      <c r="BU242" s="67"/>
      <c r="BV242" s="67"/>
      <c r="BW242" s="67"/>
      <c r="BX242" s="67"/>
      <c r="BY242" s="67"/>
      <c r="BZ242" s="67"/>
      <c r="CA242" s="67"/>
      <c r="CB242" s="67"/>
      <c r="CC242" s="67"/>
      <c r="CD242" s="67"/>
    </row>
    <row r="243" spans="1:82" x14ac:dyDescent="0.35">
      <c r="A243" s="67"/>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c r="AH243" s="67"/>
      <c r="AI243" s="67"/>
      <c r="AJ243" s="67"/>
      <c r="AK243" s="67"/>
      <c r="AL243" s="67"/>
      <c r="AM243" s="67"/>
      <c r="AN243" s="67"/>
      <c r="AO243" s="67"/>
      <c r="AP243" s="67"/>
      <c r="AQ243" s="67"/>
      <c r="AR243" s="67"/>
      <c r="AS243" s="67"/>
      <c r="AT243" s="67"/>
      <c r="AU243" s="67"/>
      <c r="AV243" s="67"/>
      <c r="AW243" s="67"/>
      <c r="AX243" s="67"/>
      <c r="AY243" s="67"/>
      <c r="AZ243" s="67"/>
      <c r="BA243" s="67"/>
      <c r="BB243" s="67"/>
      <c r="BC243" s="67"/>
      <c r="BD243" s="67"/>
      <c r="BE243" s="67"/>
      <c r="BF243" s="67"/>
      <c r="BG243" s="67"/>
      <c r="BH243" s="67"/>
      <c r="BI243" s="67"/>
      <c r="BJ243" s="67"/>
      <c r="BK243" s="67"/>
      <c r="BL243" s="67"/>
      <c r="BM243" s="67"/>
      <c r="BN243" s="67"/>
      <c r="BO243" s="67"/>
      <c r="BP243" s="67"/>
      <c r="BQ243" s="67"/>
      <c r="BR243" s="67"/>
      <c r="BS243" s="67"/>
      <c r="BT243" s="67"/>
      <c r="BU243" s="67"/>
      <c r="BV243" s="67"/>
      <c r="BW243" s="67"/>
      <c r="BX243" s="67"/>
      <c r="BY243" s="67"/>
      <c r="BZ243" s="67"/>
      <c r="CA243" s="67"/>
      <c r="CB243" s="67"/>
      <c r="CC243" s="67"/>
      <c r="CD243" s="67"/>
    </row>
    <row r="244" spans="1:82" x14ac:dyDescent="0.35">
      <c r="A244" s="67"/>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67"/>
      <c r="AI244" s="67"/>
      <c r="AJ244" s="67"/>
      <c r="AK244" s="67"/>
      <c r="AL244" s="67"/>
      <c r="AM244" s="67"/>
      <c r="AN244" s="67"/>
      <c r="AO244" s="67"/>
      <c r="AP244" s="67"/>
      <c r="AQ244" s="67"/>
      <c r="AR244" s="67"/>
      <c r="AS244" s="67"/>
      <c r="AT244" s="67"/>
      <c r="AU244" s="67"/>
      <c r="AV244" s="67"/>
      <c r="AW244" s="67"/>
      <c r="AX244" s="67"/>
      <c r="AY244" s="67"/>
      <c r="AZ244" s="67"/>
      <c r="BA244" s="67"/>
      <c r="BB244" s="67"/>
      <c r="BC244" s="67"/>
      <c r="BD244" s="67"/>
      <c r="BE244" s="67"/>
      <c r="BF244" s="67"/>
      <c r="BG244" s="67"/>
      <c r="BH244" s="67"/>
      <c r="BI244" s="67"/>
      <c r="BJ244" s="67"/>
      <c r="BK244" s="67"/>
      <c r="BL244" s="67"/>
      <c r="BM244" s="67"/>
      <c r="BN244" s="67"/>
      <c r="BO244" s="67"/>
      <c r="BP244" s="67"/>
      <c r="BQ244" s="67"/>
      <c r="BR244" s="67"/>
      <c r="BS244" s="67"/>
      <c r="BT244" s="67"/>
      <c r="BU244" s="67"/>
      <c r="BV244" s="67"/>
      <c r="BW244" s="67"/>
      <c r="BX244" s="67"/>
      <c r="BY244" s="67"/>
      <c r="BZ244" s="67"/>
      <c r="CA244" s="67"/>
      <c r="CB244" s="67"/>
      <c r="CC244" s="67"/>
      <c r="CD244" s="67"/>
    </row>
    <row r="245" spans="1:82" x14ac:dyDescent="0.35">
      <c r="A245" s="67"/>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c r="AH245" s="67"/>
      <c r="AI245" s="67"/>
      <c r="AJ245" s="67"/>
      <c r="AK245" s="67"/>
      <c r="AL245" s="67"/>
      <c r="AM245" s="67"/>
      <c r="AN245" s="67"/>
      <c r="AO245" s="67"/>
      <c r="AP245" s="67"/>
      <c r="AQ245" s="67"/>
      <c r="AR245" s="67"/>
      <c r="AS245" s="67"/>
      <c r="AT245" s="67"/>
      <c r="AU245" s="67"/>
      <c r="AV245" s="67"/>
      <c r="AW245" s="67"/>
      <c r="AX245" s="67"/>
      <c r="AY245" s="67"/>
      <c r="AZ245" s="67"/>
      <c r="BA245" s="67"/>
      <c r="BB245" s="67"/>
      <c r="BC245" s="67"/>
      <c r="BD245" s="67"/>
      <c r="BE245" s="67"/>
      <c r="BF245" s="67"/>
      <c r="BG245" s="67"/>
      <c r="BH245" s="67"/>
      <c r="BI245" s="67"/>
      <c r="BJ245" s="67"/>
      <c r="BK245" s="67"/>
      <c r="BL245" s="67"/>
      <c r="BM245" s="67"/>
      <c r="BN245" s="67"/>
      <c r="BO245" s="67"/>
      <c r="BP245" s="67"/>
      <c r="BQ245" s="67"/>
      <c r="BR245" s="67"/>
      <c r="BS245" s="67"/>
      <c r="BT245" s="67"/>
      <c r="BU245" s="67"/>
      <c r="BV245" s="67"/>
      <c r="BW245" s="67"/>
      <c r="BX245" s="67"/>
      <c r="BY245" s="67"/>
      <c r="BZ245" s="67"/>
      <c r="CA245" s="67"/>
      <c r="CB245" s="67"/>
      <c r="CC245" s="67"/>
      <c r="CD245" s="67"/>
    </row>
    <row r="246" spans="1:82" x14ac:dyDescent="0.35">
      <c r="A246" s="67"/>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67"/>
      <c r="AI246" s="67"/>
      <c r="AJ246" s="67"/>
      <c r="AK246" s="67"/>
      <c r="AL246" s="67"/>
      <c r="AM246" s="67"/>
      <c r="AN246" s="67"/>
      <c r="AO246" s="67"/>
      <c r="AP246" s="67"/>
      <c r="AQ246" s="67"/>
      <c r="AR246" s="67"/>
      <c r="AS246" s="67"/>
      <c r="AT246" s="67"/>
      <c r="AU246" s="67"/>
      <c r="AV246" s="67"/>
      <c r="AW246" s="67"/>
      <c r="AX246" s="67"/>
      <c r="AY246" s="67"/>
      <c r="AZ246" s="67"/>
      <c r="BA246" s="67"/>
      <c r="BB246" s="67"/>
      <c r="BC246" s="67"/>
      <c r="BD246" s="67"/>
      <c r="BE246" s="67"/>
      <c r="BF246" s="67"/>
      <c r="BG246" s="67"/>
      <c r="BH246" s="67"/>
      <c r="BI246" s="67"/>
      <c r="BJ246" s="67"/>
      <c r="BK246" s="67"/>
      <c r="BL246" s="67"/>
      <c r="BM246" s="67"/>
      <c r="BN246" s="67"/>
      <c r="BO246" s="67"/>
      <c r="BP246" s="67"/>
      <c r="BQ246" s="67"/>
      <c r="BR246" s="67"/>
      <c r="BS246" s="67"/>
      <c r="BT246" s="67"/>
      <c r="BU246" s="67"/>
      <c r="BV246" s="67"/>
      <c r="BW246" s="67"/>
      <c r="BX246" s="67"/>
      <c r="BY246" s="67"/>
      <c r="BZ246" s="67"/>
      <c r="CA246" s="67"/>
      <c r="CB246" s="67"/>
      <c r="CC246" s="67"/>
      <c r="CD246" s="67"/>
    </row>
    <row r="247" spans="1:82" x14ac:dyDescent="0.35">
      <c r="A247" s="67"/>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c r="AH247" s="67"/>
      <c r="AI247" s="67"/>
      <c r="AJ247" s="67"/>
      <c r="AK247" s="67"/>
      <c r="AL247" s="67"/>
      <c r="AM247" s="67"/>
      <c r="AN247" s="67"/>
      <c r="AO247" s="67"/>
      <c r="AP247" s="67"/>
      <c r="AQ247" s="67"/>
      <c r="AR247" s="67"/>
      <c r="AS247" s="67"/>
      <c r="AT247" s="67"/>
      <c r="AU247" s="67"/>
      <c r="AV247" s="67"/>
      <c r="AW247" s="67"/>
      <c r="AX247" s="67"/>
      <c r="AY247" s="67"/>
      <c r="AZ247" s="67"/>
      <c r="BA247" s="67"/>
      <c r="BB247" s="67"/>
      <c r="BC247" s="67"/>
      <c r="BD247" s="67"/>
      <c r="BE247" s="67"/>
      <c r="BF247" s="67"/>
      <c r="BG247" s="67"/>
      <c r="BH247" s="67"/>
      <c r="BI247" s="67"/>
      <c r="BJ247" s="67"/>
      <c r="BK247" s="67"/>
      <c r="BL247" s="67"/>
      <c r="BM247" s="67"/>
      <c r="BN247" s="67"/>
      <c r="BO247" s="67"/>
      <c r="BP247" s="67"/>
      <c r="BQ247" s="67"/>
      <c r="BR247" s="67"/>
      <c r="BS247" s="67"/>
      <c r="BT247" s="67"/>
      <c r="BU247" s="67"/>
      <c r="BV247" s="67"/>
      <c r="BW247" s="67"/>
      <c r="BX247" s="67"/>
      <c r="BY247" s="67"/>
      <c r="BZ247" s="67"/>
      <c r="CA247" s="67"/>
      <c r="CB247" s="67"/>
      <c r="CC247" s="67"/>
      <c r="CD247" s="67"/>
    </row>
    <row r="248" spans="1:82" x14ac:dyDescent="0.35">
      <c r="A248" s="67"/>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c r="AQ248" s="67"/>
      <c r="AR248" s="67"/>
      <c r="AS248" s="67"/>
      <c r="AT248" s="67"/>
      <c r="AU248" s="67"/>
      <c r="AV248" s="67"/>
      <c r="AW248" s="67"/>
      <c r="AX248" s="67"/>
      <c r="AY248" s="67"/>
      <c r="AZ248" s="67"/>
      <c r="BA248" s="67"/>
      <c r="BB248" s="67"/>
      <c r="BC248" s="67"/>
      <c r="BD248" s="67"/>
      <c r="BE248" s="67"/>
      <c r="BF248" s="67"/>
      <c r="BG248" s="67"/>
      <c r="BH248" s="67"/>
      <c r="BI248" s="67"/>
      <c r="BJ248" s="67"/>
      <c r="BK248" s="67"/>
      <c r="BL248" s="67"/>
      <c r="BM248" s="67"/>
      <c r="BN248" s="67"/>
      <c r="BO248" s="67"/>
      <c r="BP248" s="67"/>
      <c r="BQ248" s="67"/>
      <c r="BR248" s="67"/>
      <c r="BS248" s="67"/>
      <c r="BT248" s="67"/>
      <c r="BU248" s="67"/>
      <c r="BV248" s="67"/>
      <c r="BW248" s="67"/>
      <c r="BX248" s="67"/>
      <c r="BY248" s="67"/>
      <c r="BZ248" s="67"/>
      <c r="CA248" s="67"/>
      <c r="CB248" s="67"/>
      <c r="CC248" s="67"/>
      <c r="CD248" s="67"/>
    </row>
    <row r="249" spans="1:82" x14ac:dyDescent="0.35">
      <c r="A249" s="67"/>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c r="AH249" s="67"/>
      <c r="AI249" s="67"/>
      <c r="AJ249" s="67"/>
      <c r="AK249" s="67"/>
      <c r="AL249" s="67"/>
      <c r="AM249" s="67"/>
      <c r="AN249" s="67"/>
      <c r="AO249" s="67"/>
      <c r="AP249" s="67"/>
      <c r="AQ249" s="67"/>
      <c r="AR249" s="67"/>
      <c r="AS249" s="67"/>
      <c r="AT249" s="67"/>
      <c r="AU249" s="67"/>
      <c r="AV249" s="67"/>
      <c r="AW249" s="67"/>
      <c r="AX249" s="67"/>
      <c r="AY249" s="67"/>
      <c r="AZ249" s="67"/>
      <c r="BA249" s="67"/>
      <c r="BB249" s="67"/>
      <c r="BC249" s="67"/>
      <c r="BD249" s="67"/>
      <c r="BE249" s="67"/>
      <c r="BF249" s="67"/>
      <c r="BG249" s="67"/>
      <c r="BH249" s="67"/>
      <c r="BI249" s="67"/>
      <c r="BJ249" s="67"/>
      <c r="BK249" s="67"/>
      <c r="BL249" s="67"/>
      <c r="BM249" s="67"/>
      <c r="BN249" s="67"/>
      <c r="BO249" s="67"/>
      <c r="BP249" s="67"/>
      <c r="BQ249" s="67"/>
      <c r="BR249" s="67"/>
      <c r="BS249" s="67"/>
      <c r="BT249" s="67"/>
      <c r="BU249" s="67"/>
      <c r="BV249" s="67"/>
      <c r="BW249" s="67"/>
      <c r="BX249" s="67"/>
      <c r="BY249" s="67"/>
      <c r="BZ249" s="67"/>
      <c r="CA249" s="67"/>
      <c r="CB249" s="67"/>
      <c r="CC249" s="67"/>
      <c r="CD249" s="67"/>
    </row>
    <row r="250" spans="1:82" x14ac:dyDescent="0.35">
      <c r="A250" s="67"/>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67"/>
      <c r="AI250" s="67"/>
      <c r="AJ250" s="67"/>
      <c r="AK250" s="67"/>
      <c r="AL250" s="67"/>
      <c r="AM250" s="67"/>
      <c r="AN250" s="67"/>
      <c r="AO250" s="67"/>
      <c r="AP250" s="67"/>
      <c r="AQ250" s="67"/>
      <c r="AR250" s="67"/>
      <c r="AS250" s="67"/>
      <c r="AT250" s="67"/>
      <c r="AU250" s="67"/>
      <c r="AV250" s="67"/>
      <c r="AW250" s="67"/>
      <c r="AX250" s="67"/>
      <c r="AY250" s="67"/>
      <c r="AZ250" s="67"/>
      <c r="BA250" s="67"/>
      <c r="BB250" s="67"/>
      <c r="BC250" s="67"/>
      <c r="BD250" s="67"/>
      <c r="BE250" s="67"/>
      <c r="BF250" s="67"/>
      <c r="BG250" s="67"/>
      <c r="BH250" s="67"/>
      <c r="BI250" s="67"/>
      <c r="BJ250" s="67"/>
      <c r="BK250" s="67"/>
      <c r="BL250" s="67"/>
      <c r="BM250" s="67"/>
      <c r="BN250" s="67"/>
      <c r="BO250" s="67"/>
      <c r="BP250" s="67"/>
      <c r="BQ250" s="67"/>
      <c r="BR250" s="67"/>
      <c r="BS250" s="67"/>
      <c r="BT250" s="67"/>
      <c r="BU250" s="67"/>
      <c r="BV250" s="67"/>
      <c r="BW250" s="67"/>
      <c r="BX250" s="67"/>
      <c r="BY250" s="67"/>
      <c r="BZ250" s="67"/>
      <c r="CA250" s="67"/>
      <c r="CB250" s="67"/>
      <c r="CC250" s="67"/>
      <c r="CD250" s="67"/>
    </row>
    <row r="251" spans="1:82" x14ac:dyDescent="0.35">
      <c r="A251" s="67"/>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c r="AH251" s="67"/>
      <c r="AI251" s="67"/>
      <c r="AJ251" s="67"/>
      <c r="AK251" s="67"/>
      <c r="AL251" s="67"/>
      <c r="AM251" s="67"/>
      <c r="AN251" s="67"/>
      <c r="AO251" s="67"/>
      <c r="AP251" s="67"/>
      <c r="AQ251" s="67"/>
      <c r="AR251" s="67"/>
      <c r="AS251" s="67"/>
      <c r="AT251" s="67"/>
      <c r="AU251" s="67"/>
      <c r="AV251" s="67"/>
      <c r="AW251" s="67"/>
      <c r="AX251" s="67"/>
      <c r="AY251" s="67"/>
      <c r="AZ251" s="67"/>
      <c r="BA251" s="67"/>
      <c r="BB251" s="67"/>
      <c r="BC251" s="67"/>
      <c r="BD251" s="67"/>
      <c r="BE251" s="67"/>
      <c r="BF251" s="67"/>
      <c r="BG251" s="67"/>
      <c r="BH251" s="67"/>
      <c r="BI251" s="67"/>
      <c r="BJ251" s="67"/>
      <c r="BK251" s="67"/>
      <c r="BL251" s="67"/>
      <c r="BM251" s="67"/>
      <c r="BN251" s="67"/>
      <c r="BO251" s="67"/>
      <c r="BP251" s="67"/>
      <c r="BQ251" s="67"/>
      <c r="BR251" s="67"/>
      <c r="BS251" s="67"/>
      <c r="BT251" s="67"/>
      <c r="BU251" s="67"/>
      <c r="BV251" s="67"/>
      <c r="BW251" s="67"/>
      <c r="BX251" s="67"/>
      <c r="BY251" s="67"/>
      <c r="BZ251" s="67"/>
      <c r="CA251" s="67"/>
      <c r="CB251" s="67"/>
      <c r="CC251" s="67"/>
      <c r="CD251" s="67"/>
    </row>
    <row r="252" spans="1:82" x14ac:dyDescent="0.35">
      <c r="A252" s="67"/>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c r="AQ252" s="67"/>
      <c r="AR252" s="67"/>
      <c r="AS252" s="67"/>
      <c r="AT252" s="67"/>
      <c r="AU252" s="67"/>
      <c r="AV252" s="67"/>
      <c r="AW252" s="67"/>
      <c r="AX252" s="67"/>
      <c r="AY252" s="67"/>
      <c r="AZ252" s="67"/>
      <c r="BA252" s="67"/>
      <c r="BB252" s="67"/>
      <c r="BC252" s="67"/>
      <c r="BD252" s="67"/>
      <c r="BE252" s="67"/>
      <c r="BF252" s="67"/>
      <c r="BG252" s="67"/>
      <c r="BH252" s="67"/>
      <c r="BI252" s="67"/>
      <c r="BJ252" s="67"/>
      <c r="BK252" s="67"/>
      <c r="BL252" s="67"/>
      <c r="BM252" s="67"/>
      <c r="BN252" s="67"/>
      <c r="BO252" s="67"/>
      <c r="BP252" s="67"/>
      <c r="BQ252" s="67"/>
      <c r="BR252" s="67"/>
      <c r="BS252" s="67"/>
      <c r="BT252" s="67"/>
      <c r="BU252" s="67"/>
      <c r="BV252" s="67"/>
      <c r="BW252" s="67"/>
      <c r="BX252" s="67"/>
      <c r="BY252" s="67"/>
      <c r="BZ252" s="67"/>
      <c r="CA252" s="67"/>
      <c r="CB252" s="67"/>
      <c r="CC252" s="67"/>
      <c r="CD252" s="67"/>
    </row>
    <row r="253" spans="1:82" x14ac:dyDescent="0.35">
      <c r="A253" s="67"/>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c r="AQ253" s="67"/>
      <c r="AR253" s="67"/>
      <c r="AS253" s="67"/>
      <c r="AT253" s="67"/>
      <c r="AU253" s="67"/>
      <c r="AV253" s="67"/>
      <c r="AW253" s="67"/>
      <c r="AX253" s="67"/>
      <c r="AY253" s="67"/>
      <c r="AZ253" s="67"/>
      <c r="BA253" s="67"/>
      <c r="BB253" s="67"/>
      <c r="BC253" s="67"/>
      <c r="BD253" s="67"/>
      <c r="BE253" s="67"/>
      <c r="BF253" s="67"/>
      <c r="BG253" s="67"/>
      <c r="BH253" s="67"/>
      <c r="BI253" s="67"/>
      <c r="BJ253" s="67"/>
      <c r="BK253" s="67"/>
      <c r="BL253" s="67"/>
      <c r="BM253" s="67"/>
      <c r="BN253" s="67"/>
      <c r="BO253" s="67"/>
      <c r="BP253" s="67"/>
      <c r="BQ253" s="67"/>
      <c r="BR253" s="67"/>
      <c r="BS253" s="67"/>
      <c r="BT253" s="67"/>
      <c r="BU253" s="67"/>
      <c r="BV253" s="67"/>
      <c r="BW253" s="67"/>
      <c r="BX253" s="67"/>
      <c r="BY253" s="67"/>
      <c r="BZ253" s="67"/>
      <c r="CA253" s="67"/>
      <c r="CB253" s="67"/>
      <c r="CC253" s="67"/>
      <c r="CD253" s="67"/>
    </row>
    <row r="254" spans="1:82" x14ac:dyDescent="0.35">
      <c r="A254" s="67"/>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c r="AQ254" s="67"/>
      <c r="AR254" s="67"/>
      <c r="AS254" s="67"/>
      <c r="AT254" s="67"/>
      <c r="AU254" s="67"/>
      <c r="AV254" s="67"/>
      <c r="AW254" s="67"/>
      <c r="AX254" s="67"/>
      <c r="AY254" s="67"/>
      <c r="AZ254" s="67"/>
      <c r="BA254" s="67"/>
      <c r="BB254" s="67"/>
      <c r="BC254" s="67"/>
      <c r="BD254" s="67"/>
      <c r="BE254" s="67"/>
      <c r="BF254" s="67"/>
      <c r="BG254" s="67"/>
      <c r="BH254" s="67"/>
      <c r="BI254" s="67"/>
      <c r="BJ254" s="67"/>
      <c r="BK254" s="67"/>
      <c r="BL254" s="67"/>
      <c r="BM254" s="67"/>
      <c r="BN254" s="67"/>
      <c r="BO254" s="67"/>
      <c r="BP254" s="67"/>
      <c r="BQ254" s="67"/>
      <c r="BR254" s="67"/>
      <c r="BS254" s="67"/>
      <c r="BT254" s="67"/>
      <c r="BU254" s="67"/>
      <c r="BV254" s="67"/>
      <c r="BW254" s="67"/>
      <c r="BX254" s="67"/>
      <c r="BY254" s="67"/>
      <c r="BZ254" s="67"/>
      <c r="CA254" s="67"/>
      <c r="CB254" s="67"/>
      <c r="CC254" s="67"/>
      <c r="CD254" s="67"/>
    </row>
    <row r="255" spans="1:82" x14ac:dyDescent="0.35">
      <c r="A255" s="67"/>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c r="AQ255" s="67"/>
      <c r="AR255" s="67"/>
      <c r="AS255" s="67"/>
      <c r="AT255" s="67"/>
      <c r="AU255" s="67"/>
      <c r="AV255" s="67"/>
      <c r="AW255" s="67"/>
      <c r="AX255" s="67"/>
      <c r="AY255" s="67"/>
      <c r="AZ255" s="67"/>
      <c r="BA255" s="67"/>
      <c r="BB255" s="67"/>
      <c r="BC255" s="67"/>
      <c r="BD255" s="67"/>
      <c r="BE255" s="67"/>
      <c r="BF255" s="67"/>
      <c r="BG255" s="67"/>
      <c r="BH255" s="67"/>
      <c r="BI255" s="67"/>
      <c r="BJ255" s="67"/>
      <c r="BK255" s="67"/>
      <c r="BL255" s="67"/>
      <c r="BM255" s="67"/>
      <c r="BN255" s="67"/>
      <c r="BO255" s="67"/>
      <c r="BP255" s="67"/>
      <c r="BQ255" s="67"/>
      <c r="BR255" s="67"/>
      <c r="BS255" s="67"/>
      <c r="BT255" s="67"/>
      <c r="BU255" s="67"/>
      <c r="BV255" s="67"/>
      <c r="BW255" s="67"/>
      <c r="BX255" s="67"/>
      <c r="BY255" s="67"/>
      <c r="BZ255" s="67"/>
      <c r="CA255" s="67"/>
      <c r="CB255" s="67"/>
      <c r="CC255" s="67"/>
      <c r="CD255" s="67"/>
    </row>
    <row r="256" spans="1:82" x14ac:dyDescent="0.35">
      <c r="A256" s="67"/>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c r="AQ256" s="67"/>
      <c r="AR256" s="67"/>
      <c r="AS256" s="67"/>
      <c r="AT256" s="67"/>
      <c r="AU256" s="67"/>
      <c r="AV256" s="67"/>
      <c r="AW256" s="67"/>
      <c r="AX256" s="67"/>
      <c r="AY256" s="67"/>
      <c r="AZ256" s="67"/>
      <c r="BA256" s="67"/>
      <c r="BB256" s="67"/>
      <c r="BC256" s="67"/>
      <c r="BD256" s="67"/>
      <c r="BE256" s="67"/>
      <c r="BF256" s="67"/>
      <c r="BG256" s="67"/>
      <c r="BH256" s="67"/>
      <c r="BI256" s="67"/>
      <c r="BJ256" s="67"/>
      <c r="BK256" s="67"/>
      <c r="BL256" s="67"/>
      <c r="BM256" s="67"/>
      <c r="BN256" s="67"/>
      <c r="BO256" s="67"/>
      <c r="BP256" s="67"/>
      <c r="BQ256" s="67"/>
      <c r="BR256" s="67"/>
      <c r="BS256" s="67"/>
      <c r="BT256" s="67"/>
      <c r="BU256" s="67"/>
      <c r="BV256" s="67"/>
      <c r="BW256" s="67"/>
      <c r="BX256" s="67"/>
      <c r="BY256" s="67"/>
      <c r="BZ256" s="67"/>
      <c r="CA256" s="67"/>
      <c r="CB256" s="67"/>
      <c r="CC256" s="67"/>
      <c r="CD256" s="67"/>
    </row>
    <row r="257" spans="1:82" x14ac:dyDescent="0.35">
      <c r="A257" s="67"/>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c r="AQ257" s="67"/>
      <c r="AR257" s="67"/>
      <c r="AS257" s="67"/>
      <c r="AT257" s="67"/>
      <c r="AU257" s="67"/>
      <c r="AV257" s="67"/>
      <c r="AW257" s="67"/>
      <c r="AX257" s="67"/>
      <c r="AY257" s="67"/>
      <c r="AZ257" s="67"/>
      <c r="BA257" s="67"/>
      <c r="BB257" s="67"/>
      <c r="BC257" s="67"/>
      <c r="BD257" s="67"/>
      <c r="BE257" s="67"/>
      <c r="BF257" s="67"/>
      <c r="BG257" s="67"/>
      <c r="BH257" s="67"/>
      <c r="BI257" s="67"/>
      <c r="BJ257" s="67"/>
      <c r="BK257" s="67"/>
      <c r="BL257" s="67"/>
      <c r="BM257" s="67"/>
      <c r="BN257" s="67"/>
      <c r="BO257" s="67"/>
      <c r="BP257" s="67"/>
      <c r="BQ257" s="67"/>
      <c r="BR257" s="67"/>
      <c r="BS257" s="67"/>
      <c r="BT257" s="67"/>
      <c r="BU257" s="67"/>
      <c r="BV257" s="67"/>
      <c r="BW257" s="67"/>
      <c r="BX257" s="67"/>
      <c r="BY257" s="67"/>
      <c r="BZ257" s="67"/>
      <c r="CA257" s="67"/>
      <c r="CB257" s="67"/>
      <c r="CC257" s="67"/>
      <c r="CD257" s="67"/>
    </row>
    <row r="258" spans="1:82" x14ac:dyDescent="0.35">
      <c r="A258" s="67"/>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c r="AQ258" s="67"/>
      <c r="AR258" s="67"/>
      <c r="AS258" s="67"/>
      <c r="AT258" s="67"/>
      <c r="AU258" s="67"/>
      <c r="AV258" s="67"/>
      <c r="AW258" s="67"/>
      <c r="AX258" s="67"/>
      <c r="AY258" s="67"/>
      <c r="AZ258" s="67"/>
      <c r="BA258" s="67"/>
      <c r="BB258" s="67"/>
      <c r="BC258" s="67"/>
      <c r="BD258" s="67"/>
      <c r="BE258" s="67"/>
      <c r="BF258" s="67"/>
      <c r="BG258" s="67"/>
      <c r="BH258" s="67"/>
      <c r="BI258" s="67"/>
      <c r="BJ258" s="67"/>
      <c r="BK258" s="67"/>
      <c r="BL258" s="67"/>
      <c r="BM258" s="67"/>
      <c r="BN258" s="67"/>
      <c r="BO258" s="67"/>
      <c r="BP258" s="67"/>
      <c r="BQ258" s="67"/>
      <c r="BR258" s="67"/>
      <c r="BS258" s="67"/>
      <c r="BT258" s="67"/>
      <c r="BU258" s="67"/>
      <c r="BV258" s="67"/>
      <c r="BW258" s="67"/>
      <c r="BX258" s="67"/>
      <c r="BY258" s="67"/>
      <c r="BZ258" s="67"/>
      <c r="CA258" s="67"/>
      <c r="CB258" s="67"/>
      <c r="CC258" s="67"/>
      <c r="CD258" s="67"/>
    </row>
    <row r="259" spans="1:82" x14ac:dyDescent="0.35">
      <c r="A259" s="67"/>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67"/>
      <c r="AH259" s="67"/>
      <c r="AI259" s="67"/>
      <c r="AJ259" s="67"/>
      <c r="AK259" s="67"/>
      <c r="AL259" s="67"/>
      <c r="AM259" s="67"/>
      <c r="AN259" s="67"/>
      <c r="AO259" s="67"/>
      <c r="AP259" s="67"/>
      <c r="AQ259" s="67"/>
      <c r="AR259" s="67"/>
      <c r="AS259" s="67"/>
      <c r="AT259" s="67"/>
      <c r="AU259" s="67"/>
      <c r="AV259" s="67"/>
      <c r="AW259" s="67"/>
      <c r="AX259" s="67"/>
      <c r="AY259" s="67"/>
      <c r="AZ259" s="67"/>
      <c r="BA259" s="67"/>
      <c r="BB259" s="67"/>
      <c r="BC259" s="67"/>
      <c r="BD259" s="67"/>
      <c r="BE259" s="67"/>
      <c r="BF259" s="67"/>
      <c r="BG259" s="67"/>
      <c r="BH259" s="67"/>
      <c r="BI259" s="67"/>
      <c r="BJ259" s="67"/>
      <c r="BK259" s="67"/>
      <c r="BL259" s="67"/>
      <c r="BM259" s="67"/>
      <c r="BN259" s="67"/>
      <c r="BO259" s="67"/>
      <c r="BP259" s="67"/>
      <c r="BQ259" s="67"/>
      <c r="BR259" s="67"/>
      <c r="BS259" s="67"/>
      <c r="BT259" s="67"/>
      <c r="BU259" s="67"/>
      <c r="BV259" s="67"/>
      <c r="BW259" s="67"/>
      <c r="BX259" s="67"/>
      <c r="BY259" s="67"/>
      <c r="BZ259" s="67"/>
      <c r="CA259" s="67"/>
      <c r="CB259" s="67"/>
      <c r="CC259" s="67"/>
      <c r="CD259" s="67"/>
    </row>
    <row r="260" spans="1:82" x14ac:dyDescent="0.35">
      <c r="A260" s="67"/>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67"/>
      <c r="AH260" s="67"/>
      <c r="AI260" s="67"/>
      <c r="AJ260" s="67"/>
      <c r="AK260" s="67"/>
      <c r="AL260" s="67"/>
      <c r="AM260" s="67"/>
      <c r="AN260" s="67"/>
      <c r="AO260" s="67"/>
      <c r="AP260" s="67"/>
      <c r="AQ260" s="67"/>
      <c r="AR260" s="67"/>
      <c r="AS260" s="67"/>
      <c r="AT260" s="67"/>
      <c r="AU260" s="67"/>
      <c r="AV260" s="67"/>
      <c r="AW260" s="67"/>
      <c r="AX260" s="67"/>
      <c r="AY260" s="67"/>
      <c r="AZ260" s="67"/>
      <c r="BA260" s="67"/>
      <c r="BB260" s="67"/>
      <c r="BC260" s="67"/>
      <c r="BD260" s="67"/>
      <c r="BE260" s="67"/>
      <c r="BF260" s="67"/>
      <c r="BG260" s="67"/>
      <c r="BH260" s="67"/>
      <c r="BI260" s="67"/>
      <c r="BJ260" s="67"/>
      <c r="BK260" s="67"/>
      <c r="BL260" s="67"/>
      <c r="BM260" s="67"/>
      <c r="BN260" s="67"/>
      <c r="BO260" s="67"/>
      <c r="BP260" s="67"/>
      <c r="BQ260" s="67"/>
      <c r="BR260" s="67"/>
      <c r="BS260" s="67"/>
      <c r="BT260" s="67"/>
      <c r="BU260" s="67"/>
      <c r="BV260" s="67"/>
      <c r="BW260" s="67"/>
      <c r="BX260" s="67"/>
      <c r="BY260" s="67"/>
      <c r="BZ260" s="67"/>
      <c r="CA260" s="67"/>
      <c r="CB260" s="67"/>
      <c r="CC260" s="67"/>
      <c r="CD260" s="67"/>
    </row>
    <row r="261" spans="1:82" x14ac:dyDescent="0.35">
      <c r="A261" s="67"/>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c r="AH261" s="67"/>
      <c r="AI261" s="67"/>
      <c r="AJ261" s="67"/>
      <c r="AK261" s="67"/>
      <c r="AL261" s="67"/>
      <c r="AM261" s="67"/>
      <c r="AN261" s="67"/>
      <c r="AO261" s="67"/>
      <c r="AP261" s="67"/>
      <c r="AQ261" s="67"/>
      <c r="AR261" s="67"/>
      <c r="AS261" s="67"/>
      <c r="AT261" s="67"/>
      <c r="AU261" s="67"/>
      <c r="AV261" s="67"/>
      <c r="AW261" s="67"/>
      <c r="AX261" s="67"/>
      <c r="AY261" s="67"/>
      <c r="AZ261" s="67"/>
      <c r="BA261" s="67"/>
      <c r="BB261" s="67"/>
      <c r="BC261" s="67"/>
      <c r="BD261" s="67"/>
      <c r="BE261" s="67"/>
      <c r="BF261" s="67"/>
      <c r="BG261" s="67"/>
      <c r="BH261" s="67"/>
      <c r="BI261" s="67"/>
      <c r="BJ261" s="67"/>
      <c r="BK261" s="67"/>
      <c r="BL261" s="67"/>
      <c r="BM261" s="67"/>
      <c r="BN261" s="67"/>
      <c r="BO261" s="67"/>
      <c r="BP261" s="67"/>
      <c r="BQ261" s="67"/>
      <c r="BR261" s="67"/>
      <c r="BS261" s="67"/>
      <c r="BT261" s="67"/>
      <c r="BU261" s="67"/>
      <c r="BV261" s="67"/>
      <c r="BW261" s="67"/>
      <c r="BX261" s="67"/>
      <c r="BY261" s="67"/>
      <c r="BZ261" s="67"/>
      <c r="CA261" s="67"/>
      <c r="CB261" s="67"/>
      <c r="CC261" s="67"/>
      <c r="CD261" s="67"/>
    </row>
    <row r="262" spans="1:82" x14ac:dyDescent="0.35">
      <c r="A262" s="67"/>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67"/>
      <c r="AH262" s="67"/>
      <c r="AI262" s="67"/>
      <c r="AJ262" s="67"/>
      <c r="AK262" s="67"/>
      <c r="AL262" s="67"/>
      <c r="AM262" s="67"/>
      <c r="AN262" s="67"/>
      <c r="AO262" s="67"/>
      <c r="AP262" s="67"/>
      <c r="AQ262" s="67"/>
      <c r="AR262" s="67"/>
      <c r="AS262" s="67"/>
      <c r="AT262" s="67"/>
      <c r="AU262" s="67"/>
      <c r="AV262" s="67"/>
      <c r="AW262" s="67"/>
      <c r="AX262" s="67"/>
      <c r="AY262" s="67"/>
      <c r="AZ262" s="67"/>
      <c r="BA262" s="67"/>
      <c r="BB262" s="67"/>
      <c r="BC262" s="67"/>
      <c r="BD262" s="67"/>
      <c r="BE262" s="67"/>
      <c r="BF262" s="67"/>
      <c r="BG262" s="67"/>
      <c r="BH262" s="67"/>
      <c r="BI262" s="67"/>
      <c r="BJ262" s="67"/>
      <c r="BK262" s="67"/>
      <c r="BL262" s="67"/>
      <c r="BM262" s="67"/>
      <c r="BN262" s="67"/>
      <c r="BO262" s="67"/>
      <c r="BP262" s="67"/>
      <c r="BQ262" s="67"/>
      <c r="BR262" s="67"/>
      <c r="BS262" s="67"/>
      <c r="BT262" s="67"/>
      <c r="BU262" s="67"/>
      <c r="BV262" s="67"/>
      <c r="BW262" s="67"/>
      <c r="BX262" s="67"/>
      <c r="BY262" s="67"/>
      <c r="BZ262" s="67"/>
      <c r="CA262" s="67"/>
      <c r="CB262" s="67"/>
      <c r="CC262" s="67"/>
      <c r="CD262" s="67"/>
    </row>
    <row r="263" spans="1:82" x14ac:dyDescent="0.35">
      <c r="A263" s="67"/>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c r="AH263" s="67"/>
      <c r="AI263" s="67"/>
      <c r="AJ263" s="67"/>
      <c r="AK263" s="67"/>
      <c r="AL263" s="67"/>
      <c r="AM263" s="67"/>
      <c r="AN263" s="67"/>
      <c r="AO263" s="67"/>
      <c r="AP263" s="67"/>
      <c r="AQ263" s="67"/>
      <c r="AR263" s="67"/>
      <c r="AS263" s="67"/>
      <c r="AT263" s="67"/>
      <c r="AU263" s="67"/>
      <c r="AV263" s="67"/>
      <c r="AW263" s="67"/>
      <c r="AX263" s="67"/>
      <c r="AY263" s="67"/>
      <c r="AZ263" s="67"/>
      <c r="BA263" s="67"/>
      <c r="BB263" s="67"/>
      <c r="BC263" s="67"/>
      <c r="BD263" s="67"/>
      <c r="BE263" s="67"/>
      <c r="BF263" s="67"/>
      <c r="BG263" s="67"/>
      <c r="BH263" s="67"/>
      <c r="BI263" s="67"/>
      <c r="BJ263" s="67"/>
      <c r="BK263" s="67"/>
      <c r="BL263" s="67"/>
      <c r="BM263" s="67"/>
      <c r="BN263" s="67"/>
      <c r="BO263" s="67"/>
      <c r="BP263" s="67"/>
      <c r="BQ263" s="67"/>
      <c r="BR263" s="67"/>
      <c r="BS263" s="67"/>
      <c r="BT263" s="67"/>
      <c r="BU263" s="67"/>
      <c r="BV263" s="67"/>
      <c r="BW263" s="67"/>
      <c r="BX263" s="67"/>
      <c r="BY263" s="67"/>
      <c r="BZ263" s="67"/>
      <c r="CA263" s="67"/>
      <c r="CB263" s="67"/>
      <c r="CC263" s="67"/>
      <c r="CD263" s="67"/>
    </row>
    <row r="264" spans="1:82" x14ac:dyDescent="0.35">
      <c r="A264" s="67"/>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c r="AQ264" s="67"/>
      <c r="AR264" s="67"/>
      <c r="AS264" s="67"/>
      <c r="AT264" s="67"/>
      <c r="AU264" s="67"/>
      <c r="AV264" s="67"/>
      <c r="AW264" s="67"/>
      <c r="AX264" s="67"/>
      <c r="AY264" s="67"/>
      <c r="AZ264" s="67"/>
      <c r="BA264" s="67"/>
      <c r="BB264" s="67"/>
      <c r="BC264" s="67"/>
      <c r="BD264" s="67"/>
      <c r="BE264" s="67"/>
      <c r="BF264" s="67"/>
      <c r="BG264" s="67"/>
      <c r="BH264" s="67"/>
      <c r="BI264" s="67"/>
      <c r="BJ264" s="67"/>
      <c r="BK264" s="67"/>
      <c r="BL264" s="67"/>
      <c r="BM264" s="67"/>
      <c r="BN264" s="67"/>
      <c r="BO264" s="67"/>
      <c r="BP264" s="67"/>
      <c r="BQ264" s="67"/>
      <c r="BR264" s="67"/>
      <c r="BS264" s="67"/>
      <c r="BT264" s="67"/>
      <c r="BU264" s="67"/>
      <c r="BV264" s="67"/>
      <c r="BW264" s="67"/>
      <c r="BX264" s="67"/>
      <c r="BY264" s="67"/>
      <c r="BZ264" s="67"/>
      <c r="CA264" s="67"/>
      <c r="CB264" s="67"/>
      <c r="CC264" s="67"/>
      <c r="CD264" s="67"/>
    </row>
    <row r="265" spans="1:82" x14ac:dyDescent="0.35">
      <c r="A265" s="67"/>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c r="AQ265" s="67"/>
      <c r="AR265" s="67"/>
      <c r="AS265" s="67"/>
      <c r="AT265" s="67"/>
      <c r="AU265" s="67"/>
      <c r="AV265" s="67"/>
      <c r="AW265" s="67"/>
      <c r="AX265" s="67"/>
      <c r="AY265" s="67"/>
      <c r="AZ265" s="67"/>
      <c r="BA265" s="67"/>
      <c r="BB265" s="67"/>
      <c r="BC265" s="67"/>
      <c r="BD265" s="67"/>
      <c r="BE265" s="67"/>
      <c r="BF265" s="67"/>
      <c r="BG265" s="67"/>
      <c r="BH265" s="67"/>
      <c r="BI265" s="67"/>
      <c r="BJ265" s="67"/>
      <c r="BK265" s="67"/>
      <c r="BL265" s="67"/>
      <c r="BM265" s="67"/>
      <c r="BN265" s="67"/>
      <c r="BO265" s="67"/>
      <c r="BP265" s="67"/>
      <c r="BQ265" s="67"/>
      <c r="BR265" s="67"/>
      <c r="BS265" s="67"/>
      <c r="BT265" s="67"/>
      <c r="BU265" s="67"/>
      <c r="BV265" s="67"/>
      <c r="BW265" s="67"/>
      <c r="BX265" s="67"/>
      <c r="BY265" s="67"/>
      <c r="BZ265" s="67"/>
      <c r="CA265" s="67"/>
      <c r="CB265" s="67"/>
      <c r="CC265" s="67"/>
      <c r="CD265" s="67"/>
    </row>
    <row r="266" spans="1:82" x14ac:dyDescent="0.35">
      <c r="A266" s="67"/>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67"/>
      <c r="AH266" s="67"/>
      <c r="AI266" s="67"/>
      <c r="AJ266" s="67"/>
      <c r="AK266" s="67"/>
      <c r="AL266" s="67"/>
      <c r="AM266" s="67"/>
      <c r="AN266" s="67"/>
      <c r="AO266" s="67"/>
      <c r="AP266" s="67"/>
      <c r="AQ266" s="67"/>
      <c r="AR266" s="67"/>
      <c r="AS266" s="67"/>
      <c r="AT266" s="67"/>
      <c r="AU266" s="67"/>
      <c r="AV266" s="67"/>
      <c r="AW266" s="67"/>
      <c r="AX266" s="67"/>
      <c r="AY266" s="67"/>
      <c r="AZ266" s="67"/>
      <c r="BA266" s="67"/>
      <c r="BB266" s="67"/>
      <c r="BC266" s="67"/>
      <c r="BD266" s="67"/>
      <c r="BE266" s="67"/>
      <c r="BF266" s="67"/>
      <c r="BG266" s="67"/>
      <c r="BH266" s="67"/>
      <c r="BI266" s="67"/>
      <c r="BJ266" s="67"/>
      <c r="BK266" s="67"/>
      <c r="BL266" s="67"/>
      <c r="BM266" s="67"/>
      <c r="BN266" s="67"/>
      <c r="BO266" s="67"/>
      <c r="BP266" s="67"/>
      <c r="BQ266" s="67"/>
      <c r="BR266" s="67"/>
      <c r="BS266" s="67"/>
      <c r="BT266" s="67"/>
      <c r="BU266" s="67"/>
      <c r="BV266" s="67"/>
      <c r="BW266" s="67"/>
      <c r="BX266" s="67"/>
      <c r="BY266" s="67"/>
      <c r="BZ266" s="67"/>
      <c r="CA266" s="67"/>
      <c r="CB266" s="67"/>
      <c r="CC266" s="67"/>
      <c r="CD266" s="67"/>
    </row>
    <row r="267" spans="1:82" x14ac:dyDescent="0.35">
      <c r="A267" s="67"/>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c r="AH267" s="67"/>
      <c r="AI267" s="67"/>
      <c r="AJ267" s="67"/>
      <c r="AK267" s="67"/>
      <c r="AL267" s="67"/>
      <c r="AM267" s="67"/>
      <c r="AN267" s="67"/>
      <c r="AO267" s="67"/>
      <c r="AP267" s="67"/>
      <c r="AQ267" s="67"/>
      <c r="AR267" s="67"/>
      <c r="AS267" s="67"/>
      <c r="AT267" s="67"/>
      <c r="AU267" s="67"/>
      <c r="AV267" s="67"/>
      <c r="AW267" s="67"/>
      <c r="AX267" s="67"/>
      <c r="AY267" s="67"/>
      <c r="AZ267" s="67"/>
      <c r="BA267" s="67"/>
      <c r="BB267" s="67"/>
      <c r="BC267" s="67"/>
      <c r="BD267" s="67"/>
      <c r="BE267" s="67"/>
      <c r="BF267" s="67"/>
      <c r="BG267" s="67"/>
      <c r="BH267" s="67"/>
      <c r="BI267" s="67"/>
      <c r="BJ267" s="67"/>
      <c r="BK267" s="67"/>
      <c r="BL267" s="67"/>
      <c r="BM267" s="67"/>
      <c r="BN267" s="67"/>
      <c r="BO267" s="67"/>
      <c r="BP267" s="67"/>
      <c r="BQ267" s="67"/>
      <c r="BR267" s="67"/>
      <c r="BS267" s="67"/>
      <c r="BT267" s="67"/>
      <c r="BU267" s="67"/>
      <c r="BV267" s="67"/>
      <c r="BW267" s="67"/>
      <c r="BX267" s="67"/>
      <c r="BY267" s="67"/>
      <c r="BZ267" s="67"/>
      <c r="CA267" s="67"/>
      <c r="CB267" s="67"/>
      <c r="CC267" s="67"/>
      <c r="CD267" s="67"/>
    </row>
    <row r="268" spans="1:82" x14ac:dyDescent="0.35">
      <c r="A268" s="67"/>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c r="AQ268" s="67"/>
      <c r="AR268" s="67"/>
      <c r="AS268" s="67"/>
      <c r="AT268" s="67"/>
      <c r="AU268" s="67"/>
      <c r="AV268" s="67"/>
      <c r="AW268" s="67"/>
      <c r="AX268" s="67"/>
      <c r="AY268" s="67"/>
      <c r="AZ268" s="67"/>
      <c r="BA268" s="67"/>
      <c r="BB268" s="67"/>
      <c r="BC268" s="67"/>
      <c r="BD268" s="67"/>
      <c r="BE268" s="67"/>
      <c r="BF268" s="67"/>
      <c r="BG268" s="67"/>
      <c r="BH268" s="67"/>
      <c r="BI268" s="67"/>
      <c r="BJ268" s="67"/>
      <c r="BK268" s="67"/>
      <c r="BL268" s="67"/>
      <c r="BM268" s="67"/>
      <c r="BN268" s="67"/>
      <c r="BO268" s="67"/>
      <c r="BP268" s="67"/>
      <c r="BQ268" s="67"/>
      <c r="BR268" s="67"/>
      <c r="BS268" s="67"/>
      <c r="BT268" s="67"/>
      <c r="BU268" s="67"/>
      <c r="BV268" s="67"/>
      <c r="BW268" s="67"/>
      <c r="BX268" s="67"/>
      <c r="BY268" s="67"/>
      <c r="BZ268" s="67"/>
      <c r="CA268" s="67"/>
      <c r="CB268" s="67"/>
      <c r="CC268" s="67"/>
      <c r="CD268" s="67"/>
    </row>
    <row r="269" spans="1:82" x14ac:dyDescent="0.35">
      <c r="A269" s="67"/>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c r="AQ269" s="67"/>
      <c r="AR269" s="67"/>
      <c r="AS269" s="67"/>
      <c r="AT269" s="67"/>
      <c r="AU269" s="67"/>
      <c r="AV269" s="67"/>
      <c r="AW269" s="67"/>
      <c r="AX269" s="67"/>
      <c r="AY269" s="67"/>
      <c r="AZ269" s="67"/>
      <c r="BA269" s="67"/>
      <c r="BB269" s="67"/>
      <c r="BC269" s="67"/>
      <c r="BD269" s="67"/>
      <c r="BE269" s="67"/>
      <c r="BF269" s="67"/>
      <c r="BG269" s="67"/>
      <c r="BH269" s="67"/>
      <c r="BI269" s="67"/>
      <c r="BJ269" s="67"/>
      <c r="BK269" s="67"/>
      <c r="BL269" s="67"/>
      <c r="BM269" s="67"/>
      <c r="BN269" s="67"/>
      <c r="BO269" s="67"/>
      <c r="BP269" s="67"/>
      <c r="BQ269" s="67"/>
      <c r="BR269" s="67"/>
      <c r="BS269" s="67"/>
      <c r="BT269" s="67"/>
      <c r="BU269" s="67"/>
      <c r="BV269" s="67"/>
      <c r="BW269" s="67"/>
      <c r="BX269" s="67"/>
      <c r="BY269" s="67"/>
      <c r="BZ269" s="67"/>
      <c r="CA269" s="67"/>
      <c r="CB269" s="67"/>
      <c r="CC269" s="67"/>
      <c r="CD269" s="67"/>
    </row>
    <row r="270" spans="1:82" x14ac:dyDescent="0.35">
      <c r="A270" s="67"/>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c r="AQ270" s="67"/>
      <c r="AR270" s="67"/>
      <c r="AS270" s="67"/>
      <c r="AT270" s="67"/>
      <c r="AU270" s="67"/>
      <c r="AV270" s="67"/>
      <c r="AW270" s="67"/>
      <c r="AX270" s="67"/>
      <c r="AY270" s="67"/>
      <c r="AZ270" s="67"/>
      <c r="BA270" s="67"/>
      <c r="BB270" s="67"/>
      <c r="BC270" s="67"/>
      <c r="BD270" s="67"/>
      <c r="BE270" s="67"/>
      <c r="BF270" s="67"/>
      <c r="BG270" s="67"/>
      <c r="BH270" s="67"/>
      <c r="BI270" s="67"/>
      <c r="BJ270" s="67"/>
      <c r="BK270" s="67"/>
      <c r="BL270" s="67"/>
      <c r="BM270" s="67"/>
      <c r="BN270" s="67"/>
      <c r="BO270" s="67"/>
      <c r="BP270" s="67"/>
      <c r="BQ270" s="67"/>
      <c r="BR270" s="67"/>
      <c r="BS270" s="67"/>
      <c r="BT270" s="67"/>
      <c r="BU270" s="67"/>
      <c r="BV270" s="67"/>
      <c r="BW270" s="67"/>
      <c r="BX270" s="67"/>
      <c r="BY270" s="67"/>
      <c r="BZ270" s="67"/>
      <c r="CA270" s="67"/>
      <c r="CB270" s="67"/>
      <c r="CC270" s="67"/>
      <c r="CD270" s="67"/>
    </row>
    <row r="271" spans="1:82" x14ac:dyDescent="0.35">
      <c r="A271" s="67"/>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67"/>
      <c r="AH271" s="67"/>
      <c r="AI271" s="67"/>
      <c r="AJ271" s="67"/>
      <c r="AK271" s="67"/>
      <c r="AL271" s="67"/>
      <c r="AM271" s="67"/>
      <c r="AN271" s="67"/>
      <c r="AO271" s="67"/>
      <c r="AP271" s="67"/>
      <c r="AQ271" s="67"/>
      <c r="AR271" s="67"/>
      <c r="AS271" s="67"/>
      <c r="AT271" s="67"/>
      <c r="AU271" s="67"/>
      <c r="AV271" s="67"/>
      <c r="AW271" s="67"/>
      <c r="AX271" s="67"/>
      <c r="AY271" s="67"/>
      <c r="AZ271" s="67"/>
      <c r="BA271" s="67"/>
      <c r="BB271" s="67"/>
      <c r="BC271" s="67"/>
      <c r="BD271" s="67"/>
      <c r="BE271" s="67"/>
      <c r="BF271" s="67"/>
      <c r="BG271" s="67"/>
      <c r="BH271" s="67"/>
      <c r="BI271" s="67"/>
      <c r="BJ271" s="67"/>
      <c r="BK271" s="67"/>
      <c r="BL271" s="67"/>
      <c r="BM271" s="67"/>
      <c r="BN271" s="67"/>
      <c r="BO271" s="67"/>
      <c r="BP271" s="67"/>
      <c r="BQ271" s="67"/>
      <c r="BR271" s="67"/>
      <c r="BS271" s="67"/>
      <c r="BT271" s="67"/>
      <c r="BU271" s="67"/>
      <c r="BV271" s="67"/>
      <c r="BW271" s="67"/>
      <c r="BX271" s="67"/>
      <c r="BY271" s="67"/>
      <c r="BZ271" s="67"/>
      <c r="CA271" s="67"/>
      <c r="CB271" s="67"/>
      <c r="CC271" s="67"/>
      <c r="CD271" s="67"/>
    </row>
    <row r="272" spans="1:82" x14ac:dyDescent="0.35">
      <c r="A272" s="67"/>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67"/>
      <c r="AH272" s="67"/>
      <c r="AI272" s="67"/>
      <c r="AJ272" s="67"/>
      <c r="AK272" s="67"/>
      <c r="AL272" s="67"/>
      <c r="AM272" s="67"/>
      <c r="AN272" s="67"/>
      <c r="AO272" s="67"/>
      <c r="AP272" s="67"/>
      <c r="AQ272" s="67"/>
      <c r="AR272" s="67"/>
      <c r="AS272" s="67"/>
      <c r="AT272" s="67"/>
      <c r="AU272" s="67"/>
      <c r="AV272" s="67"/>
      <c r="AW272" s="67"/>
      <c r="AX272" s="67"/>
      <c r="AY272" s="67"/>
      <c r="AZ272" s="67"/>
      <c r="BA272" s="67"/>
      <c r="BB272" s="67"/>
      <c r="BC272" s="67"/>
      <c r="BD272" s="67"/>
      <c r="BE272" s="67"/>
      <c r="BF272" s="67"/>
      <c r="BG272" s="67"/>
      <c r="BH272" s="67"/>
      <c r="BI272" s="67"/>
      <c r="BJ272" s="67"/>
      <c r="BK272" s="67"/>
      <c r="BL272" s="67"/>
      <c r="BM272" s="67"/>
      <c r="BN272" s="67"/>
      <c r="BO272" s="67"/>
      <c r="BP272" s="67"/>
      <c r="BQ272" s="67"/>
      <c r="BR272" s="67"/>
      <c r="BS272" s="67"/>
      <c r="BT272" s="67"/>
      <c r="BU272" s="67"/>
      <c r="BV272" s="67"/>
      <c r="BW272" s="67"/>
      <c r="BX272" s="67"/>
      <c r="BY272" s="67"/>
      <c r="BZ272" s="67"/>
      <c r="CA272" s="67"/>
      <c r="CB272" s="67"/>
      <c r="CC272" s="67"/>
      <c r="CD272" s="67"/>
    </row>
    <row r="273" spans="1:82" x14ac:dyDescent="0.35">
      <c r="A273" s="67"/>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67"/>
      <c r="AH273" s="67"/>
      <c r="AI273" s="67"/>
      <c r="AJ273" s="67"/>
      <c r="AK273" s="67"/>
      <c r="AL273" s="67"/>
      <c r="AM273" s="67"/>
      <c r="AN273" s="67"/>
      <c r="AO273" s="67"/>
      <c r="AP273" s="67"/>
      <c r="AQ273" s="67"/>
      <c r="AR273" s="67"/>
      <c r="AS273" s="67"/>
      <c r="AT273" s="67"/>
      <c r="AU273" s="67"/>
      <c r="AV273" s="67"/>
      <c r="AW273" s="67"/>
      <c r="AX273" s="67"/>
      <c r="AY273" s="67"/>
      <c r="AZ273" s="67"/>
      <c r="BA273" s="67"/>
      <c r="BB273" s="67"/>
      <c r="BC273" s="67"/>
      <c r="BD273" s="67"/>
      <c r="BE273" s="67"/>
      <c r="BF273" s="67"/>
      <c r="BG273" s="67"/>
      <c r="BH273" s="67"/>
      <c r="BI273" s="67"/>
      <c r="BJ273" s="67"/>
      <c r="BK273" s="67"/>
      <c r="BL273" s="67"/>
      <c r="BM273" s="67"/>
      <c r="BN273" s="67"/>
      <c r="BO273" s="67"/>
      <c r="BP273" s="67"/>
      <c r="BQ273" s="67"/>
      <c r="BR273" s="67"/>
      <c r="BS273" s="67"/>
      <c r="BT273" s="67"/>
      <c r="BU273" s="67"/>
      <c r="BV273" s="67"/>
      <c r="BW273" s="67"/>
      <c r="BX273" s="67"/>
      <c r="BY273" s="67"/>
      <c r="BZ273" s="67"/>
      <c r="CA273" s="67"/>
      <c r="CB273" s="67"/>
      <c r="CC273" s="67"/>
      <c r="CD273" s="67"/>
    </row>
    <row r="274" spans="1:82" x14ac:dyDescent="0.35">
      <c r="A274" s="67"/>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c r="AQ274" s="67"/>
      <c r="AR274" s="67"/>
      <c r="AS274" s="67"/>
      <c r="AT274" s="67"/>
      <c r="AU274" s="67"/>
      <c r="AV274" s="67"/>
      <c r="AW274" s="67"/>
      <c r="AX274" s="67"/>
      <c r="AY274" s="67"/>
      <c r="AZ274" s="67"/>
      <c r="BA274" s="67"/>
      <c r="BB274" s="67"/>
      <c r="BC274" s="67"/>
      <c r="BD274" s="67"/>
      <c r="BE274" s="67"/>
      <c r="BF274" s="67"/>
      <c r="BG274" s="67"/>
      <c r="BH274" s="67"/>
      <c r="BI274" s="67"/>
      <c r="BJ274" s="67"/>
      <c r="BK274" s="67"/>
      <c r="BL274" s="67"/>
      <c r="BM274" s="67"/>
      <c r="BN274" s="67"/>
      <c r="BO274" s="67"/>
      <c r="BP274" s="67"/>
      <c r="BQ274" s="67"/>
      <c r="BR274" s="67"/>
      <c r="BS274" s="67"/>
      <c r="BT274" s="67"/>
      <c r="BU274" s="67"/>
      <c r="BV274" s="67"/>
      <c r="BW274" s="67"/>
      <c r="BX274" s="67"/>
      <c r="BY274" s="67"/>
      <c r="BZ274" s="67"/>
      <c r="CA274" s="67"/>
      <c r="CB274" s="67"/>
      <c r="CC274" s="67"/>
      <c r="CD274" s="67"/>
    </row>
    <row r="275" spans="1:82" x14ac:dyDescent="0.35">
      <c r="A275" s="67"/>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c r="AQ275" s="67"/>
      <c r="AR275" s="67"/>
      <c r="AS275" s="67"/>
      <c r="AT275" s="67"/>
      <c r="AU275" s="67"/>
      <c r="AV275" s="67"/>
      <c r="AW275" s="67"/>
      <c r="AX275" s="67"/>
      <c r="AY275" s="67"/>
      <c r="AZ275" s="67"/>
      <c r="BA275" s="67"/>
      <c r="BB275" s="67"/>
      <c r="BC275" s="67"/>
      <c r="BD275" s="67"/>
      <c r="BE275" s="67"/>
      <c r="BF275" s="67"/>
      <c r="BG275" s="67"/>
      <c r="BH275" s="67"/>
      <c r="BI275" s="67"/>
      <c r="BJ275" s="67"/>
      <c r="BK275" s="67"/>
      <c r="BL275" s="67"/>
      <c r="BM275" s="67"/>
      <c r="BN275" s="67"/>
      <c r="BO275" s="67"/>
      <c r="BP275" s="67"/>
      <c r="BQ275" s="67"/>
      <c r="BR275" s="67"/>
      <c r="BS275" s="67"/>
      <c r="BT275" s="67"/>
      <c r="BU275" s="67"/>
      <c r="BV275" s="67"/>
      <c r="BW275" s="67"/>
      <c r="BX275" s="67"/>
      <c r="BY275" s="67"/>
      <c r="BZ275" s="67"/>
      <c r="CA275" s="67"/>
      <c r="CB275" s="67"/>
      <c r="CC275" s="67"/>
      <c r="CD275" s="67"/>
    </row>
    <row r="276" spans="1:82" x14ac:dyDescent="0.35">
      <c r="A276" s="67"/>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c r="AQ276" s="67"/>
      <c r="AR276" s="67"/>
      <c r="AS276" s="67"/>
      <c r="AT276" s="67"/>
      <c r="AU276" s="67"/>
      <c r="AV276" s="67"/>
      <c r="AW276" s="67"/>
      <c r="AX276" s="67"/>
      <c r="AY276" s="67"/>
      <c r="AZ276" s="67"/>
      <c r="BA276" s="67"/>
      <c r="BB276" s="67"/>
      <c r="BC276" s="67"/>
      <c r="BD276" s="67"/>
      <c r="BE276" s="67"/>
      <c r="BF276" s="67"/>
      <c r="BG276" s="67"/>
      <c r="BH276" s="67"/>
      <c r="BI276" s="67"/>
      <c r="BJ276" s="67"/>
      <c r="BK276" s="67"/>
      <c r="BL276" s="67"/>
      <c r="BM276" s="67"/>
      <c r="BN276" s="67"/>
      <c r="BO276" s="67"/>
      <c r="BP276" s="67"/>
      <c r="BQ276" s="67"/>
      <c r="BR276" s="67"/>
      <c r="BS276" s="67"/>
      <c r="BT276" s="67"/>
      <c r="BU276" s="67"/>
      <c r="BV276" s="67"/>
      <c r="BW276" s="67"/>
      <c r="BX276" s="67"/>
      <c r="BY276" s="67"/>
      <c r="BZ276" s="67"/>
      <c r="CA276" s="67"/>
      <c r="CB276" s="67"/>
      <c r="CC276" s="67"/>
      <c r="CD276" s="67"/>
    </row>
    <row r="277" spans="1:82" x14ac:dyDescent="0.35">
      <c r="A277" s="67"/>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c r="AQ277" s="67"/>
      <c r="AR277" s="67"/>
      <c r="AS277" s="67"/>
      <c r="AT277" s="67"/>
      <c r="AU277" s="67"/>
      <c r="AV277" s="67"/>
      <c r="AW277" s="67"/>
      <c r="AX277" s="67"/>
      <c r="AY277" s="67"/>
      <c r="AZ277" s="67"/>
      <c r="BA277" s="67"/>
      <c r="BB277" s="67"/>
      <c r="BC277" s="67"/>
      <c r="BD277" s="67"/>
      <c r="BE277" s="67"/>
      <c r="BF277" s="67"/>
      <c r="BG277" s="67"/>
      <c r="BH277" s="67"/>
      <c r="BI277" s="67"/>
      <c r="BJ277" s="67"/>
      <c r="BK277" s="67"/>
      <c r="BL277" s="67"/>
      <c r="BM277" s="67"/>
      <c r="BN277" s="67"/>
      <c r="BO277" s="67"/>
      <c r="BP277" s="67"/>
      <c r="BQ277" s="67"/>
      <c r="BR277" s="67"/>
      <c r="BS277" s="67"/>
      <c r="BT277" s="67"/>
      <c r="BU277" s="67"/>
      <c r="BV277" s="67"/>
      <c r="BW277" s="67"/>
      <c r="BX277" s="67"/>
      <c r="BY277" s="67"/>
      <c r="BZ277" s="67"/>
      <c r="CA277" s="67"/>
      <c r="CB277" s="67"/>
      <c r="CC277" s="67"/>
      <c r="CD277" s="67"/>
    </row>
    <row r="278" spans="1:82" x14ac:dyDescent="0.35">
      <c r="A278" s="67"/>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c r="AQ278" s="67"/>
      <c r="AR278" s="67"/>
      <c r="AS278" s="67"/>
      <c r="AT278" s="67"/>
      <c r="AU278" s="67"/>
      <c r="AV278" s="67"/>
      <c r="AW278" s="67"/>
      <c r="AX278" s="67"/>
      <c r="AY278" s="67"/>
      <c r="AZ278" s="67"/>
      <c r="BA278" s="67"/>
      <c r="BB278" s="67"/>
      <c r="BC278" s="67"/>
      <c r="BD278" s="67"/>
      <c r="BE278" s="67"/>
      <c r="BF278" s="67"/>
      <c r="BG278" s="67"/>
      <c r="BH278" s="67"/>
      <c r="BI278" s="67"/>
      <c r="BJ278" s="67"/>
      <c r="BK278" s="67"/>
      <c r="BL278" s="67"/>
      <c r="BM278" s="67"/>
      <c r="BN278" s="67"/>
      <c r="BO278" s="67"/>
      <c r="BP278" s="67"/>
      <c r="BQ278" s="67"/>
      <c r="BR278" s="67"/>
      <c r="BS278" s="67"/>
      <c r="BT278" s="67"/>
      <c r="BU278" s="67"/>
      <c r="BV278" s="67"/>
      <c r="BW278" s="67"/>
      <c r="BX278" s="67"/>
      <c r="BY278" s="67"/>
      <c r="BZ278" s="67"/>
      <c r="CA278" s="67"/>
      <c r="CB278" s="67"/>
      <c r="CC278" s="67"/>
      <c r="CD278" s="67"/>
    </row>
    <row r="279" spans="1:82" x14ac:dyDescent="0.35">
      <c r="A279" s="67"/>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c r="AQ279" s="67"/>
      <c r="AR279" s="67"/>
      <c r="AS279" s="67"/>
      <c r="AT279" s="67"/>
      <c r="AU279" s="67"/>
      <c r="AV279" s="67"/>
      <c r="AW279" s="67"/>
      <c r="AX279" s="67"/>
      <c r="AY279" s="67"/>
      <c r="AZ279" s="67"/>
      <c r="BA279" s="67"/>
      <c r="BB279" s="67"/>
      <c r="BC279" s="67"/>
      <c r="BD279" s="67"/>
      <c r="BE279" s="67"/>
      <c r="BF279" s="67"/>
      <c r="BG279" s="67"/>
      <c r="BH279" s="67"/>
      <c r="BI279" s="67"/>
      <c r="BJ279" s="67"/>
      <c r="BK279" s="67"/>
      <c r="BL279" s="67"/>
      <c r="BM279" s="67"/>
      <c r="BN279" s="67"/>
      <c r="BO279" s="67"/>
      <c r="BP279" s="67"/>
      <c r="BQ279" s="67"/>
      <c r="BR279" s="67"/>
      <c r="BS279" s="67"/>
      <c r="BT279" s="67"/>
      <c r="BU279" s="67"/>
      <c r="BV279" s="67"/>
      <c r="BW279" s="67"/>
      <c r="BX279" s="67"/>
      <c r="BY279" s="67"/>
      <c r="BZ279" s="67"/>
      <c r="CA279" s="67"/>
      <c r="CB279" s="67"/>
      <c r="CC279" s="67"/>
      <c r="CD279" s="67"/>
    </row>
    <row r="280" spans="1:82" x14ac:dyDescent="0.35">
      <c r="A280" s="67"/>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67"/>
      <c r="AH280" s="67"/>
      <c r="AI280" s="67"/>
      <c r="AJ280" s="67"/>
      <c r="AK280" s="67"/>
      <c r="AL280" s="67"/>
      <c r="AM280" s="67"/>
      <c r="AN280" s="67"/>
      <c r="AO280" s="67"/>
      <c r="AP280" s="67"/>
      <c r="AQ280" s="67"/>
      <c r="AR280" s="67"/>
      <c r="AS280" s="67"/>
      <c r="AT280" s="67"/>
      <c r="AU280" s="67"/>
      <c r="AV280" s="67"/>
      <c r="AW280" s="67"/>
      <c r="AX280" s="67"/>
      <c r="AY280" s="67"/>
      <c r="AZ280" s="67"/>
      <c r="BA280" s="67"/>
      <c r="BB280" s="67"/>
      <c r="BC280" s="67"/>
      <c r="BD280" s="67"/>
      <c r="BE280" s="67"/>
      <c r="BF280" s="67"/>
      <c r="BG280" s="67"/>
      <c r="BH280" s="67"/>
      <c r="BI280" s="67"/>
      <c r="BJ280" s="67"/>
      <c r="BK280" s="67"/>
      <c r="BL280" s="67"/>
      <c r="BM280" s="67"/>
      <c r="BN280" s="67"/>
      <c r="BO280" s="67"/>
      <c r="BP280" s="67"/>
      <c r="BQ280" s="67"/>
      <c r="BR280" s="67"/>
      <c r="BS280" s="67"/>
      <c r="BT280" s="67"/>
      <c r="BU280" s="67"/>
      <c r="BV280" s="67"/>
      <c r="BW280" s="67"/>
      <c r="BX280" s="67"/>
      <c r="BY280" s="67"/>
      <c r="BZ280" s="67"/>
      <c r="CA280" s="67"/>
      <c r="CB280" s="67"/>
      <c r="CC280" s="67"/>
      <c r="CD280" s="67"/>
    </row>
    <row r="281" spans="1:82" x14ac:dyDescent="0.35">
      <c r="A281" s="67"/>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c r="AA281" s="67"/>
      <c r="AB281" s="67"/>
      <c r="AC281" s="67"/>
      <c r="AD281" s="67"/>
      <c r="AE281" s="67"/>
      <c r="AF281" s="67"/>
      <c r="AG281" s="67"/>
      <c r="AH281" s="67"/>
      <c r="AI281" s="67"/>
      <c r="AJ281" s="67"/>
      <c r="AK281" s="67"/>
      <c r="AL281" s="67"/>
      <c r="AM281" s="67"/>
      <c r="AN281" s="67"/>
      <c r="AO281" s="67"/>
      <c r="AP281" s="67"/>
      <c r="AQ281" s="67"/>
      <c r="AR281" s="67"/>
      <c r="AS281" s="67"/>
      <c r="AT281" s="67"/>
      <c r="AU281" s="67"/>
      <c r="AV281" s="67"/>
      <c r="AW281" s="67"/>
      <c r="AX281" s="67"/>
      <c r="AY281" s="67"/>
      <c r="AZ281" s="67"/>
      <c r="BA281" s="67"/>
      <c r="BB281" s="67"/>
      <c r="BC281" s="67"/>
      <c r="BD281" s="67"/>
      <c r="BE281" s="67"/>
      <c r="BF281" s="67"/>
      <c r="BG281" s="67"/>
      <c r="BH281" s="67"/>
      <c r="BI281" s="67"/>
      <c r="BJ281" s="67"/>
      <c r="BK281" s="67"/>
      <c r="BL281" s="67"/>
      <c r="BM281" s="67"/>
      <c r="BN281" s="67"/>
      <c r="BO281" s="67"/>
      <c r="BP281" s="67"/>
      <c r="BQ281" s="67"/>
      <c r="BR281" s="67"/>
      <c r="BS281" s="67"/>
      <c r="BT281" s="67"/>
      <c r="BU281" s="67"/>
      <c r="BV281" s="67"/>
      <c r="BW281" s="67"/>
      <c r="BX281" s="67"/>
      <c r="BY281" s="67"/>
      <c r="BZ281" s="67"/>
      <c r="CA281" s="67"/>
      <c r="CB281" s="67"/>
      <c r="CC281" s="67"/>
      <c r="CD281" s="67"/>
    </row>
    <row r="282" spans="1:82" x14ac:dyDescent="0.35">
      <c r="A282" s="67"/>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c r="AA282" s="67"/>
      <c r="AB282" s="67"/>
      <c r="AC282" s="67"/>
      <c r="AD282" s="67"/>
      <c r="AE282" s="67"/>
      <c r="AF282" s="67"/>
      <c r="AG282" s="67"/>
      <c r="AH282" s="67"/>
      <c r="AI282" s="67"/>
      <c r="AJ282" s="67"/>
      <c r="AK282" s="67"/>
      <c r="AL282" s="67"/>
      <c r="AM282" s="67"/>
      <c r="AN282" s="67"/>
      <c r="AO282" s="67"/>
      <c r="AP282" s="67"/>
      <c r="AQ282" s="67"/>
      <c r="AR282" s="67"/>
      <c r="AS282" s="67"/>
      <c r="AT282" s="67"/>
      <c r="AU282" s="67"/>
      <c r="AV282" s="67"/>
      <c r="AW282" s="67"/>
      <c r="AX282" s="67"/>
      <c r="AY282" s="67"/>
      <c r="AZ282" s="67"/>
      <c r="BA282" s="67"/>
      <c r="BB282" s="67"/>
      <c r="BC282" s="67"/>
      <c r="BD282" s="67"/>
      <c r="BE282" s="67"/>
      <c r="BF282" s="67"/>
      <c r="BG282" s="67"/>
      <c r="BH282" s="67"/>
      <c r="BI282" s="67"/>
      <c r="BJ282" s="67"/>
      <c r="BK282" s="67"/>
      <c r="BL282" s="67"/>
      <c r="BM282" s="67"/>
      <c r="BN282" s="67"/>
      <c r="BO282" s="67"/>
      <c r="BP282" s="67"/>
      <c r="BQ282" s="67"/>
      <c r="BR282" s="67"/>
      <c r="BS282" s="67"/>
      <c r="BT282" s="67"/>
      <c r="BU282" s="67"/>
      <c r="BV282" s="67"/>
      <c r="BW282" s="67"/>
      <c r="BX282" s="67"/>
      <c r="BY282" s="67"/>
      <c r="BZ282" s="67"/>
      <c r="CA282" s="67"/>
      <c r="CB282" s="67"/>
      <c r="CC282" s="67"/>
      <c r="CD282" s="67"/>
    </row>
    <row r="283" spans="1:82" x14ac:dyDescent="0.35">
      <c r="A283" s="67"/>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c r="AA283" s="67"/>
      <c r="AB283" s="67"/>
      <c r="AC283" s="67"/>
      <c r="AD283" s="67"/>
      <c r="AE283" s="67"/>
      <c r="AF283" s="67"/>
      <c r="AG283" s="67"/>
      <c r="AH283" s="67"/>
      <c r="AI283" s="67"/>
      <c r="AJ283" s="67"/>
      <c r="AK283" s="67"/>
      <c r="AL283" s="67"/>
      <c r="AM283" s="67"/>
      <c r="AN283" s="67"/>
      <c r="AO283" s="67"/>
      <c r="AP283" s="67"/>
      <c r="AQ283" s="67"/>
      <c r="AR283" s="67"/>
      <c r="AS283" s="67"/>
      <c r="AT283" s="67"/>
      <c r="AU283" s="67"/>
      <c r="AV283" s="67"/>
      <c r="AW283" s="67"/>
      <c r="AX283" s="67"/>
      <c r="AY283" s="67"/>
      <c r="AZ283" s="67"/>
      <c r="BA283" s="67"/>
      <c r="BB283" s="67"/>
      <c r="BC283" s="67"/>
      <c r="BD283" s="67"/>
      <c r="BE283" s="67"/>
      <c r="BF283" s="67"/>
      <c r="BG283" s="67"/>
      <c r="BH283" s="67"/>
      <c r="BI283" s="67"/>
      <c r="BJ283" s="67"/>
      <c r="BK283" s="67"/>
      <c r="BL283" s="67"/>
      <c r="BM283" s="67"/>
      <c r="BN283" s="67"/>
      <c r="BO283" s="67"/>
      <c r="BP283" s="67"/>
      <c r="BQ283" s="67"/>
      <c r="BR283" s="67"/>
      <c r="BS283" s="67"/>
      <c r="BT283" s="67"/>
      <c r="BU283" s="67"/>
      <c r="BV283" s="67"/>
      <c r="BW283" s="67"/>
      <c r="BX283" s="67"/>
      <c r="BY283" s="67"/>
      <c r="BZ283" s="67"/>
      <c r="CA283" s="67"/>
      <c r="CB283" s="67"/>
      <c r="CC283" s="67"/>
      <c r="CD283" s="67"/>
    </row>
    <row r="284" spans="1:82" x14ac:dyDescent="0.35">
      <c r="A284" s="67"/>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c r="AA284" s="67"/>
      <c r="AB284" s="67"/>
      <c r="AC284" s="67"/>
      <c r="AD284" s="67"/>
      <c r="AE284" s="67"/>
      <c r="AF284" s="67"/>
      <c r="AG284" s="67"/>
      <c r="AH284" s="67"/>
      <c r="AI284" s="67"/>
      <c r="AJ284" s="67"/>
      <c r="AK284" s="67"/>
      <c r="AL284" s="67"/>
      <c r="AM284" s="67"/>
      <c r="AN284" s="67"/>
      <c r="AO284" s="67"/>
      <c r="AP284" s="67"/>
      <c r="AQ284" s="67"/>
      <c r="AR284" s="67"/>
      <c r="AS284" s="67"/>
      <c r="AT284" s="67"/>
      <c r="AU284" s="67"/>
      <c r="AV284" s="67"/>
      <c r="AW284" s="67"/>
      <c r="AX284" s="67"/>
      <c r="AY284" s="67"/>
      <c r="AZ284" s="67"/>
      <c r="BA284" s="67"/>
      <c r="BB284" s="67"/>
      <c r="BC284" s="67"/>
      <c r="BD284" s="67"/>
      <c r="BE284" s="67"/>
      <c r="BF284" s="67"/>
      <c r="BG284" s="67"/>
      <c r="BH284" s="67"/>
      <c r="BI284" s="67"/>
      <c r="BJ284" s="67"/>
      <c r="BK284" s="67"/>
      <c r="BL284" s="67"/>
      <c r="BM284" s="67"/>
      <c r="BN284" s="67"/>
      <c r="BO284" s="67"/>
      <c r="BP284" s="67"/>
      <c r="BQ284" s="67"/>
      <c r="BR284" s="67"/>
      <c r="BS284" s="67"/>
      <c r="BT284" s="67"/>
      <c r="BU284" s="67"/>
      <c r="BV284" s="67"/>
      <c r="BW284" s="67"/>
      <c r="BX284" s="67"/>
      <c r="BY284" s="67"/>
      <c r="BZ284" s="67"/>
      <c r="CA284" s="67"/>
      <c r="CB284" s="67"/>
      <c r="CC284" s="67"/>
      <c r="CD284" s="67"/>
    </row>
    <row r="285" spans="1:82" x14ac:dyDescent="0.35">
      <c r="A285" s="67"/>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c r="AA285" s="67"/>
      <c r="AB285" s="67"/>
      <c r="AC285" s="67"/>
      <c r="AD285" s="67"/>
      <c r="AE285" s="67"/>
      <c r="AF285" s="67"/>
      <c r="AG285" s="67"/>
      <c r="AH285" s="67"/>
      <c r="AI285" s="67"/>
      <c r="AJ285" s="67"/>
      <c r="AK285" s="67"/>
      <c r="AL285" s="67"/>
      <c r="AM285" s="67"/>
      <c r="AN285" s="67"/>
      <c r="AO285" s="67"/>
      <c r="AP285" s="67"/>
      <c r="AQ285" s="67"/>
      <c r="AR285" s="67"/>
      <c r="AS285" s="67"/>
      <c r="AT285" s="67"/>
      <c r="AU285" s="67"/>
      <c r="AV285" s="67"/>
      <c r="AW285" s="67"/>
      <c r="AX285" s="67"/>
      <c r="AY285" s="67"/>
      <c r="AZ285" s="67"/>
      <c r="BA285" s="67"/>
      <c r="BB285" s="67"/>
      <c r="BC285" s="67"/>
      <c r="BD285" s="67"/>
      <c r="BE285" s="67"/>
      <c r="BF285" s="67"/>
      <c r="BG285" s="67"/>
      <c r="BH285" s="67"/>
      <c r="BI285" s="67"/>
      <c r="BJ285" s="67"/>
      <c r="BK285" s="67"/>
      <c r="BL285" s="67"/>
      <c r="BM285" s="67"/>
      <c r="BN285" s="67"/>
      <c r="BO285" s="67"/>
      <c r="BP285" s="67"/>
      <c r="BQ285" s="67"/>
      <c r="BR285" s="67"/>
      <c r="BS285" s="67"/>
      <c r="BT285" s="67"/>
      <c r="BU285" s="67"/>
      <c r="BV285" s="67"/>
      <c r="BW285" s="67"/>
      <c r="BX285" s="67"/>
      <c r="BY285" s="67"/>
      <c r="BZ285" s="67"/>
      <c r="CA285" s="67"/>
      <c r="CB285" s="67"/>
      <c r="CC285" s="67"/>
      <c r="CD285" s="67"/>
    </row>
    <row r="286" spans="1:82" x14ac:dyDescent="0.35">
      <c r="A286" s="67"/>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c r="AA286" s="67"/>
      <c r="AB286" s="67"/>
      <c r="AC286" s="67"/>
      <c r="AD286" s="67"/>
      <c r="AE286" s="67"/>
      <c r="AF286" s="67"/>
      <c r="AG286" s="67"/>
      <c r="AH286" s="67"/>
      <c r="AI286" s="67"/>
      <c r="AJ286" s="67"/>
      <c r="AK286" s="67"/>
      <c r="AL286" s="67"/>
      <c r="AM286" s="67"/>
      <c r="AN286" s="67"/>
      <c r="AO286" s="67"/>
      <c r="AP286" s="67"/>
      <c r="AQ286" s="67"/>
      <c r="AR286" s="67"/>
      <c r="AS286" s="67"/>
      <c r="AT286" s="67"/>
      <c r="AU286" s="67"/>
      <c r="AV286" s="67"/>
      <c r="AW286" s="67"/>
      <c r="AX286" s="67"/>
      <c r="AY286" s="67"/>
      <c r="AZ286" s="67"/>
      <c r="BA286" s="67"/>
      <c r="BB286" s="67"/>
      <c r="BC286" s="67"/>
      <c r="BD286" s="67"/>
      <c r="BE286" s="67"/>
      <c r="BF286" s="67"/>
      <c r="BG286" s="67"/>
      <c r="BH286" s="67"/>
      <c r="BI286" s="67"/>
      <c r="BJ286" s="67"/>
      <c r="BK286" s="67"/>
      <c r="BL286" s="67"/>
      <c r="BM286" s="67"/>
      <c r="BN286" s="67"/>
      <c r="BO286" s="67"/>
      <c r="BP286" s="67"/>
      <c r="BQ286" s="67"/>
      <c r="BR286" s="67"/>
      <c r="BS286" s="67"/>
      <c r="BT286" s="67"/>
      <c r="BU286" s="67"/>
      <c r="BV286" s="67"/>
      <c r="BW286" s="67"/>
      <c r="BX286" s="67"/>
      <c r="BY286" s="67"/>
      <c r="BZ286" s="67"/>
      <c r="CA286" s="67"/>
      <c r="CB286" s="67"/>
      <c r="CC286" s="67"/>
      <c r="CD286" s="67"/>
    </row>
    <row r="287" spans="1:82" x14ac:dyDescent="0.35">
      <c r="A287" s="67"/>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c r="AA287" s="67"/>
      <c r="AB287" s="67"/>
      <c r="AC287" s="67"/>
      <c r="AD287" s="67"/>
      <c r="AE287" s="67"/>
      <c r="AF287" s="67"/>
      <c r="AG287" s="67"/>
      <c r="AH287" s="67"/>
      <c r="AI287" s="67"/>
      <c r="AJ287" s="67"/>
      <c r="AK287" s="67"/>
      <c r="AL287" s="67"/>
      <c r="AM287" s="67"/>
      <c r="AN287" s="67"/>
      <c r="AO287" s="67"/>
      <c r="AP287" s="67"/>
      <c r="AQ287" s="67"/>
      <c r="AR287" s="67"/>
      <c r="AS287" s="67"/>
      <c r="AT287" s="67"/>
      <c r="AU287" s="67"/>
      <c r="AV287" s="67"/>
      <c r="AW287" s="67"/>
      <c r="AX287" s="67"/>
      <c r="AY287" s="67"/>
      <c r="AZ287" s="67"/>
      <c r="BA287" s="67"/>
      <c r="BB287" s="67"/>
      <c r="BC287" s="67"/>
      <c r="BD287" s="67"/>
      <c r="BE287" s="67"/>
      <c r="BF287" s="67"/>
      <c r="BG287" s="67"/>
      <c r="BH287" s="67"/>
      <c r="BI287" s="67"/>
      <c r="BJ287" s="67"/>
      <c r="BK287" s="67"/>
      <c r="BL287" s="67"/>
      <c r="BM287" s="67"/>
      <c r="BN287" s="67"/>
      <c r="BO287" s="67"/>
      <c r="BP287" s="67"/>
      <c r="BQ287" s="67"/>
      <c r="BR287" s="67"/>
      <c r="BS287" s="67"/>
      <c r="BT287" s="67"/>
      <c r="BU287" s="67"/>
      <c r="BV287" s="67"/>
      <c r="BW287" s="67"/>
      <c r="BX287" s="67"/>
      <c r="BY287" s="67"/>
      <c r="BZ287" s="67"/>
      <c r="CA287" s="67"/>
      <c r="CB287" s="67"/>
      <c r="CC287" s="67"/>
      <c r="CD287" s="67"/>
    </row>
    <row r="288" spans="1:82" x14ac:dyDescent="0.35">
      <c r="A288" s="67"/>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c r="AQ288" s="67"/>
      <c r="AR288" s="67"/>
      <c r="AS288" s="67"/>
      <c r="AT288" s="67"/>
      <c r="AU288" s="67"/>
      <c r="AV288" s="67"/>
      <c r="AW288" s="67"/>
      <c r="AX288" s="67"/>
      <c r="AY288" s="67"/>
      <c r="AZ288" s="67"/>
      <c r="BA288" s="67"/>
      <c r="BB288" s="67"/>
      <c r="BC288" s="67"/>
      <c r="BD288" s="67"/>
      <c r="BE288" s="67"/>
      <c r="BF288" s="67"/>
      <c r="BG288" s="67"/>
      <c r="BH288" s="67"/>
      <c r="BI288" s="67"/>
      <c r="BJ288" s="67"/>
      <c r="BK288" s="67"/>
      <c r="BL288" s="67"/>
      <c r="BM288" s="67"/>
      <c r="BN288" s="67"/>
      <c r="BO288" s="67"/>
      <c r="BP288" s="67"/>
      <c r="BQ288" s="67"/>
      <c r="BR288" s="67"/>
      <c r="BS288" s="67"/>
      <c r="BT288" s="67"/>
      <c r="BU288" s="67"/>
      <c r="BV288" s="67"/>
      <c r="BW288" s="67"/>
      <c r="BX288" s="67"/>
      <c r="BY288" s="67"/>
      <c r="BZ288" s="67"/>
      <c r="CA288" s="67"/>
      <c r="CB288" s="67"/>
      <c r="CC288" s="67"/>
      <c r="CD288" s="67"/>
    </row>
    <row r="289" spans="1:82" x14ac:dyDescent="0.35">
      <c r="A289" s="67"/>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c r="AA289" s="67"/>
      <c r="AB289" s="67"/>
      <c r="AC289" s="67"/>
      <c r="AD289" s="67"/>
      <c r="AE289" s="67"/>
      <c r="AF289" s="67"/>
      <c r="AG289" s="67"/>
      <c r="AH289" s="67"/>
      <c r="AI289" s="67"/>
      <c r="AJ289" s="67"/>
      <c r="AK289" s="67"/>
      <c r="AL289" s="67"/>
      <c r="AM289" s="67"/>
      <c r="AN289" s="67"/>
      <c r="AO289" s="67"/>
      <c r="AP289" s="67"/>
      <c r="AQ289" s="67"/>
      <c r="AR289" s="67"/>
      <c r="AS289" s="67"/>
      <c r="AT289" s="67"/>
      <c r="AU289" s="67"/>
      <c r="AV289" s="67"/>
      <c r="AW289" s="67"/>
      <c r="AX289" s="67"/>
      <c r="AY289" s="67"/>
      <c r="AZ289" s="67"/>
      <c r="BA289" s="67"/>
      <c r="BB289" s="67"/>
      <c r="BC289" s="67"/>
      <c r="BD289" s="67"/>
      <c r="BE289" s="67"/>
      <c r="BF289" s="67"/>
      <c r="BG289" s="67"/>
      <c r="BH289" s="67"/>
      <c r="BI289" s="67"/>
      <c r="BJ289" s="67"/>
      <c r="BK289" s="67"/>
      <c r="BL289" s="67"/>
      <c r="BM289" s="67"/>
      <c r="BN289" s="67"/>
      <c r="BO289" s="67"/>
      <c r="BP289" s="67"/>
      <c r="BQ289" s="67"/>
      <c r="BR289" s="67"/>
      <c r="BS289" s="67"/>
      <c r="BT289" s="67"/>
      <c r="BU289" s="67"/>
      <c r="BV289" s="67"/>
      <c r="BW289" s="67"/>
      <c r="BX289" s="67"/>
      <c r="BY289" s="67"/>
      <c r="BZ289" s="67"/>
      <c r="CA289" s="67"/>
      <c r="CB289" s="67"/>
      <c r="CC289" s="67"/>
      <c r="CD289" s="67"/>
    </row>
    <row r="290" spans="1:82" x14ac:dyDescent="0.35">
      <c r="A290" s="67"/>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c r="AA290" s="67"/>
      <c r="AB290" s="67"/>
      <c r="AC290" s="67"/>
      <c r="AD290" s="67"/>
      <c r="AE290" s="67"/>
      <c r="AF290" s="67"/>
      <c r="AG290" s="67"/>
      <c r="AH290" s="67"/>
      <c r="AI290" s="67"/>
      <c r="AJ290" s="67"/>
      <c r="AK290" s="67"/>
      <c r="AL290" s="67"/>
      <c r="AM290" s="67"/>
      <c r="AN290" s="67"/>
      <c r="AO290" s="67"/>
      <c r="AP290" s="67"/>
      <c r="AQ290" s="67"/>
      <c r="AR290" s="67"/>
      <c r="AS290" s="67"/>
      <c r="AT290" s="67"/>
      <c r="AU290" s="67"/>
      <c r="AV290" s="67"/>
      <c r="AW290" s="67"/>
      <c r="AX290" s="67"/>
      <c r="AY290" s="67"/>
      <c r="AZ290" s="67"/>
      <c r="BA290" s="67"/>
      <c r="BB290" s="67"/>
      <c r="BC290" s="67"/>
      <c r="BD290" s="67"/>
      <c r="BE290" s="67"/>
      <c r="BF290" s="67"/>
      <c r="BG290" s="67"/>
      <c r="BH290" s="67"/>
      <c r="BI290" s="67"/>
      <c r="BJ290" s="67"/>
      <c r="BK290" s="67"/>
      <c r="BL290" s="67"/>
      <c r="BM290" s="67"/>
      <c r="BN290" s="67"/>
      <c r="BO290" s="67"/>
      <c r="BP290" s="67"/>
      <c r="BQ290" s="67"/>
      <c r="BR290" s="67"/>
      <c r="BS290" s="67"/>
      <c r="BT290" s="67"/>
      <c r="BU290" s="67"/>
      <c r="BV290" s="67"/>
      <c r="BW290" s="67"/>
      <c r="BX290" s="67"/>
      <c r="BY290" s="67"/>
      <c r="BZ290" s="67"/>
      <c r="CA290" s="67"/>
      <c r="CB290" s="67"/>
      <c r="CC290" s="67"/>
      <c r="CD290" s="67"/>
    </row>
    <row r="291" spans="1:82" x14ac:dyDescent="0.35">
      <c r="A291" s="67"/>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67"/>
      <c r="AH291" s="67"/>
      <c r="AI291" s="67"/>
      <c r="AJ291" s="67"/>
      <c r="AK291" s="67"/>
      <c r="AL291" s="67"/>
      <c r="AM291" s="67"/>
      <c r="AN291" s="67"/>
      <c r="AO291" s="67"/>
      <c r="AP291" s="67"/>
      <c r="AQ291" s="67"/>
      <c r="AR291" s="67"/>
      <c r="AS291" s="67"/>
      <c r="AT291" s="67"/>
      <c r="AU291" s="67"/>
      <c r="AV291" s="67"/>
      <c r="AW291" s="67"/>
      <c r="AX291" s="67"/>
      <c r="AY291" s="67"/>
      <c r="AZ291" s="67"/>
      <c r="BA291" s="67"/>
      <c r="BB291" s="67"/>
      <c r="BC291" s="67"/>
      <c r="BD291" s="67"/>
      <c r="BE291" s="67"/>
      <c r="BF291" s="67"/>
      <c r="BG291" s="67"/>
      <c r="BH291" s="67"/>
      <c r="BI291" s="67"/>
      <c r="BJ291" s="67"/>
      <c r="BK291" s="67"/>
      <c r="BL291" s="67"/>
      <c r="BM291" s="67"/>
      <c r="BN291" s="67"/>
      <c r="BO291" s="67"/>
      <c r="BP291" s="67"/>
      <c r="BQ291" s="67"/>
      <c r="BR291" s="67"/>
      <c r="BS291" s="67"/>
      <c r="BT291" s="67"/>
      <c r="BU291" s="67"/>
      <c r="BV291" s="67"/>
      <c r="BW291" s="67"/>
      <c r="BX291" s="67"/>
      <c r="BY291" s="67"/>
      <c r="BZ291" s="67"/>
      <c r="CA291" s="67"/>
      <c r="CB291" s="67"/>
      <c r="CC291" s="67"/>
      <c r="CD291" s="67"/>
    </row>
    <row r="292" spans="1:82" x14ac:dyDescent="0.35">
      <c r="A292" s="67"/>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c r="AA292" s="67"/>
      <c r="AB292" s="67"/>
      <c r="AC292" s="67"/>
      <c r="AD292" s="67"/>
      <c r="AE292" s="67"/>
      <c r="AF292" s="67"/>
      <c r="AG292" s="67"/>
      <c r="AH292" s="67"/>
      <c r="AI292" s="67"/>
      <c r="AJ292" s="67"/>
      <c r="AK292" s="67"/>
      <c r="AL292" s="67"/>
      <c r="AM292" s="67"/>
      <c r="AN292" s="67"/>
      <c r="AO292" s="67"/>
      <c r="AP292" s="67"/>
      <c r="AQ292" s="67"/>
      <c r="AR292" s="67"/>
      <c r="AS292" s="67"/>
      <c r="AT292" s="67"/>
      <c r="AU292" s="67"/>
      <c r="AV292" s="67"/>
      <c r="AW292" s="67"/>
      <c r="AX292" s="67"/>
      <c r="AY292" s="67"/>
      <c r="AZ292" s="67"/>
      <c r="BA292" s="67"/>
      <c r="BB292" s="67"/>
      <c r="BC292" s="67"/>
      <c r="BD292" s="67"/>
      <c r="BE292" s="67"/>
      <c r="BF292" s="67"/>
      <c r="BG292" s="67"/>
      <c r="BH292" s="67"/>
      <c r="BI292" s="67"/>
      <c r="BJ292" s="67"/>
      <c r="BK292" s="67"/>
      <c r="BL292" s="67"/>
      <c r="BM292" s="67"/>
      <c r="BN292" s="67"/>
      <c r="BO292" s="67"/>
      <c r="BP292" s="67"/>
      <c r="BQ292" s="67"/>
      <c r="BR292" s="67"/>
      <c r="BS292" s="67"/>
      <c r="BT292" s="67"/>
      <c r="BU292" s="67"/>
      <c r="BV292" s="67"/>
      <c r="BW292" s="67"/>
      <c r="BX292" s="67"/>
      <c r="BY292" s="67"/>
      <c r="BZ292" s="67"/>
      <c r="CA292" s="67"/>
      <c r="CB292" s="67"/>
      <c r="CC292" s="67"/>
      <c r="CD292" s="67"/>
    </row>
    <row r="293" spans="1:82" x14ac:dyDescent="0.35">
      <c r="A293" s="67"/>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c r="AA293" s="67"/>
      <c r="AB293" s="67"/>
      <c r="AC293" s="67"/>
      <c r="AD293" s="67"/>
      <c r="AE293" s="67"/>
      <c r="AF293" s="67"/>
      <c r="AG293" s="67"/>
      <c r="AH293" s="67"/>
      <c r="AI293" s="67"/>
      <c r="AJ293" s="67"/>
      <c r="AK293" s="67"/>
      <c r="AL293" s="67"/>
      <c r="AM293" s="67"/>
      <c r="AN293" s="67"/>
      <c r="AO293" s="67"/>
      <c r="AP293" s="67"/>
      <c r="AQ293" s="67"/>
      <c r="AR293" s="67"/>
      <c r="AS293" s="67"/>
      <c r="AT293" s="67"/>
      <c r="AU293" s="67"/>
      <c r="AV293" s="67"/>
      <c r="AW293" s="67"/>
      <c r="AX293" s="67"/>
      <c r="AY293" s="67"/>
      <c r="AZ293" s="67"/>
      <c r="BA293" s="67"/>
      <c r="BB293" s="67"/>
      <c r="BC293" s="67"/>
      <c r="BD293" s="67"/>
      <c r="BE293" s="67"/>
      <c r="BF293" s="67"/>
      <c r="BG293" s="67"/>
      <c r="BH293" s="67"/>
      <c r="BI293" s="67"/>
      <c r="BJ293" s="67"/>
      <c r="BK293" s="67"/>
      <c r="BL293" s="67"/>
      <c r="BM293" s="67"/>
      <c r="BN293" s="67"/>
      <c r="BO293" s="67"/>
      <c r="BP293" s="67"/>
      <c r="BQ293" s="67"/>
      <c r="BR293" s="67"/>
      <c r="BS293" s="67"/>
      <c r="BT293" s="67"/>
      <c r="BU293" s="67"/>
      <c r="BV293" s="67"/>
      <c r="BW293" s="67"/>
      <c r="BX293" s="67"/>
      <c r="BY293" s="67"/>
      <c r="BZ293" s="67"/>
      <c r="CA293" s="67"/>
      <c r="CB293" s="67"/>
      <c r="CC293" s="67"/>
      <c r="CD293" s="67"/>
    </row>
    <row r="294" spans="1:82" x14ac:dyDescent="0.35">
      <c r="A294" s="67"/>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c r="AA294" s="67"/>
      <c r="AB294" s="67"/>
      <c r="AC294" s="67"/>
      <c r="AD294" s="67"/>
      <c r="AE294" s="67"/>
      <c r="AF294" s="67"/>
      <c r="AG294" s="67"/>
      <c r="AH294" s="67"/>
      <c r="AI294" s="67"/>
      <c r="AJ294" s="67"/>
      <c r="AK294" s="67"/>
      <c r="AL294" s="67"/>
      <c r="AM294" s="67"/>
      <c r="AN294" s="67"/>
      <c r="AO294" s="67"/>
      <c r="AP294" s="67"/>
      <c r="AQ294" s="67"/>
      <c r="AR294" s="67"/>
      <c r="AS294" s="67"/>
      <c r="AT294" s="67"/>
      <c r="AU294" s="67"/>
      <c r="AV294" s="67"/>
      <c r="AW294" s="67"/>
      <c r="AX294" s="67"/>
      <c r="AY294" s="67"/>
      <c r="AZ294" s="67"/>
      <c r="BA294" s="67"/>
      <c r="BB294" s="67"/>
      <c r="BC294" s="67"/>
      <c r="BD294" s="67"/>
      <c r="BE294" s="67"/>
      <c r="BF294" s="67"/>
      <c r="BG294" s="67"/>
      <c r="BH294" s="67"/>
      <c r="BI294" s="67"/>
      <c r="BJ294" s="67"/>
      <c r="BK294" s="67"/>
      <c r="BL294" s="67"/>
      <c r="BM294" s="67"/>
      <c r="BN294" s="67"/>
      <c r="BO294" s="67"/>
      <c r="BP294" s="67"/>
      <c r="BQ294" s="67"/>
      <c r="BR294" s="67"/>
      <c r="BS294" s="67"/>
      <c r="BT294" s="67"/>
      <c r="BU294" s="67"/>
      <c r="BV294" s="67"/>
      <c r="BW294" s="67"/>
      <c r="BX294" s="67"/>
      <c r="BY294" s="67"/>
      <c r="BZ294" s="67"/>
      <c r="CA294" s="67"/>
      <c r="CB294" s="67"/>
      <c r="CC294" s="67"/>
      <c r="CD294" s="67"/>
    </row>
    <row r="295" spans="1:82" x14ac:dyDescent="0.35">
      <c r="A295" s="67"/>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c r="AA295" s="67"/>
      <c r="AB295" s="67"/>
      <c r="AC295" s="67"/>
      <c r="AD295" s="67"/>
      <c r="AE295" s="67"/>
      <c r="AF295" s="67"/>
      <c r="AG295" s="67"/>
      <c r="AH295" s="67"/>
      <c r="AI295" s="67"/>
      <c r="AJ295" s="67"/>
      <c r="AK295" s="67"/>
      <c r="AL295" s="67"/>
      <c r="AM295" s="67"/>
      <c r="AN295" s="67"/>
      <c r="AO295" s="67"/>
      <c r="AP295" s="67"/>
      <c r="AQ295" s="67"/>
      <c r="AR295" s="67"/>
      <c r="AS295" s="67"/>
      <c r="AT295" s="67"/>
      <c r="AU295" s="67"/>
      <c r="AV295" s="67"/>
      <c r="AW295" s="67"/>
      <c r="AX295" s="67"/>
      <c r="AY295" s="67"/>
      <c r="AZ295" s="67"/>
      <c r="BA295" s="67"/>
      <c r="BB295" s="67"/>
      <c r="BC295" s="67"/>
      <c r="BD295" s="67"/>
      <c r="BE295" s="67"/>
      <c r="BF295" s="67"/>
      <c r="BG295" s="67"/>
      <c r="BH295" s="67"/>
      <c r="BI295" s="67"/>
      <c r="BJ295" s="67"/>
      <c r="BK295" s="67"/>
      <c r="BL295" s="67"/>
      <c r="BM295" s="67"/>
      <c r="BN295" s="67"/>
      <c r="BO295" s="67"/>
      <c r="BP295" s="67"/>
      <c r="BQ295" s="67"/>
      <c r="BR295" s="67"/>
      <c r="BS295" s="67"/>
      <c r="BT295" s="67"/>
      <c r="BU295" s="67"/>
      <c r="BV295" s="67"/>
      <c r="BW295" s="67"/>
      <c r="BX295" s="67"/>
      <c r="BY295" s="67"/>
      <c r="BZ295" s="67"/>
      <c r="CA295" s="67"/>
      <c r="CB295" s="67"/>
      <c r="CC295" s="67"/>
      <c r="CD295" s="67"/>
    </row>
    <row r="296" spans="1:82" x14ac:dyDescent="0.35">
      <c r="A296" s="67"/>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67"/>
      <c r="AH296" s="67"/>
      <c r="AI296" s="67"/>
      <c r="AJ296" s="67"/>
      <c r="AK296" s="67"/>
      <c r="AL296" s="67"/>
      <c r="AM296" s="67"/>
      <c r="AN296" s="67"/>
      <c r="AO296" s="67"/>
      <c r="AP296" s="67"/>
      <c r="AQ296" s="67"/>
      <c r="AR296" s="67"/>
      <c r="AS296" s="67"/>
      <c r="AT296" s="67"/>
      <c r="AU296" s="67"/>
      <c r="AV296" s="67"/>
      <c r="AW296" s="67"/>
      <c r="AX296" s="67"/>
      <c r="AY296" s="67"/>
      <c r="AZ296" s="67"/>
      <c r="BA296" s="67"/>
      <c r="BB296" s="67"/>
      <c r="BC296" s="67"/>
      <c r="BD296" s="67"/>
      <c r="BE296" s="67"/>
      <c r="BF296" s="67"/>
      <c r="BG296" s="67"/>
      <c r="BH296" s="67"/>
      <c r="BI296" s="67"/>
      <c r="BJ296" s="67"/>
      <c r="BK296" s="67"/>
      <c r="BL296" s="67"/>
      <c r="BM296" s="67"/>
      <c r="BN296" s="67"/>
      <c r="BO296" s="67"/>
      <c r="BP296" s="67"/>
      <c r="BQ296" s="67"/>
      <c r="BR296" s="67"/>
      <c r="BS296" s="67"/>
      <c r="BT296" s="67"/>
      <c r="BU296" s="67"/>
      <c r="BV296" s="67"/>
      <c r="BW296" s="67"/>
      <c r="BX296" s="67"/>
      <c r="BY296" s="67"/>
      <c r="BZ296" s="67"/>
      <c r="CA296" s="67"/>
      <c r="CB296" s="67"/>
      <c r="CC296" s="67"/>
      <c r="CD296" s="67"/>
    </row>
    <row r="297" spans="1:82" x14ac:dyDescent="0.35">
      <c r="A297" s="67"/>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c r="AA297" s="67"/>
      <c r="AB297" s="67"/>
      <c r="AC297" s="67"/>
      <c r="AD297" s="67"/>
      <c r="AE297" s="67"/>
      <c r="AF297" s="67"/>
      <c r="AG297" s="67"/>
      <c r="AH297" s="67"/>
      <c r="AI297" s="67"/>
      <c r="AJ297" s="67"/>
      <c r="AK297" s="67"/>
      <c r="AL297" s="67"/>
      <c r="AM297" s="67"/>
      <c r="AN297" s="67"/>
      <c r="AO297" s="67"/>
      <c r="AP297" s="67"/>
      <c r="AQ297" s="67"/>
      <c r="AR297" s="67"/>
      <c r="AS297" s="67"/>
      <c r="AT297" s="67"/>
      <c r="AU297" s="67"/>
      <c r="AV297" s="67"/>
      <c r="AW297" s="67"/>
      <c r="AX297" s="67"/>
      <c r="AY297" s="67"/>
      <c r="AZ297" s="67"/>
      <c r="BA297" s="67"/>
      <c r="BB297" s="67"/>
      <c r="BC297" s="67"/>
      <c r="BD297" s="67"/>
      <c r="BE297" s="67"/>
      <c r="BF297" s="67"/>
      <c r="BG297" s="67"/>
      <c r="BH297" s="67"/>
      <c r="BI297" s="67"/>
      <c r="BJ297" s="67"/>
      <c r="BK297" s="67"/>
      <c r="BL297" s="67"/>
      <c r="BM297" s="67"/>
      <c r="BN297" s="67"/>
      <c r="BO297" s="67"/>
      <c r="BP297" s="67"/>
      <c r="BQ297" s="67"/>
      <c r="BR297" s="67"/>
      <c r="BS297" s="67"/>
      <c r="BT297" s="67"/>
      <c r="BU297" s="67"/>
      <c r="BV297" s="67"/>
      <c r="BW297" s="67"/>
      <c r="BX297" s="67"/>
      <c r="BY297" s="67"/>
      <c r="BZ297" s="67"/>
      <c r="CA297" s="67"/>
      <c r="CB297" s="67"/>
      <c r="CC297" s="67"/>
      <c r="CD297" s="67"/>
    </row>
    <row r="298" spans="1:82" x14ac:dyDescent="0.35">
      <c r="A298" s="67"/>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c r="AA298" s="67"/>
      <c r="AB298" s="67"/>
      <c r="AC298" s="67"/>
      <c r="AD298" s="67"/>
      <c r="AE298" s="67"/>
      <c r="AF298" s="67"/>
      <c r="AG298" s="67"/>
      <c r="AH298" s="67"/>
      <c r="AI298" s="67"/>
      <c r="AJ298" s="67"/>
      <c r="AK298" s="67"/>
      <c r="AL298" s="67"/>
      <c r="AM298" s="67"/>
      <c r="AN298" s="67"/>
      <c r="AO298" s="67"/>
      <c r="AP298" s="67"/>
      <c r="AQ298" s="67"/>
      <c r="AR298" s="67"/>
      <c r="AS298" s="67"/>
      <c r="AT298" s="67"/>
      <c r="AU298" s="67"/>
      <c r="AV298" s="67"/>
      <c r="AW298" s="67"/>
      <c r="AX298" s="67"/>
      <c r="AY298" s="67"/>
      <c r="AZ298" s="67"/>
      <c r="BA298" s="67"/>
      <c r="BB298" s="67"/>
      <c r="BC298" s="67"/>
      <c r="BD298" s="67"/>
      <c r="BE298" s="67"/>
      <c r="BF298" s="67"/>
      <c r="BG298" s="67"/>
      <c r="BH298" s="67"/>
      <c r="BI298" s="67"/>
      <c r="BJ298" s="67"/>
      <c r="BK298" s="67"/>
      <c r="BL298" s="67"/>
      <c r="BM298" s="67"/>
      <c r="BN298" s="67"/>
      <c r="BO298" s="67"/>
      <c r="BP298" s="67"/>
      <c r="BQ298" s="67"/>
      <c r="BR298" s="67"/>
      <c r="BS298" s="67"/>
      <c r="BT298" s="67"/>
      <c r="BU298" s="67"/>
      <c r="BV298" s="67"/>
      <c r="BW298" s="67"/>
      <c r="BX298" s="67"/>
      <c r="BY298" s="67"/>
      <c r="BZ298" s="67"/>
      <c r="CA298" s="67"/>
      <c r="CB298" s="67"/>
      <c r="CC298" s="67"/>
      <c r="CD298" s="67"/>
    </row>
    <row r="299" spans="1:82" x14ac:dyDescent="0.35">
      <c r="A299" s="67"/>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c r="AA299" s="67"/>
      <c r="AB299" s="67"/>
      <c r="AC299" s="67"/>
      <c r="AD299" s="67"/>
      <c r="AE299" s="67"/>
      <c r="AF299" s="67"/>
      <c r="AG299" s="67"/>
      <c r="AH299" s="67"/>
      <c r="AI299" s="67"/>
      <c r="AJ299" s="67"/>
      <c r="AK299" s="67"/>
      <c r="AL299" s="67"/>
      <c r="AM299" s="67"/>
      <c r="AN299" s="67"/>
      <c r="AO299" s="67"/>
      <c r="AP299" s="67"/>
      <c r="AQ299" s="67"/>
      <c r="AR299" s="67"/>
      <c r="AS299" s="67"/>
      <c r="AT299" s="67"/>
      <c r="AU299" s="67"/>
      <c r="AV299" s="67"/>
      <c r="AW299" s="67"/>
      <c r="AX299" s="67"/>
      <c r="AY299" s="67"/>
      <c r="AZ299" s="67"/>
      <c r="BA299" s="67"/>
      <c r="BB299" s="67"/>
      <c r="BC299" s="67"/>
      <c r="BD299" s="67"/>
      <c r="BE299" s="67"/>
      <c r="BF299" s="67"/>
      <c r="BG299" s="67"/>
      <c r="BH299" s="67"/>
      <c r="BI299" s="67"/>
      <c r="BJ299" s="67"/>
      <c r="BK299" s="67"/>
      <c r="BL299" s="67"/>
      <c r="BM299" s="67"/>
      <c r="BN299" s="67"/>
      <c r="BO299" s="67"/>
      <c r="BP299" s="67"/>
      <c r="BQ299" s="67"/>
      <c r="BR299" s="67"/>
      <c r="BS299" s="67"/>
      <c r="BT299" s="67"/>
      <c r="BU299" s="67"/>
      <c r="BV299" s="67"/>
      <c r="BW299" s="67"/>
      <c r="BX299" s="67"/>
      <c r="BY299" s="67"/>
      <c r="BZ299" s="67"/>
      <c r="CA299" s="67"/>
      <c r="CB299" s="67"/>
      <c r="CC299" s="67"/>
      <c r="CD299" s="67"/>
    </row>
    <row r="300" spans="1:82" x14ac:dyDescent="0.35">
      <c r="A300" s="67"/>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c r="AA300" s="67"/>
      <c r="AB300" s="67"/>
      <c r="AC300" s="67"/>
      <c r="AD300" s="67"/>
      <c r="AE300" s="67"/>
      <c r="AF300" s="67"/>
      <c r="AG300" s="67"/>
      <c r="AH300" s="67"/>
      <c r="AI300" s="67"/>
      <c r="AJ300" s="67"/>
      <c r="AK300" s="67"/>
      <c r="AL300" s="67"/>
      <c r="AM300" s="67"/>
      <c r="AN300" s="67"/>
      <c r="AO300" s="67"/>
      <c r="AP300" s="67"/>
      <c r="AQ300" s="67"/>
      <c r="AR300" s="67"/>
      <c r="AS300" s="67"/>
      <c r="AT300" s="67"/>
      <c r="AU300" s="67"/>
      <c r="AV300" s="67"/>
      <c r="AW300" s="67"/>
      <c r="AX300" s="67"/>
      <c r="AY300" s="67"/>
      <c r="AZ300" s="67"/>
      <c r="BA300" s="67"/>
      <c r="BB300" s="67"/>
      <c r="BC300" s="67"/>
      <c r="BD300" s="67"/>
      <c r="BE300" s="67"/>
      <c r="BF300" s="67"/>
      <c r="BG300" s="67"/>
      <c r="BH300" s="67"/>
      <c r="BI300" s="67"/>
      <c r="BJ300" s="67"/>
      <c r="BK300" s="67"/>
      <c r="BL300" s="67"/>
      <c r="BM300" s="67"/>
      <c r="BN300" s="67"/>
      <c r="BO300" s="67"/>
      <c r="BP300" s="67"/>
      <c r="BQ300" s="67"/>
      <c r="BR300" s="67"/>
      <c r="BS300" s="67"/>
      <c r="BT300" s="67"/>
      <c r="BU300" s="67"/>
      <c r="BV300" s="67"/>
      <c r="BW300" s="67"/>
      <c r="BX300" s="67"/>
      <c r="BY300" s="67"/>
      <c r="BZ300" s="67"/>
      <c r="CA300" s="67"/>
      <c r="CB300" s="67"/>
      <c r="CC300" s="67"/>
      <c r="CD300" s="67"/>
    </row>
    <row r="301" spans="1:82" x14ac:dyDescent="0.35">
      <c r="A301" s="67"/>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c r="AA301" s="67"/>
      <c r="AB301" s="67"/>
      <c r="AC301" s="67"/>
      <c r="AD301" s="67"/>
      <c r="AE301" s="67"/>
      <c r="AF301" s="67"/>
      <c r="AG301" s="67"/>
      <c r="AH301" s="67"/>
      <c r="AI301" s="67"/>
      <c r="AJ301" s="67"/>
      <c r="AK301" s="67"/>
      <c r="AL301" s="67"/>
      <c r="AM301" s="67"/>
      <c r="AN301" s="67"/>
      <c r="AO301" s="67"/>
      <c r="AP301" s="67"/>
      <c r="AQ301" s="67"/>
      <c r="AR301" s="67"/>
      <c r="AS301" s="67"/>
      <c r="AT301" s="67"/>
      <c r="AU301" s="67"/>
      <c r="AV301" s="67"/>
      <c r="AW301" s="67"/>
      <c r="AX301" s="67"/>
      <c r="AY301" s="67"/>
      <c r="AZ301" s="67"/>
      <c r="BA301" s="67"/>
      <c r="BB301" s="67"/>
      <c r="BC301" s="67"/>
      <c r="BD301" s="67"/>
      <c r="BE301" s="67"/>
      <c r="BF301" s="67"/>
      <c r="BG301" s="67"/>
      <c r="BH301" s="67"/>
      <c r="BI301" s="67"/>
      <c r="BJ301" s="67"/>
      <c r="BK301" s="67"/>
      <c r="BL301" s="67"/>
      <c r="BM301" s="67"/>
      <c r="BN301" s="67"/>
      <c r="BO301" s="67"/>
      <c r="BP301" s="67"/>
      <c r="BQ301" s="67"/>
      <c r="BR301" s="67"/>
      <c r="BS301" s="67"/>
      <c r="BT301" s="67"/>
      <c r="BU301" s="67"/>
      <c r="BV301" s="67"/>
      <c r="BW301" s="67"/>
      <c r="BX301" s="67"/>
      <c r="BY301" s="67"/>
      <c r="BZ301" s="67"/>
      <c r="CA301" s="67"/>
      <c r="CB301" s="67"/>
      <c r="CC301" s="67"/>
      <c r="CD301" s="67"/>
    </row>
    <row r="302" spans="1:82" x14ac:dyDescent="0.35">
      <c r="A302" s="67"/>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c r="AA302" s="67"/>
      <c r="AB302" s="67"/>
      <c r="AC302" s="67"/>
      <c r="AD302" s="67"/>
      <c r="AE302" s="67"/>
      <c r="AF302" s="67"/>
      <c r="AG302" s="67"/>
      <c r="AH302" s="67"/>
      <c r="AI302" s="67"/>
      <c r="AJ302" s="67"/>
      <c r="AK302" s="67"/>
      <c r="AL302" s="67"/>
      <c r="AM302" s="67"/>
      <c r="AN302" s="67"/>
      <c r="AO302" s="67"/>
      <c r="AP302" s="67"/>
      <c r="AQ302" s="67"/>
      <c r="AR302" s="67"/>
      <c r="AS302" s="67"/>
      <c r="AT302" s="67"/>
      <c r="AU302" s="67"/>
      <c r="AV302" s="67"/>
      <c r="AW302" s="67"/>
      <c r="AX302" s="67"/>
      <c r="AY302" s="67"/>
      <c r="AZ302" s="67"/>
      <c r="BA302" s="67"/>
      <c r="BB302" s="67"/>
      <c r="BC302" s="67"/>
      <c r="BD302" s="67"/>
      <c r="BE302" s="67"/>
      <c r="BF302" s="67"/>
      <c r="BG302" s="67"/>
      <c r="BH302" s="67"/>
      <c r="BI302" s="67"/>
      <c r="BJ302" s="67"/>
      <c r="BK302" s="67"/>
      <c r="BL302" s="67"/>
      <c r="BM302" s="67"/>
      <c r="BN302" s="67"/>
      <c r="BO302" s="67"/>
      <c r="BP302" s="67"/>
      <c r="BQ302" s="67"/>
      <c r="BR302" s="67"/>
      <c r="BS302" s="67"/>
      <c r="BT302" s="67"/>
      <c r="BU302" s="67"/>
      <c r="BV302" s="67"/>
      <c r="BW302" s="67"/>
      <c r="BX302" s="67"/>
      <c r="BY302" s="67"/>
      <c r="BZ302" s="67"/>
      <c r="CA302" s="67"/>
      <c r="CB302" s="67"/>
      <c r="CC302" s="67"/>
      <c r="CD302" s="67"/>
    </row>
    <row r="303" spans="1:82" x14ac:dyDescent="0.35">
      <c r="A303" s="67"/>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c r="AA303" s="67"/>
      <c r="AB303" s="67"/>
      <c r="AC303" s="67"/>
      <c r="AD303" s="67"/>
      <c r="AE303" s="67"/>
      <c r="AF303" s="67"/>
      <c r="AG303" s="67"/>
      <c r="AH303" s="67"/>
      <c r="AI303" s="67"/>
      <c r="AJ303" s="67"/>
      <c r="AK303" s="67"/>
      <c r="AL303" s="67"/>
      <c r="AM303" s="67"/>
      <c r="AN303" s="67"/>
      <c r="AO303" s="67"/>
      <c r="AP303" s="67"/>
      <c r="AQ303" s="67"/>
      <c r="AR303" s="67"/>
      <c r="AS303" s="67"/>
      <c r="AT303" s="67"/>
      <c r="AU303" s="67"/>
      <c r="AV303" s="67"/>
      <c r="AW303" s="67"/>
      <c r="AX303" s="67"/>
      <c r="AY303" s="67"/>
      <c r="AZ303" s="67"/>
      <c r="BA303" s="67"/>
      <c r="BB303" s="67"/>
      <c r="BC303" s="67"/>
      <c r="BD303" s="67"/>
      <c r="BE303" s="67"/>
      <c r="BF303" s="67"/>
      <c r="BG303" s="67"/>
      <c r="BH303" s="67"/>
      <c r="BI303" s="67"/>
      <c r="BJ303" s="67"/>
      <c r="BK303" s="67"/>
      <c r="BL303" s="67"/>
      <c r="BM303" s="67"/>
      <c r="BN303" s="67"/>
      <c r="BO303" s="67"/>
      <c r="BP303" s="67"/>
      <c r="BQ303" s="67"/>
      <c r="BR303" s="67"/>
      <c r="BS303" s="67"/>
      <c r="BT303" s="67"/>
      <c r="BU303" s="67"/>
      <c r="BV303" s="67"/>
      <c r="BW303" s="67"/>
      <c r="BX303" s="67"/>
      <c r="BY303" s="67"/>
      <c r="BZ303" s="67"/>
      <c r="CA303" s="67"/>
      <c r="CB303" s="67"/>
      <c r="CC303" s="67"/>
      <c r="CD303" s="67"/>
    </row>
    <row r="304" spans="1:82" x14ac:dyDescent="0.35">
      <c r="A304" s="67"/>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c r="AA304" s="67"/>
      <c r="AB304" s="67"/>
      <c r="AC304" s="67"/>
      <c r="AD304" s="67"/>
      <c r="AE304" s="67"/>
      <c r="AF304" s="67"/>
      <c r="AG304" s="67"/>
      <c r="AH304" s="67"/>
      <c r="AI304" s="67"/>
      <c r="AJ304" s="67"/>
      <c r="AK304" s="67"/>
      <c r="AL304" s="67"/>
      <c r="AM304" s="67"/>
      <c r="AN304" s="67"/>
      <c r="AO304" s="67"/>
      <c r="AP304" s="67"/>
      <c r="AQ304" s="67"/>
      <c r="AR304" s="67"/>
      <c r="AS304" s="67"/>
      <c r="AT304" s="67"/>
      <c r="AU304" s="67"/>
      <c r="AV304" s="67"/>
      <c r="AW304" s="67"/>
      <c r="AX304" s="67"/>
      <c r="AY304" s="67"/>
      <c r="AZ304" s="67"/>
      <c r="BA304" s="67"/>
      <c r="BB304" s="67"/>
      <c r="BC304" s="67"/>
      <c r="BD304" s="67"/>
      <c r="BE304" s="67"/>
      <c r="BF304" s="67"/>
      <c r="BG304" s="67"/>
      <c r="BH304" s="67"/>
      <c r="BI304" s="67"/>
      <c r="BJ304" s="67"/>
      <c r="BK304" s="67"/>
      <c r="BL304" s="67"/>
      <c r="BM304" s="67"/>
      <c r="BN304" s="67"/>
      <c r="BO304" s="67"/>
      <c r="BP304" s="67"/>
      <c r="BQ304" s="67"/>
      <c r="BR304" s="67"/>
      <c r="BS304" s="67"/>
      <c r="BT304" s="67"/>
      <c r="BU304" s="67"/>
      <c r="BV304" s="67"/>
      <c r="BW304" s="67"/>
      <c r="BX304" s="67"/>
      <c r="BY304" s="67"/>
      <c r="BZ304" s="67"/>
      <c r="CA304" s="67"/>
      <c r="CB304" s="67"/>
      <c r="CC304" s="67"/>
      <c r="CD304" s="67"/>
    </row>
    <row r="305" spans="1:82" x14ac:dyDescent="0.35">
      <c r="A305" s="67"/>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c r="AA305" s="67"/>
      <c r="AB305" s="67"/>
      <c r="AC305" s="67"/>
      <c r="AD305" s="67"/>
      <c r="AE305" s="67"/>
      <c r="AF305" s="67"/>
      <c r="AG305" s="67"/>
      <c r="AH305" s="67"/>
      <c r="AI305" s="67"/>
      <c r="AJ305" s="67"/>
      <c r="AK305" s="67"/>
      <c r="AL305" s="67"/>
      <c r="AM305" s="67"/>
      <c r="AN305" s="67"/>
      <c r="AO305" s="67"/>
      <c r="AP305" s="67"/>
      <c r="AQ305" s="67"/>
      <c r="AR305" s="67"/>
      <c r="AS305" s="67"/>
      <c r="AT305" s="67"/>
      <c r="AU305" s="67"/>
      <c r="AV305" s="67"/>
      <c r="AW305" s="67"/>
      <c r="AX305" s="67"/>
      <c r="AY305" s="67"/>
      <c r="AZ305" s="67"/>
      <c r="BA305" s="67"/>
      <c r="BB305" s="67"/>
      <c r="BC305" s="67"/>
      <c r="BD305" s="67"/>
      <c r="BE305" s="67"/>
      <c r="BF305" s="67"/>
      <c r="BG305" s="67"/>
      <c r="BH305" s="67"/>
      <c r="BI305" s="67"/>
      <c r="BJ305" s="67"/>
      <c r="BK305" s="67"/>
      <c r="BL305" s="67"/>
      <c r="BM305" s="67"/>
      <c r="BN305" s="67"/>
      <c r="BO305" s="67"/>
      <c r="BP305" s="67"/>
      <c r="BQ305" s="67"/>
      <c r="BR305" s="67"/>
      <c r="BS305" s="67"/>
      <c r="BT305" s="67"/>
      <c r="BU305" s="67"/>
      <c r="BV305" s="67"/>
      <c r="BW305" s="67"/>
      <c r="BX305" s="67"/>
      <c r="BY305" s="67"/>
      <c r="BZ305" s="67"/>
      <c r="CA305" s="67"/>
      <c r="CB305" s="67"/>
      <c r="CC305" s="67"/>
      <c r="CD305" s="67"/>
    </row>
    <row r="306" spans="1:82" x14ac:dyDescent="0.35">
      <c r="A306" s="67"/>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c r="AA306" s="67"/>
      <c r="AB306" s="67"/>
      <c r="AC306" s="67"/>
      <c r="AD306" s="67"/>
      <c r="AE306" s="67"/>
      <c r="AF306" s="67"/>
      <c r="AG306" s="67"/>
      <c r="AH306" s="67"/>
      <c r="AI306" s="67"/>
      <c r="AJ306" s="67"/>
      <c r="AK306" s="67"/>
      <c r="AL306" s="67"/>
      <c r="AM306" s="67"/>
      <c r="AN306" s="67"/>
      <c r="AO306" s="67"/>
      <c r="AP306" s="67"/>
      <c r="AQ306" s="67"/>
      <c r="AR306" s="67"/>
      <c r="AS306" s="67"/>
      <c r="AT306" s="67"/>
      <c r="AU306" s="67"/>
      <c r="AV306" s="67"/>
      <c r="AW306" s="67"/>
      <c r="AX306" s="67"/>
      <c r="AY306" s="67"/>
      <c r="AZ306" s="67"/>
      <c r="BA306" s="67"/>
      <c r="BB306" s="67"/>
      <c r="BC306" s="67"/>
      <c r="BD306" s="67"/>
      <c r="BE306" s="67"/>
      <c r="BF306" s="67"/>
      <c r="BG306" s="67"/>
      <c r="BH306" s="67"/>
      <c r="BI306" s="67"/>
      <c r="BJ306" s="67"/>
      <c r="BK306" s="67"/>
      <c r="BL306" s="67"/>
      <c r="BM306" s="67"/>
      <c r="BN306" s="67"/>
      <c r="BO306" s="67"/>
      <c r="BP306" s="67"/>
      <c r="BQ306" s="67"/>
      <c r="BR306" s="67"/>
      <c r="BS306" s="67"/>
      <c r="BT306" s="67"/>
      <c r="BU306" s="67"/>
      <c r="BV306" s="67"/>
      <c r="BW306" s="67"/>
      <c r="BX306" s="67"/>
      <c r="BY306" s="67"/>
      <c r="BZ306" s="67"/>
      <c r="CA306" s="67"/>
      <c r="CB306" s="67"/>
      <c r="CC306" s="67"/>
      <c r="CD306" s="67"/>
    </row>
    <row r="307" spans="1:82" x14ac:dyDescent="0.35">
      <c r="A307" s="67"/>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c r="AA307" s="67"/>
      <c r="AB307" s="67"/>
      <c r="AC307" s="67"/>
      <c r="AD307" s="67"/>
      <c r="AE307" s="67"/>
      <c r="AF307" s="67"/>
      <c r="AG307" s="67"/>
      <c r="AH307" s="67"/>
      <c r="AI307" s="67"/>
      <c r="AJ307" s="67"/>
      <c r="AK307" s="67"/>
      <c r="AL307" s="67"/>
      <c r="AM307" s="67"/>
      <c r="AN307" s="67"/>
      <c r="AO307" s="67"/>
      <c r="AP307" s="67"/>
      <c r="AQ307" s="67"/>
      <c r="AR307" s="67"/>
      <c r="AS307" s="67"/>
      <c r="AT307" s="67"/>
      <c r="AU307" s="67"/>
      <c r="AV307" s="67"/>
      <c r="AW307" s="67"/>
      <c r="AX307" s="67"/>
      <c r="AY307" s="67"/>
      <c r="AZ307" s="67"/>
      <c r="BA307" s="67"/>
      <c r="BB307" s="67"/>
      <c r="BC307" s="67"/>
      <c r="BD307" s="67"/>
      <c r="BE307" s="67"/>
      <c r="BF307" s="67"/>
      <c r="BG307" s="67"/>
      <c r="BH307" s="67"/>
      <c r="BI307" s="67"/>
      <c r="BJ307" s="67"/>
      <c r="BK307" s="67"/>
      <c r="BL307" s="67"/>
      <c r="BM307" s="67"/>
      <c r="BN307" s="67"/>
      <c r="BO307" s="67"/>
      <c r="BP307" s="67"/>
      <c r="BQ307" s="67"/>
      <c r="BR307" s="67"/>
      <c r="BS307" s="67"/>
      <c r="BT307" s="67"/>
      <c r="BU307" s="67"/>
      <c r="BV307" s="67"/>
      <c r="BW307" s="67"/>
      <c r="BX307" s="67"/>
      <c r="BY307" s="67"/>
      <c r="BZ307" s="67"/>
      <c r="CA307" s="67"/>
      <c r="CB307" s="67"/>
      <c r="CC307" s="67"/>
      <c r="CD307" s="67"/>
    </row>
    <row r="308" spans="1:82" x14ac:dyDescent="0.35">
      <c r="A308" s="67"/>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c r="AA308" s="67"/>
      <c r="AB308" s="67"/>
      <c r="AC308" s="67"/>
      <c r="AD308" s="67"/>
      <c r="AE308" s="67"/>
      <c r="AF308" s="67"/>
      <c r="AG308" s="67"/>
      <c r="AH308" s="67"/>
      <c r="AI308" s="67"/>
      <c r="AJ308" s="67"/>
      <c r="AK308" s="67"/>
      <c r="AL308" s="67"/>
      <c r="AM308" s="67"/>
      <c r="AN308" s="67"/>
      <c r="AO308" s="67"/>
      <c r="AP308" s="67"/>
      <c r="AQ308" s="67"/>
      <c r="AR308" s="67"/>
      <c r="AS308" s="67"/>
      <c r="AT308" s="67"/>
      <c r="AU308" s="67"/>
      <c r="AV308" s="67"/>
      <c r="AW308" s="67"/>
      <c r="AX308" s="67"/>
      <c r="AY308" s="67"/>
      <c r="AZ308" s="67"/>
      <c r="BA308" s="67"/>
      <c r="BB308" s="67"/>
      <c r="BC308" s="67"/>
      <c r="BD308" s="67"/>
      <c r="BE308" s="67"/>
      <c r="BF308" s="67"/>
      <c r="BG308" s="67"/>
      <c r="BH308" s="67"/>
      <c r="BI308" s="67"/>
      <c r="BJ308" s="67"/>
      <c r="BK308" s="67"/>
      <c r="BL308" s="67"/>
      <c r="BM308" s="67"/>
      <c r="BN308" s="67"/>
      <c r="BO308" s="67"/>
      <c r="BP308" s="67"/>
      <c r="BQ308" s="67"/>
      <c r="BR308" s="67"/>
      <c r="BS308" s="67"/>
      <c r="BT308" s="67"/>
      <c r="BU308" s="67"/>
      <c r="BV308" s="67"/>
      <c r="BW308" s="67"/>
      <c r="BX308" s="67"/>
      <c r="BY308" s="67"/>
      <c r="BZ308" s="67"/>
      <c r="CA308" s="67"/>
      <c r="CB308" s="67"/>
      <c r="CC308" s="67"/>
      <c r="CD308" s="67"/>
    </row>
    <row r="309" spans="1:82" x14ac:dyDescent="0.35">
      <c r="A309" s="67"/>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c r="AA309" s="67"/>
      <c r="AB309" s="67"/>
      <c r="AC309" s="67"/>
      <c r="AD309" s="67"/>
      <c r="AE309" s="67"/>
      <c r="AF309" s="67"/>
      <c r="AG309" s="67"/>
      <c r="AH309" s="67"/>
      <c r="AI309" s="67"/>
      <c r="AJ309" s="67"/>
      <c r="AK309" s="67"/>
      <c r="AL309" s="67"/>
      <c r="AM309" s="67"/>
      <c r="AN309" s="67"/>
      <c r="AO309" s="67"/>
      <c r="AP309" s="67"/>
      <c r="AQ309" s="67"/>
      <c r="AR309" s="67"/>
      <c r="AS309" s="67"/>
      <c r="AT309" s="67"/>
      <c r="AU309" s="67"/>
      <c r="AV309" s="67"/>
      <c r="AW309" s="67"/>
      <c r="AX309" s="67"/>
      <c r="AY309" s="67"/>
      <c r="AZ309" s="67"/>
      <c r="BA309" s="67"/>
      <c r="BB309" s="67"/>
      <c r="BC309" s="67"/>
      <c r="BD309" s="67"/>
      <c r="BE309" s="67"/>
      <c r="BF309" s="67"/>
      <c r="BG309" s="67"/>
      <c r="BH309" s="67"/>
      <c r="BI309" s="67"/>
      <c r="BJ309" s="67"/>
      <c r="BK309" s="67"/>
      <c r="BL309" s="67"/>
      <c r="BM309" s="67"/>
      <c r="BN309" s="67"/>
      <c r="BO309" s="67"/>
      <c r="BP309" s="67"/>
      <c r="BQ309" s="67"/>
      <c r="BR309" s="67"/>
      <c r="BS309" s="67"/>
      <c r="BT309" s="67"/>
      <c r="BU309" s="67"/>
      <c r="BV309" s="67"/>
      <c r="BW309" s="67"/>
      <c r="BX309" s="67"/>
      <c r="BY309" s="67"/>
      <c r="BZ309" s="67"/>
      <c r="CA309" s="67"/>
      <c r="CB309" s="67"/>
      <c r="CC309" s="67"/>
      <c r="CD309" s="67"/>
    </row>
    <row r="310" spans="1:82" x14ac:dyDescent="0.35">
      <c r="A310" s="67"/>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c r="AA310" s="67"/>
      <c r="AB310" s="67"/>
      <c r="AC310" s="67"/>
      <c r="AD310" s="67"/>
      <c r="AE310" s="67"/>
      <c r="AF310" s="67"/>
      <c r="AG310" s="67"/>
      <c r="AH310" s="67"/>
      <c r="AI310" s="67"/>
      <c r="AJ310" s="67"/>
      <c r="AK310" s="67"/>
      <c r="AL310" s="67"/>
      <c r="AM310" s="67"/>
      <c r="AN310" s="67"/>
      <c r="AO310" s="67"/>
      <c r="AP310" s="67"/>
      <c r="AQ310" s="67"/>
      <c r="AR310" s="67"/>
      <c r="AS310" s="67"/>
      <c r="AT310" s="67"/>
      <c r="AU310" s="67"/>
      <c r="AV310" s="67"/>
      <c r="AW310" s="67"/>
      <c r="AX310" s="67"/>
      <c r="AY310" s="67"/>
      <c r="AZ310" s="67"/>
      <c r="BA310" s="67"/>
      <c r="BB310" s="67"/>
      <c r="BC310" s="67"/>
      <c r="BD310" s="67"/>
      <c r="BE310" s="67"/>
      <c r="BF310" s="67"/>
      <c r="BG310" s="67"/>
      <c r="BH310" s="67"/>
      <c r="BI310" s="67"/>
      <c r="BJ310" s="67"/>
      <c r="BK310" s="67"/>
      <c r="BL310" s="67"/>
      <c r="BM310" s="67"/>
      <c r="BN310" s="67"/>
      <c r="BO310" s="67"/>
      <c r="BP310" s="67"/>
      <c r="BQ310" s="67"/>
      <c r="BR310" s="67"/>
      <c r="BS310" s="67"/>
      <c r="BT310" s="67"/>
      <c r="BU310" s="67"/>
      <c r="BV310" s="67"/>
      <c r="BW310" s="67"/>
      <c r="BX310" s="67"/>
      <c r="BY310" s="67"/>
      <c r="BZ310" s="67"/>
      <c r="CA310" s="67"/>
      <c r="CB310" s="67"/>
      <c r="CC310" s="67"/>
      <c r="CD310" s="67"/>
    </row>
    <row r="311" spans="1:82" x14ac:dyDescent="0.35">
      <c r="A311" s="67"/>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c r="AA311" s="67"/>
      <c r="AB311" s="67"/>
      <c r="AC311" s="67"/>
      <c r="AD311" s="67"/>
      <c r="AE311" s="67"/>
      <c r="AF311" s="67"/>
      <c r="AG311" s="67"/>
      <c r="AH311" s="67"/>
      <c r="AI311" s="67"/>
      <c r="AJ311" s="67"/>
      <c r="AK311" s="67"/>
      <c r="AL311" s="67"/>
      <c r="AM311" s="67"/>
      <c r="AN311" s="67"/>
      <c r="AO311" s="67"/>
      <c r="AP311" s="67"/>
      <c r="AQ311" s="67"/>
      <c r="AR311" s="67"/>
      <c r="AS311" s="67"/>
      <c r="AT311" s="67"/>
      <c r="AU311" s="67"/>
      <c r="AV311" s="67"/>
      <c r="AW311" s="67"/>
      <c r="AX311" s="67"/>
      <c r="AY311" s="67"/>
      <c r="AZ311" s="67"/>
      <c r="BA311" s="67"/>
      <c r="BB311" s="67"/>
      <c r="BC311" s="67"/>
      <c r="BD311" s="67"/>
      <c r="BE311" s="67"/>
      <c r="BF311" s="67"/>
      <c r="BG311" s="67"/>
      <c r="BH311" s="67"/>
      <c r="BI311" s="67"/>
      <c r="BJ311" s="67"/>
      <c r="BK311" s="67"/>
      <c r="BL311" s="67"/>
      <c r="BM311" s="67"/>
      <c r="BN311" s="67"/>
      <c r="BO311" s="67"/>
      <c r="BP311" s="67"/>
      <c r="BQ311" s="67"/>
      <c r="BR311" s="67"/>
      <c r="BS311" s="67"/>
      <c r="BT311" s="67"/>
      <c r="BU311" s="67"/>
      <c r="BV311" s="67"/>
      <c r="BW311" s="67"/>
      <c r="BX311" s="67"/>
      <c r="BY311" s="67"/>
      <c r="BZ311" s="67"/>
      <c r="CA311" s="67"/>
      <c r="CB311" s="67"/>
      <c r="CC311" s="67"/>
      <c r="CD311" s="67"/>
    </row>
    <row r="312" spans="1:82" x14ac:dyDescent="0.35">
      <c r="A312" s="67"/>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c r="AA312" s="67"/>
      <c r="AB312" s="67"/>
      <c r="AC312" s="67"/>
      <c r="AD312" s="67"/>
      <c r="AE312" s="67"/>
      <c r="AF312" s="67"/>
      <c r="AG312" s="67"/>
      <c r="AH312" s="67"/>
      <c r="AI312" s="67"/>
      <c r="AJ312" s="67"/>
      <c r="AK312" s="67"/>
      <c r="AL312" s="67"/>
      <c r="AM312" s="67"/>
      <c r="AN312" s="67"/>
      <c r="AO312" s="67"/>
      <c r="AP312" s="67"/>
      <c r="AQ312" s="67"/>
      <c r="AR312" s="67"/>
      <c r="AS312" s="67"/>
      <c r="AT312" s="67"/>
      <c r="AU312" s="67"/>
      <c r="AV312" s="67"/>
      <c r="AW312" s="67"/>
      <c r="AX312" s="67"/>
      <c r="AY312" s="67"/>
      <c r="AZ312" s="67"/>
      <c r="BA312" s="67"/>
      <c r="BB312" s="67"/>
      <c r="BC312" s="67"/>
      <c r="BD312" s="67"/>
      <c r="BE312" s="67"/>
      <c r="BF312" s="67"/>
      <c r="BG312" s="67"/>
      <c r="BH312" s="67"/>
      <c r="BI312" s="67"/>
      <c r="BJ312" s="67"/>
      <c r="BK312" s="67"/>
      <c r="BL312" s="67"/>
      <c r="BM312" s="67"/>
      <c r="BN312" s="67"/>
      <c r="BO312" s="67"/>
      <c r="BP312" s="67"/>
      <c r="BQ312" s="67"/>
      <c r="BR312" s="67"/>
      <c r="BS312" s="67"/>
      <c r="BT312" s="67"/>
      <c r="BU312" s="67"/>
      <c r="BV312" s="67"/>
      <c r="BW312" s="67"/>
      <c r="BX312" s="67"/>
      <c r="BY312" s="67"/>
      <c r="BZ312" s="67"/>
      <c r="CA312" s="67"/>
      <c r="CB312" s="67"/>
      <c r="CC312" s="67"/>
      <c r="CD312" s="67"/>
    </row>
    <row r="313" spans="1:82" x14ac:dyDescent="0.35">
      <c r="A313" s="67"/>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c r="AA313" s="67"/>
      <c r="AB313" s="67"/>
      <c r="AC313" s="67"/>
      <c r="AD313" s="67"/>
      <c r="AE313" s="67"/>
      <c r="AF313" s="67"/>
      <c r="AG313" s="67"/>
      <c r="AH313" s="67"/>
      <c r="AI313" s="67"/>
      <c r="AJ313" s="67"/>
      <c r="AK313" s="67"/>
      <c r="AL313" s="67"/>
      <c r="AM313" s="67"/>
      <c r="AN313" s="67"/>
      <c r="AO313" s="67"/>
      <c r="AP313" s="67"/>
      <c r="AQ313" s="67"/>
      <c r="AR313" s="67"/>
      <c r="AS313" s="67"/>
      <c r="AT313" s="67"/>
      <c r="AU313" s="67"/>
      <c r="AV313" s="67"/>
      <c r="AW313" s="67"/>
      <c r="AX313" s="67"/>
      <c r="AY313" s="67"/>
      <c r="AZ313" s="67"/>
      <c r="BA313" s="67"/>
      <c r="BB313" s="67"/>
      <c r="BC313" s="67"/>
      <c r="BD313" s="67"/>
      <c r="BE313" s="67"/>
      <c r="BF313" s="67"/>
      <c r="BG313" s="67"/>
      <c r="BH313" s="67"/>
      <c r="BI313" s="67"/>
      <c r="BJ313" s="67"/>
      <c r="BK313" s="67"/>
      <c r="BL313" s="67"/>
      <c r="BM313" s="67"/>
      <c r="BN313" s="67"/>
      <c r="BO313" s="67"/>
      <c r="BP313" s="67"/>
      <c r="BQ313" s="67"/>
      <c r="BR313" s="67"/>
      <c r="BS313" s="67"/>
      <c r="BT313" s="67"/>
      <c r="BU313" s="67"/>
      <c r="BV313" s="67"/>
      <c r="BW313" s="67"/>
      <c r="BX313" s="67"/>
      <c r="BY313" s="67"/>
      <c r="BZ313" s="67"/>
      <c r="CA313" s="67"/>
      <c r="CB313" s="67"/>
      <c r="CC313" s="67"/>
      <c r="CD313" s="67"/>
    </row>
    <row r="314" spans="1:82" x14ac:dyDescent="0.35">
      <c r="A314" s="67"/>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c r="AA314" s="67"/>
      <c r="AB314" s="67"/>
      <c r="AC314" s="67"/>
      <c r="AD314" s="67"/>
      <c r="AE314" s="67"/>
      <c r="AF314" s="67"/>
      <c r="AG314" s="67"/>
      <c r="AH314" s="67"/>
      <c r="AI314" s="67"/>
      <c r="AJ314" s="67"/>
      <c r="AK314" s="67"/>
      <c r="AL314" s="67"/>
      <c r="AM314" s="67"/>
      <c r="AN314" s="67"/>
      <c r="AO314" s="67"/>
      <c r="AP314" s="67"/>
      <c r="AQ314" s="67"/>
      <c r="AR314" s="67"/>
      <c r="AS314" s="67"/>
      <c r="AT314" s="67"/>
      <c r="AU314" s="67"/>
      <c r="AV314" s="67"/>
      <c r="AW314" s="67"/>
      <c r="AX314" s="67"/>
      <c r="AY314" s="67"/>
      <c r="AZ314" s="67"/>
      <c r="BA314" s="67"/>
      <c r="BB314" s="67"/>
      <c r="BC314" s="67"/>
      <c r="BD314" s="67"/>
      <c r="BE314" s="67"/>
      <c r="BF314" s="67"/>
      <c r="BG314" s="67"/>
      <c r="BH314" s="67"/>
      <c r="BI314" s="67"/>
      <c r="BJ314" s="67"/>
      <c r="BK314" s="67"/>
      <c r="BL314" s="67"/>
      <c r="BM314" s="67"/>
      <c r="BN314" s="67"/>
      <c r="BO314" s="67"/>
      <c r="BP314" s="67"/>
      <c r="BQ314" s="67"/>
      <c r="BR314" s="67"/>
      <c r="BS314" s="67"/>
      <c r="BT314" s="67"/>
      <c r="BU314" s="67"/>
      <c r="BV314" s="67"/>
      <c r="BW314" s="67"/>
      <c r="BX314" s="67"/>
      <c r="BY314" s="67"/>
      <c r="BZ314" s="67"/>
      <c r="CA314" s="67"/>
      <c r="CB314" s="67"/>
      <c r="CC314" s="67"/>
      <c r="CD314" s="67"/>
    </row>
    <row r="315" spans="1:82" x14ac:dyDescent="0.35">
      <c r="A315" s="67"/>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c r="AA315" s="67"/>
      <c r="AB315" s="67"/>
      <c r="AC315" s="67"/>
      <c r="AD315" s="67"/>
      <c r="AE315" s="67"/>
      <c r="AF315" s="67"/>
      <c r="AG315" s="67"/>
      <c r="AH315" s="67"/>
      <c r="AI315" s="67"/>
      <c r="AJ315" s="67"/>
      <c r="AK315" s="67"/>
      <c r="AL315" s="67"/>
      <c r="AM315" s="67"/>
      <c r="AN315" s="67"/>
      <c r="AO315" s="67"/>
      <c r="AP315" s="67"/>
      <c r="AQ315" s="67"/>
      <c r="AR315" s="67"/>
      <c r="AS315" s="67"/>
      <c r="AT315" s="67"/>
      <c r="AU315" s="67"/>
      <c r="AV315" s="67"/>
      <c r="AW315" s="67"/>
      <c r="AX315" s="67"/>
      <c r="AY315" s="67"/>
      <c r="AZ315" s="67"/>
      <c r="BA315" s="67"/>
      <c r="BB315" s="67"/>
      <c r="BC315" s="67"/>
      <c r="BD315" s="67"/>
      <c r="BE315" s="67"/>
      <c r="BF315" s="67"/>
      <c r="BG315" s="67"/>
      <c r="BH315" s="67"/>
      <c r="BI315" s="67"/>
      <c r="BJ315" s="67"/>
      <c r="BK315" s="67"/>
      <c r="BL315" s="67"/>
      <c r="BM315" s="67"/>
      <c r="BN315" s="67"/>
      <c r="BO315" s="67"/>
      <c r="BP315" s="67"/>
      <c r="BQ315" s="67"/>
      <c r="BR315" s="67"/>
      <c r="BS315" s="67"/>
      <c r="BT315" s="67"/>
      <c r="BU315" s="67"/>
      <c r="BV315" s="67"/>
      <c r="BW315" s="67"/>
      <c r="BX315" s="67"/>
      <c r="BY315" s="67"/>
      <c r="BZ315" s="67"/>
      <c r="CA315" s="67"/>
      <c r="CB315" s="67"/>
      <c r="CC315" s="67"/>
      <c r="CD315" s="67"/>
    </row>
    <row r="316" spans="1:82" x14ac:dyDescent="0.35">
      <c r="A316" s="67"/>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c r="AA316" s="67"/>
      <c r="AB316" s="67"/>
      <c r="AC316" s="67"/>
      <c r="AD316" s="67"/>
      <c r="AE316" s="67"/>
      <c r="AF316" s="67"/>
      <c r="AG316" s="67"/>
      <c r="AH316" s="67"/>
      <c r="AI316" s="67"/>
      <c r="AJ316" s="67"/>
      <c r="AK316" s="67"/>
      <c r="AL316" s="67"/>
      <c r="AM316" s="67"/>
      <c r="AN316" s="67"/>
      <c r="AO316" s="67"/>
      <c r="AP316" s="67"/>
      <c r="AQ316" s="67"/>
      <c r="AR316" s="67"/>
      <c r="AS316" s="67"/>
      <c r="AT316" s="67"/>
      <c r="AU316" s="67"/>
      <c r="AV316" s="67"/>
      <c r="AW316" s="67"/>
      <c r="AX316" s="67"/>
      <c r="AY316" s="67"/>
      <c r="AZ316" s="67"/>
      <c r="BA316" s="67"/>
      <c r="BB316" s="67"/>
      <c r="BC316" s="67"/>
      <c r="BD316" s="67"/>
      <c r="BE316" s="67"/>
      <c r="BF316" s="67"/>
      <c r="BG316" s="67"/>
      <c r="BH316" s="67"/>
      <c r="BI316" s="67"/>
      <c r="BJ316" s="67"/>
      <c r="BK316" s="67"/>
      <c r="BL316" s="67"/>
      <c r="BM316" s="67"/>
      <c r="BN316" s="67"/>
      <c r="BO316" s="67"/>
      <c r="BP316" s="67"/>
      <c r="BQ316" s="67"/>
      <c r="BR316" s="67"/>
      <c r="BS316" s="67"/>
      <c r="BT316" s="67"/>
      <c r="BU316" s="67"/>
      <c r="BV316" s="67"/>
      <c r="BW316" s="67"/>
      <c r="BX316" s="67"/>
      <c r="BY316" s="67"/>
      <c r="BZ316" s="67"/>
      <c r="CA316" s="67"/>
      <c r="CB316" s="67"/>
      <c r="CC316" s="67"/>
      <c r="CD316" s="67"/>
    </row>
    <row r="317" spans="1:82" x14ac:dyDescent="0.35">
      <c r="A317" s="67"/>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c r="AA317" s="67"/>
      <c r="AB317" s="67"/>
      <c r="AC317" s="67"/>
      <c r="AD317" s="67"/>
      <c r="AE317" s="67"/>
      <c r="AF317" s="67"/>
      <c r="AG317" s="67"/>
      <c r="AH317" s="67"/>
      <c r="AI317" s="67"/>
      <c r="AJ317" s="67"/>
      <c r="AK317" s="67"/>
      <c r="AL317" s="67"/>
      <c r="AM317" s="67"/>
      <c r="AN317" s="67"/>
      <c r="AO317" s="67"/>
      <c r="AP317" s="67"/>
      <c r="AQ317" s="67"/>
      <c r="AR317" s="67"/>
      <c r="AS317" s="67"/>
      <c r="AT317" s="67"/>
      <c r="AU317" s="67"/>
      <c r="AV317" s="67"/>
      <c r="AW317" s="67"/>
      <c r="AX317" s="67"/>
      <c r="AY317" s="67"/>
      <c r="AZ317" s="67"/>
      <c r="BA317" s="67"/>
      <c r="BB317" s="67"/>
      <c r="BC317" s="67"/>
      <c r="BD317" s="67"/>
      <c r="BE317" s="67"/>
      <c r="BF317" s="67"/>
      <c r="BG317" s="67"/>
      <c r="BH317" s="67"/>
      <c r="BI317" s="67"/>
      <c r="BJ317" s="67"/>
      <c r="BK317" s="67"/>
      <c r="BL317" s="67"/>
      <c r="BM317" s="67"/>
      <c r="BN317" s="67"/>
      <c r="BO317" s="67"/>
      <c r="BP317" s="67"/>
      <c r="BQ317" s="67"/>
      <c r="BR317" s="67"/>
      <c r="BS317" s="67"/>
      <c r="BT317" s="67"/>
      <c r="BU317" s="67"/>
      <c r="BV317" s="67"/>
      <c r="BW317" s="67"/>
      <c r="BX317" s="67"/>
      <c r="BY317" s="67"/>
      <c r="BZ317" s="67"/>
      <c r="CA317" s="67"/>
      <c r="CB317" s="67"/>
      <c r="CC317" s="67"/>
      <c r="CD317" s="67"/>
    </row>
    <row r="318" spans="1:82" x14ac:dyDescent="0.35">
      <c r="A318" s="67"/>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c r="AA318" s="67"/>
      <c r="AB318" s="67"/>
      <c r="AC318" s="67"/>
      <c r="AD318" s="67"/>
      <c r="AE318" s="67"/>
      <c r="AF318" s="67"/>
      <c r="AG318" s="67"/>
      <c r="AH318" s="67"/>
      <c r="AI318" s="67"/>
      <c r="AJ318" s="67"/>
      <c r="AK318" s="67"/>
      <c r="AL318" s="67"/>
      <c r="AM318" s="67"/>
      <c r="AN318" s="67"/>
      <c r="AO318" s="67"/>
      <c r="AP318" s="67"/>
      <c r="AQ318" s="67"/>
      <c r="AR318" s="67"/>
      <c r="AS318" s="67"/>
      <c r="AT318" s="67"/>
      <c r="AU318" s="67"/>
      <c r="AV318" s="67"/>
      <c r="AW318" s="67"/>
      <c r="AX318" s="67"/>
      <c r="AY318" s="67"/>
      <c r="AZ318" s="67"/>
      <c r="BA318" s="67"/>
      <c r="BB318" s="67"/>
      <c r="BC318" s="67"/>
      <c r="BD318" s="67"/>
      <c r="BE318" s="67"/>
      <c r="BF318" s="67"/>
      <c r="BG318" s="67"/>
      <c r="BH318" s="67"/>
      <c r="BI318" s="67"/>
      <c r="BJ318" s="67"/>
      <c r="BK318" s="67"/>
      <c r="BL318" s="67"/>
      <c r="BM318" s="67"/>
      <c r="BN318" s="67"/>
      <c r="BO318" s="67"/>
      <c r="BP318" s="67"/>
      <c r="BQ318" s="67"/>
      <c r="BR318" s="67"/>
      <c r="BS318" s="67"/>
      <c r="BT318" s="67"/>
      <c r="BU318" s="67"/>
      <c r="BV318" s="67"/>
      <c r="BW318" s="67"/>
      <c r="BX318" s="67"/>
      <c r="BY318" s="67"/>
      <c r="BZ318" s="67"/>
      <c r="CA318" s="67"/>
      <c r="CB318" s="67"/>
      <c r="CC318" s="67"/>
      <c r="CD318" s="67"/>
    </row>
    <row r="319" spans="1:82" x14ac:dyDescent="0.35">
      <c r="A319" s="67"/>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c r="AA319" s="67"/>
      <c r="AB319" s="67"/>
      <c r="AC319" s="67"/>
      <c r="AD319" s="67"/>
      <c r="AE319" s="67"/>
      <c r="AF319" s="67"/>
      <c r="AG319" s="67"/>
      <c r="AH319" s="67"/>
      <c r="AI319" s="67"/>
      <c r="AJ319" s="67"/>
      <c r="AK319" s="67"/>
      <c r="AL319" s="67"/>
      <c r="AM319" s="67"/>
      <c r="AN319" s="67"/>
      <c r="AO319" s="67"/>
      <c r="AP319" s="67"/>
      <c r="AQ319" s="67"/>
      <c r="AR319" s="67"/>
      <c r="AS319" s="67"/>
      <c r="AT319" s="67"/>
      <c r="AU319" s="67"/>
      <c r="AV319" s="67"/>
      <c r="AW319" s="67"/>
      <c r="AX319" s="67"/>
      <c r="AY319" s="67"/>
      <c r="AZ319" s="67"/>
      <c r="BA319" s="67"/>
      <c r="BB319" s="67"/>
      <c r="BC319" s="67"/>
      <c r="BD319" s="67"/>
      <c r="BE319" s="67"/>
      <c r="BF319" s="67"/>
      <c r="BG319" s="67"/>
      <c r="BH319" s="67"/>
      <c r="BI319" s="67"/>
      <c r="BJ319" s="67"/>
      <c r="BK319" s="67"/>
      <c r="BL319" s="67"/>
      <c r="BM319" s="67"/>
      <c r="BN319" s="67"/>
      <c r="BO319" s="67"/>
      <c r="BP319" s="67"/>
      <c r="BQ319" s="67"/>
      <c r="BR319" s="67"/>
      <c r="BS319" s="67"/>
      <c r="BT319" s="67"/>
      <c r="BU319" s="67"/>
      <c r="BV319" s="67"/>
      <c r="BW319" s="67"/>
      <c r="BX319" s="67"/>
      <c r="BY319" s="67"/>
      <c r="BZ319" s="67"/>
      <c r="CA319" s="67"/>
      <c r="CB319" s="67"/>
      <c r="CC319" s="67"/>
      <c r="CD319" s="67"/>
    </row>
    <row r="320" spans="1:82" x14ac:dyDescent="0.35">
      <c r="A320" s="67"/>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c r="AA320" s="67"/>
      <c r="AB320" s="67"/>
      <c r="AC320" s="67"/>
      <c r="AD320" s="67"/>
      <c r="AE320" s="67"/>
      <c r="AF320" s="67"/>
      <c r="AG320" s="67"/>
      <c r="AH320" s="67"/>
      <c r="AI320" s="67"/>
      <c r="AJ320" s="67"/>
      <c r="AK320" s="67"/>
      <c r="AL320" s="67"/>
      <c r="AM320" s="67"/>
      <c r="AN320" s="67"/>
      <c r="AO320" s="67"/>
      <c r="AP320" s="67"/>
      <c r="AQ320" s="67"/>
      <c r="AR320" s="67"/>
      <c r="AS320" s="67"/>
      <c r="AT320" s="67"/>
      <c r="AU320" s="67"/>
      <c r="AV320" s="67"/>
      <c r="AW320" s="67"/>
      <c r="AX320" s="67"/>
      <c r="AY320" s="67"/>
      <c r="AZ320" s="67"/>
      <c r="BA320" s="67"/>
      <c r="BB320" s="67"/>
      <c r="BC320" s="67"/>
      <c r="BD320" s="67"/>
      <c r="BE320" s="67"/>
      <c r="BF320" s="67"/>
      <c r="BG320" s="67"/>
      <c r="BH320" s="67"/>
      <c r="BI320" s="67"/>
      <c r="BJ320" s="67"/>
      <c r="BK320" s="67"/>
      <c r="BL320" s="67"/>
      <c r="BM320" s="67"/>
      <c r="BN320" s="67"/>
      <c r="BO320" s="67"/>
      <c r="BP320" s="67"/>
      <c r="BQ320" s="67"/>
      <c r="BR320" s="67"/>
      <c r="BS320" s="67"/>
      <c r="BT320" s="67"/>
      <c r="BU320" s="67"/>
      <c r="BV320" s="67"/>
      <c r="BW320" s="67"/>
      <c r="BX320" s="67"/>
      <c r="BY320" s="67"/>
      <c r="BZ320" s="67"/>
      <c r="CA320" s="67"/>
      <c r="CB320" s="67"/>
      <c r="CC320" s="67"/>
      <c r="CD320" s="67"/>
    </row>
    <row r="321" spans="1:82" x14ac:dyDescent="0.35">
      <c r="A321" s="67"/>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c r="AA321" s="67"/>
      <c r="AB321" s="67"/>
      <c r="AC321" s="67"/>
      <c r="AD321" s="67"/>
      <c r="AE321" s="67"/>
      <c r="AF321" s="67"/>
      <c r="AG321" s="67"/>
      <c r="AH321" s="67"/>
      <c r="AI321" s="67"/>
      <c r="AJ321" s="67"/>
      <c r="AK321" s="67"/>
      <c r="AL321" s="67"/>
      <c r="AM321" s="67"/>
      <c r="AN321" s="67"/>
      <c r="AO321" s="67"/>
      <c r="AP321" s="67"/>
      <c r="AQ321" s="67"/>
      <c r="AR321" s="67"/>
      <c r="AS321" s="67"/>
      <c r="AT321" s="67"/>
      <c r="AU321" s="67"/>
      <c r="AV321" s="67"/>
      <c r="AW321" s="67"/>
      <c r="AX321" s="67"/>
      <c r="AY321" s="67"/>
      <c r="AZ321" s="67"/>
      <c r="BA321" s="67"/>
      <c r="BB321" s="67"/>
      <c r="BC321" s="67"/>
      <c r="BD321" s="67"/>
      <c r="BE321" s="67"/>
      <c r="BF321" s="67"/>
      <c r="BG321" s="67"/>
      <c r="BH321" s="67"/>
      <c r="BI321" s="67"/>
      <c r="BJ321" s="67"/>
      <c r="BK321" s="67"/>
      <c r="BL321" s="67"/>
      <c r="BM321" s="67"/>
      <c r="BN321" s="67"/>
      <c r="BO321" s="67"/>
      <c r="BP321" s="67"/>
      <c r="BQ321" s="67"/>
      <c r="BR321" s="67"/>
      <c r="BS321" s="67"/>
      <c r="BT321" s="67"/>
      <c r="BU321" s="67"/>
      <c r="BV321" s="67"/>
      <c r="BW321" s="67"/>
      <c r="BX321" s="67"/>
      <c r="BY321" s="67"/>
      <c r="BZ321" s="67"/>
      <c r="CA321" s="67"/>
      <c r="CB321" s="67"/>
      <c r="CC321" s="67"/>
      <c r="CD321" s="67"/>
    </row>
    <row r="322" spans="1:82" x14ac:dyDescent="0.35">
      <c r="A322" s="67"/>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c r="AA322" s="67"/>
      <c r="AB322" s="67"/>
      <c r="AC322" s="67"/>
      <c r="AD322" s="67"/>
      <c r="AE322" s="67"/>
      <c r="AF322" s="67"/>
      <c r="AG322" s="67"/>
      <c r="AH322" s="67"/>
      <c r="AI322" s="67"/>
      <c r="AJ322" s="67"/>
      <c r="AK322" s="67"/>
      <c r="AL322" s="67"/>
      <c r="AM322" s="67"/>
      <c r="AN322" s="67"/>
      <c r="AO322" s="67"/>
      <c r="AP322" s="67"/>
      <c r="AQ322" s="67"/>
      <c r="AR322" s="67"/>
      <c r="AS322" s="67"/>
      <c r="AT322" s="67"/>
      <c r="AU322" s="67"/>
      <c r="AV322" s="67"/>
      <c r="AW322" s="67"/>
      <c r="AX322" s="67"/>
      <c r="AY322" s="67"/>
      <c r="AZ322" s="67"/>
      <c r="BA322" s="67"/>
      <c r="BB322" s="67"/>
      <c r="BC322" s="67"/>
      <c r="BD322" s="67"/>
      <c r="BE322" s="67"/>
      <c r="BF322" s="67"/>
      <c r="BG322" s="67"/>
      <c r="BH322" s="67"/>
      <c r="BI322" s="67"/>
      <c r="BJ322" s="67"/>
      <c r="BK322" s="67"/>
      <c r="BL322" s="67"/>
      <c r="BM322" s="67"/>
      <c r="BN322" s="67"/>
      <c r="BO322" s="67"/>
      <c r="BP322" s="67"/>
      <c r="BQ322" s="67"/>
      <c r="BR322" s="67"/>
      <c r="BS322" s="67"/>
      <c r="BT322" s="67"/>
      <c r="BU322" s="67"/>
      <c r="BV322" s="67"/>
      <c r="BW322" s="67"/>
      <c r="BX322" s="67"/>
      <c r="BY322" s="67"/>
      <c r="BZ322" s="67"/>
      <c r="CA322" s="67"/>
      <c r="CB322" s="67"/>
      <c r="CC322" s="67"/>
      <c r="CD322" s="67"/>
    </row>
    <row r="323" spans="1:82" x14ac:dyDescent="0.35">
      <c r="A323" s="67"/>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c r="AA323" s="67"/>
      <c r="AB323" s="67"/>
      <c r="AC323" s="67"/>
      <c r="AD323" s="67"/>
      <c r="AE323" s="67"/>
      <c r="AF323" s="67"/>
      <c r="AG323" s="67"/>
      <c r="AH323" s="67"/>
      <c r="AI323" s="67"/>
      <c r="AJ323" s="67"/>
      <c r="AK323" s="67"/>
      <c r="AL323" s="67"/>
      <c r="AM323" s="67"/>
      <c r="AN323" s="67"/>
      <c r="AO323" s="67"/>
      <c r="AP323" s="67"/>
      <c r="AQ323" s="67"/>
      <c r="AR323" s="67"/>
      <c r="AS323" s="67"/>
      <c r="AT323" s="67"/>
      <c r="AU323" s="67"/>
      <c r="AV323" s="67"/>
      <c r="AW323" s="67"/>
      <c r="AX323" s="67"/>
      <c r="AY323" s="67"/>
      <c r="AZ323" s="67"/>
      <c r="BA323" s="67"/>
      <c r="BB323" s="67"/>
      <c r="BC323" s="67"/>
      <c r="BD323" s="67"/>
      <c r="BE323" s="67"/>
      <c r="BF323" s="67"/>
      <c r="BG323" s="67"/>
      <c r="BH323" s="67"/>
      <c r="BI323" s="67"/>
      <c r="BJ323" s="67"/>
      <c r="BK323" s="67"/>
      <c r="BL323" s="67"/>
      <c r="BM323" s="67"/>
      <c r="BN323" s="67"/>
      <c r="BO323" s="67"/>
      <c r="BP323" s="67"/>
      <c r="BQ323" s="67"/>
      <c r="BR323" s="67"/>
      <c r="BS323" s="67"/>
      <c r="BT323" s="67"/>
      <c r="BU323" s="67"/>
      <c r="BV323" s="67"/>
      <c r="BW323" s="67"/>
      <c r="BX323" s="67"/>
      <c r="BY323" s="67"/>
      <c r="BZ323" s="67"/>
      <c r="CA323" s="67"/>
      <c r="CB323" s="67"/>
      <c r="CC323" s="67"/>
      <c r="CD323" s="67"/>
    </row>
    <row r="324" spans="1:82" x14ac:dyDescent="0.35">
      <c r="A324" s="67"/>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c r="AA324" s="67"/>
      <c r="AB324" s="67"/>
      <c r="AC324" s="67"/>
      <c r="AD324" s="67"/>
      <c r="AE324" s="67"/>
      <c r="AF324" s="67"/>
      <c r="AG324" s="67"/>
      <c r="AH324" s="67"/>
      <c r="AI324" s="67"/>
      <c r="AJ324" s="67"/>
      <c r="AK324" s="67"/>
      <c r="AL324" s="67"/>
      <c r="AM324" s="67"/>
      <c r="AN324" s="67"/>
      <c r="AO324" s="67"/>
      <c r="AP324" s="67"/>
      <c r="AQ324" s="67"/>
      <c r="AR324" s="67"/>
      <c r="AS324" s="67"/>
      <c r="AT324" s="67"/>
      <c r="AU324" s="67"/>
      <c r="AV324" s="67"/>
      <c r="AW324" s="67"/>
      <c r="AX324" s="67"/>
      <c r="AY324" s="67"/>
      <c r="AZ324" s="67"/>
      <c r="BA324" s="67"/>
      <c r="BB324" s="67"/>
      <c r="BC324" s="67"/>
      <c r="BD324" s="67"/>
      <c r="BE324" s="67"/>
      <c r="BF324" s="67"/>
      <c r="BG324" s="67"/>
      <c r="BH324" s="67"/>
      <c r="BI324" s="67"/>
      <c r="BJ324" s="67"/>
      <c r="BK324" s="67"/>
      <c r="BL324" s="67"/>
      <c r="BM324" s="67"/>
      <c r="BN324" s="67"/>
      <c r="BO324" s="67"/>
      <c r="BP324" s="67"/>
      <c r="BQ324" s="67"/>
      <c r="BR324" s="67"/>
      <c r="BS324" s="67"/>
      <c r="BT324" s="67"/>
      <c r="BU324" s="67"/>
      <c r="BV324" s="67"/>
      <c r="BW324" s="67"/>
      <c r="BX324" s="67"/>
      <c r="BY324" s="67"/>
      <c r="BZ324" s="67"/>
      <c r="CA324" s="67"/>
      <c r="CB324" s="67"/>
      <c r="CC324" s="67"/>
      <c r="CD324" s="67"/>
    </row>
    <row r="325" spans="1:82" x14ac:dyDescent="0.35">
      <c r="A325" s="67"/>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c r="AA325" s="67"/>
      <c r="AB325" s="67"/>
      <c r="AC325" s="67"/>
      <c r="AD325" s="67"/>
      <c r="AE325" s="67"/>
      <c r="AF325" s="67"/>
      <c r="AG325" s="67"/>
      <c r="AH325" s="67"/>
      <c r="AI325" s="67"/>
      <c r="AJ325" s="67"/>
      <c r="AK325" s="67"/>
      <c r="AL325" s="67"/>
      <c r="AM325" s="67"/>
      <c r="AN325" s="67"/>
      <c r="AO325" s="67"/>
      <c r="AP325" s="67"/>
      <c r="AQ325" s="67"/>
      <c r="AR325" s="67"/>
      <c r="AS325" s="67"/>
      <c r="AT325" s="67"/>
      <c r="AU325" s="67"/>
      <c r="AV325" s="67"/>
      <c r="AW325" s="67"/>
      <c r="AX325" s="67"/>
      <c r="AY325" s="67"/>
      <c r="AZ325" s="67"/>
      <c r="BA325" s="67"/>
      <c r="BB325" s="67"/>
      <c r="BC325" s="67"/>
      <c r="BD325" s="67"/>
      <c r="BE325" s="67"/>
      <c r="BF325" s="67"/>
      <c r="BG325" s="67"/>
      <c r="BH325" s="67"/>
      <c r="BI325" s="67"/>
      <c r="BJ325" s="67"/>
      <c r="BK325" s="67"/>
      <c r="BL325" s="67"/>
      <c r="BM325" s="67"/>
      <c r="BN325" s="67"/>
      <c r="BO325" s="67"/>
      <c r="BP325" s="67"/>
      <c r="BQ325" s="67"/>
      <c r="BR325" s="67"/>
      <c r="BS325" s="67"/>
      <c r="BT325" s="67"/>
      <c r="BU325" s="67"/>
      <c r="BV325" s="67"/>
      <c r="BW325" s="67"/>
      <c r="BX325" s="67"/>
      <c r="BY325" s="67"/>
      <c r="BZ325" s="67"/>
      <c r="CA325" s="67"/>
      <c r="CB325" s="67"/>
      <c r="CC325" s="67"/>
      <c r="CD325" s="67"/>
    </row>
    <row r="326" spans="1:82" x14ac:dyDescent="0.35">
      <c r="A326" s="67"/>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c r="AA326" s="67"/>
      <c r="AB326" s="67"/>
      <c r="AC326" s="67"/>
      <c r="AD326" s="67"/>
      <c r="AE326" s="67"/>
      <c r="AF326" s="67"/>
      <c r="AG326" s="67"/>
      <c r="AH326" s="67"/>
      <c r="AI326" s="67"/>
      <c r="AJ326" s="67"/>
      <c r="AK326" s="67"/>
      <c r="AL326" s="67"/>
      <c r="AM326" s="67"/>
      <c r="AN326" s="67"/>
      <c r="AO326" s="67"/>
      <c r="AP326" s="67"/>
      <c r="AQ326" s="67"/>
      <c r="AR326" s="67"/>
      <c r="AS326" s="67"/>
      <c r="AT326" s="67"/>
      <c r="AU326" s="67"/>
      <c r="AV326" s="67"/>
      <c r="AW326" s="67"/>
      <c r="AX326" s="67"/>
      <c r="AY326" s="67"/>
      <c r="AZ326" s="67"/>
      <c r="BA326" s="67"/>
      <c r="BB326" s="67"/>
      <c r="BC326" s="67"/>
      <c r="BD326" s="67"/>
      <c r="BE326" s="67"/>
      <c r="BF326" s="67"/>
      <c r="BG326" s="67"/>
      <c r="BH326" s="67"/>
      <c r="BI326" s="67"/>
      <c r="BJ326" s="67"/>
      <c r="BK326" s="67"/>
      <c r="BL326" s="67"/>
      <c r="BM326" s="67"/>
      <c r="BN326" s="67"/>
      <c r="BO326" s="67"/>
      <c r="BP326" s="67"/>
      <c r="BQ326" s="67"/>
      <c r="BR326" s="67"/>
      <c r="BS326" s="67"/>
      <c r="BT326" s="67"/>
      <c r="BU326" s="67"/>
      <c r="BV326" s="67"/>
      <c r="BW326" s="67"/>
      <c r="BX326" s="67"/>
      <c r="BY326" s="67"/>
      <c r="BZ326" s="67"/>
      <c r="CA326" s="67"/>
      <c r="CB326" s="67"/>
      <c r="CC326" s="67"/>
      <c r="CD326" s="67"/>
    </row>
    <row r="327" spans="1:82" x14ac:dyDescent="0.35">
      <c r="A327" s="67"/>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c r="AA327" s="67"/>
      <c r="AB327" s="67"/>
      <c r="AC327" s="67"/>
      <c r="AD327" s="67"/>
      <c r="AE327" s="67"/>
      <c r="AF327" s="67"/>
      <c r="AG327" s="67"/>
      <c r="AH327" s="67"/>
      <c r="AI327" s="67"/>
      <c r="AJ327" s="67"/>
      <c r="AK327" s="67"/>
      <c r="AL327" s="67"/>
      <c r="AM327" s="67"/>
      <c r="AN327" s="67"/>
      <c r="AO327" s="67"/>
      <c r="AP327" s="67"/>
      <c r="AQ327" s="67"/>
      <c r="AR327" s="67"/>
      <c r="AS327" s="67"/>
      <c r="AT327" s="67"/>
      <c r="AU327" s="67"/>
      <c r="AV327" s="67"/>
      <c r="AW327" s="67"/>
      <c r="AX327" s="67"/>
      <c r="AY327" s="67"/>
      <c r="AZ327" s="67"/>
      <c r="BA327" s="67"/>
      <c r="BB327" s="67"/>
      <c r="BC327" s="67"/>
      <c r="BD327" s="67"/>
      <c r="BE327" s="67"/>
      <c r="BF327" s="67"/>
      <c r="BG327" s="67"/>
      <c r="BH327" s="67"/>
      <c r="BI327" s="67"/>
      <c r="BJ327" s="67"/>
      <c r="BK327" s="67"/>
      <c r="BL327" s="67"/>
      <c r="BM327" s="67"/>
      <c r="BN327" s="67"/>
      <c r="BO327" s="67"/>
      <c r="BP327" s="67"/>
      <c r="BQ327" s="67"/>
      <c r="BR327" s="67"/>
      <c r="BS327" s="67"/>
      <c r="BT327" s="67"/>
      <c r="BU327" s="67"/>
      <c r="BV327" s="67"/>
      <c r="BW327" s="67"/>
      <c r="BX327" s="67"/>
      <c r="BY327" s="67"/>
      <c r="BZ327" s="67"/>
      <c r="CA327" s="67"/>
      <c r="CB327" s="67"/>
      <c r="CC327" s="67"/>
      <c r="CD327" s="67"/>
    </row>
    <row r="328" spans="1:82" x14ac:dyDescent="0.35">
      <c r="A328" s="67"/>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c r="AA328" s="67"/>
      <c r="AB328" s="67"/>
      <c r="AC328" s="67"/>
      <c r="AD328" s="67"/>
      <c r="AE328" s="67"/>
      <c r="AF328" s="67"/>
      <c r="AG328" s="67"/>
      <c r="AH328" s="67"/>
      <c r="AI328" s="67"/>
      <c r="AJ328" s="67"/>
      <c r="AK328" s="67"/>
      <c r="AL328" s="67"/>
      <c r="AM328" s="67"/>
      <c r="AN328" s="67"/>
      <c r="AO328" s="67"/>
      <c r="AP328" s="67"/>
      <c r="AQ328" s="67"/>
      <c r="AR328" s="67"/>
      <c r="AS328" s="67"/>
      <c r="AT328" s="67"/>
      <c r="AU328" s="67"/>
      <c r="AV328" s="67"/>
      <c r="AW328" s="67"/>
      <c r="AX328" s="67"/>
      <c r="AY328" s="67"/>
      <c r="AZ328" s="67"/>
      <c r="BA328" s="67"/>
      <c r="BB328" s="67"/>
      <c r="BC328" s="67"/>
      <c r="BD328" s="67"/>
      <c r="BE328" s="67"/>
      <c r="BF328" s="67"/>
      <c r="BG328" s="67"/>
      <c r="BH328" s="67"/>
      <c r="BI328" s="67"/>
      <c r="BJ328" s="67"/>
      <c r="BK328" s="67"/>
      <c r="BL328" s="67"/>
      <c r="BM328" s="67"/>
      <c r="BN328" s="67"/>
      <c r="BO328" s="67"/>
      <c r="BP328" s="67"/>
      <c r="BQ328" s="67"/>
      <c r="BR328" s="67"/>
      <c r="BS328" s="67"/>
      <c r="BT328" s="67"/>
      <c r="BU328" s="67"/>
      <c r="BV328" s="67"/>
      <c r="BW328" s="67"/>
      <c r="BX328" s="67"/>
      <c r="BY328" s="67"/>
      <c r="BZ328" s="67"/>
      <c r="CA328" s="67"/>
      <c r="CB328" s="67"/>
      <c r="CC328" s="67"/>
      <c r="CD328" s="67"/>
    </row>
    <row r="329" spans="1:82" x14ac:dyDescent="0.35">
      <c r="A329" s="67"/>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c r="AA329" s="67"/>
      <c r="AB329" s="67"/>
      <c r="AC329" s="67"/>
      <c r="AD329" s="67"/>
      <c r="AE329" s="67"/>
      <c r="AF329" s="67"/>
      <c r="AG329" s="67"/>
      <c r="AH329" s="67"/>
      <c r="AI329" s="67"/>
      <c r="AJ329" s="67"/>
      <c r="AK329" s="67"/>
      <c r="AL329" s="67"/>
      <c r="AM329" s="67"/>
      <c r="AN329" s="67"/>
      <c r="AO329" s="67"/>
      <c r="AP329" s="67"/>
      <c r="AQ329" s="67"/>
      <c r="AR329" s="67"/>
      <c r="AS329" s="67"/>
      <c r="AT329" s="67"/>
      <c r="AU329" s="67"/>
      <c r="AV329" s="67"/>
      <c r="AW329" s="67"/>
      <c r="AX329" s="67"/>
      <c r="AY329" s="67"/>
      <c r="AZ329" s="67"/>
      <c r="BA329" s="67"/>
      <c r="BB329" s="67"/>
      <c r="BC329" s="67"/>
      <c r="BD329" s="67"/>
      <c r="BE329" s="67"/>
      <c r="BF329" s="67"/>
      <c r="BG329" s="67"/>
      <c r="BH329" s="67"/>
      <c r="BI329" s="67"/>
      <c r="BJ329" s="67"/>
      <c r="BK329" s="67"/>
      <c r="BL329" s="67"/>
      <c r="BM329" s="67"/>
      <c r="BN329" s="67"/>
      <c r="BO329" s="67"/>
      <c r="BP329" s="67"/>
      <c r="BQ329" s="67"/>
      <c r="BR329" s="67"/>
      <c r="BS329" s="67"/>
      <c r="BT329" s="67"/>
      <c r="BU329" s="67"/>
      <c r="BV329" s="67"/>
      <c r="BW329" s="67"/>
      <c r="BX329" s="67"/>
      <c r="BY329" s="67"/>
      <c r="BZ329" s="67"/>
      <c r="CA329" s="67"/>
      <c r="CB329" s="67"/>
      <c r="CC329" s="67"/>
      <c r="CD329" s="67"/>
    </row>
    <row r="330" spans="1:82" x14ac:dyDescent="0.35">
      <c r="A330" s="67"/>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c r="AA330" s="67"/>
      <c r="AB330" s="67"/>
      <c r="AC330" s="67"/>
      <c r="AD330" s="67"/>
      <c r="AE330" s="67"/>
      <c r="AF330" s="67"/>
      <c r="AG330" s="67"/>
      <c r="AH330" s="67"/>
      <c r="AI330" s="67"/>
      <c r="AJ330" s="67"/>
      <c r="AK330" s="67"/>
      <c r="AL330" s="67"/>
      <c r="AM330" s="67"/>
      <c r="AN330" s="67"/>
      <c r="AO330" s="67"/>
      <c r="AP330" s="67"/>
      <c r="AQ330" s="67"/>
      <c r="AR330" s="67"/>
      <c r="AS330" s="67"/>
      <c r="AT330" s="67"/>
      <c r="AU330" s="67"/>
      <c r="AV330" s="67"/>
      <c r="AW330" s="67"/>
      <c r="AX330" s="67"/>
      <c r="AY330" s="67"/>
      <c r="AZ330" s="67"/>
      <c r="BA330" s="67"/>
      <c r="BB330" s="67"/>
      <c r="BC330" s="67"/>
      <c r="BD330" s="67"/>
      <c r="BE330" s="67"/>
      <c r="BF330" s="67"/>
      <c r="BG330" s="67"/>
      <c r="BH330" s="67"/>
      <c r="BI330" s="67"/>
      <c r="BJ330" s="67"/>
      <c r="BK330" s="67"/>
      <c r="BL330" s="67"/>
      <c r="BM330" s="67"/>
      <c r="BN330" s="67"/>
      <c r="BO330" s="67"/>
      <c r="BP330" s="67"/>
      <c r="BQ330" s="67"/>
      <c r="BR330" s="67"/>
      <c r="BS330" s="67"/>
      <c r="BT330" s="67"/>
      <c r="BU330" s="67"/>
      <c r="BV330" s="67"/>
      <c r="BW330" s="67"/>
      <c r="BX330" s="67"/>
      <c r="BY330" s="67"/>
      <c r="BZ330" s="67"/>
      <c r="CA330" s="67"/>
      <c r="CB330" s="67"/>
      <c r="CC330" s="67"/>
      <c r="CD330" s="67"/>
    </row>
    <row r="331" spans="1:82" x14ac:dyDescent="0.35">
      <c r="A331" s="67"/>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c r="AA331" s="67"/>
      <c r="AB331" s="67"/>
      <c r="AC331" s="67"/>
      <c r="AD331" s="67"/>
      <c r="AE331" s="67"/>
      <c r="AF331" s="67"/>
      <c r="AG331" s="67"/>
      <c r="AH331" s="67"/>
      <c r="AI331" s="67"/>
      <c r="AJ331" s="67"/>
      <c r="AK331" s="67"/>
      <c r="AL331" s="67"/>
      <c r="AM331" s="67"/>
      <c r="AN331" s="67"/>
      <c r="AO331" s="67"/>
      <c r="AP331" s="67"/>
      <c r="AQ331" s="67"/>
      <c r="AR331" s="67"/>
      <c r="AS331" s="67"/>
      <c r="AT331" s="67"/>
      <c r="AU331" s="67"/>
      <c r="AV331" s="67"/>
      <c r="AW331" s="67"/>
      <c r="AX331" s="67"/>
      <c r="AY331" s="67"/>
      <c r="AZ331" s="67"/>
      <c r="BA331" s="67"/>
      <c r="BB331" s="67"/>
      <c r="BC331" s="67"/>
      <c r="BD331" s="67"/>
      <c r="BE331" s="67"/>
      <c r="BF331" s="67"/>
      <c r="BG331" s="67"/>
      <c r="BH331" s="67"/>
      <c r="BI331" s="67"/>
      <c r="BJ331" s="67"/>
      <c r="BK331" s="67"/>
      <c r="BL331" s="67"/>
      <c r="BM331" s="67"/>
      <c r="BN331" s="67"/>
      <c r="BO331" s="67"/>
      <c r="BP331" s="67"/>
      <c r="BQ331" s="67"/>
      <c r="BR331" s="67"/>
      <c r="BS331" s="67"/>
      <c r="BT331" s="67"/>
      <c r="BU331" s="67"/>
      <c r="BV331" s="67"/>
      <c r="BW331" s="67"/>
      <c r="BX331" s="67"/>
      <c r="BY331" s="67"/>
      <c r="BZ331" s="67"/>
      <c r="CA331" s="67"/>
      <c r="CB331" s="67"/>
      <c r="CC331" s="67"/>
      <c r="CD331" s="67"/>
    </row>
    <row r="332" spans="1:82" x14ac:dyDescent="0.35">
      <c r="A332" s="67"/>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c r="AA332" s="67"/>
      <c r="AB332" s="67"/>
      <c r="AC332" s="67"/>
      <c r="AD332" s="67"/>
      <c r="AE332" s="67"/>
      <c r="AF332" s="67"/>
      <c r="AG332" s="67"/>
      <c r="AH332" s="67"/>
      <c r="AI332" s="67"/>
      <c r="AJ332" s="67"/>
      <c r="AK332" s="67"/>
      <c r="AL332" s="67"/>
      <c r="AM332" s="67"/>
      <c r="AN332" s="67"/>
      <c r="AO332" s="67"/>
      <c r="AP332" s="67"/>
      <c r="AQ332" s="67"/>
      <c r="AR332" s="67"/>
      <c r="AS332" s="67"/>
      <c r="AT332" s="67"/>
      <c r="AU332" s="67"/>
      <c r="AV332" s="67"/>
      <c r="AW332" s="67"/>
      <c r="AX332" s="67"/>
      <c r="AY332" s="67"/>
      <c r="AZ332" s="67"/>
      <c r="BA332" s="67"/>
      <c r="BB332" s="67"/>
      <c r="BC332" s="67"/>
      <c r="BD332" s="67"/>
      <c r="BE332" s="67"/>
      <c r="BF332" s="67"/>
      <c r="BG332" s="67"/>
      <c r="BH332" s="67"/>
      <c r="BI332" s="67"/>
      <c r="BJ332" s="67"/>
      <c r="BK332" s="67"/>
      <c r="BL332" s="67"/>
      <c r="BM332" s="67"/>
      <c r="BN332" s="67"/>
      <c r="BO332" s="67"/>
      <c r="BP332" s="67"/>
      <c r="BQ332" s="67"/>
      <c r="BR332" s="67"/>
      <c r="BS332" s="67"/>
      <c r="BT332" s="67"/>
      <c r="BU332" s="67"/>
      <c r="BV332" s="67"/>
      <c r="BW332" s="67"/>
      <c r="BX332" s="67"/>
      <c r="BY332" s="67"/>
      <c r="BZ332" s="67"/>
      <c r="CA332" s="67"/>
      <c r="CB332" s="67"/>
      <c r="CC332" s="67"/>
      <c r="CD332" s="67"/>
    </row>
    <row r="333" spans="1:82" x14ac:dyDescent="0.35">
      <c r="A333" s="67"/>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c r="AA333" s="67"/>
      <c r="AB333" s="67"/>
      <c r="AC333" s="67"/>
      <c r="AD333" s="67"/>
      <c r="AE333" s="67"/>
      <c r="AF333" s="67"/>
      <c r="AG333" s="67"/>
      <c r="AH333" s="67"/>
      <c r="AI333" s="67"/>
      <c r="AJ333" s="67"/>
      <c r="AK333" s="67"/>
      <c r="AL333" s="67"/>
      <c r="AM333" s="67"/>
      <c r="AN333" s="67"/>
      <c r="AO333" s="67"/>
      <c r="AP333" s="67"/>
      <c r="AQ333" s="67"/>
      <c r="AR333" s="67"/>
      <c r="AS333" s="67"/>
      <c r="AT333" s="67"/>
      <c r="AU333" s="67"/>
      <c r="AV333" s="67"/>
      <c r="AW333" s="67"/>
      <c r="AX333" s="67"/>
      <c r="AY333" s="67"/>
      <c r="AZ333" s="67"/>
      <c r="BA333" s="67"/>
      <c r="BB333" s="67"/>
      <c r="BC333" s="67"/>
      <c r="BD333" s="67"/>
      <c r="BE333" s="67"/>
      <c r="BF333" s="67"/>
      <c r="BG333" s="67"/>
      <c r="BH333" s="67"/>
      <c r="BI333" s="67"/>
      <c r="BJ333" s="67"/>
      <c r="BK333" s="67"/>
      <c r="BL333" s="67"/>
      <c r="BM333" s="67"/>
      <c r="BN333" s="67"/>
      <c r="BO333" s="67"/>
      <c r="BP333" s="67"/>
      <c r="BQ333" s="67"/>
      <c r="BR333" s="67"/>
      <c r="BS333" s="67"/>
      <c r="BT333" s="67"/>
      <c r="BU333" s="67"/>
      <c r="BV333" s="67"/>
      <c r="BW333" s="67"/>
      <c r="BX333" s="67"/>
      <c r="BY333" s="67"/>
      <c r="BZ333" s="67"/>
      <c r="CA333" s="67"/>
      <c r="CB333" s="67"/>
      <c r="CC333" s="67"/>
      <c r="CD333" s="67"/>
    </row>
    <row r="334" spans="1:82" x14ac:dyDescent="0.35">
      <c r="A334" s="67"/>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c r="AA334" s="67"/>
      <c r="AB334" s="67"/>
      <c r="AC334" s="67"/>
      <c r="AD334" s="67"/>
      <c r="AE334" s="67"/>
      <c r="AF334" s="67"/>
      <c r="AG334" s="67"/>
      <c r="AH334" s="67"/>
      <c r="AI334" s="67"/>
      <c r="AJ334" s="67"/>
      <c r="AK334" s="67"/>
      <c r="AL334" s="67"/>
      <c r="AM334" s="67"/>
      <c r="AN334" s="67"/>
      <c r="AO334" s="67"/>
      <c r="AP334" s="67"/>
      <c r="AQ334" s="67"/>
      <c r="AR334" s="67"/>
      <c r="AS334" s="67"/>
      <c r="AT334" s="67"/>
      <c r="AU334" s="67"/>
      <c r="AV334" s="67"/>
      <c r="AW334" s="67"/>
      <c r="AX334" s="67"/>
      <c r="AY334" s="67"/>
      <c r="AZ334" s="67"/>
      <c r="BA334" s="67"/>
      <c r="BB334" s="67"/>
      <c r="BC334" s="67"/>
      <c r="BD334" s="67"/>
      <c r="BE334" s="67"/>
      <c r="BF334" s="67"/>
      <c r="BG334" s="67"/>
      <c r="BH334" s="67"/>
      <c r="BI334" s="67"/>
      <c r="BJ334" s="67"/>
      <c r="BK334" s="67"/>
      <c r="BL334" s="67"/>
      <c r="BM334" s="67"/>
      <c r="BN334" s="67"/>
      <c r="BO334" s="67"/>
      <c r="BP334" s="67"/>
      <c r="BQ334" s="67"/>
      <c r="BR334" s="67"/>
      <c r="BS334" s="67"/>
      <c r="BT334" s="67"/>
      <c r="BU334" s="67"/>
      <c r="BV334" s="67"/>
      <c r="BW334" s="67"/>
      <c r="BX334" s="67"/>
      <c r="BY334" s="67"/>
      <c r="BZ334" s="67"/>
      <c r="CA334" s="67"/>
      <c r="CB334" s="67"/>
      <c r="CC334" s="67"/>
      <c r="CD334" s="67"/>
    </row>
    <row r="335" spans="1:82" x14ac:dyDescent="0.35">
      <c r="A335" s="67"/>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c r="AQ335" s="67"/>
      <c r="AR335" s="67"/>
      <c r="AS335" s="67"/>
      <c r="AT335" s="67"/>
      <c r="AU335" s="67"/>
      <c r="AV335" s="67"/>
      <c r="AW335" s="67"/>
      <c r="AX335" s="67"/>
      <c r="AY335" s="67"/>
      <c r="AZ335" s="67"/>
      <c r="BA335" s="67"/>
      <c r="BB335" s="67"/>
      <c r="BC335" s="67"/>
      <c r="BD335" s="67"/>
      <c r="BE335" s="67"/>
      <c r="BF335" s="67"/>
      <c r="BG335" s="67"/>
      <c r="BH335" s="67"/>
      <c r="BI335" s="67"/>
      <c r="BJ335" s="67"/>
      <c r="BK335" s="67"/>
      <c r="BL335" s="67"/>
      <c r="BM335" s="67"/>
      <c r="BN335" s="67"/>
      <c r="BO335" s="67"/>
      <c r="BP335" s="67"/>
      <c r="BQ335" s="67"/>
      <c r="BR335" s="67"/>
      <c r="BS335" s="67"/>
      <c r="BT335" s="67"/>
      <c r="BU335" s="67"/>
      <c r="BV335" s="67"/>
      <c r="BW335" s="67"/>
      <c r="BX335" s="67"/>
      <c r="BY335" s="67"/>
      <c r="BZ335" s="67"/>
      <c r="CA335" s="67"/>
      <c r="CB335" s="67"/>
      <c r="CC335" s="67"/>
      <c r="CD335" s="67"/>
    </row>
    <row r="336" spans="1:82" x14ac:dyDescent="0.35">
      <c r="A336" s="67"/>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c r="AQ336" s="67"/>
      <c r="AR336" s="67"/>
      <c r="AS336" s="67"/>
      <c r="AT336" s="67"/>
      <c r="AU336" s="67"/>
      <c r="AV336" s="67"/>
      <c r="AW336" s="67"/>
      <c r="AX336" s="67"/>
      <c r="AY336" s="67"/>
      <c r="AZ336" s="67"/>
      <c r="BA336" s="67"/>
      <c r="BB336" s="67"/>
      <c r="BC336" s="67"/>
      <c r="BD336" s="67"/>
      <c r="BE336" s="67"/>
      <c r="BF336" s="67"/>
      <c r="BG336" s="67"/>
      <c r="BH336" s="67"/>
      <c r="BI336" s="67"/>
      <c r="BJ336" s="67"/>
      <c r="BK336" s="67"/>
      <c r="BL336" s="67"/>
      <c r="BM336" s="67"/>
      <c r="BN336" s="67"/>
      <c r="BO336" s="67"/>
      <c r="BP336" s="67"/>
      <c r="BQ336" s="67"/>
      <c r="BR336" s="67"/>
      <c r="BS336" s="67"/>
      <c r="BT336" s="67"/>
      <c r="BU336" s="67"/>
      <c r="BV336" s="67"/>
      <c r="BW336" s="67"/>
      <c r="BX336" s="67"/>
      <c r="BY336" s="67"/>
      <c r="BZ336" s="67"/>
      <c r="CA336" s="67"/>
      <c r="CB336" s="67"/>
      <c r="CC336" s="67"/>
      <c r="CD336" s="67"/>
    </row>
    <row r="337" spans="1:82" x14ac:dyDescent="0.35">
      <c r="A337" s="67"/>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c r="AA337" s="67"/>
      <c r="AB337" s="67"/>
      <c r="AC337" s="67"/>
      <c r="AD337" s="67"/>
      <c r="AE337" s="67"/>
      <c r="AF337" s="67"/>
      <c r="AG337" s="67"/>
      <c r="AH337" s="67"/>
      <c r="AI337" s="67"/>
      <c r="AJ337" s="67"/>
      <c r="AK337" s="67"/>
      <c r="AL337" s="67"/>
      <c r="AM337" s="67"/>
      <c r="AN337" s="67"/>
      <c r="AO337" s="67"/>
      <c r="AP337" s="67"/>
      <c r="AQ337" s="67"/>
      <c r="AR337" s="67"/>
      <c r="AS337" s="67"/>
      <c r="AT337" s="67"/>
      <c r="AU337" s="67"/>
      <c r="AV337" s="67"/>
      <c r="AW337" s="67"/>
      <c r="AX337" s="67"/>
      <c r="AY337" s="67"/>
      <c r="AZ337" s="67"/>
      <c r="BA337" s="67"/>
      <c r="BB337" s="67"/>
      <c r="BC337" s="67"/>
      <c r="BD337" s="67"/>
      <c r="BE337" s="67"/>
      <c r="BF337" s="67"/>
      <c r="BG337" s="67"/>
      <c r="BH337" s="67"/>
      <c r="BI337" s="67"/>
      <c r="BJ337" s="67"/>
      <c r="BK337" s="67"/>
      <c r="BL337" s="67"/>
      <c r="BM337" s="67"/>
      <c r="BN337" s="67"/>
      <c r="BO337" s="67"/>
      <c r="BP337" s="67"/>
      <c r="BQ337" s="67"/>
      <c r="BR337" s="67"/>
      <c r="BS337" s="67"/>
      <c r="BT337" s="67"/>
      <c r="BU337" s="67"/>
      <c r="BV337" s="67"/>
      <c r="BW337" s="67"/>
      <c r="BX337" s="67"/>
      <c r="BY337" s="67"/>
      <c r="BZ337" s="67"/>
      <c r="CA337" s="67"/>
      <c r="CB337" s="67"/>
      <c r="CC337" s="67"/>
      <c r="CD337" s="67"/>
    </row>
    <row r="338" spans="1:82" x14ac:dyDescent="0.35">
      <c r="A338" s="67"/>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c r="AQ338" s="67"/>
      <c r="AR338" s="67"/>
      <c r="AS338" s="67"/>
      <c r="AT338" s="67"/>
      <c r="AU338" s="67"/>
      <c r="AV338" s="67"/>
      <c r="AW338" s="67"/>
      <c r="AX338" s="67"/>
      <c r="AY338" s="67"/>
      <c r="AZ338" s="67"/>
      <c r="BA338" s="67"/>
      <c r="BB338" s="67"/>
      <c r="BC338" s="67"/>
      <c r="BD338" s="67"/>
      <c r="BE338" s="67"/>
      <c r="BF338" s="67"/>
      <c r="BG338" s="67"/>
      <c r="BH338" s="67"/>
      <c r="BI338" s="67"/>
      <c r="BJ338" s="67"/>
      <c r="BK338" s="67"/>
      <c r="BL338" s="67"/>
      <c r="BM338" s="67"/>
      <c r="BN338" s="67"/>
      <c r="BO338" s="67"/>
      <c r="BP338" s="67"/>
      <c r="BQ338" s="67"/>
      <c r="BR338" s="67"/>
      <c r="BS338" s="67"/>
      <c r="BT338" s="67"/>
      <c r="BU338" s="67"/>
      <c r="BV338" s="67"/>
      <c r="BW338" s="67"/>
      <c r="BX338" s="67"/>
      <c r="BY338" s="67"/>
      <c r="BZ338" s="67"/>
      <c r="CA338" s="67"/>
      <c r="CB338" s="67"/>
      <c r="CC338" s="67"/>
      <c r="CD338" s="67"/>
    </row>
    <row r="339" spans="1:82" x14ac:dyDescent="0.35">
      <c r="A339" s="67"/>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c r="AQ339" s="67"/>
      <c r="AR339" s="67"/>
      <c r="AS339" s="67"/>
      <c r="AT339" s="67"/>
      <c r="AU339" s="67"/>
      <c r="AV339" s="67"/>
      <c r="AW339" s="67"/>
      <c r="AX339" s="67"/>
      <c r="AY339" s="67"/>
      <c r="AZ339" s="67"/>
      <c r="BA339" s="67"/>
      <c r="BB339" s="67"/>
      <c r="BC339" s="67"/>
      <c r="BD339" s="67"/>
      <c r="BE339" s="67"/>
      <c r="BF339" s="67"/>
      <c r="BG339" s="67"/>
      <c r="BH339" s="67"/>
      <c r="BI339" s="67"/>
      <c r="BJ339" s="67"/>
      <c r="BK339" s="67"/>
      <c r="BL339" s="67"/>
      <c r="BM339" s="67"/>
      <c r="BN339" s="67"/>
      <c r="BO339" s="67"/>
      <c r="BP339" s="67"/>
      <c r="BQ339" s="67"/>
      <c r="BR339" s="67"/>
      <c r="BS339" s="67"/>
      <c r="BT339" s="67"/>
      <c r="BU339" s="67"/>
      <c r="BV339" s="67"/>
      <c r="BW339" s="67"/>
      <c r="BX339" s="67"/>
      <c r="BY339" s="67"/>
      <c r="BZ339" s="67"/>
      <c r="CA339" s="67"/>
      <c r="CB339" s="67"/>
      <c r="CC339" s="67"/>
      <c r="CD339" s="67"/>
    </row>
    <row r="340" spans="1:82" x14ac:dyDescent="0.35">
      <c r="A340" s="67"/>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c r="AA340" s="67"/>
      <c r="AB340" s="67"/>
      <c r="AC340" s="67"/>
      <c r="AD340" s="67"/>
      <c r="AE340" s="67"/>
      <c r="AF340" s="67"/>
      <c r="AG340" s="67"/>
      <c r="AH340" s="67"/>
      <c r="AI340" s="67"/>
      <c r="AJ340" s="67"/>
      <c r="AK340" s="67"/>
      <c r="AL340" s="67"/>
      <c r="AM340" s="67"/>
      <c r="AN340" s="67"/>
      <c r="AO340" s="67"/>
      <c r="AP340" s="67"/>
      <c r="AQ340" s="67"/>
      <c r="AR340" s="67"/>
      <c r="AS340" s="67"/>
      <c r="AT340" s="67"/>
      <c r="AU340" s="67"/>
      <c r="AV340" s="67"/>
      <c r="AW340" s="67"/>
      <c r="AX340" s="67"/>
      <c r="AY340" s="67"/>
      <c r="AZ340" s="67"/>
      <c r="BA340" s="67"/>
      <c r="BB340" s="67"/>
      <c r="BC340" s="67"/>
      <c r="BD340" s="67"/>
      <c r="BE340" s="67"/>
      <c r="BF340" s="67"/>
      <c r="BG340" s="67"/>
      <c r="BH340" s="67"/>
      <c r="BI340" s="67"/>
      <c r="BJ340" s="67"/>
      <c r="BK340" s="67"/>
      <c r="BL340" s="67"/>
      <c r="BM340" s="67"/>
      <c r="BN340" s="67"/>
      <c r="BO340" s="67"/>
      <c r="BP340" s="67"/>
      <c r="BQ340" s="67"/>
      <c r="BR340" s="67"/>
      <c r="BS340" s="67"/>
      <c r="BT340" s="67"/>
      <c r="BU340" s="67"/>
      <c r="BV340" s="67"/>
      <c r="BW340" s="67"/>
      <c r="BX340" s="67"/>
      <c r="BY340" s="67"/>
      <c r="BZ340" s="67"/>
      <c r="CA340" s="67"/>
      <c r="CB340" s="67"/>
      <c r="CC340" s="67"/>
      <c r="CD340" s="67"/>
    </row>
    <row r="341" spans="1:82" x14ac:dyDescent="0.35">
      <c r="A341" s="67"/>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c r="AA341" s="67"/>
      <c r="AB341" s="67"/>
      <c r="AC341" s="67"/>
      <c r="AD341" s="67"/>
      <c r="AE341" s="67"/>
      <c r="AF341" s="67"/>
      <c r="AG341" s="67"/>
      <c r="AH341" s="67"/>
      <c r="AI341" s="67"/>
      <c r="AJ341" s="67"/>
      <c r="AK341" s="67"/>
      <c r="AL341" s="67"/>
      <c r="AM341" s="67"/>
      <c r="AN341" s="67"/>
      <c r="AO341" s="67"/>
      <c r="AP341" s="67"/>
      <c r="AQ341" s="67"/>
      <c r="AR341" s="67"/>
      <c r="AS341" s="67"/>
      <c r="AT341" s="67"/>
      <c r="AU341" s="67"/>
      <c r="AV341" s="67"/>
      <c r="AW341" s="67"/>
      <c r="AX341" s="67"/>
      <c r="AY341" s="67"/>
      <c r="AZ341" s="67"/>
      <c r="BA341" s="67"/>
      <c r="BB341" s="67"/>
      <c r="BC341" s="67"/>
      <c r="BD341" s="67"/>
      <c r="BE341" s="67"/>
      <c r="BF341" s="67"/>
      <c r="BG341" s="67"/>
      <c r="BH341" s="67"/>
      <c r="BI341" s="67"/>
      <c r="BJ341" s="67"/>
      <c r="BK341" s="67"/>
      <c r="BL341" s="67"/>
      <c r="BM341" s="67"/>
      <c r="BN341" s="67"/>
      <c r="BO341" s="67"/>
      <c r="BP341" s="67"/>
      <c r="BQ341" s="67"/>
      <c r="BR341" s="67"/>
      <c r="BS341" s="67"/>
      <c r="BT341" s="67"/>
      <c r="BU341" s="67"/>
      <c r="BV341" s="67"/>
      <c r="BW341" s="67"/>
      <c r="BX341" s="67"/>
      <c r="BY341" s="67"/>
      <c r="BZ341" s="67"/>
      <c r="CA341" s="67"/>
      <c r="CB341" s="67"/>
      <c r="CC341" s="67"/>
      <c r="CD341" s="67"/>
    </row>
    <row r="342" spans="1:82" x14ac:dyDescent="0.35">
      <c r="A342" s="67"/>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c r="AA342" s="67"/>
      <c r="AB342" s="67"/>
      <c r="AC342" s="67"/>
      <c r="AD342" s="67"/>
      <c r="AE342" s="67"/>
      <c r="AF342" s="67"/>
      <c r="AG342" s="67"/>
      <c r="AH342" s="67"/>
      <c r="AI342" s="67"/>
      <c r="AJ342" s="67"/>
      <c r="AK342" s="67"/>
      <c r="AL342" s="67"/>
      <c r="AM342" s="67"/>
      <c r="AN342" s="67"/>
      <c r="AO342" s="67"/>
      <c r="AP342" s="67"/>
      <c r="AQ342" s="67"/>
      <c r="AR342" s="67"/>
      <c r="AS342" s="67"/>
      <c r="AT342" s="67"/>
      <c r="AU342" s="67"/>
      <c r="AV342" s="67"/>
      <c r="AW342" s="67"/>
      <c r="AX342" s="67"/>
      <c r="AY342" s="67"/>
      <c r="AZ342" s="67"/>
      <c r="BA342" s="67"/>
      <c r="BB342" s="67"/>
      <c r="BC342" s="67"/>
      <c r="BD342" s="67"/>
      <c r="BE342" s="67"/>
      <c r="BF342" s="67"/>
      <c r="BG342" s="67"/>
      <c r="BH342" s="67"/>
      <c r="BI342" s="67"/>
      <c r="BJ342" s="67"/>
      <c r="BK342" s="67"/>
      <c r="BL342" s="67"/>
      <c r="BM342" s="67"/>
      <c r="BN342" s="67"/>
      <c r="BO342" s="67"/>
      <c r="BP342" s="67"/>
      <c r="BQ342" s="67"/>
      <c r="BR342" s="67"/>
      <c r="BS342" s="67"/>
      <c r="BT342" s="67"/>
      <c r="BU342" s="67"/>
      <c r="BV342" s="67"/>
      <c r="BW342" s="67"/>
      <c r="BX342" s="67"/>
      <c r="BY342" s="67"/>
      <c r="BZ342" s="67"/>
      <c r="CA342" s="67"/>
      <c r="CB342" s="67"/>
      <c r="CC342" s="67"/>
      <c r="CD342" s="67"/>
    </row>
    <row r="343" spans="1:82" x14ac:dyDescent="0.35">
      <c r="A343" s="67"/>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c r="AA343" s="67"/>
      <c r="AB343" s="67"/>
      <c r="AC343" s="67"/>
      <c r="AD343" s="67"/>
      <c r="AE343" s="67"/>
      <c r="AF343" s="67"/>
      <c r="AG343" s="67"/>
      <c r="AH343" s="67"/>
      <c r="AI343" s="67"/>
      <c r="AJ343" s="67"/>
      <c r="AK343" s="67"/>
      <c r="AL343" s="67"/>
      <c r="AM343" s="67"/>
      <c r="AN343" s="67"/>
      <c r="AO343" s="67"/>
      <c r="AP343" s="67"/>
      <c r="AQ343" s="67"/>
      <c r="AR343" s="67"/>
      <c r="AS343" s="67"/>
      <c r="AT343" s="67"/>
      <c r="AU343" s="67"/>
      <c r="AV343" s="67"/>
      <c r="AW343" s="67"/>
      <c r="AX343" s="67"/>
      <c r="AY343" s="67"/>
      <c r="AZ343" s="67"/>
      <c r="BA343" s="67"/>
      <c r="BB343" s="67"/>
      <c r="BC343" s="67"/>
      <c r="BD343" s="67"/>
      <c r="BE343" s="67"/>
      <c r="BF343" s="67"/>
      <c r="BG343" s="67"/>
      <c r="BH343" s="67"/>
      <c r="BI343" s="67"/>
      <c r="BJ343" s="67"/>
      <c r="BK343" s="67"/>
      <c r="BL343" s="67"/>
      <c r="BM343" s="67"/>
      <c r="BN343" s="67"/>
      <c r="BO343" s="67"/>
      <c r="BP343" s="67"/>
      <c r="BQ343" s="67"/>
      <c r="BR343" s="67"/>
      <c r="BS343" s="67"/>
      <c r="BT343" s="67"/>
      <c r="BU343" s="67"/>
      <c r="BV343" s="67"/>
      <c r="BW343" s="67"/>
      <c r="BX343" s="67"/>
      <c r="BY343" s="67"/>
      <c r="BZ343" s="67"/>
      <c r="CA343" s="67"/>
      <c r="CB343" s="67"/>
      <c r="CC343" s="67"/>
      <c r="CD343" s="67"/>
    </row>
    <row r="344" spans="1:82" x14ac:dyDescent="0.35">
      <c r="A344" s="67"/>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c r="AA344" s="67"/>
      <c r="AB344" s="67"/>
      <c r="AC344" s="67"/>
      <c r="AD344" s="67"/>
      <c r="AE344" s="67"/>
      <c r="AF344" s="67"/>
      <c r="AG344" s="67"/>
      <c r="AH344" s="67"/>
      <c r="AI344" s="67"/>
      <c r="AJ344" s="67"/>
      <c r="AK344" s="67"/>
      <c r="AL344" s="67"/>
      <c r="AM344" s="67"/>
      <c r="AN344" s="67"/>
      <c r="AO344" s="67"/>
      <c r="AP344" s="67"/>
      <c r="AQ344" s="67"/>
      <c r="AR344" s="67"/>
      <c r="AS344" s="67"/>
      <c r="AT344" s="67"/>
      <c r="AU344" s="67"/>
      <c r="AV344" s="67"/>
      <c r="AW344" s="67"/>
      <c r="AX344" s="67"/>
      <c r="AY344" s="67"/>
      <c r="AZ344" s="67"/>
      <c r="BA344" s="67"/>
      <c r="BB344" s="67"/>
      <c r="BC344" s="67"/>
      <c r="BD344" s="67"/>
      <c r="BE344" s="67"/>
      <c r="BF344" s="67"/>
      <c r="BG344" s="67"/>
      <c r="BH344" s="67"/>
      <c r="BI344" s="67"/>
      <c r="BJ344" s="67"/>
      <c r="BK344" s="67"/>
      <c r="BL344" s="67"/>
      <c r="BM344" s="67"/>
      <c r="BN344" s="67"/>
      <c r="BO344" s="67"/>
      <c r="BP344" s="67"/>
      <c r="BQ344" s="67"/>
      <c r="BR344" s="67"/>
      <c r="BS344" s="67"/>
      <c r="BT344" s="67"/>
      <c r="BU344" s="67"/>
      <c r="BV344" s="67"/>
      <c r="BW344" s="67"/>
      <c r="BX344" s="67"/>
      <c r="BY344" s="67"/>
      <c r="BZ344" s="67"/>
      <c r="CA344" s="67"/>
      <c r="CB344" s="67"/>
      <c r="CC344" s="67"/>
      <c r="CD344" s="67"/>
    </row>
    <row r="345" spans="1:82" x14ac:dyDescent="0.35">
      <c r="A345" s="67"/>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c r="AA345" s="67"/>
      <c r="AB345" s="67"/>
      <c r="AC345" s="67"/>
      <c r="AD345" s="67"/>
      <c r="AE345" s="67"/>
      <c r="AF345" s="67"/>
      <c r="AG345" s="67"/>
      <c r="AH345" s="67"/>
      <c r="AI345" s="67"/>
      <c r="AJ345" s="67"/>
      <c r="AK345" s="67"/>
      <c r="AL345" s="67"/>
      <c r="AM345" s="67"/>
      <c r="AN345" s="67"/>
      <c r="AO345" s="67"/>
      <c r="AP345" s="67"/>
      <c r="AQ345" s="67"/>
      <c r="AR345" s="67"/>
      <c r="AS345" s="67"/>
      <c r="AT345" s="67"/>
      <c r="AU345" s="67"/>
      <c r="AV345" s="67"/>
      <c r="AW345" s="67"/>
      <c r="AX345" s="67"/>
      <c r="AY345" s="67"/>
      <c r="AZ345" s="67"/>
      <c r="BA345" s="67"/>
      <c r="BB345" s="67"/>
      <c r="BC345" s="67"/>
      <c r="BD345" s="67"/>
      <c r="BE345" s="67"/>
      <c r="BF345" s="67"/>
      <c r="BG345" s="67"/>
      <c r="BH345" s="67"/>
      <c r="BI345" s="67"/>
      <c r="BJ345" s="67"/>
      <c r="BK345" s="67"/>
      <c r="BL345" s="67"/>
      <c r="BM345" s="67"/>
      <c r="BN345" s="67"/>
      <c r="BO345" s="67"/>
      <c r="BP345" s="67"/>
      <c r="BQ345" s="67"/>
      <c r="BR345" s="67"/>
      <c r="BS345" s="67"/>
      <c r="BT345" s="67"/>
      <c r="BU345" s="67"/>
      <c r="BV345" s="67"/>
      <c r="BW345" s="67"/>
      <c r="BX345" s="67"/>
      <c r="BY345" s="67"/>
      <c r="BZ345" s="67"/>
      <c r="CA345" s="67"/>
      <c r="CB345" s="67"/>
      <c r="CC345" s="67"/>
      <c r="CD345" s="67"/>
    </row>
    <row r="346" spans="1:82" x14ac:dyDescent="0.35">
      <c r="A346" s="67"/>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c r="AA346" s="67"/>
      <c r="AB346" s="67"/>
      <c r="AC346" s="67"/>
      <c r="AD346" s="67"/>
      <c r="AE346" s="67"/>
      <c r="AF346" s="67"/>
      <c r="AG346" s="67"/>
      <c r="AH346" s="67"/>
      <c r="AI346" s="67"/>
      <c r="AJ346" s="67"/>
      <c r="AK346" s="67"/>
      <c r="AL346" s="67"/>
      <c r="AM346" s="67"/>
      <c r="AN346" s="67"/>
      <c r="AO346" s="67"/>
      <c r="AP346" s="67"/>
      <c r="AQ346" s="67"/>
      <c r="AR346" s="67"/>
      <c r="AS346" s="67"/>
      <c r="AT346" s="67"/>
      <c r="AU346" s="67"/>
      <c r="AV346" s="67"/>
      <c r="AW346" s="67"/>
      <c r="AX346" s="67"/>
      <c r="AY346" s="67"/>
      <c r="AZ346" s="67"/>
      <c r="BA346" s="67"/>
      <c r="BB346" s="67"/>
      <c r="BC346" s="67"/>
      <c r="BD346" s="67"/>
      <c r="BE346" s="67"/>
      <c r="BF346" s="67"/>
      <c r="BG346" s="67"/>
      <c r="BH346" s="67"/>
      <c r="BI346" s="67"/>
      <c r="BJ346" s="67"/>
      <c r="BK346" s="67"/>
      <c r="BL346" s="67"/>
      <c r="BM346" s="67"/>
      <c r="BN346" s="67"/>
      <c r="BO346" s="67"/>
      <c r="BP346" s="67"/>
      <c r="BQ346" s="67"/>
      <c r="BR346" s="67"/>
      <c r="BS346" s="67"/>
      <c r="BT346" s="67"/>
      <c r="BU346" s="67"/>
      <c r="BV346" s="67"/>
      <c r="BW346" s="67"/>
      <c r="BX346" s="67"/>
      <c r="BY346" s="67"/>
      <c r="BZ346" s="67"/>
      <c r="CA346" s="67"/>
      <c r="CB346" s="67"/>
      <c r="CC346" s="67"/>
      <c r="CD346" s="67"/>
    </row>
    <row r="347" spans="1:82" x14ac:dyDescent="0.35">
      <c r="A347" s="67"/>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c r="AA347" s="67"/>
      <c r="AB347" s="67"/>
      <c r="AC347" s="67"/>
      <c r="AD347" s="67"/>
      <c r="AE347" s="67"/>
      <c r="AF347" s="67"/>
      <c r="AG347" s="67"/>
      <c r="AH347" s="67"/>
      <c r="AI347" s="67"/>
      <c r="AJ347" s="67"/>
      <c r="AK347" s="67"/>
      <c r="AL347" s="67"/>
      <c r="AM347" s="67"/>
      <c r="AN347" s="67"/>
      <c r="AO347" s="67"/>
      <c r="AP347" s="67"/>
      <c r="AQ347" s="67"/>
      <c r="AR347" s="67"/>
      <c r="AS347" s="67"/>
      <c r="AT347" s="67"/>
      <c r="AU347" s="67"/>
      <c r="AV347" s="67"/>
      <c r="AW347" s="67"/>
      <c r="AX347" s="67"/>
      <c r="AY347" s="67"/>
      <c r="AZ347" s="67"/>
      <c r="BA347" s="67"/>
      <c r="BB347" s="67"/>
      <c r="BC347" s="67"/>
      <c r="BD347" s="67"/>
      <c r="BE347" s="67"/>
      <c r="BF347" s="67"/>
      <c r="BG347" s="67"/>
      <c r="BH347" s="67"/>
      <c r="BI347" s="67"/>
      <c r="BJ347" s="67"/>
      <c r="BK347" s="67"/>
      <c r="BL347" s="67"/>
      <c r="BM347" s="67"/>
      <c r="BN347" s="67"/>
      <c r="BO347" s="67"/>
      <c r="BP347" s="67"/>
      <c r="BQ347" s="67"/>
      <c r="BR347" s="67"/>
      <c r="BS347" s="67"/>
      <c r="BT347" s="67"/>
      <c r="BU347" s="67"/>
      <c r="BV347" s="67"/>
      <c r="BW347" s="67"/>
      <c r="BX347" s="67"/>
      <c r="BY347" s="67"/>
      <c r="BZ347" s="67"/>
      <c r="CA347" s="67"/>
      <c r="CB347" s="67"/>
      <c r="CC347" s="67"/>
      <c r="CD347" s="67"/>
    </row>
    <row r="348" spans="1:82" x14ac:dyDescent="0.35">
      <c r="A348" s="67"/>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c r="AA348" s="67"/>
      <c r="AB348" s="67"/>
      <c r="AC348" s="67"/>
      <c r="AD348" s="67"/>
      <c r="AE348" s="67"/>
      <c r="AF348" s="67"/>
      <c r="AG348" s="67"/>
      <c r="AH348" s="67"/>
      <c r="AI348" s="67"/>
      <c r="AJ348" s="67"/>
      <c r="AK348" s="67"/>
      <c r="AL348" s="67"/>
      <c r="AM348" s="67"/>
      <c r="AN348" s="67"/>
      <c r="AO348" s="67"/>
      <c r="AP348" s="67"/>
      <c r="AQ348" s="67"/>
      <c r="AR348" s="67"/>
      <c r="AS348" s="67"/>
      <c r="AT348" s="67"/>
      <c r="AU348" s="67"/>
      <c r="AV348" s="67"/>
      <c r="AW348" s="67"/>
      <c r="AX348" s="67"/>
      <c r="AY348" s="67"/>
      <c r="AZ348" s="67"/>
      <c r="BA348" s="67"/>
      <c r="BB348" s="67"/>
      <c r="BC348" s="67"/>
      <c r="BD348" s="67"/>
      <c r="BE348" s="67"/>
      <c r="BF348" s="67"/>
      <c r="BG348" s="67"/>
      <c r="BH348" s="67"/>
      <c r="BI348" s="67"/>
      <c r="BJ348" s="67"/>
      <c r="BK348" s="67"/>
      <c r="BL348" s="67"/>
      <c r="BM348" s="67"/>
      <c r="BN348" s="67"/>
      <c r="BO348" s="67"/>
      <c r="BP348" s="67"/>
      <c r="BQ348" s="67"/>
      <c r="BR348" s="67"/>
      <c r="BS348" s="67"/>
      <c r="BT348" s="67"/>
      <c r="BU348" s="67"/>
      <c r="BV348" s="67"/>
      <c r="BW348" s="67"/>
      <c r="BX348" s="67"/>
      <c r="BY348" s="67"/>
      <c r="BZ348" s="67"/>
      <c r="CA348" s="67"/>
      <c r="CB348" s="67"/>
      <c r="CC348" s="67"/>
      <c r="CD348" s="67"/>
    </row>
    <row r="349" spans="1:82" x14ac:dyDescent="0.35">
      <c r="A349" s="67"/>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c r="AA349" s="67"/>
      <c r="AB349" s="67"/>
      <c r="AC349" s="67"/>
      <c r="AD349" s="67"/>
      <c r="AE349" s="67"/>
      <c r="AF349" s="67"/>
      <c r="AG349" s="67"/>
      <c r="AH349" s="67"/>
      <c r="AI349" s="67"/>
      <c r="AJ349" s="67"/>
      <c r="AK349" s="67"/>
      <c r="AL349" s="67"/>
      <c r="AM349" s="67"/>
      <c r="AN349" s="67"/>
      <c r="AO349" s="67"/>
      <c r="AP349" s="67"/>
      <c r="AQ349" s="67"/>
      <c r="AR349" s="67"/>
      <c r="AS349" s="67"/>
      <c r="AT349" s="67"/>
      <c r="AU349" s="67"/>
      <c r="AV349" s="67"/>
      <c r="AW349" s="67"/>
      <c r="AX349" s="67"/>
      <c r="AY349" s="67"/>
      <c r="AZ349" s="67"/>
      <c r="BA349" s="67"/>
      <c r="BB349" s="67"/>
      <c r="BC349" s="67"/>
      <c r="BD349" s="67"/>
      <c r="BE349" s="67"/>
      <c r="BF349" s="67"/>
      <c r="BG349" s="67"/>
      <c r="BH349" s="67"/>
      <c r="BI349" s="67"/>
      <c r="BJ349" s="67"/>
      <c r="BK349" s="67"/>
      <c r="BL349" s="67"/>
      <c r="BM349" s="67"/>
      <c r="BN349" s="67"/>
      <c r="BO349" s="67"/>
      <c r="BP349" s="67"/>
      <c r="BQ349" s="67"/>
      <c r="BR349" s="67"/>
      <c r="BS349" s="67"/>
      <c r="BT349" s="67"/>
      <c r="BU349" s="67"/>
      <c r="BV349" s="67"/>
      <c r="BW349" s="67"/>
      <c r="BX349" s="67"/>
      <c r="BY349" s="67"/>
      <c r="BZ349" s="67"/>
      <c r="CA349" s="67"/>
      <c r="CB349" s="67"/>
      <c r="CC349" s="67"/>
      <c r="CD349" s="67"/>
    </row>
    <row r="350" spans="1:82" x14ac:dyDescent="0.35">
      <c r="A350" s="67"/>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c r="AA350" s="67"/>
      <c r="AB350" s="67"/>
      <c r="AC350" s="67"/>
      <c r="AD350" s="67"/>
      <c r="AE350" s="67"/>
      <c r="AF350" s="67"/>
      <c r="AG350" s="67"/>
      <c r="AH350" s="67"/>
      <c r="AI350" s="67"/>
      <c r="AJ350" s="67"/>
      <c r="AK350" s="67"/>
      <c r="AL350" s="67"/>
      <c r="AM350" s="67"/>
      <c r="AN350" s="67"/>
      <c r="AO350" s="67"/>
      <c r="AP350" s="67"/>
      <c r="AQ350" s="67"/>
      <c r="AR350" s="67"/>
      <c r="AS350" s="67"/>
      <c r="AT350" s="67"/>
      <c r="AU350" s="67"/>
      <c r="AV350" s="67"/>
      <c r="AW350" s="67"/>
      <c r="AX350" s="67"/>
      <c r="AY350" s="67"/>
      <c r="AZ350" s="67"/>
      <c r="BA350" s="67"/>
      <c r="BB350" s="67"/>
      <c r="BC350" s="67"/>
      <c r="BD350" s="67"/>
      <c r="BE350" s="67"/>
      <c r="BF350" s="67"/>
      <c r="BG350" s="67"/>
      <c r="BH350" s="67"/>
      <c r="BI350" s="67"/>
      <c r="BJ350" s="67"/>
      <c r="BK350" s="67"/>
      <c r="BL350" s="67"/>
      <c r="BM350" s="67"/>
      <c r="BN350" s="67"/>
      <c r="BO350" s="67"/>
      <c r="BP350" s="67"/>
      <c r="BQ350" s="67"/>
      <c r="BR350" s="67"/>
      <c r="BS350" s="67"/>
      <c r="BT350" s="67"/>
      <c r="BU350" s="67"/>
      <c r="BV350" s="67"/>
      <c r="BW350" s="67"/>
      <c r="BX350" s="67"/>
      <c r="BY350" s="67"/>
      <c r="BZ350" s="67"/>
      <c r="CA350" s="67"/>
      <c r="CB350" s="67"/>
      <c r="CC350" s="67"/>
      <c r="CD350" s="67"/>
    </row>
    <row r="351" spans="1:82" x14ac:dyDescent="0.35">
      <c r="A351" s="67"/>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c r="AA351" s="67"/>
      <c r="AB351" s="67"/>
      <c r="AC351" s="67"/>
      <c r="AD351" s="67"/>
      <c r="AE351" s="67"/>
      <c r="AF351" s="67"/>
      <c r="AG351" s="67"/>
      <c r="AH351" s="67"/>
      <c r="AI351" s="67"/>
      <c r="AJ351" s="67"/>
      <c r="AK351" s="67"/>
      <c r="AL351" s="67"/>
      <c r="AM351" s="67"/>
      <c r="AN351" s="67"/>
      <c r="AO351" s="67"/>
      <c r="AP351" s="67"/>
      <c r="AQ351" s="67"/>
      <c r="AR351" s="67"/>
      <c r="AS351" s="67"/>
      <c r="AT351" s="67"/>
      <c r="AU351" s="67"/>
      <c r="AV351" s="67"/>
      <c r="AW351" s="67"/>
      <c r="AX351" s="67"/>
      <c r="AY351" s="67"/>
      <c r="AZ351" s="67"/>
      <c r="BA351" s="67"/>
      <c r="BB351" s="67"/>
      <c r="BC351" s="67"/>
      <c r="BD351" s="67"/>
      <c r="BE351" s="67"/>
      <c r="BF351" s="67"/>
      <c r="BG351" s="67"/>
      <c r="BH351" s="67"/>
      <c r="BI351" s="67"/>
      <c r="BJ351" s="67"/>
      <c r="BK351" s="67"/>
      <c r="BL351" s="67"/>
      <c r="BM351" s="67"/>
      <c r="BN351" s="67"/>
      <c r="BO351" s="67"/>
      <c r="BP351" s="67"/>
      <c r="BQ351" s="67"/>
      <c r="BR351" s="67"/>
      <c r="BS351" s="67"/>
      <c r="BT351" s="67"/>
      <c r="BU351" s="67"/>
      <c r="BV351" s="67"/>
      <c r="BW351" s="67"/>
      <c r="BX351" s="67"/>
      <c r="BY351" s="67"/>
      <c r="BZ351" s="67"/>
      <c r="CA351" s="67"/>
      <c r="CB351" s="67"/>
      <c r="CC351" s="67"/>
      <c r="CD351" s="67"/>
    </row>
    <row r="352" spans="1:82" x14ac:dyDescent="0.35">
      <c r="A352" s="67"/>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c r="AA352" s="67"/>
      <c r="AB352" s="67"/>
      <c r="AC352" s="67"/>
      <c r="AD352" s="67"/>
      <c r="AE352" s="67"/>
      <c r="AF352" s="67"/>
      <c r="AG352" s="67"/>
      <c r="AH352" s="67"/>
      <c r="AI352" s="67"/>
      <c r="AJ352" s="67"/>
      <c r="AK352" s="67"/>
      <c r="AL352" s="67"/>
      <c r="AM352" s="67"/>
      <c r="AN352" s="67"/>
      <c r="AO352" s="67"/>
      <c r="AP352" s="67"/>
      <c r="AQ352" s="67"/>
      <c r="AR352" s="67"/>
      <c r="AS352" s="67"/>
      <c r="AT352" s="67"/>
      <c r="AU352" s="67"/>
      <c r="AV352" s="67"/>
      <c r="AW352" s="67"/>
      <c r="AX352" s="67"/>
      <c r="AY352" s="67"/>
      <c r="AZ352" s="67"/>
      <c r="BA352" s="67"/>
      <c r="BB352" s="67"/>
      <c r="BC352" s="67"/>
      <c r="BD352" s="67"/>
      <c r="BE352" s="67"/>
      <c r="BF352" s="67"/>
      <c r="BG352" s="67"/>
      <c r="BH352" s="67"/>
      <c r="BI352" s="67"/>
      <c r="BJ352" s="67"/>
      <c r="BK352" s="67"/>
      <c r="BL352" s="67"/>
      <c r="BM352" s="67"/>
      <c r="BN352" s="67"/>
      <c r="BO352" s="67"/>
      <c r="BP352" s="67"/>
      <c r="BQ352" s="67"/>
      <c r="BR352" s="67"/>
      <c r="BS352" s="67"/>
      <c r="BT352" s="67"/>
      <c r="BU352" s="67"/>
      <c r="BV352" s="67"/>
      <c r="BW352" s="67"/>
      <c r="BX352" s="67"/>
      <c r="BY352" s="67"/>
      <c r="BZ352" s="67"/>
      <c r="CA352" s="67"/>
      <c r="CB352" s="67"/>
      <c r="CC352" s="67"/>
      <c r="CD352" s="67"/>
    </row>
    <row r="353" spans="1:82" x14ac:dyDescent="0.35">
      <c r="A353" s="67"/>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c r="AA353" s="67"/>
      <c r="AB353" s="67"/>
      <c r="AC353" s="67"/>
      <c r="AD353" s="67"/>
      <c r="AE353" s="67"/>
      <c r="AF353" s="67"/>
      <c r="AG353" s="67"/>
      <c r="AH353" s="67"/>
      <c r="AI353" s="67"/>
      <c r="AJ353" s="67"/>
      <c r="AK353" s="67"/>
      <c r="AL353" s="67"/>
      <c r="AM353" s="67"/>
      <c r="AN353" s="67"/>
      <c r="AO353" s="67"/>
      <c r="AP353" s="67"/>
      <c r="AQ353" s="67"/>
      <c r="AR353" s="67"/>
      <c r="AS353" s="67"/>
      <c r="AT353" s="67"/>
      <c r="AU353" s="67"/>
      <c r="AV353" s="67"/>
      <c r="AW353" s="67"/>
      <c r="AX353" s="67"/>
      <c r="AY353" s="67"/>
      <c r="AZ353" s="67"/>
      <c r="BA353" s="67"/>
      <c r="BB353" s="67"/>
      <c r="BC353" s="67"/>
      <c r="BD353" s="67"/>
      <c r="BE353" s="67"/>
      <c r="BF353" s="67"/>
      <c r="BG353" s="67"/>
      <c r="BH353" s="67"/>
      <c r="BI353" s="67"/>
      <c r="BJ353" s="67"/>
      <c r="BK353" s="67"/>
      <c r="BL353" s="67"/>
      <c r="BM353" s="67"/>
      <c r="BN353" s="67"/>
      <c r="BO353" s="67"/>
      <c r="BP353" s="67"/>
      <c r="BQ353" s="67"/>
      <c r="BR353" s="67"/>
      <c r="BS353" s="67"/>
      <c r="BT353" s="67"/>
      <c r="BU353" s="67"/>
      <c r="BV353" s="67"/>
      <c r="BW353" s="67"/>
      <c r="BX353" s="67"/>
      <c r="BY353" s="67"/>
      <c r="BZ353" s="67"/>
      <c r="CA353" s="67"/>
      <c r="CB353" s="67"/>
      <c r="CC353" s="67"/>
      <c r="CD353" s="67"/>
    </row>
    <row r="354" spans="1:82" x14ac:dyDescent="0.35">
      <c r="A354" s="67"/>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c r="AA354" s="67"/>
      <c r="AB354" s="67"/>
      <c r="AC354" s="67"/>
      <c r="AD354" s="67"/>
      <c r="AE354" s="67"/>
      <c r="AF354" s="67"/>
      <c r="AG354" s="67"/>
      <c r="AH354" s="67"/>
      <c r="AI354" s="67"/>
      <c r="AJ354" s="67"/>
      <c r="AK354" s="67"/>
      <c r="AL354" s="67"/>
      <c r="AM354" s="67"/>
      <c r="AN354" s="67"/>
      <c r="AO354" s="67"/>
      <c r="AP354" s="67"/>
      <c r="AQ354" s="67"/>
      <c r="AR354" s="67"/>
      <c r="AS354" s="67"/>
      <c r="AT354" s="67"/>
      <c r="AU354" s="67"/>
      <c r="AV354" s="67"/>
      <c r="AW354" s="67"/>
      <c r="AX354" s="67"/>
      <c r="AY354" s="67"/>
      <c r="AZ354" s="67"/>
      <c r="BA354" s="67"/>
      <c r="BB354" s="67"/>
      <c r="BC354" s="67"/>
      <c r="BD354" s="67"/>
      <c r="BE354" s="67"/>
      <c r="BF354" s="67"/>
      <c r="BG354" s="67"/>
      <c r="BH354" s="67"/>
      <c r="BI354" s="67"/>
      <c r="BJ354" s="67"/>
      <c r="BK354" s="67"/>
      <c r="BL354" s="67"/>
      <c r="BM354" s="67"/>
      <c r="BN354" s="67"/>
      <c r="BO354" s="67"/>
      <c r="BP354" s="67"/>
      <c r="BQ354" s="67"/>
      <c r="BR354" s="67"/>
      <c r="BS354" s="67"/>
      <c r="BT354" s="67"/>
      <c r="BU354" s="67"/>
      <c r="BV354" s="67"/>
      <c r="BW354" s="67"/>
      <c r="BX354" s="67"/>
      <c r="BY354" s="67"/>
      <c r="BZ354" s="67"/>
      <c r="CA354" s="67"/>
      <c r="CB354" s="67"/>
      <c r="CC354" s="67"/>
      <c r="CD354" s="67"/>
    </row>
    <row r="355" spans="1:82" x14ac:dyDescent="0.35">
      <c r="A355" s="67"/>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c r="AA355" s="67"/>
      <c r="AB355" s="67"/>
      <c r="AC355" s="67"/>
      <c r="AD355" s="67"/>
      <c r="AE355" s="67"/>
      <c r="AF355" s="67"/>
      <c r="AG355" s="67"/>
      <c r="AH355" s="67"/>
      <c r="AI355" s="67"/>
      <c r="AJ355" s="67"/>
      <c r="AK355" s="67"/>
      <c r="AL355" s="67"/>
      <c r="AM355" s="67"/>
      <c r="AN355" s="67"/>
      <c r="AO355" s="67"/>
      <c r="AP355" s="67"/>
      <c r="AQ355" s="67"/>
      <c r="AR355" s="67"/>
      <c r="AS355" s="67"/>
      <c r="AT355" s="67"/>
      <c r="AU355" s="67"/>
      <c r="AV355" s="67"/>
      <c r="AW355" s="67"/>
      <c r="AX355" s="67"/>
      <c r="AY355" s="67"/>
      <c r="AZ355" s="67"/>
      <c r="BA355" s="67"/>
      <c r="BB355" s="67"/>
      <c r="BC355" s="67"/>
      <c r="BD355" s="67"/>
      <c r="BE355" s="67"/>
      <c r="BF355" s="67"/>
      <c r="BG355" s="67"/>
      <c r="BH355" s="67"/>
      <c r="BI355" s="67"/>
      <c r="BJ355" s="67"/>
      <c r="BK355" s="67"/>
      <c r="BL355" s="67"/>
      <c r="BM355" s="67"/>
      <c r="BN355" s="67"/>
      <c r="BO355" s="67"/>
      <c r="BP355" s="67"/>
      <c r="BQ355" s="67"/>
      <c r="BR355" s="67"/>
      <c r="BS355" s="67"/>
      <c r="BT355" s="67"/>
      <c r="BU355" s="67"/>
      <c r="BV355" s="67"/>
      <c r="BW355" s="67"/>
      <c r="BX355" s="67"/>
      <c r="BY355" s="67"/>
      <c r="BZ355" s="67"/>
      <c r="CA355" s="67"/>
      <c r="CB355" s="67"/>
      <c r="CC355" s="67"/>
      <c r="CD355" s="67"/>
    </row>
    <row r="356" spans="1:82" x14ac:dyDescent="0.35">
      <c r="A356" s="67"/>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c r="AA356" s="67"/>
      <c r="AB356" s="67"/>
      <c r="AC356" s="67"/>
      <c r="AD356" s="67"/>
      <c r="AE356" s="67"/>
      <c r="AF356" s="67"/>
      <c r="AG356" s="67"/>
      <c r="AH356" s="67"/>
      <c r="AI356" s="67"/>
      <c r="AJ356" s="67"/>
      <c r="AK356" s="67"/>
      <c r="AL356" s="67"/>
      <c r="AM356" s="67"/>
      <c r="AN356" s="67"/>
      <c r="AO356" s="67"/>
      <c r="AP356" s="67"/>
      <c r="AQ356" s="67"/>
      <c r="AR356" s="67"/>
      <c r="AS356" s="67"/>
      <c r="AT356" s="67"/>
      <c r="AU356" s="67"/>
      <c r="AV356" s="67"/>
      <c r="AW356" s="67"/>
      <c r="AX356" s="67"/>
      <c r="AY356" s="67"/>
      <c r="AZ356" s="67"/>
      <c r="BA356" s="67"/>
      <c r="BB356" s="67"/>
      <c r="BC356" s="67"/>
      <c r="BD356" s="67"/>
      <c r="BE356" s="67"/>
      <c r="BF356" s="67"/>
      <c r="BG356" s="67"/>
      <c r="BH356" s="67"/>
      <c r="BI356" s="67"/>
      <c r="BJ356" s="67"/>
      <c r="BK356" s="67"/>
      <c r="BL356" s="67"/>
      <c r="BM356" s="67"/>
      <c r="BN356" s="67"/>
      <c r="BO356" s="67"/>
      <c r="BP356" s="67"/>
      <c r="BQ356" s="67"/>
      <c r="BR356" s="67"/>
      <c r="BS356" s="67"/>
      <c r="BT356" s="67"/>
      <c r="BU356" s="67"/>
      <c r="BV356" s="67"/>
      <c r="BW356" s="67"/>
      <c r="BX356" s="67"/>
      <c r="BY356" s="67"/>
      <c r="BZ356" s="67"/>
      <c r="CA356" s="67"/>
      <c r="CB356" s="67"/>
      <c r="CC356" s="67"/>
      <c r="CD356" s="67"/>
    </row>
    <row r="357" spans="1:82" x14ac:dyDescent="0.35">
      <c r="A357" s="67"/>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c r="AA357" s="67"/>
      <c r="AB357" s="67"/>
      <c r="AC357" s="67"/>
      <c r="AD357" s="67"/>
      <c r="AE357" s="67"/>
      <c r="AF357" s="67"/>
      <c r="AG357" s="67"/>
      <c r="AH357" s="67"/>
      <c r="AI357" s="67"/>
      <c r="AJ357" s="67"/>
      <c r="AK357" s="67"/>
      <c r="AL357" s="67"/>
      <c r="AM357" s="67"/>
      <c r="AN357" s="67"/>
      <c r="AO357" s="67"/>
      <c r="AP357" s="67"/>
      <c r="AQ357" s="67"/>
      <c r="AR357" s="67"/>
      <c r="AS357" s="67"/>
      <c r="AT357" s="67"/>
      <c r="AU357" s="67"/>
      <c r="AV357" s="67"/>
      <c r="AW357" s="67"/>
      <c r="AX357" s="67"/>
      <c r="AY357" s="67"/>
      <c r="AZ357" s="67"/>
      <c r="BA357" s="67"/>
      <c r="BB357" s="67"/>
      <c r="BC357" s="67"/>
      <c r="BD357" s="67"/>
      <c r="BE357" s="67"/>
      <c r="BF357" s="67"/>
      <c r="BG357" s="67"/>
      <c r="BH357" s="67"/>
      <c r="BI357" s="67"/>
      <c r="BJ357" s="67"/>
      <c r="BK357" s="67"/>
      <c r="BL357" s="67"/>
      <c r="BM357" s="67"/>
      <c r="BN357" s="67"/>
      <c r="BO357" s="67"/>
      <c r="BP357" s="67"/>
      <c r="BQ357" s="67"/>
      <c r="BR357" s="67"/>
      <c r="BS357" s="67"/>
      <c r="BT357" s="67"/>
      <c r="BU357" s="67"/>
      <c r="BV357" s="67"/>
      <c r="BW357" s="67"/>
      <c r="BX357" s="67"/>
      <c r="BY357" s="67"/>
      <c r="BZ357" s="67"/>
      <c r="CA357" s="67"/>
      <c r="CB357" s="67"/>
      <c r="CC357" s="67"/>
      <c r="CD357" s="67"/>
    </row>
    <row r="358" spans="1:82" x14ac:dyDescent="0.35">
      <c r="A358" s="67"/>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c r="AA358" s="67"/>
      <c r="AB358" s="67"/>
      <c r="AC358" s="67"/>
      <c r="AD358" s="67"/>
      <c r="AE358" s="67"/>
      <c r="AF358" s="67"/>
      <c r="AG358" s="67"/>
      <c r="AH358" s="67"/>
      <c r="AI358" s="67"/>
      <c r="AJ358" s="67"/>
      <c r="AK358" s="67"/>
      <c r="AL358" s="67"/>
      <c r="AM358" s="67"/>
      <c r="AN358" s="67"/>
      <c r="AO358" s="67"/>
      <c r="AP358" s="67"/>
      <c r="AQ358" s="67"/>
      <c r="AR358" s="67"/>
      <c r="AS358" s="67"/>
      <c r="AT358" s="67"/>
      <c r="AU358" s="67"/>
      <c r="AV358" s="67"/>
      <c r="AW358" s="67"/>
      <c r="AX358" s="67"/>
      <c r="AY358" s="67"/>
      <c r="AZ358" s="67"/>
      <c r="BA358" s="67"/>
      <c r="BB358" s="67"/>
      <c r="BC358" s="67"/>
      <c r="BD358" s="67"/>
      <c r="BE358" s="67"/>
      <c r="BF358" s="67"/>
      <c r="BG358" s="67"/>
      <c r="BH358" s="67"/>
      <c r="BI358" s="67"/>
      <c r="BJ358" s="67"/>
      <c r="BK358" s="67"/>
      <c r="BL358" s="67"/>
      <c r="BM358" s="67"/>
      <c r="BN358" s="67"/>
      <c r="BO358" s="67"/>
      <c r="BP358" s="67"/>
      <c r="BQ358" s="67"/>
      <c r="BR358" s="67"/>
      <c r="BS358" s="67"/>
      <c r="BT358" s="67"/>
      <c r="BU358" s="67"/>
      <c r="BV358" s="67"/>
      <c r="BW358" s="67"/>
      <c r="BX358" s="67"/>
      <c r="BY358" s="67"/>
      <c r="BZ358" s="67"/>
      <c r="CA358" s="67"/>
      <c r="CB358" s="67"/>
      <c r="CC358" s="67"/>
      <c r="CD358" s="67"/>
    </row>
    <row r="359" spans="1:82" x14ac:dyDescent="0.35">
      <c r="A359" s="67"/>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c r="AA359" s="67"/>
      <c r="AB359" s="67"/>
      <c r="AC359" s="67"/>
      <c r="AD359" s="67"/>
      <c r="AE359" s="67"/>
      <c r="AF359" s="67"/>
      <c r="AG359" s="67"/>
      <c r="AH359" s="67"/>
      <c r="AI359" s="67"/>
      <c r="AJ359" s="67"/>
      <c r="AK359" s="67"/>
      <c r="AL359" s="67"/>
      <c r="AM359" s="67"/>
      <c r="AN359" s="67"/>
      <c r="AO359" s="67"/>
      <c r="AP359" s="67"/>
      <c r="AQ359" s="67"/>
      <c r="AR359" s="67"/>
      <c r="AS359" s="67"/>
      <c r="AT359" s="67"/>
      <c r="AU359" s="67"/>
      <c r="AV359" s="67"/>
      <c r="AW359" s="67"/>
      <c r="AX359" s="67"/>
      <c r="AY359" s="67"/>
      <c r="AZ359" s="67"/>
      <c r="BA359" s="67"/>
      <c r="BB359" s="67"/>
      <c r="BC359" s="67"/>
      <c r="BD359" s="67"/>
      <c r="BE359" s="67"/>
      <c r="BF359" s="67"/>
      <c r="BG359" s="67"/>
      <c r="BH359" s="67"/>
      <c r="BI359" s="67"/>
      <c r="BJ359" s="67"/>
      <c r="BK359" s="67"/>
      <c r="BL359" s="67"/>
      <c r="BM359" s="67"/>
      <c r="BN359" s="67"/>
      <c r="BO359" s="67"/>
      <c r="BP359" s="67"/>
      <c r="BQ359" s="67"/>
      <c r="BR359" s="67"/>
      <c r="BS359" s="67"/>
      <c r="BT359" s="67"/>
      <c r="BU359" s="67"/>
      <c r="BV359" s="67"/>
      <c r="BW359" s="67"/>
      <c r="BX359" s="67"/>
      <c r="BY359" s="67"/>
      <c r="BZ359" s="67"/>
      <c r="CA359" s="67"/>
      <c r="CB359" s="67"/>
      <c r="CC359" s="67"/>
      <c r="CD359" s="67"/>
    </row>
    <row r="360" spans="1:82" x14ac:dyDescent="0.35">
      <c r="A360" s="67"/>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c r="AA360" s="67"/>
      <c r="AB360" s="67"/>
      <c r="AC360" s="67"/>
      <c r="AD360" s="67"/>
      <c r="AE360" s="67"/>
      <c r="AF360" s="67"/>
      <c r="AG360" s="67"/>
      <c r="AH360" s="67"/>
      <c r="AI360" s="67"/>
      <c r="AJ360" s="67"/>
      <c r="AK360" s="67"/>
      <c r="AL360" s="67"/>
      <c r="AM360" s="67"/>
      <c r="AN360" s="67"/>
      <c r="AO360" s="67"/>
      <c r="AP360" s="67"/>
      <c r="AQ360" s="67"/>
      <c r="AR360" s="67"/>
      <c r="AS360" s="67"/>
      <c r="AT360" s="67"/>
      <c r="AU360" s="67"/>
      <c r="AV360" s="67"/>
      <c r="AW360" s="67"/>
      <c r="AX360" s="67"/>
      <c r="AY360" s="67"/>
      <c r="AZ360" s="67"/>
      <c r="BA360" s="67"/>
      <c r="BB360" s="67"/>
      <c r="BC360" s="67"/>
      <c r="BD360" s="67"/>
      <c r="BE360" s="67"/>
      <c r="BF360" s="67"/>
      <c r="BG360" s="67"/>
      <c r="BH360" s="67"/>
      <c r="BI360" s="67"/>
      <c r="BJ360" s="67"/>
      <c r="BK360" s="67"/>
      <c r="BL360" s="67"/>
      <c r="BM360" s="67"/>
      <c r="BN360" s="67"/>
      <c r="BO360" s="67"/>
      <c r="BP360" s="67"/>
      <c r="BQ360" s="67"/>
      <c r="BR360" s="67"/>
      <c r="BS360" s="67"/>
      <c r="BT360" s="67"/>
      <c r="BU360" s="67"/>
      <c r="BV360" s="67"/>
      <c r="BW360" s="67"/>
      <c r="BX360" s="67"/>
      <c r="BY360" s="67"/>
      <c r="BZ360" s="67"/>
      <c r="CA360" s="67"/>
      <c r="CB360" s="67"/>
      <c r="CC360" s="67"/>
      <c r="CD360" s="67"/>
    </row>
    <row r="361" spans="1:82" x14ac:dyDescent="0.35">
      <c r="A361" s="67"/>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c r="AA361" s="67"/>
      <c r="AB361" s="67"/>
      <c r="AC361" s="67"/>
      <c r="AD361" s="67"/>
      <c r="AE361" s="67"/>
      <c r="AF361" s="67"/>
      <c r="AG361" s="67"/>
      <c r="AH361" s="67"/>
      <c r="AI361" s="67"/>
      <c r="AJ361" s="67"/>
      <c r="AK361" s="67"/>
      <c r="AL361" s="67"/>
      <c r="AM361" s="67"/>
      <c r="AN361" s="67"/>
      <c r="AO361" s="67"/>
      <c r="AP361" s="67"/>
      <c r="AQ361" s="67"/>
      <c r="AR361" s="67"/>
      <c r="AS361" s="67"/>
      <c r="AT361" s="67"/>
      <c r="AU361" s="67"/>
      <c r="AV361" s="67"/>
      <c r="AW361" s="67"/>
      <c r="AX361" s="67"/>
      <c r="AY361" s="67"/>
      <c r="AZ361" s="67"/>
      <c r="BA361" s="67"/>
      <c r="BB361" s="67"/>
      <c r="BC361" s="67"/>
      <c r="BD361" s="67"/>
      <c r="BE361" s="67"/>
      <c r="BF361" s="67"/>
      <c r="BG361" s="67"/>
      <c r="BH361" s="67"/>
      <c r="BI361" s="67"/>
      <c r="BJ361" s="67"/>
      <c r="BK361" s="67"/>
      <c r="BL361" s="67"/>
      <c r="BM361" s="67"/>
      <c r="BN361" s="67"/>
      <c r="BO361" s="67"/>
      <c r="BP361" s="67"/>
      <c r="BQ361" s="67"/>
      <c r="BR361" s="67"/>
      <c r="BS361" s="67"/>
      <c r="BT361" s="67"/>
      <c r="BU361" s="67"/>
      <c r="BV361" s="67"/>
      <c r="BW361" s="67"/>
      <c r="BX361" s="67"/>
      <c r="BY361" s="67"/>
      <c r="BZ361" s="67"/>
      <c r="CA361" s="67"/>
      <c r="CB361" s="67"/>
      <c r="CC361" s="67"/>
      <c r="CD361" s="67"/>
    </row>
    <row r="362" spans="1:82" x14ac:dyDescent="0.35">
      <c r="A362" s="67"/>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c r="AA362" s="67"/>
      <c r="AB362" s="67"/>
      <c r="AC362" s="67"/>
      <c r="AD362" s="67"/>
      <c r="AE362" s="67"/>
      <c r="AF362" s="67"/>
      <c r="AG362" s="67"/>
      <c r="AH362" s="67"/>
      <c r="AI362" s="67"/>
      <c r="AJ362" s="67"/>
      <c r="AK362" s="67"/>
      <c r="AL362" s="67"/>
      <c r="AM362" s="67"/>
      <c r="AN362" s="67"/>
      <c r="AO362" s="67"/>
      <c r="AP362" s="67"/>
      <c r="AQ362" s="67"/>
      <c r="AR362" s="67"/>
      <c r="AS362" s="67"/>
      <c r="AT362" s="67"/>
      <c r="AU362" s="67"/>
      <c r="AV362" s="67"/>
      <c r="AW362" s="67"/>
      <c r="AX362" s="67"/>
      <c r="AY362" s="67"/>
      <c r="AZ362" s="67"/>
      <c r="BA362" s="67"/>
      <c r="BB362" s="67"/>
      <c r="BC362" s="67"/>
      <c r="BD362" s="67"/>
      <c r="BE362" s="67"/>
      <c r="BF362" s="67"/>
      <c r="BG362" s="67"/>
      <c r="BH362" s="67"/>
      <c r="BI362" s="67"/>
      <c r="BJ362" s="67"/>
      <c r="BK362" s="67"/>
      <c r="BL362" s="67"/>
      <c r="BM362" s="67"/>
      <c r="BN362" s="67"/>
      <c r="BO362" s="67"/>
      <c r="BP362" s="67"/>
      <c r="BQ362" s="67"/>
      <c r="BR362" s="67"/>
      <c r="BS362" s="67"/>
      <c r="BT362" s="67"/>
      <c r="BU362" s="67"/>
      <c r="BV362" s="67"/>
      <c r="BW362" s="67"/>
      <c r="BX362" s="67"/>
      <c r="BY362" s="67"/>
      <c r="BZ362" s="67"/>
      <c r="CA362" s="67"/>
      <c r="CB362" s="67"/>
      <c r="CC362" s="67"/>
      <c r="CD362" s="67"/>
    </row>
    <row r="363" spans="1:82" x14ac:dyDescent="0.35">
      <c r="A363" s="67"/>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c r="AA363" s="67"/>
      <c r="AB363" s="67"/>
      <c r="AC363" s="67"/>
      <c r="AD363" s="67"/>
      <c r="AE363" s="67"/>
      <c r="AF363" s="67"/>
      <c r="AG363" s="67"/>
      <c r="AH363" s="67"/>
      <c r="AI363" s="67"/>
      <c r="AJ363" s="67"/>
      <c r="AK363" s="67"/>
      <c r="AL363" s="67"/>
      <c r="AM363" s="67"/>
      <c r="AN363" s="67"/>
      <c r="AO363" s="67"/>
      <c r="AP363" s="67"/>
      <c r="AQ363" s="67"/>
      <c r="AR363" s="67"/>
      <c r="AS363" s="67"/>
      <c r="AT363" s="67"/>
      <c r="AU363" s="67"/>
      <c r="AV363" s="67"/>
      <c r="AW363" s="67"/>
      <c r="AX363" s="67"/>
      <c r="AY363" s="67"/>
      <c r="AZ363" s="67"/>
      <c r="BA363" s="67"/>
      <c r="BB363" s="67"/>
      <c r="BC363" s="67"/>
      <c r="BD363" s="67"/>
      <c r="BE363" s="67"/>
      <c r="BF363" s="67"/>
      <c r="BG363" s="67"/>
      <c r="BH363" s="67"/>
      <c r="BI363" s="67"/>
      <c r="BJ363" s="67"/>
      <c r="BK363" s="67"/>
      <c r="BL363" s="67"/>
      <c r="BM363" s="67"/>
      <c r="BN363" s="67"/>
      <c r="BO363" s="67"/>
      <c r="BP363" s="67"/>
      <c r="BQ363" s="67"/>
      <c r="BR363" s="67"/>
      <c r="BS363" s="67"/>
      <c r="BT363" s="67"/>
      <c r="BU363" s="67"/>
      <c r="BV363" s="67"/>
      <c r="BW363" s="67"/>
      <c r="BX363" s="67"/>
      <c r="BY363" s="67"/>
      <c r="BZ363" s="67"/>
      <c r="CA363" s="67"/>
      <c r="CB363" s="67"/>
      <c r="CC363" s="67"/>
      <c r="CD363" s="67"/>
    </row>
    <row r="364" spans="1:82" x14ac:dyDescent="0.35">
      <c r="A364" s="67"/>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c r="AA364" s="67"/>
      <c r="AB364" s="67"/>
      <c r="AC364" s="67"/>
      <c r="AD364" s="67"/>
      <c r="AE364" s="67"/>
      <c r="AF364" s="67"/>
      <c r="AG364" s="67"/>
      <c r="AH364" s="67"/>
      <c r="AI364" s="67"/>
      <c r="AJ364" s="67"/>
      <c r="AK364" s="67"/>
      <c r="AL364" s="67"/>
      <c r="AM364" s="67"/>
      <c r="AN364" s="67"/>
      <c r="AO364" s="67"/>
      <c r="AP364" s="67"/>
      <c r="AQ364" s="67"/>
      <c r="AR364" s="67"/>
      <c r="AS364" s="67"/>
      <c r="AT364" s="67"/>
      <c r="AU364" s="67"/>
      <c r="AV364" s="67"/>
      <c r="AW364" s="67"/>
      <c r="AX364" s="67"/>
      <c r="AY364" s="67"/>
      <c r="AZ364" s="67"/>
      <c r="BA364" s="67"/>
      <c r="BB364" s="67"/>
      <c r="BC364" s="67"/>
      <c r="BD364" s="67"/>
      <c r="BE364" s="67"/>
      <c r="BF364" s="67"/>
      <c r="BG364" s="67"/>
      <c r="BH364" s="67"/>
      <c r="BI364" s="67"/>
      <c r="BJ364" s="67"/>
      <c r="BK364" s="67"/>
      <c r="BL364" s="67"/>
      <c r="BM364" s="67"/>
      <c r="BN364" s="67"/>
      <c r="BO364" s="67"/>
      <c r="BP364" s="67"/>
      <c r="BQ364" s="67"/>
      <c r="BR364" s="67"/>
      <c r="BS364" s="67"/>
      <c r="BT364" s="67"/>
      <c r="BU364" s="67"/>
      <c r="BV364" s="67"/>
      <c r="BW364" s="67"/>
      <c r="BX364" s="67"/>
      <c r="BY364" s="67"/>
      <c r="BZ364" s="67"/>
      <c r="CA364" s="67"/>
      <c r="CB364" s="67"/>
      <c r="CC364" s="67"/>
      <c r="CD364" s="67"/>
    </row>
    <row r="365" spans="1:82" x14ac:dyDescent="0.35">
      <c r="A365" s="67"/>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c r="AA365" s="67"/>
      <c r="AB365" s="67"/>
      <c r="AC365" s="67"/>
      <c r="AD365" s="67"/>
      <c r="AE365" s="67"/>
      <c r="AF365" s="67"/>
      <c r="AG365" s="67"/>
      <c r="AH365" s="67"/>
      <c r="AI365" s="67"/>
      <c r="AJ365" s="67"/>
      <c r="AK365" s="67"/>
      <c r="AL365" s="67"/>
      <c r="AM365" s="67"/>
      <c r="AN365" s="67"/>
      <c r="AO365" s="67"/>
      <c r="AP365" s="67"/>
      <c r="AQ365" s="67"/>
      <c r="AR365" s="67"/>
      <c r="AS365" s="67"/>
      <c r="AT365" s="67"/>
      <c r="AU365" s="67"/>
      <c r="AV365" s="67"/>
      <c r="AW365" s="67"/>
      <c r="AX365" s="67"/>
      <c r="AY365" s="67"/>
      <c r="AZ365" s="67"/>
      <c r="BA365" s="67"/>
      <c r="BB365" s="67"/>
      <c r="BC365" s="67"/>
      <c r="BD365" s="67"/>
      <c r="BE365" s="67"/>
      <c r="BF365" s="67"/>
      <c r="BG365" s="67"/>
      <c r="BH365" s="67"/>
      <c r="BI365" s="67"/>
      <c r="BJ365" s="67"/>
      <c r="BK365" s="67"/>
      <c r="BL365" s="67"/>
      <c r="BM365" s="67"/>
      <c r="BN365" s="67"/>
      <c r="BO365" s="67"/>
      <c r="BP365" s="67"/>
      <c r="BQ365" s="67"/>
      <c r="BR365" s="67"/>
      <c r="BS365" s="67"/>
      <c r="BT365" s="67"/>
      <c r="BU365" s="67"/>
      <c r="BV365" s="67"/>
      <c r="BW365" s="67"/>
      <c r="BX365" s="67"/>
      <c r="BY365" s="67"/>
      <c r="BZ365" s="67"/>
      <c r="CA365" s="67"/>
      <c r="CB365" s="67"/>
      <c r="CC365" s="67"/>
      <c r="CD365" s="67"/>
    </row>
    <row r="366" spans="1:82" x14ac:dyDescent="0.35">
      <c r="A366" s="67"/>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c r="AA366" s="67"/>
      <c r="AB366" s="67"/>
      <c r="AC366" s="67"/>
      <c r="AD366" s="67"/>
      <c r="AE366" s="67"/>
      <c r="AF366" s="67"/>
      <c r="AG366" s="67"/>
      <c r="AH366" s="67"/>
      <c r="AI366" s="67"/>
      <c r="AJ366" s="67"/>
      <c r="AK366" s="67"/>
      <c r="AL366" s="67"/>
      <c r="AM366" s="67"/>
      <c r="AN366" s="67"/>
      <c r="AO366" s="67"/>
      <c r="AP366" s="67"/>
      <c r="AQ366" s="67"/>
      <c r="AR366" s="67"/>
      <c r="AS366" s="67"/>
      <c r="AT366" s="67"/>
      <c r="AU366" s="67"/>
      <c r="AV366" s="67"/>
      <c r="AW366" s="67"/>
      <c r="AX366" s="67"/>
      <c r="AY366" s="67"/>
      <c r="AZ366" s="67"/>
      <c r="BA366" s="67"/>
      <c r="BB366" s="67"/>
      <c r="BC366" s="67"/>
      <c r="BD366" s="67"/>
      <c r="BE366" s="67"/>
      <c r="BF366" s="67"/>
      <c r="BG366" s="67"/>
      <c r="BH366" s="67"/>
      <c r="BI366" s="67"/>
      <c r="BJ366" s="67"/>
      <c r="BK366" s="67"/>
      <c r="BL366" s="67"/>
      <c r="BM366" s="67"/>
      <c r="BN366" s="67"/>
      <c r="BO366" s="67"/>
      <c r="BP366" s="67"/>
      <c r="BQ366" s="67"/>
      <c r="BR366" s="67"/>
      <c r="BS366" s="67"/>
      <c r="BT366" s="67"/>
      <c r="BU366" s="67"/>
      <c r="BV366" s="67"/>
      <c r="BW366" s="67"/>
      <c r="BX366" s="67"/>
      <c r="BY366" s="67"/>
      <c r="BZ366" s="67"/>
      <c r="CA366" s="67"/>
      <c r="CB366" s="67"/>
      <c r="CC366" s="67"/>
      <c r="CD366" s="67"/>
    </row>
    <row r="367" spans="1:82" x14ac:dyDescent="0.35">
      <c r="A367" s="67"/>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c r="AA367" s="67"/>
      <c r="AB367" s="67"/>
      <c r="AC367" s="67"/>
      <c r="AD367" s="67"/>
      <c r="AE367" s="67"/>
      <c r="AF367" s="67"/>
      <c r="AG367" s="67"/>
      <c r="AH367" s="67"/>
      <c r="AI367" s="67"/>
      <c r="AJ367" s="67"/>
      <c r="AK367" s="67"/>
      <c r="AL367" s="67"/>
      <c r="AM367" s="67"/>
      <c r="AN367" s="67"/>
      <c r="AO367" s="67"/>
      <c r="AP367" s="67"/>
      <c r="AQ367" s="67"/>
      <c r="AR367" s="67"/>
      <c r="AS367" s="67"/>
      <c r="AT367" s="67"/>
      <c r="AU367" s="67"/>
      <c r="AV367" s="67"/>
      <c r="AW367" s="67"/>
      <c r="AX367" s="67"/>
      <c r="AY367" s="67"/>
      <c r="AZ367" s="67"/>
      <c r="BA367" s="67"/>
      <c r="BB367" s="67"/>
      <c r="BC367" s="67"/>
      <c r="BD367" s="67"/>
      <c r="BE367" s="67"/>
      <c r="BF367" s="67"/>
      <c r="BG367" s="67"/>
      <c r="BH367" s="67"/>
      <c r="BI367" s="67"/>
      <c r="BJ367" s="67"/>
      <c r="BK367" s="67"/>
      <c r="BL367" s="67"/>
      <c r="BM367" s="67"/>
      <c r="BN367" s="67"/>
      <c r="BO367" s="67"/>
      <c r="BP367" s="67"/>
      <c r="BQ367" s="67"/>
      <c r="BR367" s="67"/>
      <c r="BS367" s="67"/>
      <c r="BT367" s="67"/>
      <c r="BU367" s="67"/>
      <c r="BV367" s="67"/>
      <c r="BW367" s="67"/>
      <c r="BX367" s="67"/>
      <c r="BY367" s="67"/>
      <c r="BZ367" s="67"/>
      <c r="CA367" s="67"/>
      <c r="CB367" s="67"/>
      <c r="CC367" s="67"/>
      <c r="CD367" s="67"/>
    </row>
    <row r="368" spans="1:82" x14ac:dyDescent="0.35">
      <c r="A368" s="67"/>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c r="AA368" s="67"/>
      <c r="AB368" s="67"/>
      <c r="AC368" s="67"/>
      <c r="AD368" s="67"/>
      <c r="AE368" s="67"/>
      <c r="AF368" s="67"/>
      <c r="AG368" s="67"/>
      <c r="AH368" s="67"/>
      <c r="AI368" s="67"/>
      <c r="AJ368" s="67"/>
      <c r="AK368" s="67"/>
      <c r="AL368" s="67"/>
      <c r="AM368" s="67"/>
      <c r="AN368" s="67"/>
      <c r="AO368" s="67"/>
      <c r="AP368" s="67"/>
      <c r="AQ368" s="67"/>
      <c r="AR368" s="67"/>
      <c r="AS368" s="67"/>
      <c r="AT368" s="67"/>
      <c r="AU368" s="67"/>
      <c r="AV368" s="67"/>
      <c r="AW368" s="67"/>
      <c r="AX368" s="67"/>
      <c r="AY368" s="67"/>
      <c r="AZ368" s="67"/>
      <c r="BA368" s="67"/>
      <c r="BB368" s="67"/>
      <c r="BC368" s="67"/>
      <c r="BD368" s="67"/>
      <c r="BE368" s="67"/>
      <c r="BF368" s="67"/>
      <c r="BG368" s="67"/>
      <c r="BH368" s="67"/>
      <c r="BI368" s="67"/>
      <c r="BJ368" s="67"/>
      <c r="BK368" s="67"/>
      <c r="BL368" s="67"/>
      <c r="BM368" s="67"/>
      <c r="BN368" s="67"/>
      <c r="BO368" s="67"/>
      <c r="BP368" s="67"/>
      <c r="BQ368" s="67"/>
      <c r="BR368" s="67"/>
      <c r="BS368" s="67"/>
      <c r="BT368" s="67"/>
      <c r="BU368" s="67"/>
      <c r="BV368" s="67"/>
      <c r="BW368" s="67"/>
      <c r="BX368" s="67"/>
      <c r="BY368" s="67"/>
      <c r="BZ368" s="67"/>
      <c r="CA368" s="67"/>
      <c r="CB368" s="67"/>
      <c r="CC368" s="67"/>
      <c r="CD368" s="67"/>
    </row>
    <row r="369" spans="1:82" x14ac:dyDescent="0.35">
      <c r="A369" s="67"/>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c r="AA369" s="67"/>
      <c r="AB369" s="67"/>
      <c r="AC369" s="67"/>
      <c r="AD369" s="67"/>
      <c r="AE369" s="67"/>
      <c r="AF369" s="67"/>
      <c r="AG369" s="67"/>
      <c r="AH369" s="67"/>
      <c r="AI369" s="67"/>
      <c r="AJ369" s="67"/>
      <c r="AK369" s="67"/>
      <c r="AL369" s="67"/>
      <c r="AM369" s="67"/>
      <c r="AN369" s="67"/>
      <c r="AO369" s="67"/>
      <c r="AP369" s="67"/>
      <c r="AQ369" s="67"/>
      <c r="AR369" s="67"/>
      <c r="AS369" s="67"/>
      <c r="AT369" s="67"/>
      <c r="AU369" s="67"/>
      <c r="AV369" s="67"/>
      <c r="AW369" s="67"/>
      <c r="AX369" s="67"/>
      <c r="AY369" s="67"/>
      <c r="AZ369" s="67"/>
      <c r="BA369" s="67"/>
      <c r="BB369" s="67"/>
      <c r="BC369" s="67"/>
      <c r="BD369" s="67"/>
      <c r="BE369" s="67"/>
      <c r="BF369" s="67"/>
      <c r="BG369" s="67"/>
      <c r="BH369" s="67"/>
      <c r="BI369" s="67"/>
      <c r="BJ369" s="67"/>
      <c r="BK369" s="67"/>
      <c r="BL369" s="67"/>
      <c r="BM369" s="67"/>
      <c r="BN369" s="67"/>
      <c r="BO369" s="67"/>
      <c r="BP369" s="67"/>
      <c r="BQ369" s="67"/>
      <c r="BR369" s="67"/>
      <c r="BS369" s="67"/>
      <c r="BT369" s="67"/>
      <c r="BU369" s="67"/>
      <c r="BV369" s="67"/>
      <c r="BW369" s="67"/>
      <c r="BX369" s="67"/>
      <c r="BY369" s="67"/>
      <c r="BZ369" s="67"/>
      <c r="CA369" s="67"/>
      <c r="CB369" s="67"/>
      <c r="CC369" s="67"/>
      <c r="CD369" s="67"/>
    </row>
    <row r="370" spans="1:82" x14ac:dyDescent="0.35">
      <c r="A370" s="67"/>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c r="AA370" s="67"/>
      <c r="AB370" s="67"/>
      <c r="AC370" s="67"/>
      <c r="AD370" s="67"/>
      <c r="AE370" s="67"/>
      <c r="AF370" s="67"/>
      <c r="AG370" s="67"/>
      <c r="AH370" s="67"/>
      <c r="AI370" s="67"/>
      <c r="AJ370" s="67"/>
      <c r="AK370" s="67"/>
      <c r="AL370" s="67"/>
      <c r="AM370" s="67"/>
      <c r="AN370" s="67"/>
      <c r="AO370" s="67"/>
      <c r="AP370" s="67"/>
      <c r="AQ370" s="67"/>
      <c r="AR370" s="67"/>
      <c r="AS370" s="67"/>
      <c r="AT370" s="67"/>
      <c r="AU370" s="67"/>
      <c r="AV370" s="67"/>
      <c r="AW370" s="67"/>
      <c r="AX370" s="67"/>
      <c r="AY370" s="67"/>
      <c r="AZ370" s="67"/>
      <c r="BA370" s="67"/>
      <c r="BB370" s="67"/>
      <c r="BC370" s="67"/>
      <c r="BD370" s="67"/>
      <c r="BE370" s="67"/>
      <c r="BF370" s="67"/>
      <c r="BG370" s="67"/>
      <c r="BH370" s="67"/>
      <c r="BI370" s="67"/>
      <c r="BJ370" s="67"/>
      <c r="BK370" s="67"/>
      <c r="BL370" s="67"/>
      <c r="BM370" s="67"/>
      <c r="BN370" s="67"/>
      <c r="BO370" s="67"/>
      <c r="BP370" s="67"/>
      <c r="BQ370" s="67"/>
      <c r="BR370" s="67"/>
      <c r="BS370" s="67"/>
      <c r="BT370" s="67"/>
      <c r="BU370" s="67"/>
      <c r="BV370" s="67"/>
      <c r="BW370" s="67"/>
      <c r="BX370" s="67"/>
      <c r="BY370" s="67"/>
      <c r="BZ370" s="67"/>
      <c r="CA370" s="67"/>
      <c r="CB370" s="67"/>
      <c r="CC370" s="67"/>
      <c r="CD370" s="67"/>
    </row>
    <row r="371" spans="1:82" x14ac:dyDescent="0.35">
      <c r="A371" s="67"/>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c r="AA371" s="67"/>
      <c r="AB371" s="67"/>
      <c r="AC371" s="67"/>
      <c r="AD371" s="67"/>
      <c r="AE371" s="67"/>
      <c r="AF371" s="67"/>
      <c r="AG371" s="67"/>
      <c r="AH371" s="67"/>
      <c r="AI371" s="67"/>
      <c r="AJ371" s="67"/>
      <c r="AK371" s="67"/>
      <c r="AL371" s="67"/>
      <c r="AM371" s="67"/>
      <c r="AN371" s="67"/>
      <c r="AO371" s="67"/>
      <c r="AP371" s="67"/>
      <c r="AQ371" s="67"/>
      <c r="AR371" s="67"/>
      <c r="AS371" s="67"/>
      <c r="AT371" s="67"/>
      <c r="AU371" s="67"/>
      <c r="AV371" s="67"/>
      <c r="AW371" s="67"/>
      <c r="AX371" s="67"/>
      <c r="AY371" s="67"/>
      <c r="AZ371" s="67"/>
      <c r="BA371" s="67"/>
      <c r="BB371" s="67"/>
      <c r="BC371" s="67"/>
      <c r="BD371" s="67"/>
      <c r="BE371" s="67"/>
      <c r="BF371" s="67"/>
      <c r="BG371" s="67"/>
      <c r="BH371" s="67"/>
      <c r="BI371" s="67"/>
      <c r="BJ371" s="67"/>
      <c r="BK371" s="67"/>
      <c r="BL371" s="67"/>
      <c r="BM371" s="67"/>
      <c r="BN371" s="67"/>
      <c r="BO371" s="67"/>
      <c r="BP371" s="67"/>
      <c r="BQ371" s="67"/>
      <c r="BR371" s="67"/>
      <c r="BS371" s="67"/>
      <c r="BT371" s="67"/>
      <c r="BU371" s="67"/>
      <c r="BV371" s="67"/>
      <c r="BW371" s="67"/>
      <c r="BX371" s="67"/>
      <c r="BY371" s="67"/>
      <c r="BZ371" s="67"/>
      <c r="CA371" s="67"/>
      <c r="CB371" s="67"/>
      <c r="CC371" s="67"/>
      <c r="CD371" s="67"/>
    </row>
    <row r="372" spans="1:82" x14ac:dyDescent="0.35">
      <c r="A372" s="67"/>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c r="AA372" s="67"/>
      <c r="AB372" s="67"/>
      <c r="AC372" s="67"/>
      <c r="AD372" s="67"/>
      <c r="AE372" s="67"/>
      <c r="AF372" s="67"/>
      <c r="AG372" s="67"/>
      <c r="AH372" s="67"/>
      <c r="AI372" s="67"/>
      <c r="AJ372" s="67"/>
      <c r="AK372" s="67"/>
      <c r="AL372" s="67"/>
      <c r="AM372" s="67"/>
      <c r="AN372" s="67"/>
      <c r="AO372" s="67"/>
      <c r="AP372" s="67"/>
      <c r="AQ372" s="67"/>
      <c r="AR372" s="67"/>
      <c r="AS372" s="67"/>
      <c r="AT372" s="67"/>
      <c r="AU372" s="67"/>
      <c r="AV372" s="67"/>
      <c r="AW372" s="67"/>
      <c r="AX372" s="67"/>
      <c r="AY372" s="67"/>
      <c r="AZ372" s="67"/>
      <c r="BA372" s="67"/>
      <c r="BB372" s="67"/>
      <c r="BC372" s="67"/>
      <c r="BD372" s="67"/>
      <c r="BE372" s="67"/>
      <c r="BF372" s="67"/>
      <c r="BG372" s="67"/>
      <c r="BH372" s="67"/>
      <c r="BI372" s="67"/>
      <c r="BJ372" s="67"/>
      <c r="BK372" s="67"/>
      <c r="BL372" s="67"/>
      <c r="BM372" s="67"/>
      <c r="BN372" s="67"/>
      <c r="BO372" s="67"/>
      <c r="BP372" s="67"/>
      <c r="BQ372" s="67"/>
      <c r="BR372" s="67"/>
      <c r="BS372" s="67"/>
      <c r="BT372" s="67"/>
      <c r="BU372" s="67"/>
      <c r="BV372" s="67"/>
      <c r="BW372" s="67"/>
      <c r="BX372" s="67"/>
      <c r="BY372" s="67"/>
      <c r="BZ372" s="67"/>
      <c r="CA372" s="67"/>
      <c r="CB372" s="67"/>
      <c r="CC372" s="67"/>
      <c r="CD372" s="67"/>
    </row>
    <row r="373" spans="1:82" x14ac:dyDescent="0.35">
      <c r="A373" s="67"/>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c r="AA373" s="67"/>
      <c r="AB373" s="67"/>
      <c r="AC373" s="67"/>
      <c r="AD373" s="67"/>
      <c r="AE373" s="67"/>
      <c r="AF373" s="67"/>
      <c r="AG373" s="67"/>
      <c r="AH373" s="67"/>
      <c r="AI373" s="67"/>
      <c r="AJ373" s="67"/>
      <c r="AK373" s="67"/>
      <c r="AL373" s="67"/>
      <c r="AM373" s="67"/>
      <c r="AN373" s="67"/>
      <c r="AO373" s="67"/>
      <c r="AP373" s="67"/>
      <c r="AQ373" s="67"/>
      <c r="AR373" s="67"/>
      <c r="AS373" s="67"/>
      <c r="AT373" s="67"/>
      <c r="AU373" s="67"/>
      <c r="AV373" s="67"/>
      <c r="AW373" s="67"/>
      <c r="AX373" s="67"/>
      <c r="AY373" s="67"/>
      <c r="AZ373" s="67"/>
      <c r="BA373" s="67"/>
      <c r="BB373" s="67"/>
      <c r="BC373" s="67"/>
      <c r="BD373" s="67"/>
      <c r="BE373" s="67"/>
      <c r="BF373" s="67"/>
      <c r="BG373" s="67"/>
      <c r="BH373" s="67"/>
      <c r="BI373" s="67"/>
      <c r="BJ373" s="67"/>
      <c r="BK373" s="67"/>
      <c r="BL373" s="67"/>
      <c r="BM373" s="67"/>
      <c r="BN373" s="67"/>
      <c r="BO373" s="67"/>
      <c r="BP373" s="67"/>
      <c r="BQ373" s="67"/>
      <c r="BR373" s="67"/>
      <c r="BS373" s="67"/>
      <c r="BT373" s="67"/>
      <c r="BU373" s="67"/>
      <c r="BV373" s="67"/>
      <c r="BW373" s="67"/>
      <c r="BX373" s="67"/>
      <c r="BY373" s="67"/>
      <c r="BZ373" s="67"/>
      <c r="CA373" s="67"/>
      <c r="CB373" s="67"/>
      <c r="CC373" s="67"/>
      <c r="CD373" s="67"/>
    </row>
    <row r="374" spans="1:82" x14ac:dyDescent="0.35">
      <c r="A374" s="67"/>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c r="AA374" s="67"/>
      <c r="AB374" s="67"/>
      <c r="AC374" s="67"/>
      <c r="AD374" s="67"/>
      <c r="AE374" s="67"/>
      <c r="AF374" s="67"/>
      <c r="AG374" s="67"/>
      <c r="AH374" s="67"/>
      <c r="AI374" s="67"/>
      <c r="AJ374" s="67"/>
      <c r="AK374" s="67"/>
      <c r="AL374" s="67"/>
      <c r="AM374" s="67"/>
      <c r="AN374" s="67"/>
      <c r="AO374" s="67"/>
      <c r="AP374" s="67"/>
      <c r="AQ374" s="67"/>
      <c r="AR374" s="67"/>
      <c r="AS374" s="67"/>
      <c r="AT374" s="67"/>
      <c r="AU374" s="67"/>
      <c r="AV374" s="67"/>
      <c r="AW374" s="67"/>
      <c r="AX374" s="67"/>
      <c r="AY374" s="67"/>
      <c r="AZ374" s="67"/>
      <c r="BA374" s="67"/>
      <c r="BB374" s="67"/>
      <c r="BC374" s="67"/>
      <c r="BD374" s="67"/>
      <c r="BE374" s="67"/>
      <c r="BF374" s="67"/>
      <c r="BG374" s="67"/>
      <c r="BH374" s="67"/>
      <c r="BI374" s="67"/>
      <c r="BJ374" s="67"/>
      <c r="BK374" s="67"/>
      <c r="BL374" s="67"/>
      <c r="BM374" s="67"/>
      <c r="BN374" s="67"/>
      <c r="BO374" s="67"/>
      <c r="BP374" s="67"/>
      <c r="BQ374" s="67"/>
      <c r="BR374" s="67"/>
      <c r="BS374" s="67"/>
      <c r="BT374" s="67"/>
      <c r="BU374" s="67"/>
      <c r="BV374" s="67"/>
      <c r="BW374" s="67"/>
      <c r="BX374" s="67"/>
      <c r="BY374" s="67"/>
      <c r="BZ374" s="67"/>
      <c r="CA374" s="67"/>
      <c r="CB374" s="67"/>
      <c r="CC374" s="67"/>
      <c r="CD374" s="67"/>
    </row>
    <row r="375" spans="1:82" x14ac:dyDescent="0.35">
      <c r="A375" s="67"/>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c r="AA375" s="67"/>
      <c r="AB375" s="67"/>
      <c r="AC375" s="67"/>
      <c r="AD375" s="67"/>
      <c r="AE375" s="67"/>
      <c r="AF375" s="67"/>
      <c r="AG375" s="67"/>
      <c r="AH375" s="67"/>
      <c r="AI375" s="67"/>
      <c r="AJ375" s="67"/>
      <c r="AK375" s="67"/>
      <c r="AL375" s="67"/>
      <c r="AM375" s="67"/>
      <c r="AN375" s="67"/>
      <c r="AO375" s="67"/>
      <c r="AP375" s="67"/>
      <c r="AQ375" s="67"/>
      <c r="AR375" s="67"/>
      <c r="AS375" s="67"/>
      <c r="AT375" s="67"/>
      <c r="AU375" s="67"/>
      <c r="AV375" s="67"/>
      <c r="AW375" s="67"/>
      <c r="AX375" s="67"/>
      <c r="AY375" s="67"/>
      <c r="AZ375" s="67"/>
      <c r="BA375" s="67"/>
      <c r="BB375" s="67"/>
      <c r="BC375" s="67"/>
      <c r="BD375" s="67"/>
      <c r="BE375" s="67"/>
      <c r="BF375" s="67"/>
      <c r="BG375" s="67"/>
      <c r="BH375" s="67"/>
      <c r="BI375" s="67"/>
      <c r="BJ375" s="67"/>
      <c r="BK375" s="67"/>
      <c r="BL375" s="67"/>
      <c r="BM375" s="67"/>
      <c r="BN375" s="67"/>
      <c r="BO375" s="67"/>
      <c r="BP375" s="67"/>
      <c r="BQ375" s="67"/>
      <c r="BR375" s="67"/>
      <c r="BS375" s="67"/>
      <c r="BT375" s="67"/>
      <c r="BU375" s="67"/>
      <c r="BV375" s="67"/>
      <c r="BW375" s="67"/>
      <c r="BX375" s="67"/>
      <c r="BY375" s="67"/>
      <c r="BZ375" s="67"/>
      <c r="CA375" s="67"/>
      <c r="CB375" s="67"/>
      <c r="CC375" s="67"/>
      <c r="CD375" s="67"/>
    </row>
    <row r="376" spans="1:82" x14ac:dyDescent="0.35">
      <c r="A376" s="67"/>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c r="AA376" s="67"/>
      <c r="AB376" s="67"/>
      <c r="AC376" s="67"/>
      <c r="AD376" s="67"/>
      <c r="AE376" s="67"/>
      <c r="AF376" s="67"/>
      <c r="AG376" s="67"/>
      <c r="AH376" s="67"/>
      <c r="AI376" s="67"/>
      <c r="AJ376" s="67"/>
      <c r="AK376" s="67"/>
      <c r="AL376" s="67"/>
      <c r="AM376" s="67"/>
      <c r="AN376" s="67"/>
      <c r="AO376" s="67"/>
      <c r="AP376" s="67"/>
      <c r="AQ376" s="67"/>
      <c r="AR376" s="67"/>
      <c r="AS376" s="67"/>
      <c r="AT376" s="67"/>
      <c r="AU376" s="67"/>
      <c r="AV376" s="67"/>
      <c r="AW376" s="67"/>
      <c r="AX376" s="67"/>
      <c r="AY376" s="67"/>
      <c r="AZ376" s="67"/>
      <c r="BA376" s="67"/>
      <c r="BB376" s="67"/>
      <c r="BC376" s="67"/>
      <c r="BD376" s="67"/>
      <c r="BE376" s="67"/>
      <c r="BF376" s="67"/>
      <c r="BG376" s="67"/>
      <c r="BH376" s="67"/>
      <c r="BI376" s="67"/>
      <c r="BJ376" s="67"/>
      <c r="BK376" s="67"/>
      <c r="BL376" s="67"/>
      <c r="BM376" s="67"/>
      <c r="BN376" s="67"/>
      <c r="BO376" s="67"/>
      <c r="BP376" s="67"/>
      <c r="BQ376" s="67"/>
      <c r="BR376" s="67"/>
      <c r="BS376" s="67"/>
      <c r="BT376" s="67"/>
      <c r="BU376" s="67"/>
      <c r="BV376" s="67"/>
      <c r="BW376" s="67"/>
      <c r="BX376" s="67"/>
      <c r="BY376" s="67"/>
      <c r="BZ376" s="67"/>
      <c r="CA376" s="67"/>
      <c r="CB376" s="67"/>
      <c r="CC376" s="67"/>
      <c r="CD376" s="67"/>
    </row>
    <row r="377" spans="1:82" x14ac:dyDescent="0.35">
      <c r="A377" s="67"/>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c r="AA377" s="67"/>
      <c r="AB377" s="67"/>
      <c r="AC377" s="67"/>
      <c r="AD377" s="67"/>
      <c r="AE377" s="67"/>
      <c r="AF377" s="67"/>
      <c r="AG377" s="67"/>
      <c r="AH377" s="67"/>
      <c r="AI377" s="67"/>
      <c r="AJ377" s="67"/>
      <c r="AK377" s="67"/>
      <c r="AL377" s="67"/>
      <c r="AM377" s="67"/>
      <c r="AN377" s="67"/>
      <c r="AO377" s="67"/>
      <c r="AP377" s="67"/>
      <c r="AQ377" s="67"/>
      <c r="AR377" s="67"/>
      <c r="AS377" s="67"/>
      <c r="AT377" s="67"/>
      <c r="AU377" s="67"/>
      <c r="AV377" s="67"/>
      <c r="AW377" s="67"/>
      <c r="AX377" s="67"/>
      <c r="AY377" s="67"/>
      <c r="AZ377" s="67"/>
      <c r="BA377" s="67"/>
      <c r="BB377" s="67"/>
      <c r="BC377" s="67"/>
      <c r="BD377" s="67"/>
      <c r="BE377" s="67"/>
      <c r="BF377" s="67"/>
      <c r="BG377" s="67"/>
      <c r="BH377" s="67"/>
      <c r="BI377" s="67"/>
      <c r="BJ377" s="67"/>
      <c r="BK377" s="67"/>
      <c r="BL377" s="67"/>
      <c r="BM377" s="67"/>
      <c r="BN377" s="67"/>
      <c r="BO377" s="67"/>
      <c r="BP377" s="67"/>
      <c r="BQ377" s="67"/>
      <c r="BR377" s="67"/>
      <c r="BS377" s="67"/>
      <c r="BT377" s="67"/>
      <c r="BU377" s="67"/>
      <c r="BV377" s="67"/>
      <c r="BW377" s="67"/>
      <c r="BX377" s="67"/>
      <c r="BY377" s="67"/>
      <c r="BZ377" s="67"/>
      <c r="CA377" s="67"/>
      <c r="CB377" s="67"/>
      <c r="CC377" s="67"/>
      <c r="CD377" s="67"/>
    </row>
    <row r="378" spans="1:82" x14ac:dyDescent="0.35">
      <c r="A378" s="67"/>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c r="AA378" s="67"/>
      <c r="AB378" s="67"/>
      <c r="AC378" s="67"/>
      <c r="AD378" s="67"/>
      <c r="AE378" s="67"/>
      <c r="AF378" s="67"/>
      <c r="AG378" s="67"/>
      <c r="AH378" s="67"/>
      <c r="AI378" s="67"/>
      <c r="AJ378" s="67"/>
      <c r="AK378" s="67"/>
      <c r="AL378" s="67"/>
      <c r="AM378" s="67"/>
      <c r="AN378" s="67"/>
      <c r="AO378" s="67"/>
      <c r="AP378" s="67"/>
      <c r="AQ378" s="67"/>
      <c r="AR378" s="67"/>
      <c r="AS378" s="67"/>
      <c r="AT378" s="67"/>
      <c r="AU378" s="67"/>
      <c r="AV378" s="67"/>
      <c r="AW378" s="67"/>
      <c r="AX378" s="67"/>
      <c r="AY378" s="67"/>
      <c r="AZ378" s="67"/>
      <c r="BA378" s="67"/>
      <c r="BB378" s="67"/>
      <c r="BC378" s="67"/>
      <c r="BD378" s="67"/>
      <c r="BE378" s="67"/>
      <c r="BF378" s="67"/>
      <c r="BG378" s="67"/>
      <c r="BH378" s="67"/>
      <c r="BI378" s="67"/>
      <c r="BJ378" s="67"/>
      <c r="BK378" s="67"/>
      <c r="BL378" s="67"/>
      <c r="BM378" s="67"/>
      <c r="BN378" s="67"/>
      <c r="BO378" s="67"/>
      <c r="BP378" s="67"/>
      <c r="BQ378" s="67"/>
      <c r="BR378" s="67"/>
      <c r="BS378" s="67"/>
      <c r="BT378" s="67"/>
      <c r="BU378" s="67"/>
      <c r="BV378" s="67"/>
      <c r="BW378" s="67"/>
      <c r="BX378" s="67"/>
      <c r="BY378" s="67"/>
      <c r="BZ378" s="67"/>
      <c r="CA378" s="67"/>
      <c r="CB378" s="67"/>
      <c r="CC378" s="67"/>
      <c r="CD378" s="67"/>
    </row>
    <row r="379" spans="1:82" x14ac:dyDescent="0.35">
      <c r="A379" s="67"/>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c r="AA379" s="67"/>
      <c r="AB379" s="67"/>
      <c r="AC379" s="67"/>
      <c r="AD379" s="67"/>
      <c r="AE379" s="67"/>
      <c r="AF379" s="67"/>
      <c r="AG379" s="67"/>
      <c r="AH379" s="67"/>
      <c r="AI379" s="67"/>
      <c r="AJ379" s="67"/>
      <c r="AK379" s="67"/>
      <c r="AL379" s="67"/>
      <c r="AM379" s="67"/>
      <c r="AN379" s="67"/>
      <c r="AO379" s="67"/>
      <c r="AP379" s="67"/>
      <c r="AQ379" s="67"/>
      <c r="AR379" s="67"/>
      <c r="AS379" s="67"/>
      <c r="AT379" s="67"/>
      <c r="AU379" s="67"/>
      <c r="AV379" s="67"/>
      <c r="AW379" s="67"/>
      <c r="AX379" s="67"/>
      <c r="AY379" s="67"/>
      <c r="AZ379" s="67"/>
      <c r="BA379" s="67"/>
      <c r="BB379" s="67"/>
      <c r="BC379" s="67"/>
      <c r="BD379" s="67"/>
      <c r="BE379" s="67"/>
      <c r="BF379" s="67"/>
      <c r="BG379" s="67"/>
      <c r="BH379" s="67"/>
      <c r="BI379" s="67"/>
      <c r="BJ379" s="67"/>
      <c r="BK379" s="67"/>
      <c r="BL379" s="67"/>
      <c r="BM379" s="67"/>
      <c r="BN379" s="67"/>
      <c r="BO379" s="67"/>
      <c r="BP379" s="67"/>
      <c r="BQ379" s="67"/>
      <c r="BR379" s="67"/>
      <c r="BS379" s="67"/>
      <c r="BT379" s="67"/>
      <c r="BU379" s="67"/>
      <c r="BV379" s="67"/>
      <c r="BW379" s="67"/>
      <c r="BX379" s="67"/>
      <c r="BY379" s="67"/>
      <c r="BZ379" s="67"/>
      <c r="CA379" s="67"/>
      <c r="CB379" s="67"/>
      <c r="CC379" s="67"/>
      <c r="CD379" s="67"/>
    </row>
    <row r="380" spans="1:82" x14ac:dyDescent="0.35">
      <c r="A380" s="67"/>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c r="AA380" s="67"/>
      <c r="AB380" s="67"/>
      <c r="AC380" s="67"/>
      <c r="AD380" s="67"/>
      <c r="AE380" s="67"/>
      <c r="AF380" s="67"/>
      <c r="AG380" s="67"/>
      <c r="AH380" s="67"/>
      <c r="AI380" s="67"/>
      <c r="AJ380" s="67"/>
      <c r="AK380" s="67"/>
      <c r="AL380" s="67"/>
      <c r="AM380" s="67"/>
      <c r="AN380" s="67"/>
      <c r="AO380" s="67"/>
      <c r="AP380" s="67"/>
      <c r="AQ380" s="67"/>
      <c r="AR380" s="67"/>
      <c r="AS380" s="67"/>
      <c r="AT380" s="67"/>
      <c r="AU380" s="67"/>
      <c r="AV380" s="67"/>
      <c r="AW380" s="67"/>
      <c r="AX380" s="67"/>
      <c r="AY380" s="67"/>
      <c r="AZ380" s="67"/>
      <c r="BA380" s="67"/>
      <c r="BB380" s="67"/>
      <c r="BC380" s="67"/>
      <c r="BD380" s="67"/>
      <c r="BE380" s="67"/>
      <c r="BF380" s="67"/>
      <c r="BG380" s="67"/>
      <c r="BH380" s="67"/>
      <c r="BI380" s="67"/>
      <c r="BJ380" s="67"/>
      <c r="BK380" s="67"/>
      <c r="BL380" s="67"/>
      <c r="BM380" s="67"/>
      <c r="BN380" s="67"/>
      <c r="BO380" s="67"/>
      <c r="BP380" s="67"/>
      <c r="BQ380" s="67"/>
      <c r="BR380" s="67"/>
      <c r="BS380" s="67"/>
      <c r="BT380" s="67"/>
      <c r="BU380" s="67"/>
      <c r="BV380" s="67"/>
      <c r="BW380" s="67"/>
      <c r="BX380" s="67"/>
      <c r="BY380" s="67"/>
      <c r="BZ380" s="67"/>
      <c r="CA380" s="67"/>
      <c r="CB380" s="67"/>
      <c r="CC380" s="67"/>
      <c r="CD380" s="67"/>
    </row>
    <row r="381" spans="1:82" x14ac:dyDescent="0.35">
      <c r="A381" s="67"/>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c r="AA381" s="67"/>
      <c r="AB381" s="67"/>
      <c r="AC381" s="67"/>
      <c r="AD381" s="67"/>
      <c r="AE381" s="67"/>
      <c r="AF381" s="67"/>
      <c r="AG381" s="67"/>
      <c r="AH381" s="67"/>
      <c r="AI381" s="67"/>
      <c r="AJ381" s="67"/>
      <c r="AK381" s="67"/>
      <c r="AL381" s="67"/>
      <c r="AM381" s="67"/>
      <c r="AN381" s="67"/>
      <c r="AO381" s="67"/>
      <c r="AP381" s="67"/>
      <c r="AQ381" s="67"/>
      <c r="AR381" s="67"/>
      <c r="AS381" s="67"/>
      <c r="AT381" s="67"/>
      <c r="AU381" s="67"/>
      <c r="AV381" s="67"/>
      <c r="AW381" s="67"/>
      <c r="AX381" s="67"/>
      <c r="AY381" s="67"/>
      <c r="AZ381" s="67"/>
      <c r="BA381" s="67"/>
      <c r="BB381" s="67"/>
      <c r="BC381" s="67"/>
      <c r="BD381" s="67"/>
      <c r="BE381" s="67"/>
      <c r="BF381" s="67"/>
      <c r="BG381" s="67"/>
      <c r="BH381" s="67"/>
      <c r="BI381" s="67"/>
      <c r="BJ381" s="67"/>
      <c r="BK381" s="67"/>
      <c r="BL381" s="67"/>
      <c r="BM381" s="67"/>
      <c r="BN381" s="67"/>
      <c r="BO381" s="67"/>
      <c r="BP381" s="67"/>
      <c r="BQ381" s="67"/>
      <c r="BR381" s="67"/>
      <c r="BS381" s="67"/>
      <c r="BT381" s="67"/>
      <c r="BU381" s="67"/>
      <c r="BV381" s="67"/>
      <c r="BW381" s="67"/>
      <c r="BX381" s="67"/>
      <c r="BY381" s="67"/>
      <c r="BZ381" s="67"/>
      <c r="CA381" s="67"/>
      <c r="CB381" s="67"/>
      <c r="CC381" s="67"/>
      <c r="CD381" s="67"/>
    </row>
    <row r="382" spans="1:82" x14ac:dyDescent="0.35">
      <c r="A382" s="67"/>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c r="AA382" s="67"/>
      <c r="AB382" s="67"/>
      <c r="AC382" s="67"/>
      <c r="AD382" s="67"/>
      <c r="AE382" s="67"/>
      <c r="AF382" s="67"/>
      <c r="AG382" s="67"/>
      <c r="AH382" s="67"/>
      <c r="AI382" s="67"/>
      <c r="AJ382" s="67"/>
      <c r="AK382" s="67"/>
      <c r="AL382" s="67"/>
      <c r="AM382" s="67"/>
      <c r="AN382" s="67"/>
      <c r="AO382" s="67"/>
      <c r="AP382" s="67"/>
      <c r="AQ382" s="67"/>
      <c r="AR382" s="67"/>
      <c r="AS382" s="67"/>
      <c r="AT382" s="67"/>
      <c r="AU382" s="67"/>
      <c r="AV382" s="67"/>
      <c r="AW382" s="67"/>
      <c r="AX382" s="67"/>
      <c r="AY382" s="67"/>
      <c r="AZ382" s="67"/>
      <c r="BA382" s="67"/>
      <c r="BB382" s="67"/>
      <c r="BC382" s="67"/>
      <c r="BD382" s="67"/>
      <c r="BE382" s="67"/>
      <c r="BF382" s="67"/>
      <c r="BG382" s="67"/>
      <c r="BH382" s="67"/>
      <c r="BI382" s="67"/>
      <c r="BJ382" s="67"/>
      <c r="BK382" s="67"/>
      <c r="BL382" s="67"/>
      <c r="BM382" s="67"/>
      <c r="BN382" s="67"/>
      <c r="BO382" s="67"/>
      <c r="BP382" s="67"/>
      <c r="BQ382" s="67"/>
      <c r="BR382" s="67"/>
      <c r="BS382" s="67"/>
      <c r="BT382" s="67"/>
      <c r="BU382" s="67"/>
      <c r="BV382" s="67"/>
      <c r="BW382" s="67"/>
      <c r="BX382" s="67"/>
      <c r="BY382" s="67"/>
      <c r="BZ382" s="67"/>
      <c r="CA382" s="67"/>
      <c r="CB382" s="67"/>
      <c r="CC382" s="67"/>
      <c r="CD382" s="67"/>
    </row>
    <row r="383" spans="1:82" x14ac:dyDescent="0.35">
      <c r="A383" s="67"/>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c r="AA383" s="67"/>
      <c r="AB383" s="67"/>
      <c r="AC383" s="67"/>
      <c r="AD383" s="67"/>
      <c r="AE383" s="67"/>
      <c r="AF383" s="67"/>
      <c r="AG383" s="67"/>
      <c r="AH383" s="67"/>
      <c r="AI383" s="67"/>
      <c r="AJ383" s="67"/>
      <c r="AK383" s="67"/>
      <c r="AL383" s="67"/>
      <c r="AM383" s="67"/>
      <c r="AN383" s="67"/>
      <c r="AO383" s="67"/>
      <c r="AP383" s="67"/>
      <c r="AQ383" s="67"/>
      <c r="AR383" s="67"/>
      <c r="AS383" s="67"/>
      <c r="AT383" s="67"/>
      <c r="AU383" s="67"/>
      <c r="AV383" s="67"/>
      <c r="AW383" s="67"/>
      <c r="AX383" s="67"/>
      <c r="AY383" s="67"/>
      <c r="AZ383" s="67"/>
      <c r="BA383" s="67"/>
      <c r="BB383" s="67"/>
      <c r="BC383" s="67"/>
      <c r="BD383" s="67"/>
      <c r="BE383" s="67"/>
      <c r="BF383" s="67"/>
      <c r="BG383" s="67"/>
      <c r="BH383" s="67"/>
      <c r="BI383" s="67"/>
      <c r="BJ383" s="67"/>
      <c r="BK383" s="67"/>
      <c r="BL383" s="67"/>
      <c r="BM383" s="67"/>
      <c r="BN383" s="67"/>
      <c r="BO383" s="67"/>
      <c r="BP383" s="67"/>
      <c r="BQ383" s="67"/>
      <c r="BR383" s="67"/>
      <c r="BS383" s="67"/>
      <c r="BT383" s="67"/>
      <c r="BU383" s="67"/>
      <c r="BV383" s="67"/>
      <c r="BW383" s="67"/>
      <c r="BX383" s="67"/>
      <c r="BY383" s="67"/>
      <c r="BZ383" s="67"/>
      <c r="CA383" s="67"/>
      <c r="CB383" s="67"/>
      <c r="CC383" s="67"/>
      <c r="CD383" s="67"/>
    </row>
    <row r="384" spans="1:82" x14ac:dyDescent="0.35">
      <c r="A384" s="67"/>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c r="AA384" s="67"/>
      <c r="AB384" s="67"/>
      <c r="AC384" s="67"/>
      <c r="AD384" s="67"/>
      <c r="AE384" s="67"/>
      <c r="AF384" s="67"/>
      <c r="AG384" s="67"/>
      <c r="AH384" s="67"/>
      <c r="AI384" s="67"/>
      <c r="AJ384" s="67"/>
      <c r="AK384" s="67"/>
      <c r="AL384" s="67"/>
      <c r="AM384" s="67"/>
      <c r="AN384" s="67"/>
      <c r="AO384" s="67"/>
      <c r="AP384" s="67"/>
      <c r="AQ384" s="67"/>
      <c r="AR384" s="67"/>
      <c r="AS384" s="67"/>
      <c r="AT384" s="67"/>
      <c r="AU384" s="67"/>
      <c r="AV384" s="67"/>
      <c r="AW384" s="67"/>
      <c r="AX384" s="67"/>
      <c r="AY384" s="67"/>
      <c r="AZ384" s="67"/>
      <c r="BA384" s="67"/>
      <c r="BB384" s="67"/>
      <c r="BC384" s="67"/>
      <c r="BD384" s="67"/>
      <c r="BE384" s="67"/>
      <c r="BF384" s="67"/>
      <c r="BG384" s="67"/>
      <c r="BH384" s="67"/>
      <c r="BI384" s="67"/>
      <c r="BJ384" s="67"/>
      <c r="BK384" s="67"/>
      <c r="BL384" s="67"/>
      <c r="BM384" s="67"/>
      <c r="BN384" s="67"/>
      <c r="BO384" s="67"/>
      <c r="BP384" s="67"/>
      <c r="BQ384" s="67"/>
      <c r="BR384" s="67"/>
      <c r="BS384" s="67"/>
      <c r="BT384" s="67"/>
      <c r="BU384" s="67"/>
      <c r="BV384" s="67"/>
      <c r="BW384" s="67"/>
      <c r="BX384" s="67"/>
      <c r="BY384" s="67"/>
      <c r="BZ384" s="67"/>
      <c r="CA384" s="67"/>
      <c r="CB384" s="67"/>
      <c r="CC384" s="67"/>
      <c r="CD384" s="67"/>
    </row>
    <row r="385" spans="1:82" x14ac:dyDescent="0.35">
      <c r="A385" s="67"/>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c r="AA385" s="67"/>
      <c r="AB385" s="67"/>
      <c r="AC385" s="67"/>
      <c r="AD385" s="67"/>
      <c r="AE385" s="67"/>
      <c r="AF385" s="67"/>
      <c r="AG385" s="67"/>
      <c r="AH385" s="67"/>
      <c r="AI385" s="67"/>
      <c r="AJ385" s="67"/>
      <c r="AK385" s="67"/>
      <c r="AL385" s="67"/>
      <c r="AM385" s="67"/>
      <c r="AN385" s="67"/>
      <c r="AO385" s="67"/>
      <c r="AP385" s="67"/>
      <c r="AQ385" s="67"/>
      <c r="AR385" s="67"/>
      <c r="AS385" s="67"/>
      <c r="AT385" s="67"/>
      <c r="AU385" s="67"/>
      <c r="AV385" s="67"/>
      <c r="AW385" s="67"/>
      <c r="AX385" s="67"/>
      <c r="AY385" s="67"/>
      <c r="AZ385" s="67"/>
      <c r="BA385" s="67"/>
      <c r="BB385" s="67"/>
      <c r="BC385" s="67"/>
      <c r="BD385" s="67"/>
      <c r="BE385" s="67"/>
      <c r="BF385" s="67"/>
      <c r="BG385" s="67"/>
      <c r="BH385" s="67"/>
      <c r="BI385" s="67"/>
      <c r="BJ385" s="67"/>
      <c r="BK385" s="67"/>
      <c r="BL385" s="67"/>
      <c r="BM385" s="67"/>
      <c r="BN385" s="67"/>
      <c r="BO385" s="67"/>
      <c r="BP385" s="67"/>
      <c r="BQ385" s="67"/>
      <c r="BR385" s="67"/>
      <c r="BS385" s="67"/>
      <c r="BT385" s="67"/>
      <c r="BU385" s="67"/>
      <c r="BV385" s="67"/>
      <c r="BW385" s="67"/>
      <c r="BX385" s="67"/>
      <c r="BY385" s="67"/>
      <c r="BZ385" s="67"/>
      <c r="CA385" s="67"/>
      <c r="CB385" s="67"/>
      <c r="CC385" s="67"/>
      <c r="CD385" s="67"/>
    </row>
    <row r="386" spans="1:82" x14ac:dyDescent="0.35">
      <c r="A386" s="67"/>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c r="AA386" s="67"/>
      <c r="AB386" s="67"/>
      <c r="AC386" s="67"/>
      <c r="AD386" s="67"/>
      <c r="AE386" s="67"/>
      <c r="AF386" s="67"/>
      <c r="AG386" s="67"/>
      <c r="AH386" s="67"/>
      <c r="AI386" s="67"/>
      <c r="AJ386" s="67"/>
      <c r="AK386" s="67"/>
      <c r="AL386" s="67"/>
      <c r="AM386" s="67"/>
      <c r="AN386" s="67"/>
      <c r="AO386" s="67"/>
      <c r="AP386" s="67"/>
      <c r="AQ386" s="67"/>
      <c r="AR386" s="67"/>
      <c r="AS386" s="67"/>
      <c r="AT386" s="67"/>
      <c r="AU386" s="67"/>
      <c r="AV386" s="67"/>
      <c r="AW386" s="67"/>
      <c r="AX386" s="67"/>
      <c r="AY386" s="67"/>
      <c r="AZ386" s="67"/>
      <c r="BA386" s="67"/>
      <c r="BB386" s="67"/>
      <c r="BC386" s="67"/>
      <c r="BD386" s="67"/>
      <c r="BE386" s="67"/>
      <c r="BF386" s="67"/>
      <c r="BG386" s="67"/>
      <c r="BH386" s="67"/>
      <c r="BI386" s="67"/>
      <c r="BJ386" s="67"/>
      <c r="BK386" s="67"/>
      <c r="BL386" s="67"/>
      <c r="BM386" s="67"/>
      <c r="BN386" s="67"/>
      <c r="BO386" s="67"/>
      <c r="BP386" s="67"/>
      <c r="BQ386" s="67"/>
      <c r="BR386" s="67"/>
      <c r="BS386" s="67"/>
      <c r="BT386" s="67"/>
      <c r="BU386" s="67"/>
      <c r="BV386" s="67"/>
      <c r="BW386" s="67"/>
      <c r="BX386" s="67"/>
      <c r="BY386" s="67"/>
      <c r="BZ386" s="67"/>
      <c r="CA386" s="67"/>
      <c r="CB386" s="67"/>
      <c r="CC386" s="67"/>
      <c r="CD386" s="67"/>
    </row>
    <row r="387" spans="1:82" x14ac:dyDescent="0.35">
      <c r="A387" s="67"/>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c r="AA387" s="67"/>
      <c r="AB387" s="67"/>
      <c r="AC387" s="67"/>
      <c r="AD387" s="67"/>
      <c r="AE387" s="67"/>
      <c r="AF387" s="67"/>
      <c r="AG387" s="67"/>
      <c r="AH387" s="67"/>
      <c r="AI387" s="67"/>
      <c r="AJ387" s="67"/>
      <c r="AK387" s="67"/>
      <c r="AL387" s="67"/>
      <c r="AM387" s="67"/>
      <c r="AN387" s="67"/>
      <c r="AO387" s="67"/>
      <c r="AP387" s="67"/>
      <c r="AQ387" s="67"/>
      <c r="AR387" s="67"/>
      <c r="AS387" s="67"/>
      <c r="AT387" s="67"/>
      <c r="AU387" s="67"/>
      <c r="AV387" s="67"/>
      <c r="AW387" s="67"/>
      <c r="AX387" s="67"/>
      <c r="AY387" s="67"/>
      <c r="AZ387" s="67"/>
      <c r="BA387" s="67"/>
      <c r="BB387" s="67"/>
      <c r="BC387" s="67"/>
      <c r="BD387" s="67"/>
      <c r="BE387" s="67"/>
      <c r="BF387" s="67"/>
      <c r="BG387" s="67"/>
      <c r="BH387" s="67"/>
      <c r="BI387" s="67"/>
      <c r="BJ387" s="67"/>
      <c r="BK387" s="67"/>
      <c r="BL387" s="67"/>
      <c r="BM387" s="67"/>
      <c r="BN387" s="67"/>
      <c r="BO387" s="67"/>
      <c r="BP387" s="67"/>
      <c r="BQ387" s="67"/>
      <c r="BR387" s="67"/>
      <c r="BS387" s="67"/>
      <c r="BT387" s="67"/>
      <c r="BU387" s="67"/>
      <c r="BV387" s="67"/>
      <c r="BW387" s="67"/>
      <c r="BX387" s="67"/>
      <c r="BY387" s="67"/>
      <c r="BZ387" s="67"/>
      <c r="CA387" s="67"/>
      <c r="CB387" s="67"/>
      <c r="CC387" s="67"/>
      <c r="CD387" s="67"/>
    </row>
    <row r="388" spans="1:82" x14ac:dyDescent="0.35">
      <c r="A388" s="67"/>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c r="AA388" s="67"/>
      <c r="AB388" s="67"/>
      <c r="AC388" s="67"/>
      <c r="AD388" s="67"/>
      <c r="AE388" s="67"/>
      <c r="AF388" s="67"/>
      <c r="AG388" s="67"/>
      <c r="AH388" s="67"/>
      <c r="AI388" s="67"/>
      <c r="AJ388" s="67"/>
      <c r="AK388" s="67"/>
      <c r="AL388" s="67"/>
      <c r="AM388" s="67"/>
      <c r="AN388" s="67"/>
      <c r="AO388" s="67"/>
      <c r="AP388" s="67"/>
      <c r="AQ388" s="67"/>
      <c r="AR388" s="67"/>
      <c r="AS388" s="67"/>
      <c r="AT388" s="67"/>
      <c r="AU388" s="67"/>
      <c r="AV388" s="67"/>
      <c r="AW388" s="67"/>
      <c r="AX388" s="67"/>
      <c r="AY388" s="67"/>
      <c r="AZ388" s="67"/>
      <c r="BA388" s="67"/>
      <c r="BB388" s="67"/>
      <c r="BC388" s="67"/>
      <c r="BD388" s="67"/>
      <c r="BE388" s="67"/>
      <c r="BF388" s="67"/>
      <c r="BG388" s="67"/>
      <c r="BH388" s="67"/>
      <c r="BI388" s="67"/>
      <c r="BJ388" s="67"/>
      <c r="BK388" s="67"/>
      <c r="BL388" s="67"/>
      <c r="BM388" s="67"/>
      <c r="BN388" s="67"/>
      <c r="BO388" s="67"/>
      <c r="BP388" s="67"/>
      <c r="BQ388" s="67"/>
      <c r="BR388" s="67"/>
      <c r="BS388" s="67"/>
      <c r="BT388" s="67"/>
      <c r="BU388" s="67"/>
      <c r="BV388" s="67"/>
      <c r="BW388" s="67"/>
      <c r="BX388" s="67"/>
      <c r="BY388" s="67"/>
      <c r="BZ388" s="67"/>
      <c r="CA388" s="67"/>
      <c r="CB388" s="67"/>
      <c r="CC388" s="67"/>
      <c r="CD388" s="67"/>
    </row>
    <row r="389" spans="1:82" x14ac:dyDescent="0.35">
      <c r="A389" s="67"/>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c r="AA389" s="67"/>
      <c r="AB389" s="67"/>
      <c r="AC389" s="67"/>
      <c r="AD389" s="67"/>
      <c r="AE389" s="67"/>
      <c r="AF389" s="67"/>
      <c r="AG389" s="67"/>
      <c r="AH389" s="67"/>
      <c r="AI389" s="67"/>
      <c r="AJ389" s="67"/>
      <c r="AK389" s="67"/>
      <c r="AL389" s="67"/>
      <c r="AM389" s="67"/>
      <c r="AN389" s="67"/>
      <c r="AO389" s="67"/>
      <c r="AP389" s="67"/>
      <c r="AQ389" s="67"/>
      <c r="AR389" s="67"/>
      <c r="AS389" s="67"/>
      <c r="AT389" s="67"/>
      <c r="AU389" s="67"/>
      <c r="AV389" s="67"/>
      <c r="AW389" s="67"/>
      <c r="AX389" s="67"/>
      <c r="AY389" s="67"/>
      <c r="AZ389" s="67"/>
      <c r="BA389" s="67"/>
      <c r="BB389" s="67"/>
      <c r="BC389" s="67"/>
      <c r="BD389" s="67"/>
      <c r="BE389" s="67"/>
      <c r="BF389" s="67"/>
      <c r="BG389" s="67"/>
      <c r="BH389" s="67"/>
      <c r="BI389" s="67"/>
      <c r="BJ389" s="67"/>
      <c r="BK389" s="67"/>
      <c r="BL389" s="67"/>
      <c r="BM389" s="67"/>
      <c r="BN389" s="67"/>
      <c r="BO389" s="67"/>
      <c r="BP389" s="67"/>
      <c r="BQ389" s="67"/>
      <c r="BR389" s="67"/>
      <c r="BS389" s="67"/>
      <c r="BT389" s="67"/>
      <c r="BU389" s="67"/>
      <c r="BV389" s="67"/>
      <c r="BW389" s="67"/>
      <c r="BX389" s="67"/>
      <c r="BY389" s="67"/>
      <c r="BZ389" s="67"/>
      <c r="CA389" s="67"/>
      <c r="CB389" s="67"/>
      <c r="CC389" s="67"/>
      <c r="CD389" s="67"/>
    </row>
    <row r="390" spans="1:82" x14ac:dyDescent="0.35">
      <c r="A390" s="67"/>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c r="AA390" s="67"/>
      <c r="AB390" s="67"/>
      <c r="AC390" s="67"/>
      <c r="AD390" s="67"/>
      <c r="AE390" s="67"/>
      <c r="AF390" s="67"/>
      <c r="AG390" s="67"/>
      <c r="AH390" s="67"/>
      <c r="AI390" s="67"/>
      <c r="AJ390" s="67"/>
      <c r="AK390" s="67"/>
      <c r="AL390" s="67"/>
      <c r="AM390" s="67"/>
      <c r="AN390" s="67"/>
      <c r="AO390" s="67"/>
      <c r="AP390" s="67"/>
      <c r="AQ390" s="67"/>
      <c r="AR390" s="67"/>
      <c r="AS390" s="67"/>
      <c r="AT390" s="67"/>
      <c r="AU390" s="67"/>
      <c r="AV390" s="67"/>
      <c r="AW390" s="67"/>
      <c r="AX390" s="67"/>
      <c r="AY390" s="67"/>
      <c r="AZ390" s="67"/>
      <c r="BA390" s="67"/>
      <c r="BB390" s="67"/>
      <c r="BC390" s="67"/>
      <c r="BD390" s="67"/>
      <c r="BE390" s="67"/>
      <c r="BF390" s="67"/>
      <c r="BG390" s="67"/>
      <c r="BH390" s="67"/>
      <c r="BI390" s="67"/>
      <c r="BJ390" s="67"/>
      <c r="BK390" s="67"/>
      <c r="BL390" s="67"/>
      <c r="BM390" s="67"/>
      <c r="BN390" s="67"/>
      <c r="BO390" s="67"/>
      <c r="BP390" s="67"/>
      <c r="BQ390" s="67"/>
      <c r="BR390" s="67"/>
      <c r="BS390" s="67"/>
      <c r="BT390" s="67"/>
      <c r="BU390" s="67"/>
      <c r="BV390" s="67"/>
      <c r="BW390" s="67"/>
      <c r="BX390" s="67"/>
      <c r="BY390" s="67"/>
      <c r="BZ390" s="67"/>
      <c r="CA390" s="67"/>
      <c r="CB390" s="67"/>
      <c r="CC390" s="67"/>
      <c r="CD390" s="67"/>
    </row>
    <row r="391" spans="1:82" x14ac:dyDescent="0.35">
      <c r="A391" s="67"/>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c r="AA391" s="67"/>
      <c r="AB391" s="67"/>
      <c r="AC391" s="67"/>
      <c r="AD391" s="67"/>
      <c r="AE391" s="67"/>
      <c r="AF391" s="67"/>
      <c r="AG391" s="67"/>
      <c r="AH391" s="67"/>
      <c r="AI391" s="67"/>
      <c r="AJ391" s="67"/>
      <c r="AK391" s="67"/>
      <c r="AL391" s="67"/>
      <c r="AM391" s="67"/>
      <c r="AN391" s="67"/>
      <c r="AO391" s="67"/>
      <c r="AP391" s="67"/>
      <c r="AQ391" s="67"/>
      <c r="AR391" s="67"/>
      <c r="AS391" s="67"/>
      <c r="AT391" s="67"/>
      <c r="AU391" s="67"/>
      <c r="AV391" s="67"/>
      <c r="AW391" s="67"/>
      <c r="AX391" s="67"/>
      <c r="AY391" s="67"/>
      <c r="AZ391" s="67"/>
      <c r="BA391" s="67"/>
      <c r="BB391" s="67"/>
      <c r="BC391" s="67"/>
      <c r="BD391" s="67"/>
      <c r="BE391" s="67"/>
      <c r="BF391" s="67"/>
      <c r="BG391" s="67"/>
      <c r="BH391" s="67"/>
      <c r="BI391" s="67"/>
      <c r="BJ391" s="67"/>
      <c r="BK391" s="67"/>
      <c r="BL391" s="67"/>
      <c r="BM391" s="67"/>
      <c r="BN391" s="67"/>
      <c r="BO391" s="67"/>
      <c r="BP391" s="67"/>
      <c r="BQ391" s="67"/>
      <c r="BR391" s="67"/>
      <c r="BS391" s="67"/>
      <c r="BT391" s="67"/>
      <c r="BU391" s="67"/>
      <c r="BV391" s="67"/>
      <c r="BW391" s="67"/>
      <c r="BX391" s="67"/>
      <c r="BY391" s="67"/>
      <c r="BZ391" s="67"/>
      <c r="CA391" s="67"/>
      <c r="CB391" s="67"/>
      <c r="CC391" s="67"/>
      <c r="CD391" s="67"/>
    </row>
    <row r="392" spans="1:82" x14ac:dyDescent="0.35">
      <c r="A392" s="67"/>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c r="AA392" s="67"/>
      <c r="AB392" s="67"/>
      <c r="AC392" s="67"/>
      <c r="AD392" s="67"/>
      <c r="AE392" s="67"/>
      <c r="AF392" s="67"/>
      <c r="AG392" s="67"/>
      <c r="AH392" s="67"/>
      <c r="AI392" s="67"/>
      <c r="AJ392" s="67"/>
      <c r="AK392" s="67"/>
      <c r="AL392" s="67"/>
      <c r="AM392" s="67"/>
      <c r="AN392" s="67"/>
      <c r="AO392" s="67"/>
      <c r="AP392" s="67"/>
      <c r="AQ392" s="67"/>
      <c r="AR392" s="67"/>
      <c r="AS392" s="67"/>
      <c r="AT392" s="67"/>
      <c r="AU392" s="67"/>
      <c r="AV392" s="67"/>
      <c r="AW392" s="67"/>
      <c r="AX392" s="67"/>
      <c r="AY392" s="67"/>
      <c r="AZ392" s="67"/>
      <c r="BA392" s="67"/>
      <c r="BB392" s="67"/>
      <c r="BC392" s="67"/>
      <c r="BD392" s="67"/>
      <c r="BE392" s="67"/>
      <c r="BF392" s="67"/>
      <c r="BG392" s="67"/>
      <c r="BH392" s="67"/>
      <c r="BI392" s="67"/>
      <c r="BJ392" s="67"/>
      <c r="BK392" s="67"/>
      <c r="BL392" s="67"/>
      <c r="BM392" s="67"/>
      <c r="BN392" s="67"/>
      <c r="BO392" s="67"/>
      <c r="BP392" s="67"/>
      <c r="BQ392" s="67"/>
      <c r="BR392" s="67"/>
      <c r="BS392" s="67"/>
      <c r="BT392" s="67"/>
      <c r="BU392" s="67"/>
      <c r="BV392" s="67"/>
      <c r="BW392" s="67"/>
      <c r="BX392" s="67"/>
      <c r="BY392" s="67"/>
      <c r="BZ392" s="67"/>
      <c r="CA392" s="67"/>
      <c r="CB392" s="67"/>
      <c r="CC392" s="67"/>
      <c r="CD392" s="67"/>
    </row>
    <row r="393" spans="1:82" x14ac:dyDescent="0.35">
      <c r="A393" s="67"/>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c r="AA393" s="67"/>
      <c r="AB393" s="67"/>
      <c r="AC393" s="67"/>
      <c r="AD393" s="67"/>
      <c r="AE393" s="67"/>
      <c r="AF393" s="67"/>
      <c r="AG393" s="67"/>
      <c r="AH393" s="67"/>
      <c r="AI393" s="67"/>
      <c r="AJ393" s="67"/>
      <c r="AK393" s="67"/>
      <c r="AL393" s="67"/>
      <c r="AM393" s="67"/>
      <c r="AN393" s="67"/>
      <c r="AO393" s="67"/>
      <c r="AP393" s="67"/>
      <c r="AQ393" s="67"/>
      <c r="AR393" s="67"/>
      <c r="AS393" s="67"/>
      <c r="AT393" s="67"/>
      <c r="AU393" s="67"/>
      <c r="AV393" s="67"/>
      <c r="AW393" s="67"/>
      <c r="AX393" s="67"/>
      <c r="AY393" s="67"/>
      <c r="AZ393" s="67"/>
      <c r="BA393" s="67"/>
      <c r="BB393" s="67"/>
      <c r="BC393" s="67"/>
      <c r="BD393" s="67"/>
      <c r="BE393" s="67"/>
      <c r="BF393" s="67"/>
      <c r="BG393" s="67"/>
      <c r="BH393" s="67"/>
      <c r="BI393" s="67"/>
      <c r="BJ393" s="67"/>
      <c r="BK393" s="67"/>
      <c r="BL393" s="67"/>
      <c r="BM393" s="67"/>
      <c r="BN393" s="67"/>
      <c r="BO393" s="67"/>
      <c r="BP393" s="67"/>
      <c r="BQ393" s="67"/>
      <c r="BR393" s="67"/>
      <c r="BS393" s="67"/>
      <c r="BT393" s="67"/>
      <c r="BU393" s="67"/>
      <c r="BV393" s="67"/>
      <c r="BW393" s="67"/>
      <c r="BX393" s="67"/>
      <c r="BY393" s="67"/>
      <c r="BZ393" s="67"/>
      <c r="CA393" s="67"/>
      <c r="CB393" s="67"/>
      <c r="CC393" s="67"/>
      <c r="CD393" s="67"/>
    </row>
    <row r="394" spans="1:82" x14ac:dyDescent="0.35">
      <c r="A394" s="67"/>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c r="AA394" s="67"/>
      <c r="AB394" s="67"/>
      <c r="AC394" s="67"/>
      <c r="AD394" s="67"/>
      <c r="AE394" s="67"/>
      <c r="AF394" s="67"/>
      <c r="AG394" s="67"/>
      <c r="AH394" s="67"/>
      <c r="AI394" s="67"/>
      <c r="AJ394" s="67"/>
      <c r="AK394" s="67"/>
      <c r="AL394" s="67"/>
      <c r="AM394" s="67"/>
      <c r="AN394" s="67"/>
      <c r="AO394" s="67"/>
      <c r="AP394" s="67"/>
      <c r="AQ394" s="67"/>
      <c r="AR394" s="67"/>
      <c r="AS394" s="67"/>
      <c r="AT394" s="67"/>
      <c r="AU394" s="67"/>
      <c r="AV394" s="67"/>
      <c r="AW394" s="67"/>
      <c r="AX394" s="67"/>
      <c r="AY394" s="67"/>
      <c r="AZ394" s="67"/>
      <c r="BA394" s="67"/>
      <c r="BB394" s="67"/>
      <c r="BC394" s="67"/>
      <c r="BD394" s="67"/>
      <c r="BE394" s="67"/>
      <c r="BF394" s="67"/>
      <c r="BG394" s="67"/>
      <c r="BH394" s="67"/>
      <c r="BI394" s="67"/>
      <c r="BJ394" s="67"/>
      <c r="BK394" s="67"/>
      <c r="BL394" s="67"/>
      <c r="BM394" s="67"/>
      <c r="BN394" s="67"/>
      <c r="BO394" s="67"/>
      <c r="BP394" s="67"/>
      <c r="BQ394" s="67"/>
      <c r="BR394" s="67"/>
      <c r="BS394" s="67"/>
      <c r="BT394" s="67"/>
      <c r="BU394" s="67"/>
      <c r="BV394" s="67"/>
      <c r="BW394" s="67"/>
      <c r="BX394" s="67"/>
      <c r="BY394" s="67"/>
      <c r="BZ394" s="67"/>
      <c r="CA394" s="67"/>
      <c r="CB394" s="67"/>
      <c r="CC394" s="67"/>
      <c r="CD394" s="67"/>
    </row>
    <row r="395" spans="1:82" x14ac:dyDescent="0.35">
      <c r="A395" s="67"/>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c r="AA395" s="67"/>
      <c r="AB395" s="67"/>
      <c r="AC395" s="67"/>
      <c r="AD395" s="67"/>
      <c r="AE395" s="67"/>
      <c r="AF395" s="67"/>
      <c r="AG395" s="67"/>
      <c r="AH395" s="67"/>
      <c r="AI395" s="67"/>
      <c r="AJ395" s="67"/>
      <c r="AK395" s="67"/>
      <c r="AL395" s="67"/>
      <c r="AM395" s="67"/>
      <c r="AN395" s="67"/>
      <c r="AO395" s="67"/>
      <c r="AP395" s="67"/>
      <c r="AQ395" s="67"/>
      <c r="AR395" s="67"/>
      <c r="AS395" s="67"/>
      <c r="AT395" s="67"/>
      <c r="AU395" s="67"/>
      <c r="AV395" s="67"/>
      <c r="AW395" s="67"/>
      <c r="AX395" s="67"/>
      <c r="AY395" s="67"/>
      <c r="AZ395" s="67"/>
      <c r="BA395" s="67"/>
      <c r="BB395" s="67"/>
      <c r="BC395" s="67"/>
      <c r="BD395" s="67"/>
      <c r="BE395" s="67"/>
      <c r="BF395" s="67"/>
      <c r="BG395" s="67"/>
      <c r="BH395" s="67"/>
      <c r="BI395" s="67"/>
      <c r="BJ395" s="67"/>
      <c r="BK395" s="67"/>
      <c r="BL395" s="67"/>
      <c r="BM395" s="67"/>
      <c r="BN395" s="67"/>
      <c r="BO395" s="67"/>
      <c r="BP395" s="67"/>
      <c r="BQ395" s="67"/>
      <c r="BR395" s="67"/>
      <c r="BS395" s="67"/>
      <c r="BT395" s="67"/>
      <c r="BU395" s="67"/>
      <c r="BV395" s="67"/>
      <c r="BW395" s="67"/>
      <c r="BX395" s="67"/>
      <c r="BY395" s="67"/>
      <c r="BZ395" s="67"/>
      <c r="CA395" s="67"/>
      <c r="CB395" s="67"/>
      <c r="CC395" s="67"/>
      <c r="CD395" s="67"/>
    </row>
    <row r="396" spans="1:82" x14ac:dyDescent="0.35">
      <c r="A396" s="67"/>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c r="AA396" s="67"/>
      <c r="AB396" s="67"/>
      <c r="AC396" s="67"/>
      <c r="AD396" s="67"/>
      <c r="AE396" s="67"/>
      <c r="AF396" s="67"/>
      <c r="AG396" s="67"/>
      <c r="AH396" s="67"/>
      <c r="AI396" s="67"/>
      <c r="AJ396" s="67"/>
      <c r="AK396" s="67"/>
      <c r="AL396" s="67"/>
      <c r="AM396" s="67"/>
      <c r="AN396" s="67"/>
      <c r="AO396" s="67"/>
      <c r="AP396" s="67"/>
      <c r="AQ396" s="67"/>
      <c r="AR396" s="67"/>
      <c r="AS396" s="67"/>
      <c r="AT396" s="67"/>
      <c r="AU396" s="67"/>
      <c r="AV396" s="67"/>
      <c r="AW396" s="67"/>
      <c r="AX396" s="67"/>
      <c r="AY396" s="67"/>
      <c r="AZ396" s="67"/>
      <c r="BA396" s="67"/>
      <c r="BB396" s="67"/>
      <c r="BC396" s="67"/>
      <c r="BD396" s="67"/>
      <c r="BE396" s="67"/>
      <c r="BF396" s="67"/>
      <c r="BG396" s="67"/>
      <c r="BH396" s="67"/>
      <c r="BI396" s="67"/>
      <c r="BJ396" s="67"/>
      <c r="BK396" s="67"/>
      <c r="BL396" s="67"/>
      <c r="BM396" s="67"/>
      <c r="BN396" s="67"/>
      <c r="BO396" s="67"/>
      <c r="BP396" s="67"/>
      <c r="BQ396" s="67"/>
      <c r="BR396" s="67"/>
      <c r="BS396" s="67"/>
      <c r="BT396" s="67"/>
      <c r="BU396" s="67"/>
      <c r="BV396" s="67"/>
      <c r="BW396" s="67"/>
      <c r="BX396" s="67"/>
      <c r="BY396" s="67"/>
      <c r="BZ396" s="67"/>
      <c r="CA396" s="67"/>
      <c r="CB396" s="67"/>
      <c r="CC396" s="67"/>
      <c r="CD396" s="67"/>
    </row>
    <row r="397" spans="1:82" x14ac:dyDescent="0.35">
      <c r="A397" s="67"/>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c r="AA397" s="67"/>
      <c r="AB397" s="67"/>
      <c r="AC397" s="67"/>
      <c r="AD397" s="67"/>
      <c r="AE397" s="67"/>
      <c r="AF397" s="67"/>
      <c r="AG397" s="67"/>
      <c r="AH397" s="67"/>
      <c r="AI397" s="67"/>
      <c r="AJ397" s="67"/>
      <c r="AK397" s="67"/>
      <c r="AL397" s="67"/>
      <c r="AM397" s="67"/>
      <c r="AN397" s="67"/>
      <c r="AO397" s="67"/>
      <c r="AP397" s="67"/>
      <c r="AQ397" s="67"/>
      <c r="AR397" s="67"/>
      <c r="AS397" s="67"/>
      <c r="AT397" s="67"/>
      <c r="AU397" s="67"/>
      <c r="AV397" s="67"/>
      <c r="AW397" s="67"/>
      <c r="AX397" s="67"/>
      <c r="AY397" s="67"/>
      <c r="AZ397" s="67"/>
      <c r="BA397" s="67"/>
      <c r="BB397" s="67"/>
      <c r="BC397" s="67"/>
      <c r="BD397" s="67"/>
      <c r="BE397" s="67"/>
      <c r="BF397" s="67"/>
      <c r="BG397" s="67"/>
      <c r="BH397" s="67"/>
      <c r="BI397" s="67"/>
      <c r="BJ397" s="67"/>
      <c r="BK397" s="67"/>
      <c r="BL397" s="67"/>
      <c r="BM397" s="67"/>
      <c r="BN397" s="67"/>
      <c r="BO397" s="67"/>
      <c r="BP397" s="67"/>
      <c r="BQ397" s="67"/>
      <c r="BR397" s="67"/>
      <c r="BS397" s="67"/>
      <c r="BT397" s="67"/>
      <c r="BU397" s="67"/>
      <c r="BV397" s="67"/>
      <c r="BW397" s="67"/>
      <c r="BX397" s="67"/>
      <c r="BY397" s="67"/>
      <c r="BZ397" s="67"/>
      <c r="CA397" s="67"/>
      <c r="CB397" s="67"/>
      <c r="CC397" s="67"/>
      <c r="CD397" s="67"/>
    </row>
    <row r="398" spans="1:82" x14ac:dyDescent="0.35">
      <c r="A398" s="67"/>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c r="AA398" s="67"/>
      <c r="AB398" s="67"/>
      <c r="AC398" s="67"/>
      <c r="AD398" s="67"/>
      <c r="AE398" s="67"/>
      <c r="AF398" s="67"/>
      <c r="AG398" s="67"/>
      <c r="AH398" s="67"/>
      <c r="AI398" s="67"/>
      <c r="AJ398" s="67"/>
      <c r="AK398" s="67"/>
      <c r="AL398" s="67"/>
      <c r="AM398" s="67"/>
      <c r="AN398" s="67"/>
      <c r="AO398" s="67"/>
      <c r="AP398" s="67"/>
      <c r="AQ398" s="67"/>
      <c r="AR398" s="67"/>
      <c r="AS398" s="67"/>
      <c r="AT398" s="67"/>
      <c r="AU398" s="67"/>
      <c r="AV398" s="67"/>
      <c r="AW398" s="67"/>
      <c r="AX398" s="67"/>
      <c r="AY398" s="67"/>
      <c r="AZ398" s="67"/>
      <c r="BA398" s="67"/>
      <c r="BB398" s="67"/>
      <c r="BC398" s="67"/>
      <c r="BD398" s="67"/>
      <c r="BE398" s="67"/>
      <c r="BF398" s="67"/>
      <c r="BG398" s="67"/>
      <c r="BH398" s="67"/>
      <c r="BI398" s="67"/>
      <c r="BJ398" s="67"/>
      <c r="BK398" s="67"/>
      <c r="BL398" s="67"/>
      <c r="BM398" s="67"/>
      <c r="BN398" s="67"/>
      <c r="BO398" s="67"/>
      <c r="BP398" s="67"/>
      <c r="BQ398" s="67"/>
      <c r="BR398" s="67"/>
      <c r="BS398" s="67"/>
      <c r="BT398" s="67"/>
      <c r="BU398" s="67"/>
      <c r="BV398" s="67"/>
      <c r="BW398" s="67"/>
      <c r="BX398" s="67"/>
      <c r="BY398" s="67"/>
      <c r="BZ398" s="67"/>
      <c r="CA398" s="67"/>
      <c r="CB398" s="67"/>
      <c r="CC398" s="67"/>
      <c r="CD398" s="67"/>
    </row>
    <row r="399" spans="1:82" x14ac:dyDescent="0.35">
      <c r="A399" s="67"/>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c r="AA399" s="67"/>
      <c r="AB399" s="67"/>
      <c r="AC399" s="67"/>
      <c r="AD399" s="67"/>
      <c r="AE399" s="67"/>
      <c r="AF399" s="67"/>
      <c r="AG399" s="67"/>
      <c r="AH399" s="67"/>
      <c r="AI399" s="67"/>
      <c r="AJ399" s="67"/>
      <c r="AK399" s="67"/>
      <c r="AL399" s="67"/>
      <c r="AM399" s="67"/>
      <c r="AN399" s="67"/>
      <c r="AO399" s="67"/>
      <c r="AP399" s="67"/>
      <c r="AQ399" s="67"/>
      <c r="AR399" s="67"/>
      <c r="AS399" s="67"/>
      <c r="AT399" s="67"/>
      <c r="AU399" s="67"/>
      <c r="AV399" s="67"/>
      <c r="AW399" s="67"/>
      <c r="AX399" s="67"/>
      <c r="AY399" s="67"/>
      <c r="AZ399" s="67"/>
      <c r="BA399" s="67"/>
      <c r="BB399" s="67"/>
      <c r="BC399" s="67"/>
      <c r="BD399" s="67"/>
      <c r="BE399" s="67"/>
      <c r="BF399" s="67"/>
      <c r="BG399" s="67"/>
      <c r="BH399" s="67"/>
      <c r="BI399" s="67"/>
      <c r="BJ399" s="67"/>
      <c r="BK399" s="67"/>
      <c r="BL399" s="67"/>
      <c r="BM399" s="67"/>
      <c r="BN399" s="67"/>
      <c r="BO399" s="67"/>
      <c r="BP399" s="67"/>
      <c r="BQ399" s="67"/>
      <c r="BR399" s="67"/>
      <c r="BS399" s="67"/>
      <c r="BT399" s="67"/>
      <c r="BU399" s="67"/>
      <c r="BV399" s="67"/>
      <c r="BW399" s="67"/>
      <c r="BX399" s="67"/>
      <c r="BY399" s="67"/>
      <c r="BZ399" s="67"/>
      <c r="CA399" s="67"/>
      <c r="CB399" s="67"/>
      <c r="CC399" s="67"/>
      <c r="CD399" s="67"/>
    </row>
    <row r="400" spans="1:82" x14ac:dyDescent="0.35">
      <c r="A400" s="67"/>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c r="AA400" s="67"/>
      <c r="AB400" s="67"/>
      <c r="AC400" s="67"/>
      <c r="AD400" s="67"/>
      <c r="AE400" s="67"/>
      <c r="AF400" s="67"/>
      <c r="AG400" s="67"/>
      <c r="AH400" s="67"/>
      <c r="AI400" s="67"/>
      <c r="AJ400" s="67"/>
      <c r="AK400" s="67"/>
      <c r="AL400" s="67"/>
      <c r="AM400" s="67"/>
      <c r="AN400" s="67"/>
      <c r="AO400" s="67"/>
      <c r="AP400" s="67"/>
      <c r="AQ400" s="67"/>
      <c r="AR400" s="67"/>
      <c r="AS400" s="67"/>
      <c r="AT400" s="67"/>
      <c r="AU400" s="67"/>
      <c r="AV400" s="67"/>
      <c r="AW400" s="67"/>
      <c r="AX400" s="67"/>
      <c r="AY400" s="67"/>
      <c r="AZ400" s="67"/>
      <c r="BA400" s="67"/>
      <c r="BB400" s="67"/>
      <c r="BC400" s="67"/>
      <c r="BD400" s="67"/>
      <c r="BE400" s="67"/>
      <c r="BF400" s="67"/>
      <c r="BG400" s="67"/>
      <c r="BH400" s="67"/>
      <c r="BI400" s="67"/>
      <c r="BJ400" s="67"/>
      <c r="BK400" s="67"/>
      <c r="BL400" s="67"/>
      <c r="BM400" s="67"/>
      <c r="BN400" s="67"/>
      <c r="BO400" s="67"/>
      <c r="BP400" s="67"/>
      <c r="BQ400" s="67"/>
      <c r="BR400" s="67"/>
      <c r="BS400" s="67"/>
      <c r="BT400" s="67"/>
      <c r="BU400" s="67"/>
      <c r="BV400" s="67"/>
      <c r="BW400" s="67"/>
      <c r="BX400" s="67"/>
      <c r="BY400" s="67"/>
      <c r="BZ400" s="67"/>
      <c r="CA400" s="67"/>
      <c r="CB400" s="67"/>
      <c r="CC400" s="67"/>
      <c r="CD400" s="67"/>
    </row>
    <row r="401" spans="1:82" x14ac:dyDescent="0.35">
      <c r="A401" s="67"/>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c r="AA401" s="67"/>
      <c r="AB401" s="67"/>
      <c r="AC401" s="67"/>
      <c r="AD401" s="67"/>
      <c r="AE401" s="67"/>
      <c r="AF401" s="67"/>
      <c r="AG401" s="67"/>
      <c r="AH401" s="67"/>
      <c r="AI401" s="67"/>
      <c r="AJ401" s="67"/>
      <c r="AK401" s="67"/>
      <c r="AL401" s="67"/>
      <c r="AM401" s="67"/>
      <c r="AN401" s="67"/>
      <c r="AO401" s="67"/>
      <c r="AP401" s="67"/>
      <c r="AQ401" s="67"/>
      <c r="AR401" s="67"/>
      <c r="AS401" s="67"/>
      <c r="AT401" s="67"/>
      <c r="AU401" s="67"/>
      <c r="AV401" s="67"/>
      <c r="AW401" s="67"/>
      <c r="AX401" s="67"/>
      <c r="AY401" s="67"/>
      <c r="AZ401" s="67"/>
      <c r="BA401" s="67"/>
      <c r="BB401" s="67"/>
      <c r="BC401" s="67"/>
      <c r="BD401" s="67"/>
      <c r="BE401" s="67"/>
      <c r="BF401" s="67"/>
      <c r="BG401" s="67"/>
      <c r="BH401" s="67"/>
      <c r="BI401" s="67"/>
      <c r="BJ401" s="67"/>
      <c r="BK401" s="67"/>
      <c r="BL401" s="67"/>
      <c r="BM401" s="67"/>
      <c r="BN401" s="67"/>
      <c r="BO401" s="67"/>
      <c r="BP401" s="67"/>
      <c r="BQ401" s="67"/>
      <c r="BR401" s="67"/>
      <c r="BS401" s="67"/>
      <c r="BT401" s="67"/>
      <c r="BU401" s="67"/>
      <c r="BV401" s="67"/>
      <c r="BW401" s="67"/>
      <c r="BX401" s="67"/>
      <c r="BY401" s="67"/>
      <c r="BZ401" s="67"/>
      <c r="CA401" s="67"/>
      <c r="CB401" s="67"/>
      <c r="CC401" s="67"/>
      <c r="CD401" s="67"/>
    </row>
    <row r="402" spans="1:82" x14ac:dyDescent="0.35">
      <c r="A402" s="67"/>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c r="AA402" s="67"/>
      <c r="AB402" s="67"/>
      <c r="AC402" s="67"/>
      <c r="AD402" s="67"/>
      <c r="AE402" s="67"/>
      <c r="AF402" s="67"/>
      <c r="AG402" s="67"/>
      <c r="AH402" s="67"/>
      <c r="AI402" s="67"/>
      <c r="AJ402" s="67"/>
      <c r="AK402" s="67"/>
      <c r="AL402" s="67"/>
      <c r="AM402" s="67"/>
      <c r="AN402" s="67"/>
      <c r="AO402" s="67"/>
      <c r="AP402" s="67"/>
      <c r="AQ402" s="67"/>
      <c r="AR402" s="67"/>
      <c r="AS402" s="67"/>
      <c r="AT402" s="67"/>
      <c r="AU402" s="67"/>
      <c r="AV402" s="67"/>
      <c r="AW402" s="67"/>
      <c r="AX402" s="67"/>
      <c r="AY402" s="67"/>
      <c r="AZ402" s="67"/>
      <c r="BA402" s="67"/>
      <c r="BB402" s="67"/>
      <c r="BC402" s="67"/>
      <c r="BD402" s="67"/>
      <c r="BE402" s="67"/>
      <c r="BF402" s="67"/>
      <c r="BG402" s="67"/>
      <c r="BH402" s="67"/>
      <c r="BI402" s="67"/>
      <c r="BJ402" s="67"/>
      <c r="BK402" s="67"/>
      <c r="BL402" s="67"/>
      <c r="BM402" s="67"/>
      <c r="BN402" s="67"/>
      <c r="BO402" s="67"/>
      <c r="BP402" s="67"/>
      <c r="BQ402" s="67"/>
      <c r="BR402" s="67"/>
      <c r="BS402" s="67"/>
      <c r="BT402" s="67"/>
      <c r="BU402" s="67"/>
      <c r="BV402" s="67"/>
      <c r="BW402" s="67"/>
      <c r="BX402" s="67"/>
      <c r="BY402" s="67"/>
      <c r="BZ402" s="67"/>
      <c r="CA402" s="67"/>
      <c r="CB402" s="67"/>
      <c r="CC402" s="67"/>
      <c r="CD402" s="67"/>
    </row>
    <row r="403" spans="1:82" x14ac:dyDescent="0.35">
      <c r="A403" s="67"/>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c r="AA403" s="67"/>
      <c r="AB403" s="67"/>
      <c r="AC403" s="67"/>
      <c r="AD403" s="67"/>
      <c r="AE403" s="67"/>
      <c r="AF403" s="67"/>
      <c r="AG403" s="67"/>
      <c r="AH403" s="67"/>
      <c r="AI403" s="67"/>
      <c r="AJ403" s="67"/>
      <c r="AK403" s="67"/>
      <c r="AL403" s="67"/>
      <c r="AM403" s="67"/>
      <c r="AN403" s="67"/>
      <c r="AO403" s="67"/>
      <c r="AP403" s="67"/>
      <c r="AQ403" s="67"/>
      <c r="AR403" s="67"/>
      <c r="AS403" s="67"/>
      <c r="AT403" s="67"/>
      <c r="AU403" s="67"/>
      <c r="AV403" s="67"/>
      <c r="AW403" s="67"/>
      <c r="AX403" s="67"/>
      <c r="AY403" s="67"/>
      <c r="AZ403" s="67"/>
      <c r="BA403" s="67"/>
      <c r="BB403" s="67"/>
      <c r="BC403" s="67"/>
      <c r="BD403" s="67"/>
      <c r="BE403" s="67"/>
      <c r="BF403" s="67"/>
      <c r="BG403" s="67"/>
      <c r="BH403" s="67"/>
      <c r="BI403" s="67"/>
      <c r="BJ403" s="67"/>
      <c r="BK403" s="67"/>
      <c r="BL403" s="67"/>
      <c r="BM403" s="67"/>
      <c r="BN403" s="67"/>
      <c r="BO403" s="67"/>
      <c r="BP403" s="67"/>
      <c r="BQ403" s="67"/>
      <c r="BR403" s="67"/>
      <c r="BS403" s="67"/>
      <c r="BT403" s="67"/>
      <c r="BU403" s="67"/>
      <c r="BV403" s="67"/>
      <c r="BW403" s="67"/>
      <c r="BX403" s="67"/>
      <c r="BY403" s="67"/>
      <c r="BZ403" s="67"/>
      <c r="CA403" s="67"/>
      <c r="CB403" s="67"/>
      <c r="CC403" s="67"/>
      <c r="CD403" s="67"/>
    </row>
    <row r="404" spans="1:82" x14ac:dyDescent="0.35">
      <c r="A404" s="67"/>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c r="AA404" s="67"/>
      <c r="AB404" s="67"/>
      <c r="AC404" s="67"/>
      <c r="AD404" s="67"/>
      <c r="AE404" s="67"/>
      <c r="AF404" s="67"/>
      <c r="AG404" s="67"/>
      <c r="AH404" s="67"/>
      <c r="AI404" s="67"/>
      <c r="AJ404" s="67"/>
      <c r="AK404" s="67"/>
      <c r="AL404" s="67"/>
      <c r="AM404" s="67"/>
      <c r="AN404" s="67"/>
      <c r="AO404" s="67"/>
      <c r="AP404" s="67"/>
      <c r="AQ404" s="67"/>
      <c r="AR404" s="67"/>
      <c r="AS404" s="67"/>
      <c r="AT404" s="67"/>
      <c r="AU404" s="67"/>
      <c r="AV404" s="67"/>
      <c r="AW404" s="67"/>
      <c r="AX404" s="67"/>
      <c r="AY404" s="67"/>
      <c r="AZ404" s="67"/>
      <c r="BA404" s="67"/>
      <c r="BB404" s="67"/>
      <c r="BC404" s="67"/>
      <c r="BD404" s="67"/>
      <c r="BE404" s="67"/>
      <c r="BF404" s="67"/>
      <c r="BG404" s="67"/>
      <c r="BH404" s="67"/>
      <c r="BI404" s="67"/>
      <c r="BJ404" s="67"/>
      <c r="BK404" s="67"/>
      <c r="BL404" s="67"/>
      <c r="BM404" s="67"/>
      <c r="BN404" s="67"/>
      <c r="BO404" s="67"/>
      <c r="BP404" s="67"/>
      <c r="BQ404" s="67"/>
      <c r="BR404" s="67"/>
      <c r="BS404" s="67"/>
      <c r="BT404" s="67"/>
      <c r="BU404" s="67"/>
      <c r="BV404" s="67"/>
      <c r="BW404" s="67"/>
      <c r="BX404" s="67"/>
      <c r="BY404" s="67"/>
      <c r="BZ404" s="67"/>
      <c r="CA404" s="67"/>
      <c r="CB404" s="67"/>
      <c r="CC404" s="67"/>
      <c r="CD404" s="67"/>
    </row>
    <row r="405" spans="1:82" x14ac:dyDescent="0.35">
      <c r="A405" s="67"/>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c r="AA405" s="67"/>
      <c r="AB405" s="67"/>
      <c r="AC405" s="67"/>
      <c r="AD405" s="67"/>
      <c r="AE405" s="67"/>
      <c r="AF405" s="67"/>
      <c r="AG405" s="67"/>
      <c r="AH405" s="67"/>
      <c r="AI405" s="67"/>
      <c r="AJ405" s="67"/>
      <c r="AK405" s="67"/>
      <c r="AL405" s="67"/>
      <c r="AM405" s="67"/>
      <c r="AN405" s="67"/>
      <c r="AO405" s="67"/>
      <c r="AP405" s="67"/>
      <c r="AQ405" s="67"/>
      <c r="AR405" s="67"/>
      <c r="AS405" s="67"/>
      <c r="AT405" s="67"/>
      <c r="AU405" s="67"/>
      <c r="AV405" s="67"/>
      <c r="AW405" s="67"/>
      <c r="AX405" s="67"/>
      <c r="AY405" s="67"/>
      <c r="AZ405" s="67"/>
      <c r="BA405" s="67"/>
      <c r="BB405" s="67"/>
      <c r="BC405" s="67"/>
      <c r="BD405" s="67"/>
      <c r="BE405" s="67"/>
      <c r="BF405" s="67"/>
      <c r="BG405" s="67"/>
      <c r="BH405" s="67"/>
      <c r="BI405" s="67"/>
      <c r="BJ405" s="67"/>
      <c r="BK405" s="67"/>
      <c r="BL405" s="67"/>
      <c r="BM405" s="67"/>
      <c r="BN405" s="67"/>
      <c r="BO405" s="67"/>
      <c r="BP405" s="67"/>
      <c r="BQ405" s="67"/>
      <c r="BR405" s="67"/>
      <c r="BS405" s="67"/>
      <c r="BT405" s="67"/>
      <c r="BU405" s="67"/>
      <c r="BV405" s="67"/>
      <c r="BW405" s="67"/>
      <c r="BX405" s="67"/>
      <c r="BY405" s="67"/>
      <c r="BZ405" s="67"/>
      <c r="CA405" s="67"/>
      <c r="CB405" s="67"/>
      <c r="CC405" s="67"/>
      <c r="CD405" s="67"/>
    </row>
    <row r="406" spans="1:82" x14ac:dyDescent="0.35">
      <c r="A406" s="67"/>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c r="AA406" s="67"/>
      <c r="AB406" s="67"/>
      <c r="AC406" s="67"/>
      <c r="AD406" s="67"/>
      <c r="AE406" s="67"/>
      <c r="AF406" s="67"/>
      <c r="AG406" s="67"/>
      <c r="AH406" s="67"/>
      <c r="AI406" s="67"/>
      <c r="AJ406" s="67"/>
      <c r="AK406" s="67"/>
      <c r="AL406" s="67"/>
      <c r="AM406" s="67"/>
      <c r="AN406" s="67"/>
      <c r="AO406" s="67"/>
      <c r="AP406" s="67"/>
      <c r="AQ406" s="67"/>
      <c r="AR406" s="67"/>
      <c r="AS406" s="67"/>
      <c r="AT406" s="67"/>
      <c r="AU406" s="67"/>
      <c r="AV406" s="67"/>
      <c r="AW406" s="67"/>
      <c r="AX406" s="67"/>
      <c r="AY406" s="67"/>
      <c r="AZ406" s="67"/>
      <c r="BA406" s="67"/>
      <c r="BB406" s="67"/>
      <c r="BC406" s="67"/>
      <c r="BD406" s="67"/>
      <c r="BE406" s="67"/>
      <c r="BF406" s="67"/>
      <c r="BG406" s="67"/>
      <c r="BH406" s="67"/>
      <c r="BI406" s="67"/>
      <c r="BJ406" s="67"/>
      <c r="BK406" s="67"/>
      <c r="BL406" s="67"/>
      <c r="BM406" s="67"/>
      <c r="BN406" s="67"/>
      <c r="BO406" s="67"/>
      <c r="BP406" s="67"/>
      <c r="BQ406" s="67"/>
      <c r="BR406" s="67"/>
      <c r="BS406" s="67"/>
      <c r="BT406" s="67"/>
      <c r="BU406" s="67"/>
      <c r="BV406" s="67"/>
      <c r="BW406" s="67"/>
      <c r="BX406" s="67"/>
      <c r="BY406" s="67"/>
      <c r="BZ406" s="67"/>
      <c r="CA406" s="67"/>
      <c r="CB406" s="67"/>
      <c r="CC406" s="67"/>
      <c r="CD406" s="67"/>
    </row>
    <row r="407" spans="1:82" x14ac:dyDescent="0.35">
      <c r="A407" s="67"/>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c r="AA407" s="67"/>
      <c r="AB407" s="67"/>
      <c r="AC407" s="67"/>
      <c r="AD407" s="67"/>
      <c r="AE407" s="67"/>
      <c r="AF407" s="67"/>
      <c r="AG407" s="67"/>
      <c r="AH407" s="67"/>
      <c r="AI407" s="67"/>
      <c r="AJ407" s="67"/>
      <c r="AK407" s="67"/>
      <c r="AL407" s="67"/>
      <c r="AM407" s="67"/>
      <c r="AN407" s="67"/>
      <c r="AO407" s="67"/>
      <c r="AP407" s="67"/>
      <c r="AQ407" s="67"/>
      <c r="AR407" s="67"/>
      <c r="AS407" s="67"/>
      <c r="AT407" s="67"/>
      <c r="AU407" s="67"/>
      <c r="AV407" s="67"/>
      <c r="AW407" s="67"/>
      <c r="AX407" s="67"/>
      <c r="AY407" s="67"/>
      <c r="AZ407" s="67"/>
      <c r="BA407" s="67"/>
      <c r="BB407" s="67"/>
      <c r="BC407" s="67"/>
      <c r="BD407" s="67"/>
      <c r="BE407" s="67"/>
      <c r="BF407" s="67"/>
      <c r="BG407" s="67"/>
      <c r="BH407" s="67"/>
      <c r="BI407" s="67"/>
      <c r="BJ407" s="67"/>
      <c r="BK407" s="67"/>
      <c r="BL407" s="67"/>
      <c r="BM407" s="67"/>
      <c r="BN407" s="67"/>
      <c r="BO407" s="67"/>
      <c r="BP407" s="67"/>
      <c r="BQ407" s="67"/>
      <c r="BR407" s="67"/>
      <c r="BS407" s="67"/>
      <c r="BT407" s="67"/>
      <c r="BU407" s="67"/>
      <c r="BV407" s="67"/>
      <c r="BW407" s="67"/>
      <c r="BX407" s="67"/>
      <c r="BY407" s="67"/>
      <c r="BZ407" s="67"/>
      <c r="CA407" s="67"/>
      <c r="CB407" s="67"/>
      <c r="CC407" s="67"/>
      <c r="CD407" s="67"/>
    </row>
    <row r="408" spans="1:82" x14ac:dyDescent="0.35">
      <c r="A408" s="67"/>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c r="AA408" s="67"/>
      <c r="AB408" s="67"/>
      <c r="AC408" s="67"/>
      <c r="AD408" s="67"/>
      <c r="AE408" s="67"/>
      <c r="AF408" s="67"/>
      <c r="AG408" s="67"/>
      <c r="AH408" s="67"/>
      <c r="AI408" s="67"/>
      <c r="AJ408" s="67"/>
      <c r="AK408" s="67"/>
      <c r="AL408" s="67"/>
      <c r="AM408" s="67"/>
      <c r="AN408" s="67"/>
      <c r="AO408" s="67"/>
      <c r="AP408" s="67"/>
      <c r="AQ408" s="67"/>
      <c r="AR408" s="67"/>
      <c r="AS408" s="67"/>
      <c r="AT408" s="67"/>
      <c r="AU408" s="67"/>
      <c r="AV408" s="67"/>
      <c r="AW408" s="67"/>
      <c r="AX408" s="67"/>
      <c r="AY408" s="67"/>
      <c r="AZ408" s="67"/>
      <c r="BA408" s="67"/>
      <c r="BB408" s="67"/>
      <c r="BC408" s="67"/>
      <c r="BD408" s="67"/>
      <c r="BE408" s="67"/>
      <c r="BF408" s="67"/>
      <c r="BG408" s="67"/>
      <c r="BH408" s="67"/>
      <c r="BI408" s="67"/>
      <c r="BJ408" s="67"/>
      <c r="BK408" s="67"/>
      <c r="BL408" s="67"/>
      <c r="BM408" s="67"/>
      <c r="BN408" s="67"/>
      <c r="BO408" s="67"/>
      <c r="BP408" s="67"/>
      <c r="BQ408" s="67"/>
      <c r="BR408" s="67"/>
      <c r="BS408" s="67"/>
      <c r="BT408" s="67"/>
      <c r="BU408" s="67"/>
      <c r="BV408" s="67"/>
      <c r="BW408" s="67"/>
      <c r="BX408" s="67"/>
      <c r="BY408" s="67"/>
      <c r="BZ408" s="67"/>
      <c r="CA408" s="67"/>
      <c r="CB408" s="67"/>
      <c r="CC408" s="67"/>
      <c r="CD408" s="67"/>
    </row>
    <row r="409" spans="1:82" x14ac:dyDescent="0.35">
      <c r="A409" s="67"/>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c r="AA409" s="67"/>
      <c r="AB409" s="67"/>
      <c r="AC409" s="67"/>
      <c r="AD409" s="67"/>
      <c r="AE409" s="67"/>
      <c r="AF409" s="67"/>
      <c r="AG409" s="67"/>
      <c r="AH409" s="67"/>
      <c r="AI409" s="67"/>
      <c r="AJ409" s="67"/>
      <c r="AK409" s="67"/>
      <c r="AL409" s="67"/>
      <c r="AM409" s="67"/>
      <c r="AN409" s="67"/>
      <c r="AO409" s="67"/>
      <c r="AP409" s="67"/>
      <c r="AQ409" s="67"/>
      <c r="AR409" s="67"/>
      <c r="AS409" s="67"/>
      <c r="AT409" s="67"/>
      <c r="AU409" s="67"/>
      <c r="AV409" s="67"/>
      <c r="AW409" s="67"/>
      <c r="AX409" s="67"/>
      <c r="AY409" s="67"/>
      <c r="AZ409" s="67"/>
      <c r="BA409" s="67"/>
      <c r="BB409" s="67"/>
      <c r="BC409" s="67"/>
      <c r="BD409" s="67"/>
      <c r="BE409" s="67"/>
      <c r="BF409" s="67"/>
      <c r="BG409" s="67"/>
      <c r="BH409" s="67"/>
      <c r="BI409" s="67"/>
      <c r="BJ409" s="67"/>
      <c r="BK409" s="67"/>
      <c r="BL409" s="67"/>
      <c r="BM409" s="67"/>
      <c r="BN409" s="67"/>
      <c r="BO409" s="67"/>
      <c r="BP409" s="67"/>
      <c r="BQ409" s="67"/>
      <c r="BR409" s="67"/>
      <c r="BS409" s="67"/>
      <c r="BT409" s="67"/>
      <c r="BU409" s="67"/>
      <c r="BV409" s="67"/>
      <c r="BW409" s="67"/>
      <c r="BX409" s="67"/>
      <c r="BY409" s="67"/>
      <c r="BZ409" s="67"/>
      <c r="CA409" s="67"/>
      <c r="CB409" s="67"/>
      <c r="CC409" s="67"/>
      <c r="CD409" s="67"/>
    </row>
    <row r="410" spans="1:82" x14ac:dyDescent="0.35">
      <c r="A410" s="67"/>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c r="AA410" s="67"/>
      <c r="AB410" s="67"/>
      <c r="AC410" s="67"/>
      <c r="AD410" s="67"/>
      <c r="AE410" s="67"/>
      <c r="AF410" s="67"/>
      <c r="AG410" s="67"/>
      <c r="AH410" s="67"/>
      <c r="AI410" s="67"/>
      <c r="AJ410" s="67"/>
      <c r="AK410" s="67"/>
      <c r="AL410" s="67"/>
      <c r="AM410" s="67"/>
      <c r="AN410" s="67"/>
      <c r="AO410" s="67"/>
      <c r="AP410" s="67"/>
      <c r="AQ410" s="67"/>
      <c r="AR410" s="67"/>
      <c r="AS410" s="67"/>
      <c r="AT410" s="67"/>
      <c r="AU410" s="67"/>
      <c r="AV410" s="67"/>
      <c r="AW410" s="67"/>
      <c r="AX410" s="67"/>
      <c r="AY410" s="67"/>
      <c r="AZ410" s="67"/>
      <c r="BA410" s="67"/>
      <c r="BB410" s="67"/>
      <c r="BC410" s="67"/>
      <c r="BD410" s="67"/>
      <c r="BE410" s="67"/>
      <c r="BF410" s="67"/>
      <c r="BG410" s="67"/>
      <c r="BH410" s="67"/>
      <c r="BI410" s="67"/>
      <c r="BJ410" s="67"/>
      <c r="BK410" s="67"/>
      <c r="BL410" s="67"/>
      <c r="BM410" s="67"/>
      <c r="BN410" s="67"/>
      <c r="BO410" s="67"/>
      <c r="BP410" s="67"/>
      <c r="BQ410" s="67"/>
      <c r="BR410" s="67"/>
      <c r="BS410" s="67"/>
      <c r="BT410" s="67"/>
      <c r="BU410" s="67"/>
      <c r="BV410" s="67"/>
      <c r="BW410" s="67"/>
      <c r="BX410" s="67"/>
      <c r="BY410" s="67"/>
      <c r="BZ410" s="67"/>
      <c r="CA410" s="67"/>
      <c r="CB410" s="67"/>
      <c r="CC410" s="67"/>
      <c r="CD410" s="67"/>
    </row>
    <row r="411" spans="1:82" x14ac:dyDescent="0.35">
      <c r="A411" s="67"/>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c r="AA411" s="67"/>
      <c r="AB411" s="67"/>
      <c r="AC411" s="67"/>
      <c r="AD411" s="67"/>
      <c r="AE411" s="67"/>
      <c r="AF411" s="67"/>
      <c r="AG411" s="67"/>
      <c r="AH411" s="67"/>
      <c r="AI411" s="67"/>
      <c r="AJ411" s="67"/>
      <c r="AK411" s="67"/>
      <c r="AL411" s="67"/>
      <c r="AM411" s="67"/>
      <c r="AN411" s="67"/>
      <c r="AO411" s="67"/>
      <c r="AP411" s="67"/>
      <c r="AQ411" s="67"/>
      <c r="AR411" s="67"/>
      <c r="AS411" s="67"/>
      <c r="AT411" s="67"/>
      <c r="AU411" s="67"/>
      <c r="AV411" s="67"/>
      <c r="AW411" s="67"/>
      <c r="AX411" s="67"/>
      <c r="AY411" s="67"/>
      <c r="AZ411" s="67"/>
      <c r="BA411" s="67"/>
      <c r="BB411" s="67"/>
      <c r="BC411" s="67"/>
      <c r="BD411" s="67"/>
      <c r="BE411" s="67"/>
      <c r="BF411" s="67"/>
      <c r="BG411" s="67"/>
      <c r="BH411" s="67"/>
      <c r="BI411" s="67"/>
      <c r="BJ411" s="67"/>
      <c r="BK411" s="67"/>
      <c r="BL411" s="67"/>
      <c r="BM411" s="67"/>
      <c r="BN411" s="67"/>
      <c r="BO411" s="67"/>
      <c r="BP411" s="67"/>
      <c r="BQ411" s="67"/>
      <c r="BR411" s="67"/>
      <c r="BS411" s="67"/>
      <c r="BT411" s="67"/>
      <c r="BU411" s="67"/>
      <c r="BV411" s="67"/>
      <c r="BW411" s="67"/>
      <c r="BX411" s="67"/>
      <c r="BY411" s="67"/>
      <c r="BZ411" s="67"/>
      <c r="CA411" s="67"/>
      <c r="CB411" s="67"/>
      <c r="CC411" s="67"/>
      <c r="CD411" s="67"/>
    </row>
    <row r="412" spans="1:82" x14ac:dyDescent="0.35">
      <c r="A412" s="67"/>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c r="AA412" s="67"/>
      <c r="AB412" s="67"/>
      <c r="AC412" s="67"/>
      <c r="AD412" s="67"/>
      <c r="AE412" s="67"/>
      <c r="AF412" s="67"/>
      <c r="AG412" s="67"/>
      <c r="AH412" s="67"/>
      <c r="AI412" s="67"/>
      <c r="AJ412" s="67"/>
      <c r="AK412" s="67"/>
      <c r="AL412" s="67"/>
      <c r="AM412" s="67"/>
      <c r="AN412" s="67"/>
      <c r="AO412" s="67"/>
      <c r="AP412" s="67"/>
      <c r="AQ412" s="67"/>
      <c r="AR412" s="67"/>
      <c r="AS412" s="67"/>
      <c r="AT412" s="67"/>
      <c r="AU412" s="67"/>
      <c r="AV412" s="67"/>
      <c r="AW412" s="67"/>
      <c r="AX412" s="67"/>
      <c r="AY412" s="67"/>
      <c r="AZ412" s="67"/>
      <c r="BA412" s="67"/>
      <c r="BB412" s="67"/>
      <c r="BC412" s="67"/>
      <c r="BD412" s="67"/>
      <c r="BE412" s="67"/>
      <c r="BF412" s="67"/>
      <c r="BG412" s="67"/>
      <c r="BH412" s="67"/>
      <c r="BI412" s="67"/>
      <c r="BJ412" s="67"/>
      <c r="BK412" s="67"/>
      <c r="BL412" s="67"/>
      <c r="BM412" s="67"/>
      <c r="BN412" s="67"/>
      <c r="BO412" s="67"/>
      <c r="BP412" s="67"/>
      <c r="BQ412" s="67"/>
      <c r="BR412" s="67"/>
      <c r="BS412" s="67"/>
      <c r="BT412" s="67"/>
      <c r="BU412" s="67"/>
      <c r="BV412" s="67"/>
      <c r="BW412" s="67"/>
      <c r="BX412" s="67"/>
      <c r="BY412" s="67"/>
      <c r="BZ412" s="67"/>
      <c r="CA412" s="67"/>
      <c r="CB412" s="67"/>
      <c r="CC412" s="67"/>
      <c r="CD412" s="67"/>
    </row>
    <row r="413" spans="1:82" x14ac:dyDescent="0.35">
      <c r="A413" s="67"/>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c r="AA413" s="67"/>
      <c r="AB413" s="67"/>
      <c r="AC413" s="67"/>
      <c r="AD413" s="67"/>
      <c r="AE413" s="67"/>
      <c r="AF413" s="67"/>
      <c r="AG413" s="67"/>
      <c r="AH413" s="67"/>
      <c r="AI413" s="67"/>
      <c r="AJ413" s="67"/>
      <c r="AK413" s="67"/>
      <c r="AL413" s="67"/>
      <c r="AM413" s="67"/>
      <c r="AN413" s="67"/>
      <c r="AO413" s="67"/>
      <c r="AP413" s="67"/>
      <c r="AQ413" s="67"/>
      <c r="AR413" s="67"/>
      <c r="AS413" s="67"/>
      <c r="AT413" s="67"/>
      <c r="AU413" s="67"/>
      <c r="AV413" s="67"/>
      <c r="AW413" s="67"/>
      <c r="AX413" s="67"/>
      <c r="AY413" s="67"/>
      <c r="AZ413" s="67"/>
      <c r="BA413" s="67"/>
      <c r="BB413" s="67"/>
      <c r="BC413" s="67"/>
      <c r="BD413" s="67"/>
      <c r="BE413" s="67"/>
      <c r="BF413" s="67"/>
      <c r="BG413" s="67"/>
      <c r="BH413" s="67"/>
      <c r="BI413" s="67"/>
      <c r="BJ413" s="67"/>
      <c r="BK413" s="67"/>
      <c r="BL413" s="67"/>
      <c r="BM413" s="67"/>
      <c r="BN413" s="67"/>
      <c r="BO413" s="67"/>
      <c r="BP413" s="67"/>
      <c r="BQ413" s="67"/>
      <c r="BR413" s="67"/>
      <c r="BS413" s="67"/>
      <c r="BT413" s="67"/>
      <c r="BU413" s="67"/>
      <c r="BV413" s="67"/>
      <c r="BW413" s="67"/>
      <c r="BX413" s="67"/>
      <c r="BY413" s="67"/>
      <c r="BZ413" s="67"/>
      <c r="CA413" s="67"/>
      <c r="CB413" s="67"/>
      <c r="CC413" s="67"/>
      <c r="CD413" s="67"/>
    </row>
    <row r="414" spans="1:82" x14ac:dyDescent="0.35">
      <c r="A414" s="67"/>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c r="AA414" s="67"/>
      <c r="AB414" s="67"/>
      <c r="AC414" s="67"/>
      <c r="AD414" s="67"/>
      <c r="AE414" s="67"/>
      <c r="AF414" s="67"/>
      <c r="AG414" s="67"/>
      <c r="AH414" s="67"/>
      <c r="AI414" s="67"/>
      <c r="AJ414" s="67"/>
      <c r="AK414" s="67"/>
      <c r="AL414" s="67"/>
      <c r="AM414" s="67"/>
      <c r="AN414" s="67"/>
      <c r="AO414" s="67"/>
      <c r="AP414" s="67"/>
      <c r="AQ414" s="67"/>
      <c r="AR414" s="67"/>
      <c r="AS414" s="67"/>
      <c r="AT414" s="67"/>
      <c r="AU414" s="67"/>
      <c r="AV414" s="67"/>
      <c r="AW414" s="67"/>
      <c r="AX414" s="67"/>
      <c r="AY414" s="67"/>
      <c r="AZ414" s="67"/>
      <c r="BA414" s="67"/>
      <c r="BB414" s="67"/>
      <c r="BC414" s="67"/>
      <c r="BD414" s="67"/>
      <c r="BE414" s="67"/>
      <c r="BF414" s="67"/>
      <c r="BG414" s="67"/>
      <c r="BH414" s="67"/>
      <c r="BI414" s="67"/>
      <c r="BJ414" s="67"/>
      <c r="BK414" s="67"/>
      <c r="BL414" s="67"/>
      <c r="BM414" s="67"/>
      <c r="BN414" s="67"/>
      <c r="BO414" s="67"/>
      <c r="BP414" s="67"/>
      <c r="BQ414" s="67"/>
      <c r="BR414" s="67"/>
      <c r="BS414" s="67"/>
      <c r="BT414" s="67"/>
      <c r="BU414" s="67"/>
      <c r="BV414" s="67"/>
      <c r="BW414" s="67"/>
      <c r="BX414" s="67"/>
      <c r="BY414" s="67"/>
      <c r="BZ414" s="67"/>
      <c r="CA414" s="67"/>
      <c r="CB414" s="67"/>
      <c r="CC414" s="67"/>
      <c r="CD414" s="67"/>
    </row>
    <row r="415" spans="1:82" x14ac:dyDescent="0.35">
      <c r="A415" s="67"/>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c r="AA415" s="67"/>
      <c r="AB415" s="67"/>
      <c r="AC415" s="67"/>
      <c r="AD415" s="67"/>
      <c r="AE415" s="67"/>
      <c r="AF415" s="67"/>
      <c r="AG415" s="67"/>
      <c r="AH415" s="67"/>
      <c r="AI415" s="67"/>
      <c r="AJ415" s="67"/>
      <c r="AK415" s="67"/>
      <c r="AL415" s="67"/>
      <c r="AM415" s="67"/>
      <c r="AN415" s="67"/>
      <c r="AO415" s="67"/>
      <c r="AP415" s="67"/>
      <c r="AQ415" s="67"/>
      <c r="AR415" s="67"/>
      <c r="AS415" s="67"/>
      <c r="AT415" s="67"/>
      <c r="AU415" s="67"/>
      <c r="AV415" s="67"/>
      <c r="AW415" s="67"/>
      <c r="AX415" s="67"/>
      <c r="AY415" s="67"/>
      <c r="AZ415" s="67"/>
      <c r="BA415" s="67"/>
      <c r="BB415" s="67"/>
      <c r="BC415" s="67"/>
      <c r="BD415" s="67"/>
      <c r="BE415" s="67"/>
      <c r="BF415" s="67"/>
      <c r="BG415" s="67"/>
      <c r="BH415" s="67"/>
      <c r="BI415" s="67"/>
      <c r="BJ415" s="67"/>
      <c r="BK415" s="67"/>
      <c r="BL415" s="67"/>
      <c r="BM415" s="67"/>
      <c r="BN415" s="67"/>
      <c r="BO415" s="67"/>
      <c r="BP415" s="67"/>
      <c r="BQ415" s="67"/>
      <c r="BR415" s="67"/>
      <c r="BS415" s="67"/>
      <c r="BT415" s="67"/>
      <c r="BU415" s="67"/>
      <c r="BV415" s="67"/>
      <c r="BW415" s="67"/>
      <c r="BX415" s="67"/>
      <c r="BY415" s="67"/>
      <c r="BZ415" s="67"/>
      <c r="CA415" s="67"/>
      <c r="CB415" s="67"/>
      <c r="CC415" s="67"/>
      <c r="CD415" s="67"/>
    </row>
    <row r="416" spans="1:82" x14ac:dyDescent="0.35">
      <c r="A416" s="67"/>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c r="AA416" s="67"/>
      <c r="AB416" s="67"/>
      <c r="AC416" s="67"/>
      <c r="AD416" s="67"/>
      <c r="AE416" s="67"/>
      <c r="AF416" s="67"/>
      <c r="AG416" s="67"/>
      <c r="AH416" s="67"/>
      <c r="AI416" s="67"/>
      <c r="AJ416" s="67"/>
      <c r="AK416" s="67"/>
      <c r="AL416" s="67"/>
      <c r="AM416" s="67"/>
      <c r="AN416" s="67"/>
      <c r="AO416" s="67"/>
      <c r="AP416" s="67"/>
      <c r="AQ416" s="67"/>
      <c r="AR416" s="67"/>
      <c r="AS416" s="67"/>
      <c r="AT416" s="67"/>
      <c r="AU416" s="67"/>
      <c r="AV416" s="67"/>
      <c r="AW416" s="67"/>
      <c r="AX416" s="67"/>
      <c r="AY416" s="67"/>
      <c r="AZ416" s="67"/>
      <c r="BA416" s="67"/>
      <c r="BB416" s="67"/>
      <c r="BC416" s="67"/>
      <c r="BD416" s="67"/>
      <c r="BE416" s="67"/>
      <c r="BF416" s="67"/>
      <c r="BG416" s="67"/>
      <c r="BH416" s="67"/>
      <c r="BI416" s="67"/>
      <c r="BJ416" s="67"/>
      <c r="BK416" s="67"/>
      <c r="BL416" s="67"/>
      <c r="BM416" s="67"/>
      <c r="BN416" s="67"/>
      <c r="BO416" s="67"/>
      <c r="BP416" s="67"/>
      <c r="BQ416" s="67"/>
      <c r="BR416" s="67"/>
      <c r="BS416" s="67"/>
      <c r="BT416" s="67"/>
      <c r="BU416" s="67"/>
      <c r="BV416" s="67"/>
      <c r="BW416" s="67"/>
      <c r="BX416" s="67"/>
      <c r="BY416" s="67"/>
      <c r="BZ416" s="67"/>
      <c r="CA416" s="67"/>
      <c r="CB416" s="67"/>
      <c r="CC416" s="67"/>
      <c r="CD416" s="67"/>
    </row>
    <row r="417" spans="1:82" x14ac:dyDescent="0.35">
      <c r="A417" s="67"/>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c r="AA417" s="67"/>
      <c r="AB417" s="67"/>
      <c r="AC417" s="67"/>
      <c r="AD417" s="67"/>
      <c r="AE417" s="67"/>
      <c r="AF417" s="67"/>
      <c r="AG417" s="67"/>
      <c r="AH417" s="67"/>
      <c r="AI417" s="67"/>
      <c r="AJ417" s="67"/>
      <c r="AK417" s="67"/>
      <c r="AL417" s="67"/>
      <c r="AM417" s="67"/>
      <c r="AN417" s="67"/>
      <c r="AO417" s="67"/>
      <c r="AP417" s="67"/>
      <c r="AQ417" s="67"/>
      <c r="AR417" s="67"/>
      <c r="AS417" s="67"/>
      <c r="AT417" s="67"/>
      <c r="AU417" s="67"/>
      <c r="AV417" s="67"/>
      <c r="AW417" s="67"/>
      <c r="AX417" s="67"/>
      <c r="AY417" s="67"/>
      <c r="AZ417" s="67"/>
      <c r="BA417" s="67"/>
      <c r="BB417" s="67"/>
      <c r="BC417" s="67"/>
      <c r="BD417" s="67"/>
      <c r="BE417" s="67"/>
      <c r="BF417" s="67"/>
      <c r="BG417" s="67"/>
      <c r="BH417" s="67"/>
      <c r="BI417" s="67"/>
      <c r="BJ417" s="67"/>
      <c r="BK417" s="67"/>
      <c r="BL417" s="67"/>
      <c r="BM417" s="67"/>
      <c r="BN417" s="67"/>
      <c r="BO417" s="67"/>
      <c r="BP417" s="67"/>
      <c r="BQ417" s="67"/>
      <c r="BR417" s="67"/>
      <c r="BS417" s="67"/>
      <c r="BT417" s="67"/>
      <c r="BU417" s="67"/>
      <c r="BV417" s="67"/>
      <c r="BW417" s="67"/>
      <c r="BX417" s="67"/>
      <c r="BY417" s="67"/>
      <c r="BZ417" s="67"/>
      <c r="CA417" s="67"/>
      <c r="CB417" s="67"/>
      <c r="CC417" s="67"/>
      <c r="CD417" s="67"/>
    </row>
    <row r="418" spans="1:82" x14ac:dyDescent="0.35">
      <c r="A418" s="67"/>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c r="AA418" s="67"/>
      <c r="AB418" s="67"/>
      <c r="AC418" s="67"/>
      <c r="AD418" s="67"/>
      <c r="AE418" s="67"/>
      <c r="AF418" s="67"/>
      <c r="AG418" s="67"/>
      <c r="AH418" s="67"/>
      <c r="AI418" s="67"/>
      <c r="AJ418" s="67"/>
      <c r="AK418" s="67"/>
      <c r="AL418" s="67"/>
      <c r="AM418" s="67"/>
      <c r="AN418" s="67"/>
      <c r="AO418" s="67"/>
      <c r="AP418" s="67"/>
      <c r="AQ418" s="67"/>
      <c r="AR418" s="67"/>
      <c r="AS418" s="67"/>
      <c r="AT418" s="67"/>
      <c r="AU418" s="67"/>
      <c r="AV418" s="67"/>
      <c r="AW418" s="67"/>
      <c r="AX418" s="67"/>
      <c r="AY418" s="67"/>
      <c r="AZ418" s="67"/>
      <c r="BA418" s="67"/>
      <c r="BB418" s="67"/>
      <c r="BC418" s="67"/>
      <c r="BD418" s="67"/>
      <c r="BE418" s="67"/>
      <c r="BF418" s="67"/>
      <c r="BG418" s="67"/>
      <c r="BH418" s="67"/>
      <c r="BI418" s="67"/>
      <c r="BJ418" s="67"/>
      <c r="BK418" s="67"/>
      <c r="BL418" s="67"/>
      <c r="BM418" s="67"/>
      <c r="BN418" s="67"/>
      <c r="BO418" s="67"/>
      <c r="BP418" s="67"/>
      <c r="BQ418" s="67"/>
      <c r="BR418" s="67"/>
      <c r="BS418" s="67"/>
      <c r="BT418" s="67"/>
      <c r="BU418" s="67"/>
      <c r="BV418" s="67"/>
      <c r="BW418" s="67"/>
      <c r="BX418" s="67"/>
      <c r="BY418" s="67"/>
      <c r="BZ418" s="67"/>
      <c r="CA418" s="67"/>
      <c r="CB418" s="67"/>
      <c r="CC418" s="67"/>
      <c r="CD418" s="67"/>
    </row>
    <row r="419" spans="1:82" x14ac:dyDescent="0.35">
      <c r="A419" s="67"/>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c r="AA419" s="67"/>
      <c r="AB419" s="67"/>
      <c r="AC419" s="67"/>
      <c r="AD419" s="67"/>
      <c r="AE419" s="67"/>
      <c r="AF419" s="67"/>
      <c r="AG419" s="67"/>
      <c r="AH419" s="67"/>
      <c r="AI419" s="67"/>
      <c r="AJ419" s="67"/>
      <c r="AK419" s="67"/>
      <c r="AL419" s="67"/>
      <c r="AM419" s="67"/>
      <c r="AN419" s="67"/>
      <c r="AO419" s="67"/>
      <c r="AP419" s="67"/>
      <c r="AQ419" s="67"/>
      <c r="AR419" s="67"/>
      <c r="AS419" s="67"/>
      <c r="AT419" s="67"/>
      <c r="AU419" s="67"/>
      <c r="AV419" s="67"/>
      <c r="AW419" s="67"/>
      <c r="AX419" s="67"/>
      <c r="AY419" s="67"/>
      <c r="AZ419" s="67"/>
      <c r="BA419" s="67"/>
      <c r="BB419" s="67"/>
      <c r="BC419" s="67"/>
      <c r="BD419" s="67"/>
      <c r="BE419" s="67"/>
      <c r="BF419" s="67"/>
      <c r="BG419" s="67"/>
      <c r="BH419" s="67"/>
      <c r="BI419" s="67"/>
      <c r="BJ419" s="67"/>
      <c r="BK419" s="67"/>
      <c r="BL419" s="67"/>
      <c r="BM419" s="67"/>
      <c r="BN419" s="67"/>
      <c r="BO419" s="67"/>
      <c r="BP419" s="67"/>
      <c r="BQ419" s="67"/>
      <c r="BR419" s="67"/>
      <c r="BS419" s="67"/>
      <c r="BT419" s="67"/>
      <c r="BU419" s="67"/>
      <c r="BV419" s="67"/>
      <c r="BW419" s="67"/>
      <c r="BX419" s="67"/>
      <c r="BY419" s="67"/>
      <c r="BZ419" s="67"/>
      <c r="CA419" s="67"/>
      <c r="CB419" s="67"/>
      <c r="CC419" s="67"/>
      <c r="CD419" s="67"/>
    </row>
    <row r="420" spans="1:82" x14ac:dyDescent="0.35">
      <c r="A420" s="67"/>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c r="AA420" s="67"/>
      <c r="AB420" s="67"/>
      <c r="AC420" s="67"/>
      <c r="AD420" s="67"/>
      <c r="AE420" s="67"/>
      <c r="AF420" s="67"/>
      <c r="AG420" s="67"/>
      <c r="AH420" s="67"/>
      <c r="AI420" s="67"/>
      <c r="AJ420" s="67"/>
      <c r="AK420" s="67"/>
      <c r="AL420" s="67"/>
      <c r="AM420" s="67"/>
      <c r="AN420" s="67"/>
      <c r="AO420" s="67"/>
      <c r="AP420" s="67"/>
      <c r="AQ420" s="67"/>
      <c r="AR420" s="67"/>
      <c r="AS420" s="67"/>
      <c r="AT420" s="67"/>
      <c r="AU420" s="67"/>
      <c r="AV420" s="67"/>
      <c r="AW420" s="67"/>
      <c r="AX420" s="67"/>
      <c r="AY420" s="67"/>
      <c r="AZ420" s="67"/>
      <c r="BA420" s="67"/>
      <c r="BB420" s="67"/>
      <c r="BC420" s="67"/>
      <c r="BD420" s="67"/>
      <c r="BE420" s="67"/>
      <c r="BF420" s="67"/>
      <c r="BG420" s="67"/>
      <c r="BH420" s="67"/>
      <c r="BI420" s="67"/>
      <c r="BJ420" s="67"/>
      <c r="BK420" s="67"/>
      <c r="BL420" s="67"/>
      <c r="BM420" s="67"/>
      <c r="BN420" s="67"/>
      <c r="BO420" s="67"/>
      <c r="BP420" s="67"/>
      <c r="BQ420" s="67"/>
      <c r="BR420" s="67"/>
      <c r="BS420" s="67"/>
      <c r="BT420" s="67"/>
      <c r="BU420" s="67"/>
      <c r="BV420" s="67"/>
      <c r="BW420" s="67"/>
      <c r="BX420" s="67"/>
      <c r="BY420" s="67"/>
      <c r="BZ420" s="67"/>
      <c r="CA420" s="67"/>
      <c r="CB420" s="67"/>
      <c r="CC420" s="67"/>
      <c r="CD420" s="67"/>
    </row>
    <row r="421" spans="1:82" x14ac:dyDescent="0.35">
      <c r="A421" s="67"/>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c r="AA421" s="67"/>
      <c r="AB421" s="67"/>
      <c r="AC421" s="67"/>
      <c r="AD421" s="67"/>
      <c r="AE421" s="67"/>
      <c r="AF421" s="67"/>
      <c r="AG421" s="67"/>
      <c r="AH421" s="67"/>
      <c r="AI421" s="67"/>
      <c r="AJ421" s="67"/>
      <c r="AK421" s="67"/>
      <c r="AL421" s="67"/>
      <c r="AM421" s="67"/>
      <c r="AN421" s="67"/>
      <c r="AO421" s="67"/>
      <c r="AP421" s="67"/>
      <c r="AQ421" s="67"/>
      <c r="AR421" s="67"/>
      <c r="AS421" s="67"/>
      <c r="AT421" s="67"/>
      <c r="AU421" s="67"/>
      <c r="AV421" s="67"/>
      <c r="AW421" s="67"/>
      <c r="AX421" s="67"/>
      <c r="AY421" s="67"/>
      <c r="AZ421" s="67"/>
      <c r="BA421" s="67"/>
      <c r="BB421" s="67"/>
      <c r="BC421" s="67"/>
      <c r="BD421" s="67"/>
      <c r="BE421" s="67"/>
      <c r="BF421" s="67"/>
      <c r="BG421" s="67"/>
      <c r="BH421" s="67"/>
      <c r="BI421" s="67"/>
      <c r="BJ421" s="67"/>
      <c r="BK421" s="67"/>
      <c r="BL421" s="67"/>
      <c r="BM421" s="67"/>
      <c r="BN421" s="67"/>
      <c r="BO421" s="67"/>
      <c r="BP421" s="67"/>
      <c r="BQ421" s="67"/>
      <c r="BR421" s="67"/>
      <c r="BS421" s="67"/>
      <c r="BT421" s="67"/>
      <c r="BU421" s="67"/>
      <c r="BV421" s="67"/>
      <c r="BW421" s="67"/>
      <c r="BX421" s="67"/>
      <c r="BY421" s="67"/>
      <c r="BZ421" s="67"/>
      <c r="CA421" s="67"/>
      <c r="CB421" s="67"/>
      <c r="CC421" s="67"/>
      <c r="CD421" s="67"/>
    </row>
    <row r="422" spans="1:82" x14ac:dyDescent="0.35">
      <c r="A422" s="67"/>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c r="AA422" s="67"/>
      <c r="AB422" s="67"/>
      <c r="AC422" s="67"/>
      <c r="AD422" s="67"/>
      <c r="AE422" s="67"/>
      <c r="AF422" s="67"/>
      <c r="AG422" s="67"/>
      <c r="AH422" s="67"/>
      <c r="AI422" s="67"/>
      <c r="AJ422" s="67"/>
      <c r="AK422" s="67"/>
      <c r="AL422" s="67"/>
      <c r="AM422" s="67"/>
      <c r="AN422" s="67"/>
      <c r="AO422" s="67"/>
      <c r="AP422" s="67"/>
      <c r="AQ422" s="67"/>
      <c r="AR422" s="67"/>
      <c r="AS422" s="67"/>
      <c r="AT422" s="67"/>
      <c r="AU422" s="67"/>
      <c r="AV422" s="67"/>
      <c r="AW422" s="67"/>
      <c r="AX422" s="67"/>
      <c r="AY422" s="67"/>
      <c r="AZ422" s="67"/>
      <c r="BA422" s="67"/>
      <c r="BB422" s="67"/>
      <c r="BC422" s="67"/>
      <c r="BD422" s="67"/>
      <c r="BE422" s="67"/>
      <c r="BF422" s="67"/>
      <c r="BG422" s="67"/>
      <c r="BH422" s="67"/>
      <c r="BI422" s="67"/>
      <c r="BJ422" s="67"/>
      <c r="BK422" s="67"/>
      <c r="BL422" s="67"/>
      <c r="BM422" s="67"/>
      <c r="BN422" s="67"/>
      <c r="BO422" s="67"/>
      <c r="BP422" s="67"/>
      <c r="BQ422" s="67"/>
      <c r="BR422" s="67"/>
      <c r="BS422" s="67"/>
      <c r="BT422" s="67"/>
      <c r="BU422" s="67"/>
      <c r="BV422" s="67"/>
      <c r="BW422" s="67"/>
      <c r="BX422" s="67"/>
      <c r="BY422" s="67"/>
      <c r="BZ422" s="67"/>
      <c r="CA422" s="67"/>
      <c r="CB422" s="67"/>
      <c r="CC422" s="67"/>
      <c r="CD422" s="67"/>
    </row>
    <row r="423" spans="1:82" x14ac:dyDescent="0.35">
      <c r="A423" s="67"/>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c r="AA423" s="67"/>
      <c r="AB423" s="67"/>
      <c r="AC423" s="67"/>
      <c r="AD423" s="67"/>
      <c r="AE423" s="67"/>
      <c r="AF423" s="67"/>
      <c r="AG423" s="67"/>
      <c r="AH423" s="67"/>
      <c r="AI423" s="67"/>
      <c r="AJ423" s="67"/>
      <c r="AK423" s="67"/>
      <c r="AL423" s="67"/>
      <c r="AM423" s="67"/>
      <c r="AN423" s="67"/>
      <c r="AO423" s="67"/>
      <c r="AP423" s="67"/>
      <c r="AQ423" s="67"/>
      <c r="AR423" s="67"/>
      <c r="AS423" s="67"/>
      <c r="AT423" s="67"/>
      <c r="AU423" s="67"/>
      <c r="AV423" s="67"/>
      <c r="AW423" s="67"/>
      <c r="AX423" s="67"/>
      <c r="AY423" s="67"/>
      <c r="AZ423" s="67"/>
      <c r="BA423" s="67"/>
      <c r="BB423" s="67"/>
      <c r="BC423" s="67"/>
      <c r="BD423" s="67"/>
      <c r="BE423" s="67"/>
      <c r="BF423" s="67"/>
      <c r="BG423" s="67"/>
      <c r="BH423" s="67"/>
      <c r="BI423" s="67"/>
      <c r="BJ423" s="67"/>
      <c r="BK423" s="67"/>
      <c r="BL423" s="67"/>
      <c r="BM423" s="67"/>
      <c r="BN423" s="67"/>
      <c r="BO423" s="67"/>
      <c r="BP423" s="67"/>
      <c r="BQ423" s="67"/>
      <c r="BR423" s="67"/>
      <c r="BS423" s="67"/>
      <c r="BT423" s="67"/>
      <c r="BU423" s="67"/>
      <c r="BV423" s="67"/>
      <c r="BW423" s="67"/>
      <c r="BX423" s="67"/>
      <c r="BY423" s="67"/>
      <c r="BZ423" s="67"/>
      <c r="CA423" s="67"/>
      <c r="CB423" s="67"/>
      <c r="CC423" s="67"/>
      <c r="CD423" s="67"/>
    </row>
    <row r="424" spans="1:82" x14ac:dyDescent="0.35">
      <c r="A424" s="67"/>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c r="AA424" s="67"/>
      <c r="AB424" s="67"/>
      <c r="AC424" s="67"/>
      <c r="AD424" s="67"/>
      <c r="AE424" s="67"/>
      <c r="AF424" s="67"/>
      <c r="AG424" s="67"/>
      <c r="AH424" s="67"/>
      <c r="AI424" s="67"/>
      <c r="AJ424" s="67"/>
      <c r="AK424" s="67"/>
      <c r="AL424" s="67"/>
      <c r="AM424" s="67"/>
      <c r="AN424" s="67"/>
      <c r="AO424" s="67"/>
      <c r="AP424" s="67"/>
      <c r="AQ424" s="67"/>
      <c r="AR424" s="67"/>
      <c r="AS424" s="67"/>
      <c r="AT424" s="67"/>
      <c r="AU424" s="67"/>
      <c r="AV424" s="67"/>
      <c r="AW424" s="67"/>
      <c r="AX424" s="67"/>
      <c r="AY424" s="67"/>
      <c r="AZ424" s="67"/>
      <c r="BA424" s="67"/>
      <c r="BB424" s="67"/>
      <c r="BC424" s="67"/>
      <c r="BD424" s="67"/>
      <c r="BE424" s="67"/>
      <c r="BF424" s="67"/>
      <c r="BG424" s="67"/>
      <c r="BH424" s="67"/>
      <c r="BI424" s="67"/>
      <c r="BJ424" s="67"/>
      <c r="BK424" s="67"/>
      <c r="BL424" s="67"/>
      <c r="BM424" s="67"/>
      <c r="BN424" s="67"/>
      <c r="BO424" s="67"/>
      <c r="BP424" s="67"/>
      <c r="BQ424" s="67"/>
      <c r="BR424" s="67"/>
      <c r="BS424" s="67"/>
      <c r="BT424" s="67"/>
      <c r="BU424" s="67"/>
      <c r="BV424" s="67"/>
      <c r="BW424" s="67"/>
      <c r="BX424" s="67"/>
      <c r="BY424" s="67"/>
      <c r="BZ424" s="67"/>
      <c r="CA424" s="67"/>
      <c r="CB424" s="67"/>
      <c r="CC424" s="67"/>
      <c r="CD424" s="67"/>
    </row>
    <row r="425" spans="1:82" x14ac:dyDescent="0.35">
      <c r="A425" s="67"/>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c r="AA425" s="67"/>
      <c r="AB425" s="67"/>
      <c r="AC425" s="67"/>
      <c r="AD425" s="67"/>
      <c r="AE425" s="67"/>
      <c r="AF425" s="67"/>
      <c r="AG425" s="67"/>
      <c r="AH425" s="67"/>
      <c r="AI425" s="67"/>
      <c r="AJ425" s="67"/>
      <c r="AK425" s="67"/>
      <c r="AL425" s="67"/>
      <c r="AM425" s="67"/>
      <c r="AN425" s="67"/>
      <c r="AO425" s="67"/>
      <c r="AP425" s="67"/>
      <c r="AQ425" s="67"/>
      <c r="AR425" s="67"/>
      <c r="AS425" s="67"/>
      <c r="AT425" s="67"/>
      <c r="AU425" s="67"/>
      <c r="AV425" s="67"/>
      <c r="AW425" s="67"/>
      <c r="AX425" s="67"/>
      <c r="AY425" s="67"/>
      <c r="AZ425" s="67"/>
      <c r="BA425" s="67"/>
      <c r="BB425" s="67"/>
      <c r="BC425" s="67"/>
      <c r="BD425" s="67"/>
      <c r="BE425" s="67"/>
      <c r="BF425" s="67"/>
      <c r="BG425" s="67"/>
      <c r="BH425" s="67"/>
      <c r="BI425" s="67"/>
      <c r="BJ425" s="67"/>
      <c r="BK425" s="67"/>
      <c r="BL425" s="67"/>
      <c r="BM425" s="67"/>
      <c r="BN425" s="67"/>
      <c r="BO425" s="67"/>
      <c r="BP425" s="67"/>
      <c r="BQ425" s="67"/>
      <c r="BR425" s="67"/>
      <c r="BS425" s="67"/>
      <c r="BT425" s="67"/>
      <c r="BU425" s="67"/>
      <c r="BV425" s="67"/>
      <c r="BW425" s="67"/>
      <c r="BX425" s="67"/>
      <c r="BY425" s="67"/>
      <c r="BZ425" s="67"/>
      <c r="CA425" s="67"/>
      <c r="CB425" s="67"/>
      <c r="CC425" s="67"/>
      <c r="CD425" s="67"/>
    </row>
    <row r="426" spans="1:82" x14ac:dyDescent="0.35">
      <c r="A426" s="67"/>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c r="AA426" s="67"/>
      <c r="AB426" s="67"/>
      <c r="AC426" s="67"/>
      <c r="AD426" s="67"/>
      <c r="AE426" s="67"/>
      <c r="AF426" s="67"/>
      <c r="AG426" s="67"/>
      <c r="AH426" s="67"/>
      <c r="AI426" s="67"/>
      <c r="AJ426" s="67"/>
      <c r="AK426" s="67"/>
      <c r="AL426" s="67"/>
      <c r="AM426" s="67"/>
      <c r="AN426" s="67"/>
      <c r="AO426" s="67"/>
      <c r="AP426" s="67"/>
      <c r="AQ426" s="67"/>
      <c r="AR426" s="67"/>
      <c r="AS426" s="67"/>
      <c r="AT426" s="67"/>
      <c r="AU426" s="67"/>
      <c r="AV426" s="67"/>
      <c r="AW426" s="67"/>
      <c r="AX426" s="67"/>
      <c r="AY426" s="67"/>
      <c r="AZ426" s="67"/>
      <c r="BA426" s="67"/>
      <c r="BB426" s="67"/>
      <c r="BC426" s="67"/>
      <c r="BD426" s="67"/>
      <c r="BE426" s="67"/>
      <c r="BF426" s="67"/>
      <c r="BG426" s="67"/>
      <c r="BH426" s="67"/>
      <c r="BI426" s="67"/>
      <c r="BJ426" s="67"/>
      <c r="BK426" s="67"/>
      <c r="BL426" s="67"/>
      <c r="BM426" s="67"/>
      <c r="BN426" s="67"/>
      <c r="BO426" s="67"/>
      <c r="BP426" s="67"/>
      <c r="BQ426" s="67"/>
      <c r="BR426" s="67"/>
      <c r="BS426" s="67"/>
      <c r="BT426" s="67"/>
      <c r="BU426" s="67"/>
      <c r="BV426" s="67"/>
      <c r="BW426" s="67"/>
      <c r="BX426" s="67"/>
      <c r="BY426" s="67"/>
      <c r="BZ426" s="67"/>
      <c r="CA426" s="67"/>
      <c r="CB426" s="67"/>
      <c r="CC426" s="67"/>
      <c r="CD426" s="67"/>
    </row>
    <row r="427" spans="1:82" x14ac:dyDescent="0.35">
      <c r="A427" s="67"/>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c r="AA427" s="67"/>
      <c r="AB427" s="67"/>
      <c r="AC427" s="67"/>
      <c r="AD427" s="67"/>
      <c r="AE427" s="67"/>
      <c r="AF427" s="67"/>
      <c r="AG427" s="67"/>
      <c r="AH427" s="67"/>
      <c r="AI427" s="67"/>
      <c r="AJ427" s="67"/>
      <c r="AK427" s="67"/>
      <c r="AL427" s="67"/>
      <c r="AM427" s="67"/>
      <c r="AN427" s="67"/>
      <c r="AO427" s="67"/>
      <c r="AP427" s="67"/>
      <c r="AQ427" s="67"/>
      <c r="AR427" s="67"/>
      <c r="AS427" s="67"/>
      <c r="AT427" s="67"/>
      <c r="AU427" s="67"/>
      <c r="AV427" s="67"/>
      <c r="AW427" s="67"/>
      <c r="AX427" s="67"/>
      <c r="AY427" s="67"/>
      <c r="AZ427" s="67"/>
      <c r="BA427" s="67"/>
      <c r="BB427" s="67"/>
      <c r="BC427" s="67"/>
      <c r="BD427" s="67"/>
      <c r="BE427" s="67"/>
      <c r="BF427" s="67"/>
      <c r="BG427" s="67"/>
      <c r="BH427" s="67"/>
      <c r="BI427" s="67"/>
      <c r="BJ427" s="67"/>
      <c r="BK427" s="67"/>
      <c r="BL427" s="67"/>
      <c r="BM427" s="67"/>
      <c r="BN427" s="67"/>
      <c r="BO427" s="67"/>
      <c r="BP427" s="67"/>
      <c r="BQ427" s="67"/>
      <c r="BR427" s="67"/>
      <c r="BS427" s="67"/>
      <c r="BT427" s="67"/>
      <c r="BU427" s="67"/>
      <c r="BV427" s="67"/>
      <c r="BW427" s="67"/>
      <c r="BX427" s="67"/>
      <c r="BY427" s="67"/>
      <c r="BZ427" s="67"/>
      <c r="CA427" s="67"/>
      <c r="CB427" s="67"/>
      <c r="CC427" s="67"/>
      <c r="CD427" s="67"/>
    </row>
    <row r="428" spans="1:82" x14ac:dyDescent="0.35">
      <c r="A428" s="67"/>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c r="AA428" s="67"/>
      <c r="AB428" s="67"/>
      <c r="AC428" s="67"/>
      <c r="AD428" s="67"/>
      <c r="AE428" s="67"/>
      <c r="AF428" s="67"/>
      <c r="AG428" s="67"/>
      <c r="AH428" s="67"/>
      <c r="AI428" s="67"/>
      <c r="AJ428" s="67"/>
      <c r="AK428" s="67"/>
      <c r="AL428" s="67"/>
      <c r="AM428" s="67"/>
      <c r="AN428" s="67"/>
      <c r="AO428" s="67"/>
      <c r="AP428" s="67"/>
      <c r="AQ428" s="67"/>
      <c r="AR428" s="67"/>
      <c r="AS428" s="67"/>
      <c r="AT428" s="67"/>
      <c r="AU428" s="67"/>
      <c r="AV428" s="67"/>
      <c r="AW428" s="67"/>
      <c r="AX428" s="67"/>
      <c r="AY428" s="67"/>
      <c r="AZ428" s="67"/>
      <c r="BA428" s="67"/>
      <c r="BB428" s="67"/>
      <c r="BC428" s="67"/>
      <c r="BD428" s="67"/>
      <c r="BE428" s="67"/>
      <c r="BF428" s="67"/>
      <c r="BG428" s="67"/>
      <c r="BH428" s="67"/>
      <c r="BI428" s="67"/>
      <c r="BJ428" s="67"/>
      <c r="BK428" s="67"/>
      <c r="BL428" s="67"/>
      <c r="BM428" s="67"/>
      <c r="BN428" s="67"/>
      <c r="BO428" s="67"/>
      <c r="BP428" s="67"/>
      <c r="BQ428" s="67"/>
      <c r="BR428" s="67"/>
      <c r="BS428" s="67"/>
      <c r="BT428" s="67"/>
      <c r="BU428" s="67"/>
      <c r="BV428" s="67"/>
      <c r="BW428" s="67"/>
      <c r="BX428" s="67"/>
      <c r="BY428" s="67"/>
      <c r="BZ428" s="67"/>
      <c r="CA428" s="67"/>
      <c r="CB428" s="67"/>
      <c r="CC428" s="67"/>
      <c r="CD428" s="67"/>
    </row>
    <row r="429" spans="1:82" x14ac:dyDescent="0.35">
      <c r="A429" s="67"/>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c r="AA429" s="67"/>
      <c r="AB429" s="67"/>
      <c r="AC429" s="67"/>
      <c r="AD429" s="67"/>
      <c r="AE429" s="67"/>
      <c r="AF429" s="67"/>
      <c r="AG429" s="67"/>
      <c r="AH429" s="67"/>
      <c r="AI429" s="67"/>
      <c r="AJ429" s="67"/>
      <c r="AK429" s="67"/>
      <c r="AL429" s="67"/>
      <c r="AM429" s="67"/>
      <c r="AN429" s="67"/>
      <c r="AO429" s="67"/>
      <c r="AP429" s="67"/>
      <c r="AQ429" s="67"/>
      <c r="AR429" s="67"/>
      <c r="AS429" s="67"/>
      <c r="AT429" s="67"/>
      <c r="AU429" s="67"/>
      <c r="AV429" s="67"/>
      <c r="AW429" s="67"/>
      <c r="AX429" s="67"/>
      <c r="AY429" s="67"/>
      <c r="AZ429" s="67"/>
      <c r="BA429" s="67"/>
      <c r="BB429" s="67"/>
      <c r="BC429" s="67"/>
      <c r="BD429" s="67"/>
      <c r="BE429" s="67"/>
      <c r="BF429" s="67"/>
      <c r="BG429" s="67"/>
      <c r="BH429" s="67"/>
      <c r="BI429" s="67"/>
      <c r="BJ429" s="67"/>
      <c r="BK429" s="67"/>
      <c r="BL429" s="67"/>
      <c r="BM429" s="67"/>
      <c r="BN429" s="67"/>
      <c r="BO429" s="67"/>
      <c r="BP429" s="67"/>
      <c r="BQ429" s="67"/>
      <c r="BR429" s="67"/>
      <c r="BS429" s="67"/>
      <c r="BT429" s="67"/>
      <c r="BU429" s="67"/>
      <c r="BV429" s="67"/>
      <c r="BW429" s="67"/>
      <c r="BX429" s="67"/>
      <c r="BY429" s="67"/>
      <c r="BZ429" s="67"/>
      <c r="CA429" s="67"/>
      <c r="CB429" s="67"/>
      <c r="CC429" s="67"/>
      <c r="CD429" s="67"/>
    </row>
    <row r="430" spans="1:82" x14ac:dyDescent="0.35">
      <c r="A430" s="67"/>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c r="AA430" s="67"/>
      <c r="AB430" s="67"/>
      <c r="AC430" s="67"/>
      <c r="AD430" s="67"/>
      <c r="AE430" s="67"/>
      <c r="AF430" s="67"/>
      <c r="AG430" s="67"/>
      <c r="AH430" s="67"/>
      <c r="AI430" s="67"/>
      <c r="AJ430" s="67"/>
      <c r="AK430" s="67"/>
      <c r="AL430" s="67"/>
      <c r="AM430" s="67"/>
      <c r="AN430" s="67"/>
      <c r="AO430" s="67"/>
      <c r="AP430" s="67"/>
      <c r="AQ430" s="67"/>
      <c r="AR430" s="67"/>
      <c r="AS430" s="67"/>
      <c r="AT430" s="67"/>
      <c r="AU430" s="67"/>
      <c r="AV430" s="67"/>
      <c r="AW430" s="67"/>
      <c r="AX430" s="67"/>
      <c r="AY430" s="67"/>
      <c r="AZ430" s="67"/>
      <c r="BA430" s="67"/>
      <c r="BB430" s="67"/>
      <c r="BC430" s="67"/>
      <c r="BD430" s="67"/>
      <c r="BE430" s="67"/>
      <c r="BF430" s="67"/>
      <c r="BG430" s="67"/>
      <c r="BH430" s="67"/>
      <c r="BI430" s="67"/>
      <c r="BJ430" s="67"/>
      <c r="BK430" s="67"/>
      <c r="BL430" s="67"/>
      <c r="BM430" s="67"/>
      <c r="BN430" s="67"/>
      <c r="BO430" s="67"/>
      <c r="BP430" s="67"/>
      <c r="BQ430" s="67"/>
      <c r="BR430" s="67"/>
      <c r="BS430" s="67"/>
      <c r="BT430" s="67"/>
      <c r="BU430" s="67"/>
      <c r="BV430" s="67"/>
      <c r="BW430" s="67"/>
      <c r="BX430" s="67"/>
      <c r="BY430" s="67"/>
      <c r="BZ430" s="67"/>
      <c r="CA430" s="67"/>
      <c r="CB430" s="67"/>
      <c r="CC430" s="67"/>
      <c r="CD430" s="67"/>
    </row>
    <row r="431" spans="1:82" x14ac:dyDescent="0.35">
      <c r="A431" s="67"/>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c r="AA431" s="67"/>
      <c r="AB431" s="67"/>
      <c r="AC431" s="67"/>
      <c r="AD431" s="67"/>
      <c r="AE431" s="67"/>
      <c r="AF431" s="67"/>
      <c r="AG431" s="67"/>
      <c r="AH431" s="67"/>
      <c r="AI431" s="67"/>
      <c r="AJ431" s="67"/>
      <c r="AK431" s="67"/>
      <c r="AL431" s="67"/>
      <c r="AM431" s="67"/>
      <c r="AN431" s="67"/>
      <c r="AO431" s="67"/>
      <c r="AP431" s="67"/>
      <c r="AQ431" s="67"/>
      <c r="AR431" s="67"/>
      <c r="AS431" s="67"/>
      <c r="AT431" s="67"/>
      <c r="AU431" s="67"/>
      <c r="AV431" s="67"/>
      <c r="AW431" s="67"/>
      <c r="AX431" s="67"/>
      <c r="AY431" s="67"/>
      <c r="AZ431" s="67"/>
      <c r="BA431" s="67"/>
      <c r="BB431" s="67"/>
      <c r="BC431" s="67"/>
      <c r="BD431" s="67"/>
      <c r="BE431" s="67"/>
      <c r="BF431" s="67"/>
      <c r="BG431" s="67"/>
      <c r="BH431" s="67"/>
      <c r="BI431" s="67"/>
      <c r="BJ431" s="67"/>
      <c r="BK431" s="67"/>
      <c r="BL431" s="67"/>
      <c r="BM431" s="67"/>
      <c r="BN431" s="67"/>
      <c r="BO431" s="67"/>
      <c r="BP431" s="67"/>
      <c r="BQ431" s="67"/>
      <c r="BR431" s="67"/>
      <c r="BS431" s="67"/>
      <c r="BT431" s="67"/>
      <c r="BU431" s="67"/>
      <c r="BV431" s="67"/>
      <c r="BW431" s="67"/>
      <c r="BX431" s="67"/>
      <c r="BY431" s="67"/>
      <c r="BZ431" s="67"/>
      <c r="CA431" s="67"/>
      <c r="CB431" s="67"/>
      <c r="CC431" s="67"/>
      <c r="CD431" s="67"/>
    </row>
    <row r="432" spans="1:82" x14ac:dyDescent="0.35">
      <c r="A432" s="67"/>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c r="AA432" s="67"/>
      <c r="AB432" s="67"/>
      <c r="AC432" s="67"/>
      <c r="AD432" s="67"/>
      <c r="AE432" s="67"/>
      <c r="AF432" s="67"/>
      <c r="AG432" s="67"/>
      <c r="AH432" s="67"/>
      <c r="AI432" s="67"/>
      <c r="AJ432" s="67"/>
      <c r="AK432" s="67"/>
      <c r="AL432" s="67"/>
      <c r="AM432" s="67"/>
      <c r="AN432" s="67"/>
      <c r="AO432" s="67"/>
      <c r="AP432" s="67"/>
      <c r="AQ432" s="67"/>
      <c r="AR432" s="67"/>
      <c r="AS432" s="67"/>
      <c r="AT432" s="67"/>
      <c r="AU432" s="67"/>
      <c r="AV432" s="67"/>
      <c r="AW432" s="67"/>
      <c r="AX432" s="67"/>
      <c r="AY432" s="67"/>
      <c r="AZ432" s="67"/>
      <c r="BA432" s="67"/>
      <c r="BB432" s="67"/>
      <c r="BC432" s="67"/>
      <c r="BD432" s="67"/>
      <c r="BE432" s="67"/>
      <c r="BF432" s="67"/>
      <c r="BG432" s="67"/>
      <c r="BH432" s="67"/>
      <c r="BI432" s="67"/>
      <c r="BJ432" s="67"/>
      <c r="BK432" s="67"/>
      <c r="BL432" s="67"/>
      <c r="BM432" s="67"/>
      <c r="BN432" s="67"/>
      <c r="BO432" s="67"/>
      <c r="BP432" s="67"/>
      <c r="BQ432" s="67"/>
      <c r="BR432" s="67"/>
      <c r="BS432" s="67"/>
      <c r="BT432" s="67"/>
      <c r="BU432" s="67"/>
      <c r="BV432" s="67"/>
      <c r="BW432" s="67"/>
      <c r="BX432" s="67"/>
      <c r="BY432" s="67"/>
      <c r="BZ432" s="67"/>
      <c r="CA432" s="67"/>
      <c r="CB432" s="67"/>
      <c r="CC432" s="67"/>
      <c r="CD432" s="67"/>
    </row>
    <row r="433" spans="1:82" x14ac:dyDescent="0.35">
      <c r="A433" s="67"/>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c r="AA433" s="67"/>
      <c r="AB433" s="67"/>
      <c r="AC433" s="67"/>
      <c r="AD433" s="67"/>
      <c r="AE433" s="67"/>
      <c r="AF433" s="67"/>
      <c r="AG433" s="67"/>
      <c r="AH433" s="67"/>
      <c r="AI433" s="67"/>
      <c r="AJ433" s="67"/>
      <c r="AK433" s="67"/>
      <c r="AL433" s="67"/>
      <c r="AM433" s="67"/>
      <c r="AN433" s="67"/>
      <c r="AO433" s="67"/>
      <c r="AP433" s="67"/>
      <c r="AQ433" s="67"/>
      <c r="AR433" s="67"/>
      <c r="AS433" s="67"/>
      <c r="AT433" s="67"/>
      <c r="AU433" s="67"/>
      <c r="AV433" s="67"/>
      <c r="AW433" s="67"/>
      <c r="AX433" s="67"/>
      <c r="AY433" s="67"/>
      <c r="AZ433" s="67"/>
      <c r="BA433" s="67"/>
      <c r="BB433" s="67"/>
      <c r="BC433" s="67"/>
      <c r="BD433" s="67"/>
      <c r="BE433" s="67"/>
      <c r="BF433" s="67"/>
      <c r="BG433" s="67"/>
      <c r="BH433" s="67"/>
      <c r="BI433" s="67"/>
      <c r="BJ433" s="67"/>
      <c r="BK433" s="67"/>
      <c r="BL433" s="67"/>
      <c r="BM433" s="67"/>
      <c r="BN433" s="67"/>
      <c r="BO433" s="67"/>
      <c r="BP433" s="67"/>
      <c r="BQ433" s="67"/>
      <c r="BR433" s="67"/>
      <c r="BS433" s="67"/>
      <c r="BT433" s="67"/>
      <c r="BU433" s="67"/>
      <c r="BV433" s="67"/>
      <c r="BW433" s="67"/>
      <c r="BX433" s="67"/>
      <c r="BY433" s="67"/>
      <c r="BZ433" s="67"/>
      <c r="CA433" s="67"/>
      <c r="CB433" s="67"/>
      <c r="CC433" s="67"/>
      <c r="CD433" s="67"/>
    </row>
    <row r="434" spans="1:82" x14ac:dyDescent="0.35">
      <c r="A434" s="67"/>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c r="AA434" s="67"/>
      <c r="AB434" s="67"/>
      <c r="AC434" s="67"/>
      <c r="AD434" s="67"/>
      <c r="AE434" s="67"/>
      <c r="AF434" s="67"/>
      <c r="AG434" s="67"/>
      <c r="AH434" s="67"/>
      <c r="AI434" s="67"/>
      <c r="AJ434" s="67"/>
      <c r="AK434" s="67"/>
      <c r="AL434" s="67"/>
      <c r="AM434" s="67"/>
      <c r="AN434" s="67"/>
      <c r="AO434" s="67"/>
      <c r="AP434" s="67"/>
      <c r="AQ434" s="67"/>
      <c r="AR434" s="67"/>
      <c r="AS434" s="67"/>
      <c r="AT434" s="67"/>
      <c r="AU434" s="67"/>
      <c r="AV434" s="67"/>
      <c r="AW434" s="67"/>
      <c r="AX434" s="67"/>
      <c r="AY434" s="67"/>
      <c r="AZ434" s="67"/>
      <c r="BA434" s="67"/>
      <c r="BB434" s="67"/>
      <c r="BC434" s="67"/>
      <c r="BD434" s="67"/>
      <c r="BE434" s="67"/>
      <c r="BF434" s="67"/>
      <c r="BG434" s="67"/>
      <c r="BH434" s="67"/>
      <c r="BI434" s="67"/>
      <c r="BJ434" s="67"/>
      <c r="BK434" s="67"/>
      <c r="BL434" s="67"/>
      <c r="BM434" s="67"/>
      <c r="BN434" s="67"/>
      <c r="BO434" s="67"/>
      <c r="BP434" s="67"/>
      <c r="BQ434" s="67"/>
      <c r="BR434" s="67"/>
      <c r="BS434" s="67"/>
      <c r="BT434" s="67"/>
      <c r="BU434" s="67"/>
      <c r="BV434" s="67"/>
      <c r="BW434" s="67"/>
      <c r="BX434" s="67"/>
      <c r="BY434" s="67"/>
      <c r="BZ434" s="67"/>
      <c r="CA434" s="67"/>
      <c r="CB434" s="67"/>
      <c r="CC434" s="67"/>
      <c r="CD434" s="67"/>
    </row>
    <row r="435" spans="1:82" x14ac:dyDescent="0.35">
      <c r="A435" s="67"/>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c r="AA435" s="67"/>
      <c r="AB435" s="67"/>
      <c r="AC435" s="67"/>
      <c r="AD435" s="67"/>
      <c r="AE435" s="67"/>
      <c r="AF435" s="67"/>
      <c r="AG435" s="67"/>
      <c r="AH435" s="67"/>
      <c r="AI435" s="67"/>
      <c r="AJ435" s="67"/>
      <c r="AK435" s="67"/>
      <c r="AL435" s="67"/>
      <c r="AM435" s="67"/>
      <c r="AN435" s="67"/>
      <c r="AO435" s="67"/>
      <c r="AP435" s="67"/>
      <c r="AQ435" s="67"/>
      <c r="AR435" s="67"/>
      <c r="AS435" s="67"/>
      <c r="AT435" s="67"/>
      <c r="AU435" s="67"/>
      <c r="AV435" s="67"/>
      <c r="AW435" s="67"/>
      <c r="AX435" s="67"/>
      <c r="AY435" s="67"/>
      <c r="AZ435" s="67"/>
      <c r="BA435" s="67"/>
      <c r="BB435" s="67"/>
      <c r="BC435" s="67"/>
      <c r="BD435" s="67"/>
      <c r="BE435" s="67"/>
      <c r="BF435" s="67"/>
      <c r="BG435" s="67"/>
      <c r="BH435" s="67"/>
      <c r="BI435" s="67"/>
      <c r="BJ435" s="67"/>
      <c r="BK435" s="67"/>
      <c r="BL435" s="67"/>
      <c r="BM435" s="67"/>
      <c r="BN435" s="67"/>
      <c r="BO435" s="67"/>
      <c r="BP435" s="67"/>
      <c r="BQ435" s="67"/>
      <c r="BR435" s="67"/>
      <c r="BS435" s="67"/>
      <c r="BT435" s="67"/>
      <c r="BU435" s="67"/>
      <c r="BV435" s="67"/>
      <c r="BW435" s="67"/>
      <c r="BX435" s="67"/>
      <c r="BY435" s="67"/>
      <c r="BZ435" s="67"/>
      <c r="CA435" s="67"/>
      <c r="CB435" s="67"/>
      <c r="CC435" s="67"/>
      <c r="CD435" s="67"/>
    </row>
    <row r="436" spans="1:82" x14ac:dyDescent="0.35">
      <c r="A436" s="67"/>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c r="AA436" s="67"/>
      <c r="AB436" s="67"/>
      <c r="AC436" s="67"/>
      <c r="AD436" s="67"/>
      <c r="AE436" s="67"/>
      <c r="AF436" s="67"/>
      <c r="AG436" s="67"/>
      <c r="AH436" s="67"/>
      <c r="AI436" s="67"/>
      <c r="AJ436" s="67"/>
      <c r="AK436" s="67"/>
      <c r="AL436" s="67"/>
      <c r="AM436" s="67"/>
      <c r="AN436" s="67"/>
      <c r="AO436" s="67"/>
      <c r="AP436" s="67"/>
      <c r="AQ436" s="67"/>
      <c r="AR436" s="67"/>
      <c r="AS436" s="67"/>
      <c r="AT436" s="67"/>
      <c r="AU436" s="67"/>
      <c r="AV436" s="67"/>
      <c r="AW436" s="67"/>
      <c r="AX436" s="67"/>
      <c r="AY436" s="67"/>
      <c r="AZ436" s="67"/>
      <c r="BA436" s="67"/>
      <c r="BB436" s="67"/>
      <c r="BC436" s="67"/>
      <c r="BD436" s="67"/>
      <c r="BE436" s="67"/>
      <c r="BF436" s="67"/>
      <c r="BG436" s="67"/>
      <c r="BH436" s="67"/>
      <c r="BI436" s="67"/>
      <c r="BJ436" s="67"/>
      <c r="BK436" s="67"/>
      <c r="BL436" s="67"/>
      <c r="BM436" s="67"/>
      <c r="BN436" s="67"/>
      <c r="BO436" s="67"/>
      <c r="BP436" s="67"/>
      <c r="BQ436" s="67"/>
      <c r="BR436" s="67"/>
      <c r="BS436" s="67"/>
      <c r="BT436" s="67"/>
      <c r="BU436" s="67"/>
      <c r="BV436" s="67"/>
      <c r="BW436" s="67"/>
      <c r="BX436" s="67"/>
      <c r="BY436" s="67"/>
      <c r="BZ436" s="67"/>
      <c r="CA436" s="67"/>
      <c r="CB436" s="67"/>
      <c r="CC436" s="67"/>
      <c r="CD436" s="67"/>
    </row>
    <row r="437" spans="1:82" x14ac:dyDescent="0.35">
      <c r="A437" s="67"/>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c r="AA437" s="67"/>
      <c r="AB437" s="67"/>
      <c r="AC437" s="67"/>
      <c r="AD437" s="67"/>
      <c r="AE437" s="67"/>
      <c r="AF437" s="67"/>
      <c r="AG437" s="67"/>
      <c r="AH437" s="67"/>
      <c r="AI437" s="67"/>
      <c r="AJ437" s="67"/>
      <c r="AK437" s="67"/>
      <c r="AL437" s="67"/>
      <c r="AM437" s="67"/>
      <c r="AN437" s="67"/>
      <c r="AO437" s="67"/>
      <c r="AP437" s="67"/>
      <c r="AQ437" s="67"/>
      <c r="AR437" s="67"/>
      <c r="AS437" s="67"/>
      <c r="AT437" s="67"/>
      <c r="AU437" s="67"/>
      <c r="AV437" s="67"/>
      <c r="AW437" s="67"/>
      <c r="AX437" s="67"/>
      <c r="AY437" s="67"/>
      <c r="AZ437" s="67"/>
      <c r="BA437" s="67"/>
      <c r="BB437" s="67"/>
      <c r="BC437" s="67"/>
      <c r="BD437" s="67"/>
      <c r="BE437" s="67"/>
      <c r="BF437" s="67"/>
      <c r="BG437" s="67"/>
      <c r="BH437" s="67"/>
      <c r="BI437" s="67"/>
      <c r="BJ437" s="67"/>
      <c r="BK437" s="67"/>
      <c r="BL437" s="67"/>
      <c r="BM437" s="67"/>
      <c r="BN437" s="67"/>
      <c r="BO437" s="67"/>
      <c r="BP437" s="67"/>
      <c r="BQ437" s="67"/>
      <c r="BR437" s="67"/>
      <c r="BS437" s="67"/>
      <c r="BT437" s="67"/>
      <c r="BU437" s="67"/>
      <c r="BV437" s="67"/>
      <c r="BW437" s="67"/>
      <c r="BX437" s="67"/>
      <c r="BY437" s="67"/>
      <c r="BZ437" s="67"/>
      <c r="CA437" s="67"/>
      <c r="CB437" s="67"/>
      <c r="CC437" s="67"/>
      <c r="CD437" s="67"/>
    </row>
    <row r="438" spans="1:82" x14ac:dyDescent="0.35">
      <c r="A438" s="67"/>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c r="AA438" s="67"/>
      <c r="AB438" s="67"/>
      <c r="AC438" s="67"/>
      <c r="AD438" s="67"/>
      <c r="AE438" s="67"/>
      <c r="AF438" s="67"/>
      <c r="AG438" s="67"/>
      <c r="AH438" s="67"/>
      <c r="AI438" s="67"/>
      <c r="AJ438" s="67"/>
      <c r="AK438" s="67"/>
      <c r="AL438" s="67"/>
      <c r="AM438" s="67"/>
      <c r="AN438" s="67"/>
      <c r="AO438" s="67"/>
      <c r="AP438" s="67"/>
      <c r="AQ438" s="67"/>
      <c r="AR438" s="67"/>
      <c r="AS438" s="67"/>
      <c r="AT438" s="67"/>
      <c r="AU438" s="67"/>
      <c r="AV438" s="67"/>
      <c r="AW438" s="67"/>
      <c r="AX438" s="67"/>
      <c r="AY438" s="67"/>
      <c r="AZ438" s="67"/>
      <c r="BA438" s="67"/>
      <c r="BB438" s="67"/>
      <c r="BC438" s="67"/>
      <c r="BD438" s="67"/>
      <c r="BE438" s="67"/>
      <c r="BF438" s="67"/>
      <c r="BG438" s="67"/>
      <c r="BH438" s="67"/>
      <c r="BI438" s="67"/>
      <c r="BJ438" s="67"/>
      <c r="BK438" s="67"/>
      <c r="BL438" s="67"/>
      <c r="BM438" s="67"/>
      <c r="BN438" s="67"/>
      <c r="BO438" s="67"/>
      <c r="BP438" s="67"/>
      <c r="BQ438" s="67"/>
      <c r="BR438" s="67"/>
      <c r="BS438" s="67"/>
      <c r="BT438" s="67"/>
      <c r="BU438" s="67"/>
      <c r="BV438" s="67"/>
      <c r="BW438" s="67"/>
      <c r="BX438" s="67"/>
      <c r="BY438" s="67"/>
      <c r="BZ438" s="67"/>
      <c r="CA438" s="67"/>
      <c r="CB438" s="67"/>
      <c r="CC438" s="67"/>
      <c r="CD438" s="67"/>
    </row>
    <row r="439" spans="1:82" x14ac:dyDescent="0.35">
      <c r="A439" s="67"/>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c r="AA439" s="67"/>
      <c r="AB439" s="67"/>
      <c r="AC439" s="67"/>
      <c r="AD439" s="67"/>
      <c r="AE439" s="67"/>
      <c r="AF439" s="67"/>
      <c r="AG439" s="67"/>
      <c r="AH439" s="67"/>
      <c r="AI439" s="67"/>
      <c r="AJ439" s="67"/>
      <c r="AK439" s="67"/>
      <c r="AL439" s="67"/>
      <c r="AM439" s="67"/>
      <c r="AN439" s="67"/>
      <c r="AO439" s="67"/>
      <c r="AP439" s="67"/>
      <c r="AQ439" s="67"/>
      <c r="AR439" s="67"/>
      <c r="AS439" s="67"/>
      <c r="AT439" s="67"/>
      <c r="AU439" s="67"/>
      <c r="AV439" s="67"/>
      <c r="AW439" s="67"/>
      <c r="AX439" s="67"/>
      <c r="AY439" s="67"/>
      <c r="AZ439" s="67"/>
      <c r="BA439" s="67"/>
      <c r="BB439" s="67"/>
      <c r="BC439" s="67"/>
      <c r="BD439" s="67"/>
      <c r="BE439" s="67"/>
      <c r="BF439" s="67"/>
      <c r="BG439" s="67"/>
      <c r="BH439" s="67"/>
      <c r="BI439" s="67"/>
      <c r="BJ439" s="67"/>
      <c r="BK439" s="67"/>
      <c r="BL439" s="67"/>
      <c r="BM439" s="67"/>
      <c r="BN439" s="67"/>
      <c r="BO439" s="67"/>
      <c r="BP439" s="67"/>
      <c r="BQ439" s="67"/>
      <c r="BR439" s="67"/>
      <c r="BS439" s="67"/>
      <c r="BT439" s="67"/>
      <c r="BU439" s="67"/>
      <c r="BV439" s="67"/>
      <c r="BW439" s="67"/>
      <c r="BX439" s="67"/>
      <c r="BY439" s="67"/>
      <c r="BZ439" s="67"/>
      <c r="CA439" s="67"/>
      <c r="CB439" s="67"/>
      <c r="CC439" s="67"/>
      <c r="CD439" s="67"/>
    </row>
    <row r="440" spans="1:82" x14ac:dyDescent="0.35">
      <c r="A440" s="67"/>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c r="AA440" s="67"/>
      <c r="AB440" s="67"/>
      <c r="AC440" s="67"/>
      <c r="AD440" s="67"/>
      <c r="AE440" s="67"/>
      <c r="AF440" s="67"/>
      <c r="AG440" s="67"/>
      <c r="AH440" s="67"/>
      <c r="AI440" s="67"/>
      <c r="AJ440" s="67"/>
      <c r="AK440" s="67"/>
      <c r="AL440" s="67"/>
      <c r="AM440" s="67"/>
      <c r="AN440" s="67"/>
      <c r="AO440" s="67"/>
      <c r="AP440" s="67"/>
      <c r="AQ440" s="67"/>
      <c r="AR440" s="67"/>
      <c r="AS440" s="67"/>
      <c r="AT440" s="67"/>
      <c r="AU440" s="67"/>
      <c r="AV440" s="67"/>
      <c r="AW440" s="67"/>
      <c r="AX440" s="67"/>
      <c r="AY440" s="67"/>
      <c r="AZ440" s="67"/>
      <c r="BA440" s="67"/>
      <c r="BB440" s="67"/>
      <c r="BC440" s="67"/>
      <c r="BD440" s="67"/>
      <c r="BE440" s="67"/>
      <c r="BF440" s="67"/>
      <c r="BG440" s="67"/>
      <c r="BH440" s="67"/>
      <c r="BI440" s="67"/>
      <c r="BJ440" s="67"/>
      <c r="BK440" s="67"/>
      <c r="BL440" s="67"/>
      <c r="BM440" s="67"/>
      <c r="BN440" s="67"/>
      <c r="BO440" s="67"/>
      <c r="BP440" s="67"/>
      <c r="BQ440" s="67"/>
      <c r="BR440" s="67"/>
      <c r="BS440" s="67"/>
      <c r="BT440" s="67"/>
      <c r="BU440" s="67"/>
      <c r="BV440" s="67"/>
      <c r="BW440" s="67"/>
      <c r="BX440" s="67"/>
      <c r="BY440" s="67"/>
      <c r="BZ440" s="67"/>
      <c r="CA440" s="67"/>
      <c r="CB440" s="67"/>
      <c r="CC440" s="67"/>
      <c r="CD440" s="67"/>
    </row>
    <row r="441" spans="1:82" x14ac:dyDescent="0.35">
      <c r="A441" s="67"/>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c r="AA441" s="67"/>
      <c r="AB441" s="67"/>
      <c r="AC441" s="67"/>
      <c r="AD441" s="67"/>
      <c r="AE441" s="67"/>
      <c r="AF441" s="67"/>
      <c r="AG441" s="67"/>
      <c r="AH441" s="67"/>
      <c r="AI441" s="67"/>
      <c r="AJ441" s="67"/>
      <c r="AK441" s="67"/>
      <c r="AL441" s="67"/>
      <c r="AM441" s="67"/>
      <c r="AN441" s="67"/>
      <c r="AO441" s="67"/>
      <c r="AP441" s="67"/>
      <c r="AQ441" s="67"/>
      <c r="AR441" s="67"/>
      <c r="AS441" s="67"/>
      <c r="AT441" s="67"/>
      <c r="AU441" s="67"/>
      <c r="AV441" s="67"/>
      <c r="AW441" s="67"/>
      <c r="AX441" s="67"/>
      <c r="AY441" s="67"/>
      <c r="AZ441" s="67"/>
      <c r="BA441" s="67"/>
      <c r="BB441" s="67"/>
      <c r="BC441" s="67"/>
      <c r="BD441" s="67"/>
      <c r="BE441" s="67"/>
      <c r="BF441" s="67"/>
      <c r="BG441" s="67"/>
      <c r="BH441" s="67"/>
      <c r="BI441" s="67"/>
      <c r="BJ441" s="67"/>
      <c r="BK441" s="67"/>
      <c r="BL441" s="67"/>
      <c r="BM441" s="67"/>
      <c r="BN441" s="67"/>
      <c r="BO441" s="67"/>
      <c r="BP441" s="67"/>
      <c r="BQ441" s="67"/>
      <c r="BR441" s="67"/>
      <c r="BS441" s="67"/>
      <c r="BT441" s="67"/>
      <c r="BU441" s="67"/>
      <c r="BV441" s="67"/>
      <c r="BW441" s="67"/>
      <c r="BX441" s="67"/>
      <c r="BY441" s="67"/>
      <c r="BZ441" s="67"/>
      <c r="CA441" s="67"/>
      <c r="CB441" s="67"/>
      <c r="CC441" s="67"/>
      <c r="CD441" s="67"/>
    </row>
    <row r="442" spans="1:82" x14ac:dyDescent="0.35">
      <c r="A442" s="67"/>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c r="AA442" s="67"/>
      <c r="AB442" s="67"/>
      <c r="AC442" s="67"/>
      <c r="AD442" s="67"/>
      <c r="AE442" s="67"/>
      <c r="AF442" s="67"/>
      <c r="AG442" s="67"/>
      <c r="AH442" s="67"/>
      <c r="AI442" s="67"/>
      <c r="AJ442" s="67"/>
      <c r="AK442" s="67"/>
      <c r="AL442" s="67"/>
      <c r="AM442" s="67"/>
      <c r="AN442" s="67"/>
      <c r="AO442" s="67"/>
      <c r="AP442" s="67"/>
      <c r="AQ442" s="67"/>
      <c r="AR442" s="67"/>
      <c r="AS442" s="67"/>
      <c r="AT442" s="67"/>
      <c r="AU442" s="67"/>
      <c r="AV442" s="67"/>
      <c r="AW442" s="67"/>
      <c r="AX442" s="67"/>
      <c r="AY442" s="67"/>
      <c r="AZ442" s="67"/>
      <c r="BA442" s="67"/>
      <c r="BB442" s="67"/>
      <c r="BC442" s="67"/>
      <c r="BD442" s="67"/>
      <c r="BE442" s="67"/>
      <c r="BF442" s="67"/>
      <c r="BG442" s="67"/>
      <c r="BH442" s="67"/>
      <c r="BI442" s="67"/>
      <c r="BJ442" s="67"/>
      <c r="BK442" s="67"/>
      <c r="BL442" s="67"/>
      <c r="BM442" s="67"/>
      <c r="BN442" s="67"/>
      <c r="BO442" s="67"/>
      <c r="BP442" s="67"/>
      <c r="BQ442" s="67"/>
      <c r="BR442" s="67"/>
      <c r="BS442" s="67"/>
      <c r="BT442" s="67"/>
      <c r="BU442" s="67"/>
      <c r="BV442" s="67"/>
      <c r="BW442" s="67"/>
      <c r="BX442" s="67"/>
      <c r="BY442" s="67"/>
      <c r="BZ442" s="67"/>
      <c r="CA442" s="67"/>
      <c r="CB442" s="67"/>
      <c r="CC442" s="67"/>
      <c r="CD442" s="67"/>
    </row>
    <row r="443" spans="1:82" x14ac:dyDescent="0.35">
      <c r="A443" s="67"/>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c r="AA443" s="67"/>
      <c r="AB443" s="67"/>
      <c r="AC443" s="67"/>
      <c r="AD443" s="67"/>
      <c r="AE443" s="67"/>
      <c r="AF443" s="67"/>
      <c r="AG443" s="67"/>
      <c r="AH443" s="67"/>
      <c r="AI443" s="67"/>
      <c r="AJ443" s="67"/>
      <c r="AK443" s="67"/>
      <c r="AL443" s="67"/>
      <c r="AM443" s="67"/>
      <c r="AN443" s="67"/>
      <c r="AO443" s="67"/>
      <c r="AP443" s="67"/>
      <c r="AQ443" s="67"/>
      <c r="AR443" s="67"/>
      <c r="AS443" s="67"/>
      <c r="AT443" s="67"/>
      <c r="AU443" s="67"/>
      <c r="AV443" s="67"/>
      <c r="AW443" s="67"/>
      <c r="AX443" s="67"/>
      <c r="AY443" s="67"/>
      <c r="AZ443" s="67"/>
      <c r="BA443" s="67"/>
      <c r="BB443" s="67"/>
      <c r="BC443" s="67"/>
      <c r="BD443" s="67"/>
      <c r="BE443" s="67"/>
      <c r="BF443" s="67"/>
      <c r="BG443" s="67"/>
      <c r="BH443" s="67"/>
      <c r="BI443" s="67"/>
      <c r="BJ443" s="67"/>
      <c r="BK443" s="67"/>
      <c r="BL443" s="67"/>
      <c r="BM443" s="67"/>
      <c r="BN443" s="67"/>
      <c r="BO443" s="67"/>
      <c r="BP443" s="67"/>
      <c r="BQ443" s="67"/>
      <c r="BR443" s="67"/>
      <c r="BS443" s="67"/>
      <c r="BT443" s="67"/>
      <c r="BU443" s="67"/>
      <c r="BV443" s="67"/>
      <c r="BW443" s="67"/>
      <c r="BX443" s="67"/>
      <c r="BY443" s="67"/>
      <c r="BZ443" s="67"/>
      <c r="CA443" s="67"/>
      <c r="CB443" s="67"/>
      <c r="CC443" s="67"/>
      <c r="CD443" s="67"/>
    </row>
    <row r="444" spans="1:82" x14ac:dyDescent="0.35">
      <c r="A444" s="67"/>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c r="AA444" s="67"/>
      <c r="AB444" s="67"/>
      <c r="AC444" s="67"/>
      <c r="AD444" s="67"/>
      <c r="AE444" s="67"/>
      <c r="AF444" s="67"/>
      <c r="AG444" s="67"/>
      <c r="AH444" s="67"/>
      <c r="AI444" s="67"/>
      <c r="AJ444" s="67"/>
      <c r="AK444" s="67"/>
      <c r="AL444" s="67"/>
      <c r="AM444" s="67"/>
      <c r="AN444" s="67"/>
      <c r="AO444" s="67"/>
      <c r="AP444" s="67"/>
      <c r="AQ444" s="67"/>
      <c r="AR444" s="67"/>
      <c r="AS444" s="67"/>
      <c r="AT444" s="67"/>
      <c r="AU444" s="67"/>
      <c r="AV444" s="67"/>
      <c r="AW444" s="67"/>
      <c r="AX444" s="67"/>
      <c r="AY444" s="67"/>
      <c r="AZ444" s="67"/>
      <c r="BA444" s="67"/>
      <c r="BB444" s="67"/>
      <c r="BC444" s="67"/>
      <c r="BD444" s="67"/>
      <c r="BE444" s="67"/>
      <c r="BF444" s="67"/>
      <c r="BG444" s="67"/>
      <c r="BH444" s="67"/>
      <c r="BI444" s="67"/>
      <c r="BJ444" s="67"/>
      <c r="BK444" s="67"/>
      <c r="BL444" s="67"/>
      <c r="BM444" s="67"/>
      <c r="BN444" s="67"/>
      <c r="BO444" s="67"/>
      <c r="BP444" s="67"/>
      <c r="BQ444" s="67"/>
      <c r="BR444" s="67"/>
      <c r="BS444" s="67"/>
      <c r="BT444" s="67"/>
      <c r="BU444" s="67"/>
      <c r="BV444" s="67"/>
      <c r="BW444" s="67"/>
      <c r="BX444" s="67"/>
      <c r="BY444" s="67"/>
      <c r="BZ444" s="67"/>
      <c r="CA444" s="67"/>
      <c r="CB444" s="67"/>
      <c r="CC444" s="67"/>
      <c r="CD444" s="67"/>
    </row>
    <row r="445" spans="1:82" x14ac:dyDescent="0.35">
      <c r="A445" s="67"/>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c r="AA445" s="67"/>
      <c r="AB445" s="67"/>
      <c r="AC445" s="67"/>
      <c r="AD445" s="67"/>
      <c r="AE445" s="67"/>
      <c r="AF445" s="67"/>
      <c r="AG445" s="67"/>
      <c r="AH445" s="67"/>
      <c r="AI445" s="67"/>
      <c r="AJ445" s="67"/>
      <c r="AK445" s="67"/>
      <c r="AL445" s="67"/>
      <c r="AM445" s="67"/>
      <c r="AN445" s="67"/>
      <c r="AO445" s="67"/>
      <c r="AP445" s="67"/>
      <c r="AQ445" s="67"/>
      <c r="AR445" s="67"/>
      <c r="AS445" s="67"/>
      <c r="AT445" s="67"/>
      <c r="AU445" s="67"/>
      <c r="AV445" s="67"/>
      <c r="AW445" s="67"/>
      <c r="AX445" s="67"/>
      <c r="AY445" s="67"/>
      <c r="AZ445" s="67"/>
      <c r="BA445" s="67"/>
      <c r="BB445" s="67"/>
      <c r="BC445" s="67"/>
      <c r="BD445" s="67"/>
      <c r="BE445" s="67"/>
      <c r="BF445" s="67"/>
      <c r="BG445" s="67"/>
      <c r="BH445" s="67"/>
      <c r="BI445" s="67"/>
      <c r="BJ445" s="67"/>
      <c r="BK445" s="67"/>
      <c r="BL445" s="67"/>
      <c r="BM445" s="67"/>
      <c r="BN445" s="67"/>
      <c r="BO445" s="67"/>
      <c r="BP445" s="67"/>
      <c r="BQ445" s="67"/>
      <c r="BR445" s="67"/>
      <c r="BS445" s="67"/>
      <c r="BT445" s="67"/>
      <c r="BU445" s="67"/>
      <c r="BV445" s="67"/>
      <c r="BW445" s="67"/>
      <c r="BX445" s="67"/>
      <c r="BY445" s="67"/>
      <c r="BZ445" s="67"/>
      <c r="CA445" s="67"/>
      <c r="CB445" s="67"/>
      <c r="CC445" s="67"/>
      <c r="CD445" s="67"/>
    </row>
    <row r="446" spans="1:82" x14ac:dyDescent="0.35">
      <c r="A446" s="67"/>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c r="AA446" s="67"/>
      <c r="AB446" s="67"/>
      <c r="AC446" s="67"/>
      <c r="AD446" s="67"/>
      <c r="AE446" s="67"/>
      <c r="AF446" s="67"/>
      <c r="AG446" s="67"/>
      <c r="AH446" s="67"/>
      <c r="AI446" s="67"/>
      <c r="AJ446" s="67"/>
      <c r="AK446" s="67"/>
      <c r="AL446" s="67"/>
      <c r="AM446" s="67"/>
      <c r="AN446" s="67"/>
      <c r="AO446" s="67"/>
      <c r="AP446" s="67"/>
      <c r="AQ446" s="67"/>
      <c r="AR446" s="67"/>
      <c r="AS446" s="67"/>
      <c r="AT446" s="67"/>
      <c r="AU446" s="67"/>
      <c r="AV446" s="67"/>
      <c r="AW446" s="67"/>
      <c r="AX446" s="67"/>
      <c r="AY446" s="67"/>
      <c r="AZ446" s="67"/>
      <c r="BA446" s="67"/>
      <c r="BB446" s="67"/>
      <c r="BC446" s="67"/>
      <c r="BD446" s="67"/>
      <c r="BE446" s="67"/>
      <c r="BF446" s="67"/>
      <c r="BG446" s="67"/>
      <c r="BH446" s="67"/>
      <c r="BI446" s="67"/>
      <c r="BJ446" s="67"/>
      <c r="BK446" s="67"/>
      <c r="BL446" s="67"/>
      <c r="BM446" s="67"/>
      <c r="BN446" s="67"/>
      <c r="BO446" s="67"/>
      <c r="BP446" s="67"/>
      <c r="BQ446" s="67"/>
      <c r="BR446" s="67"/>
      <c r="BS446" s="67"/>
      <c r="BT446" s="67"/>
      <c r="BU446" s="67"/>
      <c r="BV446" s="67"/>
      <c r="BW446" s="67"/>
      <c r="BX446" s="67"/>
      <c r="BY446" s="67"/>
      <c r="BZ446" s="67"/>
      <c r="CA446" s="67"/>
      <c r="CB446" s="67"/>
      <c r="CC446" s="67"/>
      <c r="CD446" s="67"/>
    </row>
    <row r="447" spans="1:82" x14ac:dyDescent="0.35">
      <c r="A447" s="67"/>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c r="AA447" s="67"/>
      <c r="AB447" s="67"/>
      <c r="AC447" s="67"/>
      <c r="AD447" s="67"/>
      <c r="AE447" s="67"/>
      <c r="AF447" s="67"/>
      <c r="AG447" s="67"/>
      <c r="AH447" s="67"/>
      <c r="AI447" s="67"/>
      <c r="AJ447" s="67"/>
      <c r="AK447" s="67"/>
      <c r="AL447" s="67"/>
      <c r="AM447" s="67"/>
      <c r="AN447" s="67"/>
      <c r="AO447" s="67"/>
      <c r="AP447" s="67"/>
      <c r="AQ447" s="67"/>
      <c r="AR447" s="67"/>
      <c r="AS447" s="67"/>
      <c r="AT447" s="67"/>
      <c r="AU447" s="67"/>
      <c r="AV447" s="67"/>
      <c r="AW447" s="67"/>
      <c r="AX447" s="67"/>
      <c r="AY447" s="67"/>
      <c r="AZ447" s="67"/>
      <c r="BA447" s="67"/>
      <c r="BB447" s="67"/>
      <c r="BC447" s="67"/>
      <c r="BD447" s="67"/>
      <c r="BE447" s="67"/>
      <c r="BF447" s="67"/>
      <c r="BG447" s="67"/>
      <c r="BH447" s="67"/>
      <c r="BI447" s="67"/>
      <c r="BJ447" s="67"/>
      <c r="BK447" s="67"/>
      <c r="BL447" s="67"/>
      <c r="BM447" s="67"/>
      <c r="BN447" s="67"/>
      <c r="BO447" s="67"/>
      <c r="BP447" s="67"/>
      <c r="BQ447" s="67"/>
      <c r="BR447" s="67"/>
      <c r="BS447" s="67"/>
      <c r="BT447" s="67"/>
      <c r="BU447" s="67"/>
      <c r="BV447" s="67"/>
      <c r="BW447" s="67"/>
      <c r="BX447" s="67"/>
      <c r="BY447" s="67"/>
      <c r="BZ447" s="67"/>
      <c r="CA447" s="67"/>
      <c r="CB447" s="67"/>
      <c r="CC447" s="67"/>
      <c r="CD447" s="67"/>
    </row>
    <row r="448" spans="1:82" x14ac:dyDescent="0.35">
      <c r="A448" s="67"/>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c r="AA448" s="67"/>
      <c r="AB448" s="67"/>
      <c r="AC448" s="67"/>
      <c r="AD448" s="67"/>
      <c r="AE448" s="67"/>
      <c r="AF448" s="67"/>
      <c r="AG448" s="67"/>
      <c r="AH448" s="67"/>
      <c r="AI448" s="67"/>
      <c r="AJ448" s="67"/>
      <c r="AK448" s="67"/>
      <c r="AL448" s="67"/>
      <c r="AM448" s="67"/>
      <c r="AN448" s="67"/>
      <c r="AO448" s="67"/>
      <c r="AP448" s="67"/>
      <c r="AQ448" s="67"/>
      <c r="AR448" s="67"/>
      <c r="AS448" s="67"/>
      <c r="AT448" s="67"/>
      <c r="AU448" s="67"/>
      <c r="AV448" s="67"/>
      <c r="AW448" s="67"/>
      <c r="AX448" s="67"/>
      <c r="AY448" s="67"/>
      <c r="AZ448" s="67"/>
      <c r="BA448" s="67"/>
      <c r="BB448" s="67"/>
      <c r="BC448" s="67"/>
      <c r="BD448" s="67"/>
      <c r="BE448" s="67"/>
      <c r="BF448" s="67"/>
      <c r="BG448" s="67"/>
      <c r="BH448" s="67"/>
      <c r="BI448" s="67"/>
      <c r="BJ448" s="67"/>
      <c r="BK448" s="67"/>
      <c r="BL448" s="67"/>
      <c r="BM448" s="67"/>
      <c r="BN448" s="67"/>
      <c r="BO448" s="67"/>
      <c r="BP448" s="67"/>
      <c r="BQ448" s="67"/>
      <c r="BR448" s="67"/>
      <c r="BS448" s="67"/>
      <c r="BT448" s="67"/>
      <c r="BU448" s="67"/>
      <c r="BV448" s="67"/>
      <c r="BW448" s="67"/>
      <c r="BX448" s="67"/>
      <c r="BY448" s="67"/>
      <c r="BZ448" s="67"/>
      <c r="CA448" s="67"/>
      <c r="CB448" s="67"/>
      <c r="CC448" s="67"/>
      <c r="CD448" s="67"/>
    </row>
    <row r="449" spans="1:82" x14ac:dyDescent="0.35">
      <c r="A449" s="67"/>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c r="AA449" s="67"/>
      <c r="AB449" s="67"/>
      <c r="AC449" s="67"/>
      <c r="AD449" s="67"/>
      <c r="AE449" s="67"/>
      <c r="AF449" s="67"/>
      <c r="AG449" s="67"/>
      <c r="AH449" s="67"/>
      <c r="AI449" s="67"/>
      <c r="AJ449" s="67"/>
      <c r="AK449" s="67"/>
      <c r="AL449" s="67"/>
      <c r="AM449" s="67"/>
      <c r="AN449" s="67"/>
      <c r="AO449" s="67"/>
      <c r="AP449" s="67"/>
      <c r="AQ449" s="67"/>
      <c r="AR449" s="67"/>
      <c r="AS449" s="67"/>
      <c r="AT449" s="67"/>
      <c r="AU449" s="67"/>
      <c r="AV449" s="67"/>
      <c r="AW449" s="67"/>
      <c r="AX449" s="67"/>
      <c r="AY449" s="67"/>
      <c r="AZ449" s="67"/>
      <c r="BA449" s="67"/>
      <c r="BB449" s="67"/>
      <c r="BC449" s="67"/>
      <c r="BD449" s="67"/>
      <c r="BE449" s="67"/>
      <c r="BF449" s="67"/>
      <c r="BG449" s="67"/>
      <c r="BH449" s="67"/>
      <c r="BI449" s="67"/>
      <c r="BJ449" s="67"/>
      <c r="BK449" s="67"/>
      <c r="BL449" s="67"/>
      <c r="BM449" s="67"/>
      <c r="BN449" s="67"/>
      <c r="BO449" s="67"/>
      <c r="BP449" s="67"/>
      <c r="BQ449" s="67"/>
      <c r="BR449" s="67"/>
      <c r="BS449" s="67"/>
      <c r="BT449" s="67"/>
      <c r="BU449" s="67"/>
      <c r="BV449" s="67"/>
      <c r="BW449" s="67"/>
      <c r="BX449" s="67"/>
      <c r="BY449" s="67"/>
      <c r="BZ449" s="67"/>
      <c r="CA449" s="67"/>
      <c r="CB449" s="67"/>
      <c r="CC449" s="67"/>
      <c r="CD449" s="67"/>
    </row>
    <row r="450" spans="1:82" x14ac:dyDescent="0.35">
      <c r="A450" s="67"/>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c r="AA450" s="67"/>
      <c r="AB450" s="67"/>
      <c r="AC450" s="67"/>
      <c r="AD450" s="67"/>
      <c r="AE450" s="67"/>
      <c r="AF450" s="67"/>
      <c r="AG450" s="67"/>
      <c r="AH450" s="67"/>
      <c r="AI450" s="67"/>
      <c r="AJ450" s="67"/>
      <c r="AK450" s="67"/>
      <c r="AL450" s="67"/>
      <c r="AM450" s="67"/>
      <c r="AN450" s="67"/>
      <c r="AO450" s="67"/>
      <c r="AP450" s="67"/>
      <c r="AQ450" s="67"/>
      <c r="AR450" s="67"/>
      <c r="AS450" s="67"/>
      <c r="AT450" s="67"/>
      <c r="AU450" s="67"/>
      <c r="AV450" s="67"/>
      <c r="AW450" s="67"/>
      <c r="AX450" s="67"/>
      <c r="AY450" s="67"/>
      <c r="AZ450" s="67"/>
      <c r="BA450" s="67"/>
      <c r="BB450" s="67"/>
      <c r="BC450" s="67"/>
      <c r="BD450" s="67"/>
      <c r="BE450" s="67"/>
      <c r="BF450" s="67"/>
      <c r="BG450" s="67"/>
      <c r="BH450" s="67"/>
      <c r="BI450" s="67"/>
      <c r="BJ450" s="67"/>
      <c r="BK450" s="67"/>
      <c r="BL450" s="67"/>
      <c r="BM450" s="67"/>
      <c r="BN450" s="67"/>
      <c r="BO450" s="67"/>
      <c r="BP450" s="67"/>
      <c r="BQ450" s="67"/>
      <c r="BR450" s="67"/>
      <c r="BS450" s="67"/>
      <c r="BT450" s="67"/>
      <c r="BU450" s="67"/>
      <c r="BV450" s="67"/>
      <c r="BW450" s="67"/>
      <c r="BX450" s="67"/>
      <c r="BY450" s="67"/>
      <c r="BZ450" s="67"/>
      <c r="CA450" s="67"/>
      <c r="CB450" s="67"/>
      <c r="CC450" s="67"/>
      <c r="CD450" s="67"/>
    </row>
    <row r="451" spans="1:82" x14ac:dyDescent="0.35">
      <c r="A451" s="67"/>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c r="AA451" s="67"/>
      <c r="AB451" s="67"/>
      <c r="AC451" s="67"/>
      <c r="AD451" s="67"/>
      <c r="AE451" s="67"/>
      <c r="AF451" s="67"/>
      <c r="AG451" s="67"/>
      <c r="AH451" s="67"/>
      <c r="AI451" s="67"/>
      <c r="AJ451" s="67"/>
      <c r="AK451" s="67"/>
      <c r="AL451" s="67"/>
      <c r="AM451" s="67"/>
      <c r="AN451" s="67"/>
      <c r="AO451" s="67"/>
      <c r="AP451" s="67"/>
      <c r="AQ451" s="67"/>
      <c r="AR451" s="67"/>
      <c r="AS451" s="67"/>
      <c r="AT451" s="67"/>
      <c r="AU451" s="67"/>
      <c r="AV451" s="67"/>
      <c r="AW451" s="67"/>
      <c r="AX451" s="67"/>
      <c r="AY451" s="67"/>
      <c r="AZ451" s="67"/>
      <c r="BA451" s="67"/>
      <c r="BB451" s="67"/>
      <c r="BC451" s="67"/>
      <c r="BD451" s="67"/>
      <c r="BE451" s="67"/>
      <c r="BF451" s="67"/>
      <c r="BG451" s="67"/>
      <c r="BH451" s="67"/>
      <c r="BI451" s="67"/>
      <c r="BJ451" s="67"/>
      <c r="BK451" s="67"/>
      <c r="BL451" s="67"/>
      <c r="BM451" s="67"/>
      <c r="BN451" s="67"/>
      <c r="BO451" s="67"/>
      <c r="BP451" s="67"/>
      <c r="BQ451" s="67"/>
      <c r="BR451" s="67"/>
      <c r="BS451" s="67"/>
      <c r="BT451" s="67"/>
      <c r="BU451" s="67"/>
      <c r="BV451" s="67"/>
      <c r="BW451" s="67"/>
      <c r="BX451" s="67"/>
      <c r="BY451" s="67"/>
      <c r="BZ451" s="67"/>
      <c r="CA451" s="67"/>
      <c r="CB451" s="67"/>
      <c r="CC451" s="67"/>
      <c r="CD451" s="67"/>
    </row>
    <row r="452" spans="1:82" x14ac:dyDescent="0.35">
      <c r="A452" s="67"/>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c r="AA452" s="67"/>
      <c r="AB452" s="67"/>
      <c r="AC452" s="67"/>
      <c r="AD452" s="67"/>
      <c r="AE452" s="67"/>
      <c r="AF452" s="67"/>
      <c r="AG452" s="67"/>
      <c r="AH452" s="67"/>
      <c r="AI452" s="67"/>
      <c r="AJ452" s="67"/>
      <c r="AK452" s="67"/>
      <c r="AL452" s="67"/>
      <c r="AM452" s="67"/>
      <c r="AN452" s="67"/>
      <c r="AO452" s="67"/>
      <c r="AP452" s="67"/>
      <c r="AQ452" s="67"/>
      <c r="AR452" s="67"/>
      <c r="AS452" s="67"/>
      <c r="AT452" s="67"/>
      <c r="AU452" s="67"/>
      <c r="AV452" s="67"/>
      <c r="AW452" s="67"/>
      <c r="AX452" s="67"/>
      <c r="AY452" s="67"/>
      <c r="AZ452" s="67"/>
      <c r="BA452" s="67"/>
      <c r="BB452" s="67"/>
      <c r="BC452" s="67"/>
      <c r="BD452" s="67"/>
      <c r="BE452" s="67"/>
      <c r="BF452" s="67"/>
      <c r="BG452" s="67"/>
      <c r="BH452" s="67"/>
      <c r="BI452" s="67"/>
      <c r="BJ452" s="67"/>
      <c r="BK452" s="67"/>
      <c r="BL452" s="67"/>
      <c r="BM452" s="67"/>
      <c r="BN452" s="67"/>
      <c r="BO452" s="67"/>
      <c r="BP452" s="67"/>
      <c r="BQ452" s="67"/>
      <c r="BR452" s="67"/>
      <c r="BS452" s="67"/>
      <c r="BT452" s="67"/>
      <c r="BU452" s="67"/>
      <c r="BV452" s="67"/>
      <c r="BW452" s="67"/>
      <c r="BX452" s="67"/>
      <c r="BY452" s="67"/>
      <c r="BZ452" s="67"/>
      <c r="CA452" s="67"/>
      <c r="CB452" s="67"/>
      <c r="CC452" s="67"/>
      <c r="CD452" s="67"/>
    </row>
    <row r="453" spans="1:82" x14ac:dyDescent="0.35">
      <c r="A453" s="67"/>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c r="AA453" s="67"/>
      <c r="AB453" s="67"/>
      <c r="AC453" s="67"/>
      <c r="AD453" s="67"/>
      <c r="AE453" s="67"/>
      <c r="AF453" s="67"/>
      <c r="AG453" s="67"/>
      <c r="AH453" s="67"/>
      <c r="AI453" s="67"/>
      <c r="AJ453" s="67"/>
      <c r="AK453" s="67"/>
      <c r="AL453" s="67"/>
      <c r="AM453" s="67"/>
      <c r="AN453" s="67"/>
      <c r="AO453" s="67"/>
      <c r="AP453" s="67"/>
      <c r="AQ453" s="67"/>
      <c r="AR453" s="67"/>
      <c r="AS453" s="67"/>
      <c r="AT453" s="67"/>
      <c r="AU453" s="67"/>
      <c r="AV453" s="67"/>
      <c r="AW453" s="67"/>
      <c r="AX453" s="67"/>
      <c r="AY453" s="67"/>
      <c r="AZ453" s="67"/>
      <c r="BA453" s="67"/>
      <c r="BB453" s="67"/>
      <c r="BC453" s="67"/>
      <c r="BD453" s="67"/>
      <c r="BE453" s="67"/>
      <c r="BF453" s="67"/>
      <c r="BG453" s="67"/>
      <c r="BH453" s="67"/>
      <c r="BI453" s="67"/>
      <c r="BJ453" s="67"/>
      <c r="BK453" s="67"/>
      <c r="BL453" s="67"/>
      <c r="BM453" s="67"/>
      <c r="BN453" s="67"/>
      <c r="BO453" s="67"/>
      <c r="BP453" s="67"/>
      <c r="BQ453" s="67"/>
      <c r="BR453" s="67"/>
      <c r="BS453" s="67"/>
      <c r="BT453" s="67"/>
      <c r="BU453" s="67"/>
      <c r="BV453" s="67"/>
      <c r="BW453" s="67"/>
      <c r="BX453" s="67"/>
      <c r="BY453" s="67"/>
      <c r="BZ453" s="67"/>
      <c r="CA453" s="67"/>
      <c r="CB453" s="67"/>
      <c r="CC453" s="67"/>
      <c r="CD453" s="67"/>
    </row>
    <row r="454" spans="1:82" x14ac:dyDescent="0.35">
      <c r="A454" s="67"/>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c r="AA454" s="67"/>
      <c r="AB454" s="67"/>
      <c r="AC454" s="67"/>
      <c r="AD454" s="67"/>
      <c r="AE454" s="67"/>
      <c r="AF454" s="67"/>
      <c r="AG454" s="67"/>
      <c r="AH454" s="67"/>
      <c r="AI454" s="67"/>
      <c r="AJ454" s="67"/>
      <c r="AK454" s="67"/>
      <c r="AL454" s="67"/>
      <c r="AM454" s="67"/>
      <c r="AN454" s="67"/>
      <c r="AO454" s="67"/>
      <c r="AP454" s="67"/>
      <c r="AQ454" s="67"/>
      <c r="AR454" s="67"/>
      <c r="AS454" s="67"/>
      <c r="AT454" s="67"/>
      <c r="AU454" s="67"/>
      <c r="AV454" s="67"/>
      <c r="AW454" s="67"/>
      <c r="AX454" s="67"/>
      <c r="AY454" s="67"/>
      <c r="AZ454" s="67"/>
      <c r="BA454" s="67"/>
      <c r="BB454" s="67"/>
      <c r="BC454" s="67"/>
      <c r="BD454" s="67"/>
      <c r="BE454" s="67"/>
      <c r="BF454" s="67"/>
      <c r="BG454" s="67"/>
      <c r="BH454" s="67"/>
      <c r="BI454" s="67"/>
      <c r="BJ454" s="67"/>
      <c r="BK454" s="67"/>
      <c r="BL454" s="67"/>
      <c r="BM454" s="67"/>
      <c r="BN454" s="67"/>
      <c r="BO454" s="67"/>
      <c r="BP454" s="67"/>
      <c r="BQ454" s="67"/>
      <c r="BR454" s="67"/>
      <c r="BS454" s="67"/>
      <c r="BT454" s="67"/>
      <c r="BU454" s="67"/>
      <c r="BV454" s="67"/>
      <c r="BW454" s="67"/>
      <c r="BX454" s="67"/>
      <c r="BY454" s="67"/>
      <c r="BZ454" s="67"/>
      <c r="CA454" s="67"/>
      <c r="CB454" s="67"/>
      <c r="CC454" s="67"/>
      <c r="CD454" s="67"/>
    </row>
    <row r="455" spans="1:82" x14ac:dyDescent="0.35">
      <c r="A455" s="67"/>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c r="AA455" s="67"/>
      <c r="AB455" s="67"/>
      <c r="AC455" s="67"/>
      <c r="AD455" s="67"/>
      <c r="AE455" s="67"/>
      <c r="AF455" s="67"/>
      <c r="AG455" s="67"/>
      <c r="AH455" s="67"/>
      <c r="AI455" s="67"/>
      <c r="AJ455" s="67"/>
      <c r="AK455" s="67"/>
      <c r="AL455" s="67"/>
      <c r="AM455" s="67"/>
      <c r="AN455" s="67"/>
      <c r="AO455" s="67"/>
      <c r="AP455" s="67"/>
      <c r="AQ455" s="67"/>
      <c r="AR455" s="67"/>
      <c r="AS455" s="67"/>
      <c r="AT455" s="67"/>
      <c r="AU455" s="67"/>
      <c r="AV455" s="67"/>
      <c r="AW455" s="67"/>
      <c r="AX455" s="67"/>
      <c r="AY455" s="67"/>
      <c r="AZ455" s="67"/>
      <c r="BA455" s="67"/>
      <c r="BB455" s="67"/>
      <c r="BC455" s="67"/>
      <c r="BD455" s="67"/>
      <c r="BE455" s="67"/>
      <c r="BF455" s="67"/>
      <c r="BG455" s="67"/>
      <c r="BH455" s="67"/>
      <c r="BI455" s="67"/>
      <c r="BJ455" s="67"/>
      <c r="BK455" s="67"/>
      <c r="BL455" s="67"/>
      <c r="BM455" s="67"/>
      <c r="BN455" s="67"/>
      <c r="BO455" s="67"/>
      <c r="BP455" s="67"/>
      <c r="BQ455" s="67"/>
      <c r="BR455" s="67"/>
      <c r="BS455" s="67"/>
      <c r="BT455" s="67"/>
      <c r="BU455" s="67"/>
      <c r="BV455" s="67"/>
      <c r="BW455" s="67"/>
      <c r="BX455" s="67"/>
      <c r="BY455" s="67"/>
      <c r="BZ455" s="67"/>
      <c r="CA455" s="67"/>
      <c r="CB455" s="67"/>
      <c r="CC455" s="67"/>
      <c r="CD455" s="67"/>
    </row>
    <row r="456" spans="1:82" x14ac:dyDescent="0.35">
      <c r="A456" s="67"/>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c r="AA456" s="67"/>
      <c r="AB456" s="67"/>
      <c r="AC456" s="67"/>
      <c r="AD456" s="67"/>
      <c r="AE456" s="67"/>
      <c r="AF456" s="67"/>
      <c r="AG456" s="67"/>
      <c r="AH456" s="67"/>
      <c r="AI456" s="67"/>
      <c r="AJ456" s="67"/>
      <c r="AK456" s="67"/>
      <c r="AL456" s="67"/>
      <c r="AM456" s="67"/>
      <c r="AN456" s="67"/>
      <c r="AO456" s="67"/>
      <c r="AP456" s="67"/>
      <c r="AQ456" s="67"/>
      <c r="AR456" s="67"/>
      <c r="AS456" s="67"/>
      <c r="AT456" s="67"/>
      <c r="AU456" s="67"/>
      <c r="AV456" s="67"/>
      <c r="AW456" s="67"/>
      <c r="AX456" s="67"/>
      <c r="AY456" s="67"/>
      <c r="AZ456" s="67"/>
      <c r="BA456" s="67"/>
      <c r="BB456" s="67"/>
      <c r="BC456" s="67"/>
      <c r="BD456" s="67"/>
      <c r="BE456" s="67"/>
      <c r="BF456" s="67"/>
      <c r="BG456" s="67"/>
      <c r="BH456" s="67"/>
      <c r="BI456" s="67"/>
      <c r="BJ456" s="67"/>
      <c r="BK456" s="67"/>
      <c r="BL456" s="67"/>
      <c r="BM456" s="67"/>
      <c r="BN456" s="67"/>
      <c r="BO456" s="67"/>
      <c r="BP456" s="67"/>
      <c r="BQ456" s="67"/>
      <c r="BR456" s="67"/>
      <c r="BS456" s="67"/>
      <c r="BT456" s="67"/>
      <c r="BU456" s="67"/>
      <c r="BV456" s="67"/>
      <c r="BW456" s="67"/>
      <c r="BX456" s="67"/>
      <c r="BY456" s="67"/>
      <c r="BZ456" s="67"/>
      <c r="CA456" s="67"/>
      <c r="CB456" s="67"/>
      <c r="CC456" s="67"/>
      <c r="CD456" s="67"/>
    </row>
    <row r="457" spans="1:82" x14ac:dyDescent="0.35">
      <c r="A457" s="67"/>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c r="AA457" s="67"/>
      <c r="AB457" s="67"/>
      <c r="AC457" s="67"/>
      <c r="AD457" s="67"/>
      <c r="AE457" s="67"/>
      <c r="AF457" s="67"/>
      <c r="AG457" s="67"/>
      <c r="AH457" s="67"/>
      <c r="AI457" s="67"/>
      <c r="AJ457" s="67"/>
      <c r="AK457" s="67"/>
      <c r="AL457" s="67"/>
      <c r="AM457" s="67"/>
      <c r="AN457" s="67"/>
      <c r="AO457" s="67"/>
      <c r="AP457" s="67"/>
      <c r="AQ457" s="67"/>
      <c r="AR457" s="67"/>
      <c r="AS457" s="67"/>
      <c r="AT457" s="67"/>
      <c r="AU457" s="67"/>
      <c r="AV457" s="67"/>
      <c r="AW457" s="67"/>
      <c r="AX457" s="67"/>
      <c r="AY457" s="67"/>
      <c r="AZ457" s="67"/>
      <c r="BA457" s="67"/>
      <c r="BB457" s="67"/>
      <c r="BC457" s="67"/>
      <c r="BD457" s="67"/>
      <c r="BE457" s="67"/>
      <c r="BF457" s="67"/>
      <c r="BG457" s="67"/>
      <c r="BH457" s="67"/>
      <c r="BI457" s="67"/>
      <c r="BJ457" s="67"/>
      <c r="BK457" s="67"/>
      <c r="BL457" s="67"/>
      <c r="BM457" s="67"/>
      <c r="BN457" s="67"/>
      <c r="BO457" s="67"/>
      <c r="BP457" s="67"/>
      <c r="BQ457" s="67"/>
      <c r="BR457" s="67"/>
      <c r="BS457" s="67"/>
      <c r="BT457" s="67"/>
      <c r="BU457" s="67"/>
      <c r="BV457" s="67"/>
      <c r="BW457" s="67"/>
      <c r="BX457" s="67"/>
      <c r="BY457" s="67"/>
      <c r="BZ457" s="67"/>
      <c r="CA457" s="67"/>
      <c r="CB457" s="67"/>
      <c r="CC457" s="67"/>
      <c r="CD457" s="67"/>
    </row>
    <row r="458" spans="1:82" x14ac:dyDescent="0.35">
      <c r="A458" s="67"/>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c r="AA458" s="67"/>
      <c r="AB458" s="67"/>
      <c r="AC458" s="67"/>
      <c r="AD458" s="67"/>
      <c r="AE458" s="67"/>
      <c r="AF458" s="67"/>
      <c r="AG458" s="67"/>
      <c r="AH458" s="67"/>
      <c r="AI458" s="67"/>
      <c r="AJ458" s="67"/>
      <c r="AK458" s="67"/>
      <c r="AL458" s="67"/>
      <c r="AM458" s="67"/>
      <c r="AN458" s="67"/>
      <c r="AO458" s="67"/>
      <c r="AP458" s="67"/>
      <c r="AQ458" s="67"/>
      <c r="AR458" s="67"/>
      <c r="AS458" s="67"/>
      <c r="AT458" s="67"/>
      <c r="AU458" s="67"/>
      <c r="AV458" s="67"/>
      <c r="AW458" s="67"/>
      <c r="AX458" s="67"/>
      <c r="AY458" s="67"/>
      <c r="AZ458" s="67"/>
      <c r="BA458" s="67"/>
      <c r="BB458" s="67"/>
      <c r="BC458" s="67"/>
      <c r="BD458" s="67"/>
      <c r="BE458" s="67"/>
      <c r="BF458" s="67"/>
      <c r="BG458" s="67"/>
      <c r="BH458" s="67"/>
      <c r="BI458" s="67"/>
      <c r="BJ458" s="67"/>
      <c r="BK458" s="67"/>
      <c r="BL458" s="67"/>
      <c r="BM458" s="67"/>
      <c r="BN458" s="67"/>
      <c r="BO458" s="67"/>
      <c r="BP458" s="67"/>
      <c r="BQ458" s="67"/>
      <c r="BR458" s="67"/>
      <c r="BS458" s="67"/>
      <c r="BT458" s="67"/>
      <c r="BU458" s="67"/>
      <c r="BV458" s="67"/>
      <c r="BW458" s="67"/>
      <c r="BX458" s="67"/>
      <c r="BY458" s="67"/>
      <c r="BZ458" s="67"/>
      <c r="CA458" s="67"/>
      <c r="CB458" s="67"/>
      <c r="CC458" s="67"/>
      <c r="CD458" s="67"/>
    </row>
    <row r="459" spans="1:82" x14ac:dyDescent="0.35">
      <c r="A459" s="67"/>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c r="AA459" s="67"/>
      <c r="AB459" s="67"/>
      <c r="AC459" s="67"/>
      <c r="AD459" s="67"/>
      <c r="AE459" s="67"/>
      <c r="AF459" s="67"/>
      <c r="AG459" s="67"/>
      <c r="AH459" s="67"/>
      <c r="AI459" s="67"/>
      <c r="AJ459" s="67"/>
      <c r="AK459" s="67"/>
      <c r="AL459" s="67"/>
      <c r="AM459" s="67"/>
      <c r="AN459" s="67"/>
      <c r="AO459" s="67"/>
      <c r="AP459" s="67"/>
      <c r="AQ459" s="67"/>
      <c r="AR459" s="67"/>
      <c r="AS459" s="67"/>
      <c r="AT459" s="67"/>
      <c r="AU459" s="67"/>
      <c r="AV459" s="67"/>
      <c r="AW459" s="67"/>
      <c r="AX459" s="67"/>
      <c r="AY459" s="67"/>
      <c r="AZ459" s="67"/>
      <c r="BA459" s="67"/>
      <c r="BB459" s="67"/>
      <c r="BC459" s="67"/>
      <c r="BD459" s="67"/>
      <c r="BE459" s="67"/>
      <c r="BF459" s="67"/>
      <c r="BG459" s="67"/>
      <c r="BH459" s="67"/>
      <c r="BI459" s="67"/>
      <c r="BJ459" s="67"/>
      <c r="BK459" s="67"/>
      <c r="BL459" s="67"/>
      <c r="BM459" s="67"/>
      <c r="BN459" s="67"/>
      <c r="BO459" s="67"/>
      <c r="BP459" s="67"/>
      <c r="BQ459" s="67"/>
      <c r="BR459" s="67"/>
      <c r="BS459" s="67"/>
      <c r="BT459" s="67"/>
      <c r="BU459" s="67"/>
      <c r="BV459" s="67"/>
      <c r="BW459" s="67"/>
      <c r="BX459" s="67"/>
      <c r="BY459" s="67"/>
      <c r="BZ459" s="67"/>
      <c r="CA459" s="67"/>
      <c r="CB459" s="67"/>
      <c r="CC459" s="67"/>
      <c r="CD459" s="67"/>
    </row>
    <row r="460" spans="1:82" x14ac:dyDescent="0.35">
      <c r="A460" s="67"/>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c r="AA460" s="67"/>
      <c r="AB460" s="67"/>
      <c r="AC460" s="67"/>
      <c r="AD460" s="67"/>
      <c r="AE460" s="67"/>
      <c r="AF460" s="67"/>
      <c r="AG460" s="67"/>
      <c r="AH460" s="67"/>
      <c r="AI460" s="67"/>
      <c r="AJ460" s="67"/>
      <c r="AK460" s="67"/>
      <c r="AL460" s="67"/>
      <c r="AM460" s="67"/>
      <c r="AN460" s="67"/>
      <c r="AO460" s="67"/>
      <c r="AP460" s="67"/>
      <c r="AQ460" s="67"/>
      <c r="AR460" s="67"/>
      <c r="AS460" s="67"/>
      <c r="AT460" s="67"/>
      <c r="AU460" s="67"/>
      <c r="AV460" s="67"/>
      <c r="AW460" s="67"/>
      <c r="AX460" s="67"/>
      <c r="AY460" s="67"/>
      <c r="AZ460" s="67"/>
      <c r="BA460" s="67"/>
      <c r="BB460" s="67"/>
      <c r="BC460" s="67"/>
      <c r="BD460" s="67"/>
      <c r="BE460" s="67"/>
      <c r="BF460" s="67"/>
      <c r="BG460" s="67"/>
      <c r="BH460" s="67"/>
      <c r="BI460" s="67"/>
      <c r="BJ460" s="67"/>
      <c r="BK460" s="67"/>
      <c r="BL460" s="67"/>
      <c r="BM460" s="67"/>
      <c r="BN460" s="67"/>
      <c r="BO460" s="67"/>
      <c r="BP460" s="67"/>
      <c r="BQ460" s="67"/>
      <c r="BR460" s="67"/>
      <c r="BS460" s="67"/>
      <c r="BT460" s="67"/>
      <c r="BU460" s="67"/>
      <c r="BV460" s="67"/>
      <c r="BW460" s="67"/>
      <c r="BX460" s="67"/>
      <c r="BY460" s="67"/>
      <c r="BZ460" s="67"/>
      <c r="CA460" s="67"/>
      <c r="CB460" s="67"/>
      <c r="CC460" s="67"/>
      <c r="CD460" s="67"/>
    </row>
    <row r="461" spans="1:82" x14ac:dyDescent="0.35">
      <c r="A461" s="67"/>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c r="AA461" s="67"/>
      <c r="AB461" s="67"/>
      <c r="AC461" s="67"/>
      <c r="AD461" s="67"/>
      <c r="AE461" s="67"/>
      <c r="AF461" s="67"/>
      <c r="AG461" s="67"/>
      <c r="AH461" s="67"/>
      <c r="AI461" s="67"/>
      <c r="AJ461" s="67"/>
      <c r="AK461" s="67"/>
      <c r="AL461" s="67"/>
      <c r="AM461" s="67"/>
      <c r="AN461" s="67"/>
      <c r="AO461" s="67"/>
      <c r="AP461" s="67"/>
      <c r="AQ461" s="67"/>
      <c r="AR461" s="67"/>
      <c r="AS461" s="67"/>
      <c r="AT461" s="67"/>
      <c r="AU461" s="67"/>
      <c r="AV461" s="67"/>
      <c r="AW461" s="67"/>
      <c r="AX461" s="67"/>
      <c r="AY461" s="67"/>
      <c r="AZ461" s="67"/>
      <c r="BA461" s="67"/>
      <c r="BB461" s="67"/>
      <c r="BC461" s="67"/>
      <c r="BD461" s="67"/>
      <c r="BE461" s="67"/>
      <c r="BF461" s="67"/>
      <c r="BG461" s="67"/>
      <c r="BH461" s="67"/>
      <c r="BI461" s="67"/>
      <c r="BJ461" s="67"/>
      <c r="BK461" s="67"/>
      <c r="BL461" s="67"/>
      <c r="BM461" s="67"/>
      <c r="BN461" s="67"/>
      <c r="BO461" s="67"/>
      <c r="BP461" s="67"/>
      <c r="BQ461" s="67"/>
      <c r="BR461" s="67"/>
      <c r="BS461" s="67"/>
      <c r="BT461" s="67"/>
      <c r="BU461" s="67"/>
      <c r="BV461" s="67"/>
      <c r="BW461" s="67"/>
      <c r="BX461" s="67"/>
      <c r="BY461" s="67"/>
      <c r="BZ461" s="67"/>
      <c r="CA461" s="67"/>
      <c r="CB461" s="67"/>
      <c r="CC461" s="67"/>
      <c r="CD461" s="67"/>
    </row>
    <row r="462" spans="1:82" x14ac:dyDescent="0.35">
      <c r="A462" s="67"/>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c r="AA462" s="67"/>
      <c r="AB462" s="67"/>
      <c r="AC462" s="67"/>
      <c r="AD462" s="67"/>
      <c r="AE462" s="67"/>
      <c r="AF462" s="67"/>
      <c r="AG462" s="67"/>
      <c r="AH462" s="67"/>
      <c r="AI462" s="67"/>
      <c r="AJ462" s="67"/>
      <c r="AK462" s="67"/>
      <c r="AL462" s="67"/>
      <c r="AM462" s="67"/>
      <c r="AN462" s="67"/>
      <c r="AO462" s="67"/>
      <c r="AP462" s="67"/>
      <c r="AQ462" s="67"/>
      <c r="AR462" s="67"/>
      <c r="AS462" s="67"/>
      <c r="AT462" s="67"/>
      <c r="AU462" s="67"/>
      <c r="AV462" s="67"/>
      <c r="AW462" s="67"/>
      <c r="AX462" s="67"/>
      <c r="AY462" s="67"/>
      <c r="AZ462" s="67"/>
      <c r="BA462" s="67"/>
      <c r="BB462" s="67"/>
      <c r="BC462" s="67"/>
      <c r="BD462" s="67"/>
      <c r="BE462" s="67"/>
      <c r="BF462" s="67"/>
      <c r="BG462" s="67"/>
      <c r="BH462" s="67"/>
      <c r="BI462" s="67"/>
      <c r="BJ462" s="67"/>
      <c r="BK462" s="67"/>
      <c r="BL462" s="67"/>
      <c r="BM462" s="67"/>
      <c r="BN462" s="67"/>
      <c r="BO462" s="67"/>
      <c r="BP462" s="67"/>
      <c r="BQ462" s="67"/>
      <c r="BR462" s="67"/>
      <c r="BS462" s="67"/>
      <c r="BT462" s="67"/>
      <c r="BU462" s="67"/>
      <c r="BV462" s="67"/>
      <c r="BW462" s="67"/>
      <c r="BX462" s="67"/>
      <c r="BY462" s="67"/>
      <c r="BZ462" s="67"/>
      <c r="CA462" s="67"/>
      <c r="CB462" s="67"/>
      <c r="CC462" s="67"/>
      <c r="CD462" s="67"/>
    </row>
    <row r="463" spans="1:82" x14ac:dyDescent="0.35">
      <c r="A463" s="67"/>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c r="AA463" s="67"/>
      <c r="AB463" s="67"/>
      <c r="AC463" s="67"/>
      <c r="AD463" s="67"/>
      <c r="AE463" s="67"/>
      <c r="AF463" s="67"/>
      <c r="AG463" s="67"/>
      <c r="AH463" s="67"/>
      <c r="AI463" s="67"/>
      <c r="AJ463" s="67"/>
      <c r="AK463" s="67"/>
      <c r="AL463" s="67"/>
      <c r="AM463" s="67"/>
      <c r="AN463" s="67"/>
      <c r="AO463" s="67"/>
      <c r="AP463" s="67"/>
      <c r="AQ463" s="67"/>
      <c r="AR463" s="67"/>
      <c r="AS463" s="67"/>
      <c r="AT463" s="67"/>
      <c r="AU463" s="67"/>
      <c r="AV463" s="67"/>
      <c r="AW463" s="67"/>
      <c r="AX463" s="67"/>
      <c r="AY463" s="67"/>
      <c r="AZ463" s="67"/>
      <c r="BA463" s="67"/>
      <c r="BB463" s="67"/>
      <c r="BC463" s="67"/>
      <c r="BD463" s="67"/>
      <c r="BE463" s="67"/>
      <c r="BF463" s="67"/>
      <c r="BG463" s="67"/>
      <c r="BH463" s="67"/>
      <c r="BI463" s="67"/>
      <c r="BJ463" s="67"/>
      <c r="BK463" s="67"/>
      <c r="BL463" s="67"/>
      <c r="BM463" s="67"/>
      <c r="BN463" s="67"/>
      <c r="BO463" s="67"/>
      <c r="BP463" s="67"/>
      <c r="BQ463" s="67"/>
      <c r="BR463" s="67"/>
      <c r="BS463" s="67"/>
      <c r="BT463" s="67"/>
      <c r="BU463" s="67"/>
      <c r="BV463" s="67"/>
      <c r="BW463" s="67"/>
      <c r="BX463" s="67"/>
      <c r="BY463" s="67"/>
      <c r="BZ463" s="67"/>
      <c r="CA463" s="67"/>
      <c r="CB463" s="67"/>
      <c r="CC463" s="67"/>
      <c r="CD463" s="67"/>
    </row>
    <row r="464" spans="1:82" x14ac:dyDescent="0.35">
      <c r="A464" s="67"/>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c r="AA464" s="67"/>
      <c r="AB464" s="67"/>
      <c r="AC464" s="67"/>
      <c r="AD464" s="67"/>
      <c r="AE464" s="67"/>
      <c r="AF464" s="67"/>
      <c r="AG464" s="67"/>
      <c r="AH464" s="67"/>
      <c r="AI464" s="67"/>
      <c r="AJ464" s="67"/>
      <c r="AK464" s="67"/>
      <c r="AL464" s="67"/>
      <c r="AM464" s="67"/>
      <c r="AN464" s="67"/>
      <c r="AO464" s="67"/>
      <c r="AP464" s="67"/>
      <c r="AQ464" s="67"/>
      <c r="AR464" s="67"/>
      <c r="AS464" s="67"/>
      <c r="AT464" s="67"/>
      <c r="AU464" s="67"/>
      <c r="AV464" s="67"/>
      <c r="AW464" s="67"/>
      <c r="AX464" s="67"/>
      <c r="AY464" s="67"/>
      <c r="AZ464" s="67"/>
      <c r="BA464" s="67"/>
      <c r="BB464" s="67"/>
      <c r="BC464" s="67"/>
      <c r="BD464" s="67"/>
      <c r="BE464" s="67"/>
      <c r="BF464" s="67"/>
      <c r="BG464" s="67"/>
      <c r="BH464" s="67"/>
      <c r="BI464" s="67"/>
      <c r="BJ464" s="67"/>
      <c r="BK464" s="67"/>
      <c r="BL464" s="67"/>
      <c r="BM464" s="67"/>
      <c r="BN464" s="67"/>
      <c r="BO464" s="67"/>
      <c r="BP464" s="67"/>
      <c r="BQ464" s="67"/>
      <c r="BR464" s="67"/>
      <c r="BS464" s="67"/>
      <c r="BT464" s="67"/>
      <c r="BU464" s="67"/>
      <c r="BV464" s="67"/>
      <c r="BW464" s="67"/>
      <c r="BX464" s="67"/>
      <c r="BY464" s="67"/>
      <c r="BZ464" s="67"/>
      <c r="CA464" s="67"/>
      <c r="CB464" s="67"/>
      <c r="CC464" s="67"/>
      <c r="CD464" s="67"/>
    </row>
    <row r="465" spans="1:82" x14ac:dyDescent="0.35">
      <c r="A465" s="67"/>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c r="AA465" s="67"/>
      <c r="AB465" s="67"/>
      <c r="AC465" s="67"/>
      <c r="AD465" s="67"/>
      <c r="AE465" s="67"/>
      <c r="AF465" s="67"/>
      <c r="AG465" s="67"/>
      <c r="AH465" s="67"/>
      <c r="AI465" s="67"/>
      <c r="AJ465" s="67"/>
      <c r="AK465" s="67"/>
      <c r="AL465" s="67"/>
      <c r="AM465" s="67"/>
      <c r="AN465" s="67"/>
      <c r="AO465" s="67"/>
      <c r="AP465" s="67"/>
      <c r="AQ465" s="67"/>
      <c r="AR465" s="67"/>
      <c r="AS465" s="67"/>
      <c r="AT465" s="67"/>
      <c r="AU465" s="67"/>
      <c r="AV465" s="67"/>
      <c r="AW465" s="67"/>
      <c r="AX465" s="67"/>
      <c r="AY465" s="67"/>
      <c r="AZ465" s="67"/>
      <c r="BA465" s="67"/>
      <c r="BB465" s="67"/>
      <c r="BC465" s="67"/>
      <c r="BD465" s="67"/>
      <c r="BE465" s="67"/>
      <c r="BF465" s="67"/>
      <c r="BG465" s="67"/>
      <c r="BH465" s="67"/>
      <c r="BI465" s="67"/>
      <c r="BJ465" s="67"/>
      <c r="BK465" s="67"/>
      <c r="BL465" s="67"/>
      <c r="BM465" s="67"/>
      <c r="BN465" s="67"/>
      <c r="BO465" s="67"/>
      <c r="BP465" s="67"/>
      <c r="BQ465" s="67"/>
      <c r="BR465" s="67"/>
      <c r="BS465" s="67"/>
      <c r="BT465" s="67"/>
      <c r="BU465" s="67"/>
      <c r="BV465" s="67"/>
      <c r="BW465" s="67"/>
      <c r="BX465" s="67"/>
      <c r="BY465" s="67"/>
      <c r="BZ465" s="67"/>
      <c r="CA465" s="67"/>
      <c r="CB465" s="67"/>
      <c r="CC465" s="67"/>
      <c r="CD465" s="67"/>
    </row>
    <row r="466" spans="1:82" x14ac:dyDescent="0.35">
      <c r="A466" s="67"/>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c r="AA466" s="67"/>
      <c r="AB466" s="67"/>
      <c r="AC466" s="67"/>
      <c r="AD466" s="67"/>
      <c r="AE466" s="67"/>
      <c r="AF466" s="67"/>
      <c r="AG466" s="67"/>
      <c r="AH466" s="67"/>
      <c r="AI466" s="67"/>
      <c r="AJ466" s="67"/>
      <c r="AK466" s="67"/>
      <c r="AL466" s="67"/>
      <c r="AM466" s="67"/>
      <c r="AN466" s="67"/>
      <c r="AO466" s="67"/>
      <c r="AP466" s="67"/>
      <c r="AQ466" s="67"/>
      <c r="AR466" s="67"/>
      <c r="AS466" s="67"/>
      <c r="AT466" s="67"/>
      <c r="AU466" s="67"/>
      <c r="AV466" s="67"/>
      <c r="AW466" s="67"/>
      <c r="AX466" s="67"/>
      <c r="AY466" s="67"/>
      <c r="AZ466" s="67"/>
      <c r="BA466" s="67"/>
      <c r="BB466" s="67"/>
      <c r="BC466" s="67"/>
      <c r="BD466" s="67"/>
      <c r="BE466" s="67"/>
      <c r="BF466" s="67"/>
      <c r="BG466" s="67"/>
      <c r="BH466" s="67"/>
      <c r="BI466" s="67"/>
      <c r="BJ466" s="67"/>
      <c r="BK466" s="67"/>
      <c r="BL466" s="67"/>
      <c r="BM466" s="67"/>
      <c r="BN466" s="67"/>
      <c r="BO466" s="67"/>
      <c r="BP466" s="67"/>
      <c r="BQ466" s="67"/>
      <c r="BR466" s="67"/>
      <c r="BS466" s="67"/>
      <c r="BT466" s="67"/>
      <c r="BU466" s="67"/>
      <c r="BV466" s="67"/>
      <c r="BW466" s="67"/>
      <c r="BX466" s="67"/>
      <c r="BY466" s="67"/>
      <c r="BZ466" s="67"/>
      <c r="CA466" s="67"/>
      <c r="CB466" s="67"/>
      <c r="CC466" s="67"/>
      <c r="CD466" s="67"/>
    </row>
    <row r="467" spans="1:82" x14ac:dyDescent="0.35">
      <c r="A467" s="67"/>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c r="AA467" s="67"/>
      <c r="AB467" s="67"/>
      <c r="AC467" s="67"/>
      <c r="AD467" s="67"/>
      <c r="AE467" s="67"/>
      <c r="AF467" s="67"/>
      <c r="AG467" s="67"/>
      <c r="AH467" s="67"/>
      <c r="AI467" s="67"/>
      <c r="AJ467" s="67"/>
      <c r="AK467" s="67"/>
      <c r="AL467" s="67"/>
      <c r="AM467" s="67"/>
      <c r="AN467" s="67"/>
      <c r="AO467" s="67"/>
      <c r="AP467" s="67"/>
      <c r="AQ467" s="67"/>
      <c r="AR467" s="67"/>
      <c r="AS467" s="67"/>
      <c r="AT467" s="67"/>
      <c r="AU467" s="67"/>
      <c r="AV467" s="67"/>
      <c r="AW467" s="67"/>
      <c r="AX467" s="67"/>
      <c r="AY467" s="67"/>
      <c r="AZ467" s="67"/>
      <c r="BA467" s="67"/>
      <c r="BB467" s="67"/>
      <c r="BC467" s="67"/>
      <c r="BD467" s="67"/>
      <c r="BE467" s="67"/>
      <c r="BF467" s="67"/>
      <c r="BG467" s="67"/>
      <c r="BH467" s="67"/>
      <c r="BI467" s="67"/>
      <c r="BJ467" s="67"/>
      <c r="BK467" s="67"/>
      <c r="BL467" s="67"/>
      <c r="BM467" s="67"/>
      <c r="BN467" s="67"/>
      <c r="BO467" s="67"/>
      <c r="BP467" s="67"/>
      <c r="BQ467" s="67"/>
      <c r="BR467" s="67"/>
      <c r="BS467" s="67"/>
      <c r="BT467" s="67"/>
      <c r="BU467" s="67"/>
      <c r="BV467" s="67"/>
      <c r="BW467" s="67"/>
      <c r="BX467" s="67"/>
      <c r="BY467" s="67"/>
      <c r="BZ467" s="67"/>
      <c r="CA467" s="67"/>
      <c r="CB467" s="67"/>
      <c r="CC467" s="67"/>
      <c r="CD467" s="67"/>
    </row>
    <row r="468" spans="1:82" x14ac:dyDescent="0.35">
      <c r="A468" s="67"/>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c r="AA468" s="67"/>
      <c r="AB468" s="67"/>
      <c r="AC468" s="67"/>
      <c r="AD468" s="67"/>
      <c r="AE468" s="67"/>
      <c r="AF468" s="67"/>
      <c r="AG468" s="67"/>
      <c r="AH468" s="67"/>
      <c r="AI468" s="67"/>
      <c r="AJ468" s="67"/>
      <c r="AK468" s="67"/>
      <c r="AL468" s="67"/>
      <c r="AM468" s="67"/>
      <c r="AN468" s="67"/>
      <c r="AO468" s="67"/>
      <c r="AP468" s="67"/>
      <c r="AQ468" s="67"/>
      <c r="AR468" s="67"/>
      <c r="AS468" s="67"/>
      <c r="AT468" s="67"/>
      <c r="AU468" s="67"/>
      <c r="AV468" s="67"/>
      <c r="AW468" s="67"/>
      <c r="AX468" s="67"/>
      <c r="AY468" s="67"/>
      <c r="AZ468" s="67"/>
      <c r="BA468" s="67"/>
      <c r="BB468" s="67"/>
      <c r="BC468" s="67"/>
      <c r="BD468" s="67"/>
      <c r="BE468" s="67"/>
      <c r="BF468" s="67"/>
      <c r="BG468" s="67"/>
      <c r="BH468" s="67"/>
      <c r="BI468" s="67"/>
      <c r="BJ468" s="67"/>
      <c r="BK468" s="67"/>
      <c r="BL468" s="67"/>
      <c r="BM468" s="67"/>
      <c r="BN468" s="67"/>
      <c r="BO468" s="67"/>
      <c r="BP468" s="67"/>
      <c r="BQ468" s="67"/>
      <c r="BR468" s="67"/>
      <c r="BS468" s="67"/>
      <c r="BT468" s="67"/>
      <c r="BU468" s="67"/>
      <c r="BV468" s="67"/>
      <c r="BW468" s="67"/>
      <c r="BX468" s="67"/>
      <c r="BY468" s="67"/>
      <c r="BZ468" s="67"/>
      <c r="CA468" s="67"/>
      <c r="CB468" s="67"/>
      <c r="CC468" s="67"/>
      <c r="CD468" s="67"/>
    </row>
    <row r="469" spans="1:82" x14ac:dyDescent="0.35">
      <c r="A469" s="67"/>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c r="AA469" s="67"/>
      <c r="AB469" s="67"/>
      <c r="AC469" s="67"/>
      <c r="AD469" s="67"/>
      <c r="AE469" s="67"/>
      <c r="AF469" s="67"/>
      <c r="AG469" s="67"/>
      <c r="AH469" s="67"/>
      <c r="AI469" s="67"/>
      <c r="AJ469" s="67"/>
      <c r="AK469" s="67"/>
      <c r="AL469" s="67"/>
      <c r="AM469" s="67"/>
      <c r="AN469" s="67"/>
      <c r="AO469" s="67"/>
      <c r="AP469" s="67"/>
      <c r="AQ469" s="67"/>
      <c r="AR469" s="67"/>
      <c r="AS469" s="67"/>
      <c r="AT469" s="67"/>
      <c r="AU469" s="67"/>
      <c r="AV469" s="67"/>
      <c r="AW469" s="67"/>
      <c r="AX469" s="67"/>
      <c r="AY469" s="67"/>
      <c r="AZ469" s="67"/>
      <c r="BA469" s="67"/>
      <c r="BB469" s="67"/>
      <c r="BC469" s="67"/>
      <c r="BD469" s="67"/>
      <c r="BE469" s="67"/>
      <c r="BF469" s="67"/>
      <c r="BG469" s="67"/>
      <c r="BH469" s="67"/>
      <c r="BI469" s="67"/>
      <c r="BJ469" s="67"/>
      <c r="BK469" s="67"/>
      <c r="BL469" s="67"/>
      <c r="BM469" s="67"/>
      <c r="BN469" s="67"/>
      <c r="BO469" s="67"/>
      <c r="BP469" s="67"/>
      <c r="BQ469" s="67"/>
      <c r="BR469" s="67"/>
      <c r="BS469" s="67"/>
      <c r="BT469" s="67"/>
      <c r="BU469" s="67"/>
      <c r="BV469" s="67"/>
      <c r="BW469" s="67"/>
      <c r="BX469" s="67"/>
      <c r="BY469" s="67"/>
      <c r="BZ469" s="67"/>
      <c r="CA469" s="67"/>
      <c r="CB469" s="67"/>
      <c r="CC469" s="67"/>
      <c r="CD469" s="67"/>
    </row>
    <row r="470" spans="1:82" x14ac:dyDescent="0.35">
      <c r="A470" s="67"/>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c r="AA470" s="67"/>
      <c r="AB470" s="67"/>
      <c r="AC470" s="67"/>
      <c r="AD470" s="67"/>
      <c r="AE470" s="67"/>
      <c r="AF470" s="67"/>
      <c r="AG470" s="67"/>
      <c r="AH470" s="67"/>
      <c r="AI470" s="67"/>
      <c r="AJ470" s="67"/>
      <c r="AK470" s="67"/>
      <c r="AL470" s="67"/>
      <c r="AM470" s="67"/>
      <c r="AN470" s="67"/>
      <c r="AO470" s="67"/>
      <c r="AP470" s="67"/>
      <c r="AQ470" s="67"/>
      <c r="AR470" s="67"/>
      <c r="AS470" s="67"/>
      <c r="AT470" s="67"/>
      <c r="AU470" s="67"/>
      <c r="AV470" s="67"/>
      <c r="AW470" s="67"/>
      <c r="AX470" s="67"/>
      <c r="AY470" s="67"/>
      <c r="AZ470" s="67"/>
      <c r="BA470" s="67"/>
      <c r="BB470" s="67"/>
      <c r="BC470" s="67"/>
      <c r="BD470" s="67"/>
      <c r="BE470" s="67"/>
      <c r="BF470" s="67"/>
      <c r="BG470" s="67"/>
      <c r="BH470" s="67"/>
      <c r="BI470" s="67"/>
      <c r="BJ470" s="67"/>
      <c r="BK470" s="67"/>
      <c r="BL470" s="67"/>
      <c r="BM470" s="67"/>
      <c r="BN470" s="67"/>
      <c r="BO470" s="67"/>
      <c r="BP470" s="67"/>
      <c r="BQ470" s="67"/>
      <c r="BR470" s="67"/>
      <c r="BS470" s="67"/>
      <c r="BT470" s="67"/>
      <c r="BU470" s="67"/>
      <c r="BV470" s="67"/>
      <c r="BW470" s="67"/>
      <c r="BX470" s="67"/>
      <c r="BY470" s="67"/>
      <c r="BZ470" s="67"/>
      <c r="CA470" s="67"/>
      <c r="CB470" s="67"/>
      <c r="CC470" s="67"/>
      <c r="CD470" s="67"/>
    </row>
    <row r="471" spans="1:82" x14ac:dyDescent="0.35">
      <c r="A471" s="67"/>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c r="AA471" s="67"/>
      <c r="AB471" s="67"/>
      <c r="AC471" s="67"/>
      <c r="AD471" s="67"/>
      <c r="AE471" s="67"/>
      <c r="AF471" s="67"/>
      <c r="AG471" s="67"/>
      <c r="AH471" s="67"/>
      <c r="AI471" s="67"/>
      <c r="AJ471" s="67"/>
      <c r="AK471" s="67"/>
      <c r="AL471" s="67"/>
      <c r="AM471" s="67"/>
      <c r="AN471" s="67"/>
      <c r="AO471" s="67"/>
      <c r="AP471" s="67"/>
      <c r="AQ471" s="67"/>
      <c r="AR471" s="67"/>
      <c r="AS471" s="67"/>
      <c r="AT471" s="67"/>
      <c r="AU471" s="67"/>
      <c r="AV471" s="67"/>
      <c r="AW471" s="67"/>
      <c r="AX471" s="67"/>
      <c r="AY471" s="67"/>
      <c r="AZ471" s="67"/>
      <c r="BA471" s="67"/>
      <c r="BB471" s="67"/>
      <c r="BC471" s="67"/>
      <c r="BD471" s="67"/>
      <c r="BE471" s="67"/>
      <c r="BF471" s="67"/>
      <c r="BG471" s="67"/>
      <c r="BH471" s="67"/>
      <c r="BI471" s="67"/>
      <c r="BJ471" s="67"/>
      <c r="BK471" s="67"/>
      <c r="BL471" s="67"/>
      <c r="BM471" s="67"/>
      <c r="BN471" s="67"/>
      <c r="BO471" s="67"/>
      <c r="BP471" s="67"/>
      <c r="BQ471" s="67"/>
      <c r="BR471" s="67"/>
      <c r="BS471" s="67"/>
      <c r="BT471" s="67"/>
      <c r="BU471" s="67"/>
      <c r="BV471" s="67"/>
      <c r="BW471" s="67"/>
      <c r="BX471" s="67"/>
      <c r="BY471" s="67"/>
      <c r="BZ471" s="67"/>
      <c r="CA471" s="67"/>
      <c r="CB471" s="67"/>
      <c r="CC471" s="67"/>
      <c r="CD471" s="67"/>
    </row>
    <row r="472" spans="1:82" x14ac:dyDescent="0.35">
      <c r="A472" s="67"/>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c r="AA472" s="67"/>
      <c r="AB472" s="67"/>
      <c r="AC472" s="67"/>
      <c r="AD472" s="67"/>
      <c r="AE472" s="67"/>
      <c r="AF472" s="67"/>
      <c r="AG472" s="67"/>
      <c r="AH472" s="67"/>
      <c r="AI472" s="67"/>
      <c r="AJ472" s="67"/>
      <c r="AK472" s="67"/>
      <c r="AL472" s="67"/>
      <c r="AM472" s="67"/>
      <c r="AN472" s="67"/>
      <c r="AO472" s="67"/>
      <c r="AP472" s="67"/>
      <c r="AQ472" s="67"/>
      <c r="AR472" s="67"/>
      <c r="AS472" s="67"/>
      <c r="AT472" s="67"/>
      <c r="AU472" s="67"/>
      <c r="AV472" s="67"/>
      <c r="AW472" s="67"/>
      <c r="AX472" s="67"/>
      <c r="AY472" s="67"/>
      <c r="AZ472" s="67"/>
      <c r="BA472" s="67"/>
      <c r="BB472" s="67"/>
      <c r="BC472" s="67"/>
      <c r="BD472" s="67"/>
      <c r="BE472" s="67"/>
      <c r="BF472" s="67"/>
      <c r="BG472" s="67"/>
      <c r="BH472" s="67"/>
      <c r="BI472" s="67"/>
      <c r="BJ472" s="67"/>
      <c r="BK472" s="67"/>
      <c r="BL472" s="67"/>
      <c r="BM472" s="67"/>
      <c r="BN472" s="67"/>
      <c r="BO472" s="67"/>
      <c r="BP472" s="67"/>
      <c r="BQ472" s="67"/>
      <c r="BR472" s="67"/>
      <c r="BS472" s="67"/>
      <c r="BT472" s="67"/>
      <c r="BU472" s="67"/>
      <c r="BV472" s="67"/>
      <c r="BW472" s="67"/>
      <c r="BX472" s="67"/>
      <c r="BY472" s="67"/>
      <c r="BZ472" s="67"/>
      <c r="CA472" s="67"/>
      <c r="CB472" s="67"/>
      <c r="CC472" s="67"/>
      <c r="CD472" s="67"/>
    </row>
    <row r="473" spans="1:82" x14ac:dyDescent="0.35">
      <c r="A473" s="67"/>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c r="AA473" s="67"/>
      <c r="AB473" s="67"/>
      <c r="AC473" s="67"/>
      <c r="AD473" s="67"/>
      <c r="AE473" s="67"/>
      <c r="AF473" s="67"/>
      <c r="AG473" s="67"/>
      <c r="AH473" s="67"/>
      <c r="AI473" s="67"/>
      <c r="AJ473" s="67"/>
      <c r="AK473" s="67"/>
      <c r="AL473" s="67"/>
      <c r="AM473" s="67"/>
      <c r="AN473" s="67"/>
      <c r="AO473" s="67"/>
      <c r="AP473" s="67"/>
      <c r="AQ473" s="67"/>
      <c r="AR473" s="67"/>
      <c r="AS473" s="67"/>
      <c r="AT473" s="67"/>
      <c r="AU473" s="67"/>
      <c r="AV473" s="67"/>
      <c r="AW473" s="67"/>
      <c r="AX473" s="67"/>
      <c r="AY473" s="67"/>
      <c r="AZ473" s="67"/>
      <c r="BA473" s="67"/>
      <c r="BB473" s="67"/>
      <c r="BC473" s="67"/>
      <c r="BD473" s="67"/>
      <c r="BE473" s="67"/>
      <c r="BF473" s="67"/>
      <c r="BG473" s="67"/>
      <c r="BH473" s="67"/>
      <c r="BI473" s="67"/>
      <c r="BJ473" s="67"/>
      <c r="BK473" s="67"/>
      <c r="BL473" s="67"/>
      <c r="BM473" s="67"/>
      <c r="BN473" s="67"/>
      <c r="BO473" s="67"/>
      <c r="BP473" s="67"/>
      <c r="BQ473" s="67"/>
      <c r="BR473" s="67"/>
      <c r="BS473" s="67"/>
      <c r="BT473" s="67"/>
      <c r="BU473" s="67"/>
      <c r="BV473" s="67"/>
      <c r="BW473" s="67"/>
      <c r="BX473" s="67"/>
      <c r="BY473" s="67"/>
      <c r="BZ473" s="67"/>
      <c r="CA473" s="67"/>
      <c r="CB473" s="67"/>
      <c r="CC473" s="67"/>
      <c r="CD473" s="67"/>
    </row>
    <row r="474" spans="1:82" x14ac:dyDescent="0.35">
      <c r="A474" s="67"/>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c r="AA474" s="67"/>
      <c r="AB474" s="67"/>
      <c r="AC474" s="67"/>
      <c r="AD474" s="67"/>
      <c r="AE474" s="67"/>
      <c r="AF474" s="67"/>
      <c r="AG474" s="67"/>
      <c r="AH474" s="67"/>
      <c r="AI474" s="67"/>
      <c r="AJ474" s="67"/>
      <c r="AK474" s="67"/>
      <c r="AL474" s="67"/>
      <c r="AM474" s="67"/>
      <c r="AN474" s="67"/>
      <c r="AO474" s="67"/>
      <c r="AP474" s="67"/>
      <c r="AQ474" s="67"/>
      <c r="AR474" s="67"/>
      <c r="AS474" s="67"/>
      <c r="AT474" s="67"/>
      <c r="AU474" s="67"/>
      <c r="AV474" s="67"/>
      <c r="AW474" s="67"/>
      <c r="AX474" s="67"/>
      <c r="AY474" s="67"/>
      <c r="AZ474" s="67"/>
      <c r="BA474" s="67"/>
      <c r="BB474" s="67"/>
      <c r="BC474" s="67"/>
      <c r="BD474" s="67"/>
      <c r="BE474" s="67"/>
      <c r="BF474" s="67"/>
      <c r="BG474" s="67"/>
      <c r="BH474" s="67"/>
      <c r="BI474" s="67"/>
      <c r="BJ474" s="67"/>
      <c r="BK474" s="67"/>
      <c r="BL474" s="67"/>
      <c r="BM474" s="67"/>
      <c r="BN474" s="67"/>
      <c r="BO474" s="67"/>
      <c r="BP474" s="67"/>
      <c r="BQ474" s="67"/>
      <c r="BR474" s="67"/>
      <c r="BS474" s="67"/>
      <c r="BT474" s="67"/>
      <c r="BU474" s="67"/>
      <c r="BV474" s="67"/>
      <c r="BW474" s="67"/>
      <c r="BX474" s="67"/>
      <c r="BY474" s="67"/>
      <c r="BZ474" s="67"/>
      <c r="CA474" s="67"/>
      <c r="CB474" s="67"/>
      <c r="CC474" s="67"/>
      <c r="CD474" s="67"/>
    </row>
    <row r="475" spans="1:82" x14ac:dyDescent="0.35">
      <c r="A475" s="67"/>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c r="AA475" s="67"/>
      <c r="AB475" s="67"/>
      <c r="AC475" s="67"/>
      <c r="AD475" s="67"/>
      <c r="AE475" s="67"/>
      <c r="AF475" s="67"/>
      <c r="AG475" s="67"/>
      <c r="AH475" s="67"/>
      <c r="AI475" s="67"/>
      <c r="AJ475" s="67"/>
      <c r="AK475" s="67"/>
      <c r="AL475" s="67"/>
      <c r="AM475" s="67"/>
      <c r="AN475" s="67"/>
      <c r="AO475" s="67"/>
      <c r="AP475" s="67"/>
      <c r="AQ475" s="67"/>
      <c r="AR475" s="67"/>
      <c r="AS475" s="67"/>
      <c r="AT475" s="67"/>
      <c r="AU475" s="67"/>
      <c r="AV475" s="67"/>
      <c r="AW475" s="67"/>
      <c r="AX475" s="67"/>
      <c r="AY475" s="67"/>
      <c r="AZ475" s="67"/>
      <c r="BA475" s="67"/>
      <c r="BB475" s="67"/>
      <c r="BC475" s="67"/>
      <c r="BD475" s="67"/>
      <c r="BE475" s="67"/>
      <c r="BF475" s="67"/>
      <c r="BG475" s="67"/>
      <c r="BH475" s="67"/>
      <c r="BI475" s="67"/>
      <c r="BJ475" s="67"/>
      <c r="BK475" s="67"/>
      <c r="BL475" s="67"/>
      <c r="BM475" s="67"/>
      <c r="BN475" s="67"/>
      <c r="BO475" s="67"/>
      <c r="BP475" s="67"/>
      <c r="BQ475" s="67"/>
      <c r="BR475" s="67"/>
      <c r="BS475" s="67"/>
      <c r="BT475" s="67"/>
      <c r="BU475" s="67"/>
      <c r="BV475" s="67"/>
      <c r="BW475" s="67"/>
      <c r="BX475" s="67"/>
      <c r="BY475" s="67"/>
      <c r="BZ475" s="67"/>
      <c r="CA475" s="67"/>
      <c r="CB475" s="67"/>
      <c r="CC475" s="67"/>
      <c r="CD475" s="67"/>
    </row>
    <row r="476" spans="1:82" x14ac:dyDescent="0.35">
      <c r="A476" s="67"/>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c r="AA476" s="67"/>
      <c r="AB476" s="67"/>
      <c r="AC476" s="67"/>
      <c r="AD476" s="67"/>
      <c r="AE476" s="67"/>
      <c r="AF476" s="67"/>
      <c r="AG476" s="67"/>
      <c r="AH476" s="67"/>
      <c r="AI476" s="67"/>
      <c r="AJ476" s="67"/>
      <c r="AK476" s="67"/>
      <c r="AL476" s="67"/>
      <c r="AM476" s="67"/>
      <c r="AN476" s="67"/>
      <c r="AO476" s="67"/>
      <c r="AP476" s="67"/>
      <c r="AQ476" s="67"/>
      <c r="AR476" s="67"/>
      <c r="AS476" s="67"/>
      <c r="AT476" s="67"/>
      <c r="AU476" s="67"/>
      <c r="AV476" s="67"/>
      <c r="AW476" s="67"/>
      <c r="AX476" s="67"/>
      <c r="AY476" s="67"/>
      <c r="AZ476" s="67"/>
      <c r="BA476" s="67"/>
      <c r="BB476" s="67"/>
      <c r="BC476" s="67"/>
      <c r="BD476" s="67"/>
      <c r="BE476" s="67"/>
      <c r="BF476" s="67"/>
      <c r="BG476" s="67"/>
      <c r="BH476" s="67"/>
      <c r="BI476" s="67"/>
      <c r="BJ476" s="67"/>
      <c r="BK476" s="67"/>
      <c r="BL476" s="67"/>
      <c r="BM476" s="67"/>
      <c r="BN476" s="67"/>
      <c r="BO476" s="67"/>
      <c r="BP476" s="67"/>
      <c r="BQ476" s="67"/>
      <c r="BR476" s="67"/>
      <c r="BS476" s="67"/>
      <c r="BT476" s="67"/>
      <c r="BU476" s="67"/>
      <c r="BV476" s="67"/>
      <c r="BW476" s="67"/>
      <c r="BX476" s="67"/>
      <c r="BY476" s="67"/>
      <c r="BZ476" s="67"/>
      <c r="CA476" s="67"/>
      <c r="CB476" s="67"/>
      <c r="CC476" s="67"/>
      <c r="CD476" s="67"/>
    </row>
    <row r="477" spans="1:82" x14ac:dyDescent="0.35">
      <c r="A477" s="67"/>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c r="AA477" s="67"/>
      <c r="AB477" s="67"/>
      <c r="AC477" s="67"/>
      <c r="AD477" s="67"/>
      <c r="AE477" s="67"/>
      <c r="AF477" s="67"/>
      <c r="AG477" s="67"/>
      <c r="AH477" s="67"/>
      <c r="AI477" s="67"/>
      <c r="AJ477" s="67"/>
      <c r="AK477" s="67"/>
      <c r="AL477" s="67"/>
      <c r="AM477" s="67"/>
      <c r="AN477" s="67"/>
      <c r="AO477" s="67"/>
      <c r="AP477" s="67"/>
      <c r="AQ477" s="67"/>
      <c r="AR477" s="67"/>
      <c r="AS477" s="67"/>
      <c r="AT477" s="67"/>
      <c r="AU477" s="67"/>
      <c r="AV477" s="67"/>
      <c r="AW477" s="67"/>
      <c r="AX477" s="67"/>
      <c r="AY477" s="67"/>
      <c r="AZ477" s="67"/>
      <c r="BA477" s="67"/>
      <c r="BB477" s="67"/>
      <c r="BC477" s="67"/>
      <c r="BD477" s="67"/>
      <c r="BE477" s="67"/>
      <c r="BF477" s="67"/>
      <c r="BG477" s="67"/>
      <c r="BH477" s="67"/>
      <c r="BI477" s="67"/>
      <c r="BJ477" s="67"/>
      <c r="BK477" s="67"/>
      <c r="BL477" s="67"/>
      <c r="BM477" s="67"/>
      <c r="BN477" s="67"/>
      <c r="BO477" s="67"/>
      <c r="BP477" s="67"/>
      <c r="BQ477" s="67"/>
      <c r="BR477" s="67"/>
      <c r="BS477" s="67"/>
      <c r="BT477" s="67"/>
      <c r="BU477" s="67"/>
      <c r="BV477" s="67"/>
      <c r="BW477" s="67"/>
      <c r="BX477" s="67"/>
      <c r="BY477" s="67"/>
      <c r="BZ477" s="67"/>
      <c r="CA477" s="67"/>
      <c r="CB477" s="67"/>
      <c r="CC477" s="67"/>
      <c r="CD477" s="67"/>
    </row>
    <row r="478" spans="1:82" x14ac:dyDescent="0.35">
      <c r="A478" s="67"/>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c r="AA478" s="67"/>
      <c r="AB478" s="67"/>
      <c r="AC478" s="67"/>
      <c r="AD478" s="67"/>
      <c r="AE478" s="67"/>
      <c r="AF478" s="67"/>
      <c r="AG478" s="67"/>
      <c r="AH478" s="67"/>
      <c r="AI478" s="67"/>
      <c r="AJ478" s="67"/>
      <c r="AK478" s="67"/>
      <c r="AL478" s="67"/>
      <c r="AM478" s="67"/>
      <c r="AN478" s="67"/>
      <c r="AO478" s="67"/>
      <c r="AP478" s="67"/>
      <c r="AQ478" s="67"/>
      <c r="AR478" s="67"/>
      <c r="AS478" s="67"/>
      <c r="AT478" s="67"/>
      <c r="AU478" s="67"/>
      <c r="AV478" s="67"/>
      <c r="AW478" s="67"/>
      <c r="AX478" s="67"/>
      <c r="AY478" s="67"/>
      <c r="AZ478" s="67"/>
      <c r="BA478" s="67"/>
      <c r="BB478" s="67"/>
      <c r="BC478" s="67"/>
      <c r="BD478" s="67"/>
      <c r="BE478" s="67"/>
      <c r="BF478" s="67"/>
      <c r="BG478" s="67"/>
      <c r="BH478" s="67"/>
      <c r="BI478" s="67"/>
      <c r="BJ478" s="67"/>
      <c r="BK478" s="67"/>
      <c r="BL478" s="67"/>
      <c r="BM478" s="67"/>
      <c r="BN478" s="67"/>
      <c r="BO478" s="67"/>
      <c r="BP478" s="67"/>
      <c r="BQ478" s="67"/>
      <c r="BR478" s="67"/>
      <c r="BS478" s="67"/>
      <c r="BT478" s="67"/>
      <c r="BU478" s="67"/>
      <c r="BV478" s="67"/>
      <c r="BW478" s="67"/>
      <c r="BX478" s="67"/>
      <c r="BY478" s="67"/>
      <c r="BZ478" s="67"/>
      <c r="CA478" s="67"/>
      <c r="CB478" s="67"/>
      <c r="CC478" s="67"/>
      <c r="CD478" s="67"/>
    </row>
    <row r="479" spans="1:82" x14ac:dyDescent="0.35">
      <c r="A479" s="67"/>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c r="AA479" s="67"/>
      <c r="AB479" s="67"/>
      <c r="AC479" s="67"/>
      <c r="AD479" s="67"/>
      <c r="AE479" s="67"/>
      <c r="AF479" s="67"/>
      <c r="AG479" s="67"/>
      <c r="AH479" s="67"/>
      <c r="AI479" s="67"/>
      <c r="AJ479" s="67"/>
      <c r="AK479" s="67"/>
      <c r="AL479" s="67"/>
      <c r="AM479" s="67"/>
      <c r="AN479" s="67"/>
      <c r="AO479" s="67"/>
      <c r="AP479" s="67"/>
      <c r="AQ479" s="67"/>
      <c r="AR479" s="67"/>
      <c r="AS479" s="67"/>
      <c r="AT479" s="67"/>
      <c r="AU479" s="67"/>
      <c r="AV479" s="67"/>
      <c r="AW479" s="67"/>
      <c r="AX479" s="67"/>
      <c r="AY479" s="67"/>
      <c r="AZ479" s="67"/>
      <c r="BA479" s="67"/>
      <c r="BB479" s="67"/>
      <c r="BC479" s="67"/>
      <c r="BD479" s="67"/>
      <c r="BE479" s="67"/>
      <c r="BF479" s="67"/>
      <c r="BG479" s="67"/>
      <c r="BH479" s="67"/>
      <c r="BI479" s="67"/>
      <c r="BJ479" s="67"/>
      <c r="BK479" s="67"/>
      <c r="BL479" s="67"/>
      <c r="BM479" s="67"/>
      <c r="BN479" s="67"/>
      <c r="BO479" s="67"/>
      <c r="BP479" s="67"/>
      <c r="BQ479" s="67"/>
      <c r="BR479" s="67"/>
      <c r="BS479" s="67"/>
      <c r="BT479" s="67"/>
      <c r="BU479" s="67"/>
      <c r="BV479" s="67"/>
      <c r="BW479" s="67"/>
      <c r="BX479" s="67"/>
      <c r="BY479" s="67"/>
      <c r="BZ479" s="67"/>
      <c r="CA479" s="67"/>
      <c r="CB479" s="67"/>
      <c r="CC479" s="67"/>
      <c r="CD479" s="67"/>
    </row>
    <row r="480" spans="1:82" x14ac:dyDescent="0.35">
      <c r="A480" s="67"/>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c r="AA480" s="67"/>
      <c r="AB480" s="67"/>
      <c r="AC480" s="67"/>
      <c r="AD480" s="67"/>
      <c r="AE480" s="67"/>
      <c r="AF480" s="67"/>
      <c r="AG480" s="67"/>
      <c r="AH480" s="67"/>
      <c r="AI480" s="67"/>
      <c r="AJ480" s="67"/>
      <c r="AK480" s="67"/>
      <c r="AL480" s="67"/>
      <c r="AM480" s="67"/>
      <c r="AN480" s="67"/>
      <c r="AO480" s="67"/>
      <c r="AP480" s="67"/>
      <c r="AQ480" s="67"/>
      <c r="AR480" s="67"/>
      <c r="AS480" s="67"/>
      <c r="AT480" s="67"/>
      <c r="AU480" s="67"/>
      <c r="AV480" s="67"/>
      <c r="AW480" s="67"/>
      <c r="AX480" s="67"/>
      <c r="AY480" s="67"/>
      <c r="AZ480" s="67"/>
      <c r="BA480" s="67"/>
      <c r="BB480" s="67"/>
      <c r="BC480" s="67"/>
      <c r="BD480" s="67"/>
      <c r="BE480" s="67"/>
      <c r="BF480" s="67"/>
      <c r="BG480" s="67"/>
      <c r="BH480" s="67"/>
      <c r="BI480" s="67"/>
      <c r="BJ480" s="67"/>
      <c r="BK480" s="67"/>
      <c r="BL480" s="67"/>
      <c r="BM480" s="67"/>
      <c r="BN480" s="67"/>
      <c r="BO480" s="67"/>
      <c r="BP480" s="67"/>
      <c r="BQ480" s="67"/>
      <c r="BR480" s="67"/>
      <c r="BS480" s="67"/>
      <c r="BT480" s="67"/>
      <c r="BU480" s="67"/>
      <c r="BV480" s="67"/>
      <c r="BW480" s="67"/>
      <c r="BX480" s="67"/>
      <c r="BY480" s="67"/>
      <c r="BZ480" s="67"/>
      <c r="CA480" s="67"/>
      <c r="CB480" s="67"/>
      <c r="CC480" s="67"/>
      <c r="CD480" s="67"/>
    </row>
    <row r="481" spans="1:82" x14ac:dyDescent="0.35">
      <c r="A481" s="67"/>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c r="AA481" s="67"/>
      <c r="AB481" s="67"/>
      <c r="AC481" s="67"/>
      <c r="AD481" s="67"/>
      <c r="AE481" s="67"/>
      <c r="AF481" s="67"/>
      <c r="AG481" s="67"/>
      <c r="AH481" s="67"/>
      <c r="AI481" s="67"/>
      <c r="AJ481" s="67"/>
      <c r="AK481" s="67"/>
      <c r="AL481" s="67"/>
      <c r="AM481" s="67"/>
      <c r="AN481" s="67"/>
      <c r="AO481" s="67"/>
      <c r="AP481" s="67"/>
      <c r="AQ481" s="67"/>
      <c r="AR481" s="67"/>
      <c r="AS481" s="67"/>
      <c r="AT481" s="67"/>
      <c r="AU481" s="67"/>
      <c r="AV481" s="67"/>
      <c r="AW481" s="67"/>
      <c r="AX481" s="67"/>
      <c r="AY481" s="67"/>
      <c r="AZ481" s="67"/>
      <c r="BA481" s="67"/>
      <c r="BB481" s="67"/>
      <c r="BC481" s="67"/>
      <c r="BD481" s="67"/>
      <c r="BE481" s="67"/>
      <c r="BF481" s="67"/>
      <c r="BG481" s="67"/>
      <c r="BH481" s="67"/>
      <c r="BI481" s="67"/>
      <c r="BJ481" s="67"/>
      <c r="BK481" s="67"/>
      <c r="BL481" s="67"/>
      <c r="BM481" s="67"/>
      <c r="BN481" s="67"/>
      <c r="BO481" s="67"/>
      <c r="BP481" s="67"/>
      <c r="BQ481" s="67"/>
      <c r="BR481" s="67"/>
      <c r="BS481" s="67"/>
      <c r="BT481" s="67"/>
      <c r="BU481" s="67"/>
      <c r="BV481" s="67"/>
      <c r="BW481" s="67"/>
      <c r="BX481" s="67"/>
      <c r="BY481" s="67"/>
      <c r="BZ481" s="67"/>
      <c r="CA481" s="67"/>
      <c r="CB481" s="67"/>
      <c r="CC481" s="67"/>
      <c r="CD481" s="67"/>
    </row>
    <row r="482" spans="1:82" x14ac:dyDescent="0.35">
      <c r="A482" s="67"/>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c r="AA482" s="67"/>
      <c r="AB482" s="67"/>
      <c r="AC482" s="67"/>
      <c r="AD482" s="67"/>
      <c r="AE482" s="67"/>
      <c r="AF482" s="67"/>
      <c r="AG482" s="67"/>
      <c r="AH482" s="67"/>
      <c r="AI482" s="67"/>
      <c r="AJ482" s="67"/>
      <c r="AK482" s="67"/>
      <c r="AL482" s="67"/>
      <c r="AM482" s="67"/>
      <c r="AN482" s="67"/>
      <c r="AO482" s="67"/>
      <c r="AP482" s="67"/>
      <c r="AQ482" s="67"/>
      <c r="AR482" s="67"/>
      <c r="AS482" s="67"/>
      <c r="AT482" s="67"/>
      <c r="AU482" s="67"/>
      <c r="AV482" s="67"/>
      <c r="AW482" s="67"/>
      <c r="AX482" s="67"/>
      <c r="AY482" s="67"/>
      <c r="AZ482" s="67"/>
      <c r="BA482" s="67"/>
      <c r="BB482" s="67"/>
      <c r="BC482" s="67"/>
      <c r="BD482" s="67"/>
      <c r="BE482" s="67"/>
      <c r="BF482" s="67"/>
      <c r="BG482" s="67"/>
      <c r="BH482" s="67"/>
      <c r="BI482" s="67"/>
      <c r="BJ482" s="67"/>
      <c r="BK482" s="67"/>
      <c r="BL482" s="67"/>
      <c r="BM482" s="67"/>
      <c r="BN482" s="67"/>
      <c r="BO482" s="67"/>
      <c r="BP482" s="67"/>
      <c r="BQ482" s="67"/>
      <c r="BR482" s="67"/>
      <c r="BS482" s="67"/>
      <c r="BT482" s="67"/>
      <c r="BU482" s="67"/>
      <c r="BV482" s="67"/>
      <c r="BW482" s="67"/>
      <c r="BX482" s="67"/>
      <c r="BY482" s="67"/>
      <c r="BZ482" s="67"/>
      <c r="CA482" s="67"/>
      <c r="CB482" s="67"/>
      <c r="CC482" s="67"/>
      <c r="CD482" s="67"/>
    </row>
    <row r="483" spans="1:82" x14ac:dyDescent="0.35">
      <c r="A483" s="67"/>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c r="AA483" s="67"/>
      <c r="AB483" s="67"/>
      <c r="AC483" s="67"/>
      <c r="AD483" s="67"/>
      <c r="AE483" s="67"/>
      <c r="AF483" s="67"/>
      <c r="AG483" s="67"/>
      <c r="AH483" s="67"/>
      <c r="AI483" s="67"/>
      <c r="AJ483" s="67"/>
      <c r="AK483" s="67"/>
      <c r="AL483" s="67"/>
      <c r="AM483" s="67"/>
      <c r="AN483" s="67"/>
      <c r="AO483" s="67"/>
      <c r="AP483" s="67"/>
      <c r="AQ483" s="67"/>
      <c r="AR483" s="67"/>
      <c r="AS483" s="67"/>
      <c r="AT483" s="67"/>
      <c r="AU483" s="67"/>
      <c r="AV483" s="67"/>
      <c r="AW483" s="67"/>
      <c r="AX483" s="67"/>
      <c r="AY483" s="67"/>
      <c r="AZ483" s="67"/>
      <c r="BA483" s="67"/>
      <c r="BB483" s="67"/>
      <c r="BC483" s="67"/>
      <c r="BD483" s="67"/>
      <c r="BE483" s="67"/>
      <c r="BF483" s="67"/>
      <c r="BG483" s="67"/>
      <c r="BH483" s="67"/>
      <c r="BI483" s="67"/>
      <c r="BJ483" s="67"/>
      <c r="BK483" s="67"/>
      <c r="BL483" s="67"/>
      <c r="BM483" s="67"/>
      <c r="BN483" s="67"/>
      <c r="BO483" s="67"/>
      <c r="BP483" s="67"/>
      <c r="BQ483" s="67"/>
      <c r="BR483" s="67"/>
      <c r="BS483" s="67"/>
      <c r="BT483" s="67"/>
      <c r="BU483" s="67"/>
      <c r="BV483" s="67"/>
      <c r="BW483" s="67"/>
      <c r="BX483" s="67"/>
      <c r="BY483" s="67"/>
      <c r="BZ483" s="67"/>
      <c r="CA483" s="67"/>
      <c r="CB483" s="67"/>
      <c r="CC483" s="67"/>
      <c r="CD483" s="67"/>
    </row>
    <row r="484" spans="1:82" x14ac:dyDescent="0.35">
      <c r="A484" s="67"/>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c r="AA484" s="67"/>
      <c r="AB484" s="67"/>
      <c r="AC484" s="67"/>
      <c r="AD484" s="67"/>
      <c r="AE484" s="67"/>
      <c r="AF484" s="67"/>
      <c r="AG484" s="67"/>
      <c r="AH484" s="67"/>
      <c r="AI484" s="67"/>
      <c r="AJ484" s="67"/>
      <c r="AK484" s="67"/>
      <c r="AL484" s="67"/>
      <c r="AM484" s="67"/>
      <c r="AN484" s="67"/>
      <c r="AO484" s="67"/>
      <c r="AP484" s="67"/>
      <c r="AQ484" s="67"/>
      <c r="AR484" s="67"/>
      <c r="AS484" s="67"/>
      <c r="AT484" s="67"/>
      <c r="AU484" s="67"/>
      <c r="AV484" s="67"/>
      <c r="AW484" s="67"/>
      <c r="AX484" s="67"/>
      <c r="AY484" s="67"/>
      <c r="AZ484" s="67"/>
      <c r="BA484" s="67"/>
      <c r="BB484" s="67"/>
      <c r="BC484" s="67"/>
      <c r="BD484" s="67"/>
      <c r="BE484" s="67"/>
      <c r="BF484" s="67"/>
      <c r="BG484" s="67"/>
      <c r="BH484" s="67"/>
      <c r="BI484" s="67"/>
      <c r="BJ484" s="67"/>
      <c r="BK484" s="67"/>
      <c r="BL484" s="67"/>
      <c r="BM484" s="67"/>
      <c r="BN484" s="67"/>
      <c r="BO484" s="67"/>
      <c r="BP484" s="67"/>
      <c r="BQ484" s="67"/>
      <c r="BR484" s="67"/>
      <c r="BS484" s="67"/>
      <c r="BT484" s="67"/>
      <c r="BU484" s="67"/>
      <c r="BV484" s="67"/>
      <c r="BW484" s="67"/>
      <c r="BX484" s="67"/>
      <c r="BY484" s="67"/>
      <c r="BZ484" s="67"/>
      <c r="CA484" s="67"/>
      <c r="CB484" s="67"/>
      <c r="CC484" s="67"/>
      <c r="CD484" s="67"/>
    </row>
    <row r="485" spans="1:82" x14ac:dyDescent="0.35">
      <c r="A485" s="67"/>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c r="AA485" s="67"/>
      <c r="AB485" s="67"/>
      <c r="AC485" s="67"/>
      <c r="AD485" s="67"/>
      <c r="AE485" s="67"/>
      <c r="AF485" s="67"/>
      <c r="AG485" s="67"/>
      <c r="AH485" s="67"/>
      <c r="AI485" s="67"/>
      <c r="AJ485" s="67"/>
      <c r="AK485" s="67"/>
      <c r="AL485" s="67"/>
      <c r="AM485" s="67"/>
      <c r="AN485" s="67"/>
      <c r="AO485" s="67"/>
      <c r="AP485" s="67"/>
      <c r="AQ485" s="67"/>
      <c r="AR485" s="67"/>
      <c r="AS485" s="67"/>
      <c r="AT485" s="67"/>
      <c r="AU485" s="67"/>
      <c r="AV485" s="67"/>
      <c r="AW485" s="67"/>
      <c r="AX485" s="67"/>
      <c r="AY485" s="67"/>
      <c r="AZ485" s="67"/>
      <c r="BA485" s="67"/>
      <c r="BB485" s="67"/>
      <c r="BC485" s="67"/>
      <c r="BD485" s="67"/>
      <c r="BE485" s="67"/>
      <c r="BF485" s="67"/>
      <c r="BG485" s="67"/>
      <c r="BH485" s="67"/>
      <c r="BI485" s="67"/>
      <c r="BJ485" s="67"/>
      <c r="BK485" s="67"/>
      <c r="BL485" s="67"/>
      <c r="BM485" s="67"/>
      <c r="BN485" s="67"/>
      <c r="BO485" s="67"/>
      <c r="BP485" s="67"/>
      <c r="BQ485" s="67"/>
      <c r="BR485" s="67"/>
      <c r="BS485" s="67"/>
      <c r="BT485" s="67"/>
      <c r="BU485" s="67"/>
      <c r="BV485" s="67"/>
      <c r="BW485" s="67"/>
      <c r="BX485" s="67"/>
      <c r="BY485" s="67"/>
      <c r="BZ485" s="67"/>
      <c r="CA485" s="67"/>
      <c r="CB485" s="67"/>
      <c r="CC485" s="67"/>
      <c r="CD485" s="67"/>
    </row>
    <row r="486" spans="1:82" x14ac:dyDescent="0.35">
      <c r="A486" s="67"/>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c r="AA486" s="67"/>
      <c r="AB486" s="67"/>
      <c r="AC486" s="67"/>
      <c r="AD486" s="67"/>
      <c r="AE486" s="67"/>
      <c r="AF486" s="67"/>
      <c r="AG486" s="67"/>
      <c r="AH486" s="67"/>
      <c r="AI486" s="67"/>
      <c r="AJ486" s="67"/>
      <c r="AK486" s="67"/>
      <c r="AL486" s="67"/>
      <c r="AM486" s="67"/>
      <c r="AN486" s="67"/>
      <c r="AO486" s="67"/>
      <c r="AP486" s="67"/>
      <c r="AQ486" s="67"/>
      <c r="AR486" s="67"/>
      <c r="AS486" s="67"/>
      <c r="AT486" s="67"/>
      <c r="AU486" s="67"/>
      <c r="AV486" s="67"/>
      <c r="AW486" s="67"/>
      <c r="AX486" s="67"/>
      <c r="AY486" s="67"/>
      <c r="AZ486" s="67"/>
      <c r="BA486" s="67"/>
      <c r="BB486" s="67"/>
      <c r="BC486" s="67"/>
      <c r="BD486" s="67"/>
      <c r="BE486" s="67"/>
      <c r="BF486" s="67"/>
      <c r="BG486" s="67"/>
      <c r="BH486" s="67"/>
      <c r="BI486" s="67"/>
      <c r="BJ486" s="67"/>
      <c r="BK486" s="67"/>
      <c r="BL486" s="67"/>
      <c r="BM486" s="67"/>
      <c r="BN486" s="67"/>
      <c r="BO486" s="67"/>
      <c r="BP486" s="67"/>
      <c r="BQ486" s="67"/>
      <c r="BR486" s="67"/>
      <c r="BS486" s="67"/>
      <c r="BT486" s="67"/>
      <c r="BU486" s="67"/>
      <c r="BV486" s="67"/>
      <c r="BW486" s="67"/>
      <c r="BX486" s="67"/>
      <c r="BY486" s="67"/>
      <c r="BZ486" s="67"/>
      <c r="CA486" s="67"/>
      <c r="CB486" s="67"/>
      <c r="CC486" s="67"/>
      <c r="CD486" s="67"/>
    </row>
    <row r="487" spans="1:82" x14ac:dyDescent="0.35">
      <c r="A487" s="67"/>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c r="AA487" s="67"/>
      <c r="AB487" s="67"/>
      <c r="AC487" s="67"/>
      <c r="AD487" s="67"/>
      <c r="AE487" s="67"/>
      <c r="AF487" s="67"/>
      <c r="AG487" s="67"/>
      <c r="AH487" s="67"/>
      <c r="AI487" s="67"/>
      <c r="AJ487" s="67"/>
      <c r="AK487" s="67"/>
      <c r="AL487" s="67"/>
      <c r="AM487" s="67"/>
      <c r="AN487" s="67"/>
      <c r="AO487" s="67"/>
      <c r="AP487" s="67"/>
      <c r="AQ487" s="67"/>
      <c r="AR487" s="67"/>
      <c r="AS487" s="67"/>
      <c r="AT487" s="67"/>
      <c r="AU487" s="67"/>
      <c r="AV487" s="67"/>
      <c r="AW487" s="67"/>
      <c r="AX487" s="67"/>
      <c r="AY487" s="67"/>
      <c r="AZ487" s="67"/>
      <c r="BA487" s="67"/>
      <c r="BB487" s="67"/>
      <c r="BC487" s="67"/>
      <c r="BD487" s="67"/>
      <c r="BE487" s="67"/>
      <c r="BF487" s="67"/>
      <c r="BG487" s="67"/>
      <c r="BH487" s="67"/>
      <c r="BI487" s="67"/>
      <c r="BJ487" s="67"/>
      <c r="BK487" s="67"/>
      <c r="BL487" s="67"/>
      <c r="BM487" s="67"/>
      <c r="BN487" s="67"/>
      <c r="BO487" s="67"/>
      <c r="BP487" s="67"/>
      <c r="BQ487" s="67"/>
      <c r="BR487" s="67"/>
      <c r="BS487" s="67"/>
      <c r="BT487" s="67"/>
      <c r="BU487" s="67"/>
      <c r="BV487" s="67"/>
      <c r="BW487" s="67"/>
      <c r="BX487" s="67"/>
      <c r="BY487" s="67"/>
      <c r="BZ487" s="67"/>
      <c r="CA487" s="67"/>
      <c r="CB487" s="67"/>
      <c r="CC487" s="67"/>
      <c r="CD487" s="67"/>
    </row>
    <row r="488" spans="1:82" x14ac:dyDescent="0.35">
      <c r="A488" s="67"/>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c r="AA488" s="67"/>
      <c r="AB488" s="67"/>
      <c r="AC488" s="67"/>
      <c r="AD488" s="67"/>
      <c r="AE488" s="67"/>
      <c r="AF488" s="67"/>
      <c r="AG488" s="67"/>
      <c r="AH488" s="67"/>
      <c r="AI488" s="67"/>
      <c r="AJ488" s="67"/>
      <c r="AK488" s="67"/>
      <c r="AL488" s="67"/>
      <c r="AM488" s="67"/>
      <c r="AN488" s="67"/>
      <c r="AO488" s="67"/>
      <c r="AP488" s="67"/>
      <c r="AQ488" s="67"/>
      <c r="AR488" s="67"/>
      <c r="AS488" s="67"/>
      <c r="AT488" s="67"/>
      <c r="AU488" s="67"/>
      <c r="AV488" s="67"/>
      <c r="AW488" s="67"/>
      <c r="AX488" s="67"/>
      <c r="AY488" s="67"/>
      <c r="AZ488" s="67"/>
      <c r="BA488" s="67"/>
      <c r="BB488" s="67"/>
      <c r="BC488" s="67"/>
      <c r="BD488" s="67"/>
      <c r="BE488" s="67"/>
      <c r="BF488" s="67"/>
      <c r="BG488" s="67"/>
      <c r="BH488" s="67"/>
      <c r="BI488" s="67"/>
      <c r="BJ488" s="67"/>
      <c r="BK488" s="67"/>
      <c r="BL488" s="67"/>
      <c r="BM488" s="67"/>
      <c r="BN488" s="67"/>
      <c r="BO488" s="67"/>
      <c r="BP488" s="67"/>
      <c r="BQ488" s="67"/>
      <c r="BR488" s="67"/>
      <c r="BS488" s="67"/>
      <c r="BT488" s="67"/>
      <c r="BU488" s="67"/>
      <c r="BV488" s="67"/>
      <c r="BW488" s="67"/>
      <c r="BX488" s="67"/>
      <c r="BY488" s="67"/>
      <c r="BZ488" s="67"/>
      <c r="CA488" s="67"/>
      <c r="CB488" s="67"/>
      <c r="CC488" s="67"/>
      <c r="CD488" s="67"/>
    </row>
    <row r="489" spans="1:82" x14ac:dyDescent="0.35">
      <c r="A489" s="67"/>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c r="AA489" s="67"/>
      <c r="AB489" s="67"/>
      <c r="AC489" s="67"/>
      <c r="AD489" s="67"/>
      <c r="AE489" s="67"/>
      <c r="AF489" s="67"/>
      <c r="AG489" s="67"/>
      <c r="AH489" s="67"/>
      <c r="AI489" s="67"/>
      <c r="AJ489" s="67"/>
      <c r="AK489" s="67"/>
      <c r="AL489" s="67"/>
      <c r="AM489" s="67"/>
      <c r="AN489" s="67"/>
      <c r="AO489" s="67"/>
      <c r="AP489" s="67"/>
      <c r="AQ489" s="67"/>
      <c r="AR489" s="67"/>
      <c r="AS489" s="67"/>
      <c r="AT489" s="67"/>
      <c r="AU489" s="67"/>
      <c r="AV489" s="67"/>
      <c r="AW489" s="67"/>
      <c r="AX489" s="67"/>
      <c r="AY489" s="67"/>
      <c r="AZ489" s="67"/>
      <c r="BA489" s="67"/>
      <c r="BB489" s="67"/>
      <c r="BC489" s="67"/>
      <c r="BD489" s="67"/>
      <c r="BE489" s="67"/>
      <c r="BF489" s="67"/>
      <c r="BG489" s="67"/>
      <c r="BH489" s="67"/>
      <c r="BI489" s="67"/>
      <c r="BJ489" s="67"/>
      <c r="BK489" s="67"/>
      <c r="BL489" s="67"/>
      <c r="BM489" s="67"/>
      <c r="BN489" s="67"/>
      <c r="BO489" s="67"/>
      <c r="BP489" s="67"/>
      <c r="BQ489" s="67"/>
      <c r="BR489" s="67"/>
      <c r="BS489" s="67"/>
      <c r="BT489" s="67"/>
      <c r="BU489" s="67"/>
      <c r="BV489" s="67"/>
      <c r="BW489" s="67"/>
      <c r="BX489" s="67"/>
      <c r="BY489" s="67"/>
      <c r="BZ489" s="67"/>
      <c r="CA489" s="67"/>
      <c r="CB489" s="67"/>
      <c r="CC489" s="67"/>
      <c r="CD489" s="67"/>
    </row>
    <row r="490" spans="1:82" x14ac:dyDescent="0.35">
      <c r="A490" s="67"/>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c r="AA490" s="67"/>
      <c r="AB490" s="67"/>
      <c r="AC490" s="67"/>
      <c r="AD490" s="67"/>
      <c r="AE490" s="67"/>
      <c r="AF490" s="67"/>
      <c r="AG490" s="67"/>
      <c r="AH490" s="67"/>
      <c r="AI490" s="67"/>
      <c r="AJ490" s="67"/>
      <c r="AK490" s="67"/>
      <c r="AL490" s="67"/>
      <c r="AM490" s="67"/>
      <c r="AN490" s="67"/>
      <c r="AO490" s="67"/>
      <c r="AP490" s="67"/>
      <c r="AQ490" s="67"/>
      <c r="AR490" s="67"/>
      <c r="AS490" s="67"/>
      <c r="AT490" s="67"/>
      <c r="AU490" s="67"/>
      <c r="AV490" s="67"/>
      <c r="AW490" s="67"/>
      <c r="AX490" s="67"/>
      <c r="AY490" s="67"/>
      <c r="AZ490" s="67"/>
      <c r="BA490" s="67"/>
      <c r="BB490" s="67"/>
      <c r="BC490" s="67"/>
      <c r="BD490" s="67"/>
      <c r="BE490" s="67"/>
      <c r="BF490" s="67"/>
      <c r="BG490" s="67"/>
      <c r="BH490" s="67"/>
      <c r="BI490" s="67"/>
      <c r="BJ490" s="67"/>
      <c r="BK490" s="67"/>
      <c r="BL490" s="67"/>
      <c r="BM490" s="67"/>
      <c r="BN490" s="67"/>
      <c r="BO490" s="67"/>
      <c r="BP490" s="67"/>
      <c r="BQ490" s="67"/>
      <c r="BR490" s="67"/>
      <c r="BS490" s="67"/>
      <c r="BT490" s="67"/>
      <c r="BU490" s="67"/>
      <c r="BV490" s="67"/>
      <c r="BW490" s="67"/>
      <c r="BX490" s="67"/>
      <c r="BY490" s="67"/>
      <c r="BZ490" s="67"/>
      <c r="CA490" s="67"/>
      <c r="CB490" s="67"/>
      <c r="CC490" s="67"/>
      <c r="CD490" s="67"/>
    </row>
    <row r="491" spans="1:82" x14ac:dyDescent="0.35">
      <c r="A491" s="67"/>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c r="AA491" s="67"/>
      <c r="AB491" s="67"/>
      <c r="AC491" s="67"/>
      <c r="AD491" s="67"/>
      <c r="AE491" s="67"/>
      <c r="AF491" s="67"/>
      <c r="AG491" s="67"/>
      <c r="AH491" s="67"/>
      <c r="AI491" s="67"/>
      <c r="AJ491" s="67"/>
      <c r="AK491" s="67"/>
      <c r="AL491" s="67"/>
      <c r="AM491" s="67"/>
      <c r="AN491" s="67"/>
      <c r="AO491" s="67"/>
      <c r="AP491" s="67"/>
      <c r="AQ491" s="67"/>
      <c r="AR491" s="67"/>
      <c r="AS491" s="67"/>
      <c r="AT491" s="67"/>
      <c r="AU491" s="67"/>
      <c r="AV491" s="67"/>
      <c r="AW491" s="67"/>
      <c r="AX491" s="67"/>
      <c r="AY491" s="67"/>
      <c r="AZ491" s="67"/>
      <c r="BA491" s="67"/>
      <c r="BB491" s="67"/>
      <c r="BC491" s="67"/>
      <c r="BD491" s="67"/>
      <c r="BE491" s="67"/>
      <c r="BF491" s="67"/>
      <c r="BG491" s="67"/>
      <c r="BH491" s="67"/>
      <c r="BI491" s="67"/>
      <c r="BJ491" s="67"/>
      <c r="BK491" s="67"/>
      <c r="BL491" s="67"/>
      <c r="BM491" s="67"/>
      <c r="BN491" s="67"/>
      <c r="BO491" s="67"/>
      <c r="BP491" s="67"/>
      <c r="BQ491" s="67"/>
      <c r="BR491" s="67"/>
      <c r="BS491" s="67"/>
      <c r="BT491" s="67"/>
      <c r="BU491" s="67"/>
      <c r="BV491" s="67"/>
      <c r="BW491" s="67"/>
      <c r="BX491" s="67"/>
      <c r="BY491" s="67"/>
      <c r="BZ491" s="67"/>
      <c r="CA491" s="67"/>
      <c r="CB491" s="67"/>
      <c r="CC491" s="67"/>
      <c r="CD491" s="67"/>
    </row>
    <row r="492" spans="1:82" x14ac:dyDescent="0.35">
      <c r="A492" s="67"/>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c r="AA492" s="67"/>
      <c r="AB492" s="67"/>
      <c r="AC492" s="67"/>
      <c r="AD492" s="67"/>
      <c r="AE492" s="67"/>
      <c r="AF492" s="67"/>
      <c r="AG492" s="67"/>
      <c r="AH492" s="67"/>
      <c r="AI492" s="67"/>
      <c r="AJ492" s="67"/>
      <c r="AK492" s="67"/>
      <c r="AL492" s="67"/>
      <c r="AM492" s="67"/>
      <c r="AN492" s="67"/>
      <c r="AO492" s="67"/>
      <c r="AP492" s="67"/>
      <c r="AQ492" s="67"/>
      <c r="AR492" s="67"/>
      <c r="AS492" s="67"/>
      <c r="AT492" s="67"/>
      <c r="AU492" s="67"/>
      <c r="AV492" s="67"/>
      <c r="AW492" s="67"/>
      <c r="AX492" s="67"/>
      <c r="AY492" s="67"/>
      <c r="AZ492" s="67"/>
      <c r="BA492" s="67"/>
      <c r="BB492" s="67"/>
      <c r="BC492" s="67"/>
      <c r="BD492" s="67"/>
      <c r="BE492" s="67"/>
      <c r="BF492" s="67"/>
      <c r="BG492" s="67"/>
      <c r="BH492" s="67"/>
      <c r="BI492" s="67"/>
      <c r="BJ492" s="67"/>
      <c r="BK492" s="67"/>
      <c r="BL492" s="67"/>
      <c r="BM492" s="67"/>
      <c r="BN492" s="67"/>
      <c r="BO492" s="67"/>
      <c r="BP492" s="67"/>
      <c r="BQ492" s="67"/>
      <c r="BR492" s="67"/>
      <c r="BS492" s="67"/>
      <c r="BT492" s="67"/>
      <c r="BU492" s="67"/>
      <c r="BV492" s="67"/>
      <c r="BW492" s="67"/>
      <c r="BX492" s="67"/>
      <c r="BY492" s="67"/>
      <c r="BZ492" s="67"/>
      <c r="CA492" s="67"/>
      <c r="CB492" s="67"/>
      <c r="CC492" s="67"/>
      <c r="CD492" s="67"/>
    </row>
    <row r="493" spans="1:82" x14ac:dyDescent="0.35">
      <c r="A493" s="67"/>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c r="AA493" s="67"/>
      <c r="AB493" s="67"/>
      <c r="AC493" s="67"/>
      <c r="AD493" s="67"/>
      <c r="AE493" s="67"/>
      <c r="AF493" s="67"/>
      <c r="AG493" s="67"/>
      <c r="AH493" s="67"/>
      <c r="AI493" s="67"/>
      <c r="AJ493" s="67"/>
      <c r="AK493" s="67"/>
      <c r="AL493" s="67"/>
      <c r="AM493" s="67"/>
      <c r="AN493" s="67"/>
      <c r="AO493" s="67"/>
      <c r="AP493" s="67"/>
      <c r="AQ493" s="67"/>
      <c r="AR493" s="67"/>
      <c r="AS493" s="67"/>
      <c r="AT493" s="67"/>
      <c r="AU493" s="67"/>
      <c r="AV493" s="67"/>
      <c r="AW493" s="67"/>
      <c r="AX493" s="67"/>
      <c r="AY493" s="67"/>
      <c r="AZ493" s="67"/>
      <c r="BA493" s="67"/>
      <c r="BB493" s="67"/>
      <c r="BC493" s="67"/>
      <c r="BD493" s="67"/>
      <c r="BE493" s="67"/>
      <c r="BF493" s="67"/>
      <c r="BG493" s="67"/>
      <c r="BH493" s="67"/>
      <c r="BI493" s="67"/>
      <c r="BJ493" s="67"/>
      <c r="BK493" s="67"/>
      <c r="BL493" s="67"/>
      <c r="BM493" s="67"/>
      <c r="BN493" s="67"/>
      <c r="BO493" s="67"/>
      <c r="BP493" s="67"/>
      <c r="BQ493" s="67"/>
      <c r="BR493" s="67"/>
      <c r="BS493" s="67"/>
      <c r="BT493" s="67"/>
      <c r="BU493" s="67"/>
      <c r="BV493" s="67"/>
      <c r="BW493" s="67"/>
      <c r="BX493" s="67"/>
      <c r="BY493" s="67"/>
      <c r="BZ493" s="67"/>
      <c r="CA493" s="67"/>
      <c r="CB493" s="67"/>
      <c r="CC493" s="67"/>
      <c r="CD493" s="67"/>
    </row>
    <row r="494" spans="1:82" x14ac:dyDescent="0.35">
      <c r="A494" s="67"/>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c r="AA494" s="67"/>
      <c r="AB494" s="67"/>
      <c r="AC494" s="67"/>
      <c r="AD494" s="67"/>
      <c r="AE494" s="67"/>
      <c r="AF494" s="67"/>
      <c r="AG494" s="67"/>
      <c r="AH494" s="67"/>
      <c r="AI494" s="67"/>
      <c r="AJ494" s="67"/>
      <c r="AK494" s="67"/>
      <c r="AL494" s="67"/>
      <c r="AM494" s="67"/>
      <c r="AN494" s="67"/>
      <c r="AO494" s="67"/>
      <c r="AP494" s="67"/>
      <c r="AQ494" s="67"/>
      <c r="AR494" s="67"/>
      <c r="AS494" s="67"/>
      <c r="AT494" s="67"/>
      <c r="AU494" s="67"/>
      <c r="AV494" s="67"/>
      <c r="AW494" s="67"/>
      <c r="AX494" s="67"/>
      <c r="AY494" s="67"/>
      <c r="AZ494" s="67"/>
      <c r="BA494" s="67"/>
      <c r="BB494" s="67"/>
      <c r="BC494" s="67"/>
      <c r="BD494" s="67"/>
      <c r="BE494" s="67"/>
      <c r="BF494" s="67"/>
      <c r="BG494" s="67"/>
      <c r="BH494" s="67"/>
      <c r="BI494" s="67"/>
      <c r="BJ494" s="67"/>
      <c r="BK494" s="67"/>
      <c r="BL494" s="67"/>
      <c r="BM494" s="67"/>
      <c r="BN494" s="67"/>
      <c r="BO494" s="67"/>
      <c r="BP494" s="67"/>
      <c r="BQ494" s="67"/>
      <c r="BR494" s="67"/>
      <c r="BS494" s="67"/>
      <c r="BT494" s="67"/>
      <c r="BU494" s="67"/>
      <c r="BV494" s="67"/>
      <c r="BW494" s="67"/>
      <c r="BX494" s="67"/>
      <c r="BY494" s="67"/>
      <c r="BZ494" s="67"/>
      <c r="CA494" s="67"/>
      <c r="CB494" s="67"/>
      <c r="CC494" s="67"/>
      <c r="CD494" s="67"/>
    </row>
    <row r="495" spans="1:82" x14ac:dyDescent="0.35">
      <c r="A495" s="67"/>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c r="AA495" s="67"/>
      <c r="AB495" s="67"/>
      <c r="AC495" s="67"/>
      <c r="AD495" s="67"/>
      <c r="AE495" s="67"/>
      <c r="AF495" s="67"/>
      <c r="AG495" s="67"/>
      <c r="AH495" s="67"/>
      <c r="AI495" s="67"/>
      <c r="AJ495" s="67"/>
      <c r="AK495" s="67"/>
      <c r="AL495" s="67"/>
      <c r="AM495" s="67"/>
      <c r="AN495" s="67"/>
      <c r="AO495" s="67"/>
      <c r="AP495" s="67"/>
      <c r="AQ495" s="67"/>
      <c r="AR495" s="67"/>
      <c r="AS495" s="67"/>
      <c r="AT495" s="67"/>
      <c r="AU495" s="67"/>
      <c r="AV495" s="67"/>
      <c r="AW495" s="67"/>
      <c r="AX495" s="67"/>
      <c r="AY495" s="67"/>
      <c r="AZ495" s="67"/>
      <c r="BA495" s="67"/>
      <c r="BB495" s="67"/>
      <c r="BC495" s="67"/>
      <c r="BD495" s="67"/>
      <c r="BE495" s="67"/>
      <c r="BF495" s="67"/>
      <c r="BG495" s="67"/>
      <c r="BH495" s="67"/>
      <c r="BI495" s="67"/>
      <c r="BJ495" s="67"/>
      <c r="BK495" s="67"/>
      <c r="BL495" s="67"/>
      <c r="BM495" s="67"/>
      <c r="BN495" s="67"/>
      <c r="BO495" s="67"/>
      <c r="BP495" s="67"/>
      <c r="BQ495" s="67"/>
      <c r="BR495" s="67"/>
      <c r="BS495" s="67"/>
      <c r="BT495" s="67"/>
      <c r="BU495" s="67"/>
      <c r="BV495" s="67"/>
      <c r="BW495" s="67"/>
      <c r="BX495" s="67"/>
      <c r="BY495" s="67"/>
      <c r="BZ495" s="67"/>
      <c r="CA495" s="67"/>
      <c r="CB495" s="67"/>
      <c r="CC495" s="67"/>
      <c r="CD495" s="67"/>
    </row>
    <row r="496" spans="1:82" x14ac:dyDescent="0.35">
      <c r="A496" s="67"/>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c r="AA496" s="67"/>
      <c r="AB496" s="67"/>
      <c r="AC496" s="67"/>
      <c r="AD496" s="67"/>
      <c r="AE496" s="67"/>
      <c r="AF496" s="67"/>
      <c r="AG496" s="67"/>
      <c r="AH496" s="67"/>
      <c r="AI496" s="67"/>
      <c r="AJ496" s="67"/>
      <c r="AK496" s="67"/>
      <c r="AL496" s="67"/>
      <c r="AM496" s="67"/>
      <c r="AN496" s="67"/>
      <c r="AO496" s="67"/>
      <c r="AP496" s="67"/>
      <c r="AQ496" s="67"/>
      <c r="AR496" s="67"/>
      <c r="AS496" s="67"/>
      <c r="AT496" s="67"/>
      <c r="AU496" s="67"/>
      <c r="AV496" s="67"/>
      <c r="AW496" s="67"/>
      <c r="AX496" s="67"/>
      <c r="AY496" s="67"/>
      <c r="AZ496" s="67"/>
      <c r="BA496" s="67"/>
      <c r="BB496" s="67"/>
      <c r="BC496" s="67"/>
      <c r="BD496" s="67"/>
      <c r="BE496" s="67"/>
      <c r="BF496" s="67"/>
      <c r="BG496" s="67"/>
      <c r="BH496" s="67"/>
      <c r="BI496" s="67"/>
      <c r="BJ496" s="67"/>
      <c r="BK496" s="67"/>
      <c r="BL496" s="67"/>
      <c r="BM496" s="67"/>
      <c r="BN496" s="67"/>
      <c r="BO496" s="67"/>
      <c r="BP496" s="67"/>
      <c r="BQ496" s="67"/>
      <c r="BR496" s="67"/>
      <c r="BS496" s="67"/>
      <c r="BT496" s="67"/>
      <c r="BU496" s="67"/>
      <c r="BV496" s="67"/>
      <c r="BW496" s="67"/>
      <c r="BX496" s="67"/>
      <c r="BY496" s="67"/>
      <c r="BZ496" s="67"/>
      <c r="CA496" s="67"/>
      <c r="CB496" s="67"/>
      <c r="CC496" s="67"/>
      <c r="CD496" s="67"/>
    </row>
    <row r="497" spans="1:82" x14ac:dyDescent="0.35">
      <c r="A497" s="67"/>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c r="AA497" s="67"/>
      <c r="AB497" s="67"/>
      <c r="AC497" s="67"/>
      <c r="AD497" s="67"/>
      <c r="AE497" s="67"/>
      <c r="AF497" s="67"/>
      <c r="AG497" s="67"/>
      <c r="AH497" s="67"/>
      <c r="AI497" s="67"/>
      <c r="AJ497" s="67"/>
      <c r="AK497" s="67"/>
      <c r="AL497" s="67"/>
      <c r="AM497" s="67"/>
      <c r="AN497" s="67"/>
      <c r="AO497" s="67"/>
      <c r="AP497" s="67"/>
      <c r="AQ497" s="67"/>
      <c r="AR497" s="67"/>
      <c r="AS497" s="67"/>
      <c r="AT497" s="67"/>
      <c r="AU497" s="67"/>
      <c r="AV497" s="67"/>
      <c r="AW497" s="67"/>
      <c r="AX497" s="67"/>
      <c r="AY497" s="67"/>
      <c r="AZ497" s="67"/>
      <c r="BA497" s="67"/>
      <c r="BB497" s="67"/>
      <c r="BC497" s="67"/>
      <c r="BD497" s="67"/>
      <c r="BE497" s="67"/>
      <c r="BF497" s="67"/>
      <c r="BG497" s="67"/>
      <c r="BH497" s="67"/>
      <c r="BI497" s="67"/>
      <c r="BJ497" s="67"/>
      <c r="BK497" s="67"/>
      <c r="BL497" s="67"/>
      <c r="BM497" s="67"/>
      <c r="BN497" s="67"/>
      <c r="BO497" s="67"/>
      <c r="BP497" s="67"/>
      <c r="BQ497" s="67"/>
      <c r="BR497" s="67"/>
      <c r="BS497" s="67"/>
      <c r="BT497" s="67"/>
      <c r="BU497" s="67"/>
      <c r="BV497" s="67"/>
      <c r="BW497" s="67"/>
      <c r="BX497" s="67"/>
      <c r="BY497" s="67"/>
      <c r="BZ497" s="67"/>
      <c r="CA497" s="67"/>
      <c r="CB497" s="67"/>
      <c r="CC497" s="67"/>
      <c r="CD497" s="67"/>
    </row>
    <row r="498" spans="1:82" x14ac:dyDescent="0.35">
      <c r="A498" s="67"/>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c r="AA498" s="67"/>
      <c r="AB498" s="67"/>
      <c r="AC498" s="67"/>
      <c r="AD498" s="67"/>
      <c r="AE498" s="67"/>
      <c r="AF498" s="67"/>
      <c r="AG498" s="67"/>
      <c r="AH498" s="67"/>
      <c r="AI498" s="67"/>
      <c r="AJ498" s="67"/>
      <c r="AK498" s="67"/>
      <c r="AL498" s="67"/>
      <c r="AM498" s="67"/>
      <c r="AN498" s="67"/>
      <c r="AO498" s="67"/>
      <c r="AP498" s="67"/>
      <c r="AQ498" s="67"/>
      <c r="AR498" s="67"/>
      <c r="AS498" s="67"/>
      <c r="AT498" s="67"/>
      <c r="AU498" s="67"/>
      <c r="AV498" s="67"/>
      <c r="AW498" s="67"/>
      <c r="AX498" s="67"/>
      <c r="AY498" s="67"/>
      <c r="AZ498" s="67"/>
      <c r="BA498" s="67"/>
      <c r="BB498" s="67"/>
      <c r="BC498" s="67"/>
      <c r="BD498" s="67"/>
      <c r="BE498" s="67"/>
      <c r="BF498" s="67"/>
      <c r="BG498" s="67"/>
      <c r="BH498" s="67"/>
      <c r="BI498" s="67"/>
      <c r="BJ498" s="67"/>
      <c r="BK498" s="67"/>
      <c r="BL498" s="67"/>
      <c r="BM498" s="67"/>
      <c r="BN498" s="67"/>
      <c r="BO498" s="67"/>
      <c r="BP498" s="67"/>
      <c r="BQ498" s="67"/>
      <c r="BR498" s="67"/>
      <c r="BS498" s="67"/>
      <c r="BT498" s="67"/>
      <c r="BU498" s="67"/>
      <c r="BV498" s="67"/>
      <c r="BW498" s="67"/>
      <c r="BX498" s="67"/>
      <c r="BY498" s="67"/>
      <c r="BZ498" s="67"/>
      <c r="CA498" s="67"/>
      <c r="CB498" s="67"/>
      <c r="CC498" s="67"/>
      <c r="CD498" s="67"/>
    </row>
    <row r="499" spans="1:82" x14ac:dyDescent="0.35">
      <c r="A499" s="67"/>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c r="AA499" s="67"/>
      <c r="AB499" s="67"/>
      <c r="AC499" s="67"/>
      <c r="AD499" s="67"/>
      <c r="AE499" s="67"/>
      <c r="AF499" s="67"/>
      <c r="AG499" s="67"/>
      <c r="AH499" s="67"/>
      <c r="AI499" s="67"/>
      <c r="AJ499" s="67"/>
      <c r="AK499" s="67"/>
      <c r="AL499" s="67"/>
      <c r="AM499" s="67"/>
      <c r="AN499" s="67"/>
      <c r="AO499" s="67"/>
      <c r="AP499" s="67"/>
      <c r="AQ499" s="67"/>
      <c r="AR499" s="67"/>
      <c r="AS499" s="67"/>
      <c r="AT499" s="67"/>
      <c r="AU499" s="67"/>
      <c r="AV499" s="67"/>
      <c r="AW499" s="67"/>
      <c r="AX499" s="67"/>
      <c r="AY499" s="67"/>
      <c r="AZ499" s="67"/>
      <c r="BA499" s="67"/>
      <c r="BB499" s="67"/>
      <c r="BC499" s="67"/>
      <c r="BD499" s="67"/>
      <c r="BE499" s="67"/>
      <c r="BF499" s="67"/>
      <c r="BG499" s="67"/>
      <c r="BH499" s="67"/>
      <c r="BI499" s="67"/>
      <c r="BJ499" s="67"/>
      <c r="BK499" s="67"/>
      <c r="BL499" s="67"/>
      <c r="BM499" s="67"/>
      <c r="BN499" s="67"/>
      <c r="BO499" s="67"/>
      <c r="BP499" s="67"/>
      <c r="BQ499" s="67"/>
      <c r="BR499" s="67"/>
      <c r="BS499" s="67"/>
      <c r="BT499" s="67"/>
      <c r="BU499" s="67"/>
      <c r="BV499" s="67"/>
      <c r="BW499" s="67"/>
      <c r="BX499" s="67"/>
      <c r="BY499" s="67"/>
      <c r="BZ499" s="67"/>
      <c r="CA499" s="67"/>
      <c r="CB499" s="67"/>
      <c r="CC499" s="67"/>
      <c r="CD499" s="67"/>
    </row>
    <row r="500" spans="1:82" x14ac:dyDescent="0.35">
      <c r="A500" s="67"/>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c r="AA500" s="67"/>
      <c r="AB500" s="67"/>
      <c r="AC500" s="67"/>
      <c r="AD500" s="67"/>
      <c r="AE500" s="67"/>
      <c r="AF500" s="67"/>
      <c r="AG500" s="67"/>
      <c r="AH500" s="67"/>
      <c r="AI500" s="67"/>
      <c r="AJ500" s="67"/>
      <c r="AK500" s="67"/>
      <c r="AL500" s="67"/>
      <c r="AM500" s="67"/>
      <c r="AN500" s="67"/>
      <c r="AO500" s="67"/>
      <c r="AP500" s="67"/>
      <c r="AQ500" s="67"/>
      <c r="AR500" s="67"/>
      <c r="AS500" s="67"/>
      <c r="AT500" s="67"/>
      <c r="AU500" s="67"/>
      <c r="AV500" s="67"/>
      <c r="AW500" s="67"/>
      <c r="AX500" s="67"/>
      <c r="AY500" s="67"/>
      <c r="AZ500" s="67"/>
      <c r="BA500" s="67"/>
      <c r="BB500" s="67"/>
      <c r="BC500" s="67"/>
      <c r="BD500" s="67"/>
      <c r="BE500" s="67"/>
      <c r="BF500" s="67"/>
      <c r="BG500" s="67"/>
      <c r="BH500" s="67"/>
      <c r="BI500" s="67"/>
      <c r="BJ500" s="67"/>
      <c r="BK500" s="67"/>
      <c r="BL500" s="67"/>
      <c r="BM500" s="67"/>
      <c r="BN500" s="67"/>
      <c r="BO500" s="67"/>
      <c r="BP500" s="67"/>
      <c r="BQ500" s="67"/>
      <c r="BR500" s="67"/>
      <c r="BS500" s="67"/>
      <c r="BT500" s="67"/>
      <c r="BU500" s="67"/>
      <c r="BV500" s="67"/>
      <c r="BW500" s="67"/>
      <c r="BX500" s="67"/>
      <c r="BY500" s="67"/>
      <c r="BZ500" s="67"/>
      <c r="CA500" s="67"/>
      <c r="CB500" s="67"/>
      <c r="CC500" s="67"/>
      <c r="CD500" s="67"/>
    </row>
    <row r="501" spans="1:82" x14ac:dyDescent="0.35">
      <c r="A501" s="67"/>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c r="AA501" s="67"/>
      <c r="AB501" s="67"/>
      <c r="AC501" s="67"/>
      <c r="AD501" s="67"/>
      <c r="AE501" s="67"/>
      <c r="AF501" s="67"/>
      <c r="AG501" s="67"/>
      <c r="AH501" s="67"/>
      <c r="AI501" s="67"/>
      <c r="AJ501" s="67"/>
      <c r="AK501" s="67"/>
      <c r="AL501" s="67"/>
      <c r="AM501" s="67"/>
      <c r="AN501" s="67"/>
      <c r="AO501" s="67"/>
      <c r="AP501" s="67"/>
      <c r="AQ501" s="67"/>
      <c r="AR501" s="67"/>
      <c r="AS501" s="67"/>
      <c r="AT501" s="67"/>
      <c r="AU501" s="67"/>
      <c r="AV501" s="67"/>
      <c r="AW501" s="67"/>
      <c r="AX501" s="67"/>
      <c r="AY501" s="67"/>
      <c r="AZ501" s="67"/>
      <c r="BA501" s="67"/>
      <c r="BB501" s="67"/>
      <c r="BC501" s="67"/>
      <c r="BD501" s="67"/>
      <c r="BE501" s="67"/>
      <c r="BF501" s="67"/>
      <c r="BG501" s="67"/>
      <c r="BH501" s="67"/>
      <c r="BI501" s="67"/>
      <c r="BJ501" s="67"/>
      <c r="BK501" s="67"/>
      <c r="BL501" s="67"/>
      <c r="BM501" s="67"/>
      <c r="BN501" s="67"/>
      <c r="BO501" s="67"/>
      <c r="BP501" s="67"/>
      <c r="BQ501" s="67"/>
      <c r="BR501" s="67"/>
      <c r="BS501" s="67"/>
      <c r="BT501" s="67"/>
      <c r="BU501" s="67"/>
      <c r="BV501" s="67"/>
      <c r="BW501" s="67"/>
      <c r="BX501" s="67"/>
      <c r="BY501" s="67"/>
      <c r="BZ501" s="67"/>
      <c r="CA501" s="67"/>
      <c r="CB501" s="67"/>
      <c r="CC501" s="67"/>
      <c r="CD501" s="67"/>
    </row>
    <row r="502" spans="1:82" x14ac:dyDescent="0.35">
      <c r="A502" s="67"/>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c r="AA502" s="67"/>
      <c r="AB502" s="67"/>
      <c r="AC502" s="67"/>
      <c r="AD502" s="67"/>
      <c r="AE502" s="67"/>
      <c r="AF502" s="67"/>
      <c r="AG502" s="67"/>
      <c r="AH502" s="67"/>
      <c r="AI502" s="67"/>
      <c r="AJ502" s="67"/>
      <c r="AK502" s="67"/>
      <c r="AL502" s="67"/>
      <c r="AM502" s="67"/>
      <c r="AN502" s="67"/>
      <c r="AO502" s="67"/>
      <c r="AP502" s="67"/>
      <c r="AQ502" s="67"/>
      <c r="AR502" s="67"/>
      <c r="AS502" s="67"/>
      <c r="AT502" s="67"/>
      <c r="AU502" s="67"/>
      <c r="AV502" s="67"/>
      <c r="AW502" s="67"/>
      <c r="AX502" s="67"/>
      <c r="AY502" s="67"/>
      <c r="AZ502" s="67"/>
      <c r="BA502" s="67"/>
      <c r="BB502" s="67"/>
      <c r="BC502" s="67"/>
      <c r="BD502" s="67"/>
      <c r="BE502" s="67"/>
      <c r="BF502" s="67"/>
      <c r="BG502" s="67"/>
      <c r="BH502" s="67"/>
      <c r="BI502" s="67"/>
      <c r="BJ502" s="67"/>
      <c r="BK502" s="67"/>
      <c r="BL502" s="67"/>
      <c r="BM502" s="67"/>
      <c r="BN502" s="67"/>
      <c r="BO502" s="67"/>
      <c r="BP502" s="67"/>
      <c r="BQ502" s="67"/>
      <c r="BR502" s="67"/>
      <c r="BS502" s="67"/>
      <c r="BT502" s="67"/>
      <c r="BU502" s="67"/>
      <c r="BV502" s="67"/>
      <c r="BW502" s="67"/>
      <c r="BX502" s="67"/>
      <c r="BY502" s="67"/>
      <c r="BZ502" s="67"/>
      <c r="CA502" s="67"/>
      <c r="CB502" s="67"/>
      <c r="CC502" s="67"/>
      <c r="CD502" s="67"/>
    </row>
    <row r="503" spans="1:82" x14ac:dyDescent="0.35">
      <c r="A503" s="67"/>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c r="AA503" s="67"/>
      <c r="AB503" s="67"/>
      <c r="AC503" s="67"/>
      <c r="AD503" s="67"/>
      <c r="AE503" s="67"/>
      <c r="AF503" s="67"/>
      <c r="AG503" s="67"/>
      <c r="AH503" s="67"/>
      <c r="AI503" s="67"/>
      <c r="AJ503" s="67"/>
      <c r="AK503" s="67"/>
      <c r="AL503" s="67"/>
      <c r="AM503" s="67"/>
      <c r="AN503" s="67"/>
      <c r="AO503" s="67"/>
      <c r="AP503" s="67"/>
      <c r="AQ503" s="67"/>
      <c r="AR503" s="67"/>
      <c r="AS503" s="67"/>
      <c r="AT503" s="67"/>
      <c r="AU503" s="67"/>
      <c r="AV503" s="67"/>
      <c r="AW503" s="67"/>
      <c r="AX503" s="67"/>
      <c r="AY503" s="67"/>
      <c r="AZ503" s="67"/>
      <c r="BA503" s="67"/>
      <c r="BB503" s="67"/>
      <c r="BC503" s="67"/>
      <c r="BD503" s="67"/>
      <c r="BE503" s="67"/>
      <c r="BF503" s="67"/>
      <c r="BG503" s="67"/>
      <c r="BH503" s="67"/>
      <c r="BI503" s="67"/>
      <c r="BJ503" s="67"/>
      <c r="BK503" s="67"/>
      <c r="BL503" s="67"/>
      <c r="BM503" s="67"/>
      <c r="BN503" s="67"/>
      <c r="BO503" s="67"/>
      <c r="BP503" s="67"/>
      <c r="BQ503" s="67"/>
      <c r="BR503" s="67"/>
      <c r="BS503" s="67"/>
      <c r="BT503" s="67"/>
      <c r="BU503" s="67"/>
      <c r="BV503" s="67"/>
      <c r="BW503" s="67"/>
      <c r="BX503" s="67"/>
      <c r="BY503" s="67"/>
      <c r="BZ503" s="67"/>
      <c r="CA503" s="67"/>
      <c r="CB503" s="67"/>
      <c r="CC503" s="67"/>
      <c r="CD503" s="67"/>
    </row>
    <row r="504" spans="1:82" x14ac:dyDescent="0.35">
      <c r="A504" s="67"/>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c r="AA504" s="67"/>
      <c r="AB504" s="67"/>
      <c r="AC504" s="67"/>
      <c r="AD504" s="67"/>
      <c r="AE504" s="67"/>
      <c r="AF504" s="67"/>
      <c r="AG504" s="67"/>
      <c r="AH504" s="67"/>
      <c r="AI504" s="67"/>
      <c r="AJ504" s="67"/>
      <c r="AK504" s="67"/>
      <c r="AL504" s="67"/>
      <c r="AM504" s="67"/>
      <c r="AN504" s="67"/>
      <c r="AO504" s="67"/>
      <c r="AP504" s="67"/>
      <c r="AQ504" s="67"/>
      <c r="AR504" s="67"/>
      <c r="AS504" s="67"/>
      <c r="AT504" s="67"/>
      <c r="AU504" s="67"/>
      <c r="AV504" s="67"/>
      <c r="AW504" s="67"/>
      <c r="AX504" s="67"/>
      <c r="AY504" s="67"/>
      <c r="AZ504" s="67"/>
      <c r="BA504" s="67"/>
      <c r="BB504" s="67"/>
      <c r="BC504" s="67"/>
      <c r="BD504" s="67"/>
      <c r="BE504" s="67"/>
      <c r="BF504" s="67"/>
      <c r="BG504" s="67"/>
      <c r="BH504" s="67"/>
      <c r="BI504" s="67"/>
      <c r="BJ504" s="67"/>
      <c r="BK504" s="67"/>
      <c r="BL504" s="67"/>
      <c r="BM504" s="67"/>
      <c r="BN504" s="67"/>
      <c r="BO504" s="67"/>
      <c r="BP504" s="67"/>
      <c r="BQ504" s="67"/>
      <c r="BR504" s="67"/>
      <c r="BS504" s="67"/>
      <c r="BT504" s="67"/>
      <c r="BU504" s="67"/>
      <c r="BV504" s="67"/>
      <c r="BW504" s="67"/>
      <c r="BX504" s="67"/>
      <c r="BY504" s="67"/>
      <c r="BZ504" s="67"/>
      <c r="CA504" s="67"/>
      <c r="CB504" s="67"/>
      <c r="CC504" s="67"/>
      <c r="CD504" s="67"/>
    </row>
    <row r="505" spans="1:82" x14ac:dyDescent="0.35">
      <c r="A505" s="67"/>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c r="AA505" s="67"/>
      <c r="AB505" s="67"/>
      <c r="AC505" s="67"/>
      <c r="AD505" s="67"/>
      <c r="AE505" s="67"/>
      <c r="AF505" s="67"/>
      <c r="AG505" s="67"/>
      <c r="AH505" s="67"/>
      <c r="AI505" s="67"/>
      <c r="AJ505" s="67"/>
      <c r="AK505" s="67"/>
      <c r="AL505" s="67"/>
      <c r="AM505" s="67"/>
      <c r="AN505" s="67"/>
      <c r="AO505" s="67"/>
      <c r="AP505" s="67"/>
      <c r="AQ505" s="67"/>
      <c r="AR505" s="67"/>
      <c r="AS505" s="67"/>
      <c r="AT505" s="67"/>
      <c r="AU505" s="67"/>
      <c r="AV505" s="67"/>
      <c r="AW505" s="67"/>
      <c r="AX505" s="67"/>
      <c r="AY505" s="67"/>
      <c r="AZ505" s="67"/>
      <c r="BA505" s="67"/>
      <c r="BB505" s="67"/>
      <c r="BC505" s="67"/>
      <c r="BD505" s="67"/>
      <c r="BE505" s="67"/>
      <c r="BF505" s="67"/>
      <c r="BG505" s="67"/>
      <c r="BH505" s="67"/>
      <c r="BI505" s="67"/>
      <c r="BJ505" s="67"/>
      <c r="BK505" s="67"/>
      <c r="BL505" s="67"/>
      <c r="BM505" s="67"/>
      <c r="BN505" s="67"/>
      <c r="BO505" s="67"/>
      <c r="BP505" s="67"/>
      <c r="BQ505" s="67"/>
      <c r="BR505" s="67"/>
      <c r="BS505" s="67"/>
      <c r="BT505" s="67"/>
      <c r="BU505" s="67"/>
      <c r="BV505" s="67"/>
      <c r="BW505" s="67"/>
      <c r="BX505" s="67"/>
      <c r="BY505" s="67"/>
      <c r="BZ505" s="67"/>
      <c r="CA505" s="67"/>
      <c r="CB505" s="67"/>
      <c r="CC505" s="67"/>
      <c r="CD505" s="67"/>
    </row>
    <row r="506" spans="1:82" x14ac:dyDescent="0.35">
      <c r="A506" s="67"/>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c r="AA506" s="67"/>
      <c r="AB506" s="67"/>
      <c r="AC506" s="67"/>
      <c r="AD506" s="67"/>
      <c r="AE506" s="67"/>
      <c r="AF506" s="67"/>
      <c r="AG506" s="67"/>
      <c r="AH506" s="67"/>
      <c r="AI506" s="67"/>
      <c r="AJ506" s="67"/>
      <c r="AK506" s="67"/>
      <c r="AL506" s="67"/>
      <c r="AM506" s="67"/>
      <c r="AN506" s="67"/>
      <c r="AO506" s="67"/>
      <c r="AP506" s="67"/>
      <c r="AQ506" s="67"/>
      <c r="AR506" s="67"/>
      <c r="AS506" s="67"/>
      <c r="AT506" s="67"/>
      <c r="AU506" s="67"/>
      <c r="AV506" s="67"/>
      <c r="AW506" s="67"/>
      <c r="AX506" s="67"/>
      <c r="AY506" s="67"/>
      <c r="AZ506" s="67"/>
      <c r="BA506" s="67"/>
      <c r="BB506" s="67"/>
      <c r="BC506" s="67"/>
      <c r="BD506" s="67"/>
      <c r="BE506" s="67"/>
      <c r="BF506" s="67"/>
      <c r="BG506" s="67"/>
      <c r="BH506" s="67"/>
      <c r="BI506" s="67"/>
      <c r="BJ506" s="67"/>
      <c r="BK506" s="67"/>
      <c r="BL506" s="67"/>
      <c r="BM506" s="67"/>
      <c r="BN506" s="67"/>
      <c r="BO506" s="67"/>
      <c r="BP506" s="67"/>
      <c r="BQ506" s="67"/>
      <c r="BR506" s="67"/>
      <c r="BS506" s="67"/>
      <c r="BT506" s="67"/>
      <c r="BU506" s="67"/>
      <c r="BV506" s="67"/>
      <c r="BW506" s="67"/>
      <c r="BX506" s="67"/>
      <c r="BY506" s="67"/>
      <c r="BZ506" s="67"/>
      <c r="CA506" s="67"/>
      <c r="CB506" s="67"/>
      <c r="CC506" s="67"/>
      <c r="CD506" s="67"/>
    </row>
    <row r="507" spans="1:82" x14ac:dyDescent="0.35">
      <c r="A507" s="67"/>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c r="AA507" s="67"/>
      <c r="AB507" s="67"/>
      <c r="AC507" s="67"/>
      <c r="AD507" s="67"/>
      <c r="AE507" s="67"/>
      <c r="AF507" s="67"/>
      <c r="AG507" s="67"/>
      <c r="AH507" s="67"/>
      <c r="AI507" s="67"/>
      <c r="AJ507" s="67"/>
      <c r="AK507" s="67"/>
      <c r="AL507" s="67"/>
      <c r="AM507" s="67"/>
      <c r="AN507" s="67"/>
      <c r="AO507" s="67"/>
      <c r="AP507" s="67"/>
      <c r="AQ507" s="67"/>
      <c r="AR507" s="67"/>
      <c r="AS507" s="67"/>
      <c r="AT507" s="67"/>
      <c r="AU507" s="67"/>
      <c r="AV507" s="67"/>
      <c r="AW507" s="67"/>
      <c r="AX507" s="67"/>
      <c r="AY507" s="67"/>
      <c r="AZ507" s="67"/>
      <c r="BA507" s="67"/>
      <c r="BB507" s="67"/>
      <c r="BC507" s="67"/>
      <c r="BD507" s="67"/>
      <c r="BE507" s="67"/>
      <c r="BF507" s="67"/>
      <c r="BG507" s="67"/>
      <c r="BH507" s="67"/>
      <c r="BI507" s="67"/>
      <c r="BJ507" s="67"/>
      <c r="BK507" s="67"/>
      <c r="BL507" s="67"/>
      <c r="BM507" s="67"/>
      <c r="BN507" s="67"/>
      <c r="BO507" s="67"/>
      <c r="BP507" s="67"/>
      <c r="BQ507" s="67"/>
      <c r="BR507" s="67"/>
      <c r="BS507" s="67"/>
      <c r="BT507" s="67"/>
      <c r="BU507" s="67"/>
      <c r="BV507" s="67"/>
      <c r="BW507" s="67"/>
      <c r="BX507" s="67"/>
      <c r="BY507" s="67"/>
      <c r="BZ507" s="67"/>
      <c r="CA507" s="67"/>
      <c r="CB507" s="67"/>
      <c r="CC507" s="67"/>
      <c r="CD507" s="67"/>
    </row>
    <row r="508" spans="1:82" x14ac:dyDescent="0.35">
      <c r="A508" s="67"/>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c r="AA508" s="67"/>
      <c r="AB508" s="67"/>
      <c r="AC508" s="67"/>
      <c r="AD508" s="67"/>
      <c r="AE508" s="67"/>
      <c r="AF508" s="67"/>
      <c r="AG508" s="67"/>
      <c r="AH508" s="67"/>
      <c r="AI508" s="67"/>
      <c r="AJ508" s="67"/>
      <c r="AK508" s="67"/>
      <c r="AL508" s="67"/>
      <c r="AM508" s="67"/>
      <c r="AN508" s="67"/>
      <c r="AO508" s="67"/>
      <c r="AP508" s="67"/>
      <c r="AQ508" s="67"/>
      <c r="AR508" s="67"/>
      <c r="AS508" s="67"/>
      <c r="AT508" s="67"/>
      <c r="AU508" s="67"/>
      <c r="AV508" s="67"/>
      <c r="AW508" s="67"/>
      <c r="AX508" s="67"/>
      <c r="AY508" s="67"/>
      <c r="AZ508" s="67"/>
      <c r="BA508" s="67"/>
      <c r="BB508" s="67"/>
      <c r="BC508" s="67"/>
      <c r="BD508" s="67"/>
      <c r="BE508" s="67"/>
      <c r="BF508" s="67"/>
      <c r="BG508" s="67"/>
      <c r="BH508" s="67"/>
      <c r="BI508" s="67"/>
      <c r="BJ508" s="67"/>
      <c r="BK508" s="67"/>
      <c r="BL508" s="67"/>
      <c r="BM508" s="67"/>
      <c r="BN508" s="67"/>
      <c r="BO508" s="67"/>
      <c r="BP508" s="67"/>
      <c r="BQ508" s="67"/>
      <c r="BR508" s="67"/>
      <c r="BS508" s="67"/>
      <c r="BT508" s="67"/>
      <c r="BU508" s="67"/>
      <c r="BV508" s="67"/>
      <c r="BW508" s="67"/>
      <c r="BX508" s="67"/>
      <c r="BY508" s="67"/>
      <c r="BZ508" s="67"/>
      <c r="CA508" s="67"/>
      <c r="CB508" s="67"/>
      <c r="CC508" s="67"/>
      <c r="CD508" s="67"/>
    </row>
    <row r="509" spans="1:82" x14ac:dyDescent="0.35">
      <c r="A509" s="67"/>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c r="AA509" s="67"/>
      <c r="AB509" s="67"/>
      <c r="AC509" s="67"/>
      <c r="AD509" s="67"/>
      <c r="AE509" s="67"/>
      <c r="AF509" s="67"/>
      <c r="AG509" s="67"/>
      <c r="AH509" s="67"/>
      <c r="AI509" s="67"/>
      <c r="AJ509" s="67"/>
      <c r="AK509" s="67"/>
      <c r="AL509" s="67"/>
      <c r="AM509" s="67"/>
      <c r="AN509" s="67"/>
      <c r="AO509" s="67"/>
      <c r="AP509" s="67"/>
      <c r="AQ509" s="67"/>
      <c r="AR509" s="67"/>
      <c r="AS509" s="67"/>
      <c r="AT509" s="67"/>
      <c r="AU509" s="67"/>
      <c r="AV509" s="67"/>
      <c r="AW509" s="67"/>
      <c r="AX509" s="67"/>
      <c r="AY509" s="67"/>
      <c r="AZ509" s="67"/>
      <c r="BA509" s="67"/>
      <c r="BB509" s="67"/>
      <c r="BC509" s="67"/>
      <c r="BD509" s="67"/>
      <c r="BE509" s="67"/>
      <c r="BF509" s="67"/>
      <c r="BG509" s="67"/>
      <c r="BH509" s="67"/>
      <c r="BI509" s="67"/>
      <c r="BJ509" s="67"/>
      <c r="BK509" s="67"/>
      <c r="BL509" s="67"/>
      <c r="BM509" s="67"/>
      <c r="BN509" s="67"/>
      <c r="BO509" s="67"/>
      <c r="BP509" s="67"/>
      <c r="BQ509" s="67"/>
      <c r="BR509" s="67"/>
      <c r="BS509" s="67"/>
      <c r="BT509" s="67"/>
      <c r="BU509" s="67"/>
      <c r="BV509" s="67"/>
      <c r="BW509" s="67"/>
      <c r="BX509" s="67"/>
      <c r="BY509" s="67"/>
      <c r="BZ509" s="67"/>
      <c r="CA509" s="67"/>
      <c r="CB509" s="67"/>
      <c r="CC509" s="67"/>
      <c r="CD509" s="67"/>
    </row>
    <row r="510" spans="1:82" x14ac:dyDescent="0.35">
      <c r="A510" s="67"/>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c r="AA510" s="67"/>
      <c r="AB510" s="67"/>
      <c r="AC510" s="67"/>
      <c r="AD510" s="67"/>
      <c r="AE510" s="67"/>
      <c r="AF510" s="67"/>
      <c r="AG510" s="67"/>
      <c r="AH510" s="67"/>
      <c r="AI510" s="67"/>
      <c r="AJ510" s="67"/>
      <c r="AK510" s="67"/>
      <c r="AL510" s="67"/>
      <c r="AM510" s="67"/>
      <c r="AN510" s="67"/>
      <c r="AO510" s="67"/>
      <c r="AP510" s="67"/>
      <c r="AQ510" s="67"/>
      <c r="AR510" s="67"/>
      <c r="AS510" s="67"/>
      <c r="AT510" s="67"/>
      <c r="AU510" s="67"/>
      <c r="AV510" s="67"/>
      <c r="AW510" s="67"/>
      <c r="AX510" s="67"/>
      <c r="AY510" s="67"/>
      <c r="AZ510" s="67"/>
      <c r="BA510" s="67"/>
      <c r="BB510" s="67"/>
      <c r="BC510" s="67"/>
      <c r="BD510" s="67"/>
      <c r="BE510" s="67"/>
      <c r="BF510" s="67"/>
      <c r="BG510" s="67"/>
      <c r="BH510" s="67"/>
      <c r="BI510" s="67"/>
      <c r="BJ510" s="67"/>
      <c r="BK510" s="67"/>
      <c r="BL510" s="67"/>
      <c r="BM510" s="67"/>
      <c r="BN510" s="67"/>
      <c r="BO510" s="67"/>
      <c r="BP510" s="67"/>
      <c r="BQ510" s="67"/>
      <c r="BR510" s="67"/>
      <c r="BS510" s="67"/>
      <c r="BT510" s="67"/>
      <c r="BU510" s="67"/>
      <c r="BV510" s="67"/>
      <c r="BW510" s="67"/>
      <c r="BX510" s="67"/>
      <c r="BY510" s="67"/>
      <c r="BZ510" s="67"/>
      <c r="CA510" s="67"/>
      <c r="CB510" s="67"/>
      <c r="CC510" s="67"/>
      <c r="CD510" s="67"/>
    </row>
    <row r="511" spans="1:82" x14ac:dyDescent="0.35">
      <c r="A511" s="67"/>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c r="AA511" s="67"/>
      <c r="AB511" s="67"/>
      <c r="AC511" s="67"/>
      <c r="AD511" s="67"/>
      <c r="AE511" s="67"/>
      <c r="AF511" s="67"/>
      <c r="AG511" s="67"/>
      <c r="AH511" s="67"/>
      <c r="AI511" s="67"/>
      <c r="AJ511" s="67"/>
      <c r="AK511" s="67"/>
      <c r="AL511" s="67"/>
      <c r="AM511" s="67"/>
      <c r="AN511" s="67"/>
      <c r="AO511" s="67"/>
      <c r="AP511" s="67"/>
      <c r="AQ511" s="67"/>
      <c r="AR511" s="67"/>
      <c r="AS511" s="67"/>
      <c r="AT511" s="67"/>
      <c r="AU511" s="67"/>
      <c r="AV511" s="67"/>
      <c r="AW511" s="67"/>
      <c r="AX511" s="67"/>
      <c r="AY511" s="67"/>
      <c r="AZ511" s="67"/>
      <c r="BA511" s="67"/>
      <c r="BB511" s="67"/>
      <c r="BC511" s="67"/>
      <c r="BD511" s="67"/>
      <c r="BE511" s="67"/>
      <c r="BF511" s="67"/>
      <c r="BG511" s="67"/>
      <c r="BH511" s="67"/>
      <c r="BI511" s="67"/>
      <c r="BJ511" s="67"/>
      <c r="BK511" s="67"/>
      <c r="BL511" s="67"/>
      <c r="BM511" s="67"/>
      <c r="BN511" s="67"/>
      <c r="BO511" s="67"/>
      <c r="BP511" s="67"/>
      <c r="BQ511" s="67"/>
      <c r="BR511" s="67"/>
      <c r="BS511" s="67"/>
      <c r="BT511" s="67"/>
      <c r="BU511" s="67"/>
      <c r="BV511" s="67"/>
      <c r="BW511" s="67"/>
      <c r="BX511" s="67"/>
      <c r="BY511" s="67"/>
      <c r="BZ511" s="67"/>
      <c r="CA511" s="67"/>
      <c r="CB511" s="67"/>
      <c r="CC511" s="67"/>
      <c r="CD511" s="67"/>
    </row>
    <row r="512" spans="1:82" x14ac:dyDescent="0.35">
      <c r="A512" s="67"/>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c r="AA512" s="67"/>
      <c r="AB512" s="67"/>
      <c r="AC512" s="67"/>
      <c r="AD512" s="67"/>
      <c r="AE512" s="67"/>
      <c r="AF512" s="67"/>
      <c r="AG512" s="67"/>
      <c r="AH512" s="67"/>
      <c r="AI512" s="67"/>
      <c r="AJ512" s="67"/>
      <c r="AK512" s="67"/>
      <c r="AL512" s="67"/>
      <c r="AM512" s="67"/>
      <c r="AN512" s="67"/>
      <c r="AO512" s="67"/>
      <c r="AP512" s="67"/>
      <c r="AQ512" s="67"/>
      <c r="AR512" s="67"/>
      <c r="AS512" s="67"/>
      <c r="AT512" s="67"/>
      <c r="AU512" s="67"/>
      <c r="AV512" s="67"/>
      <c r="AW512" s="67"/>
      <c r="AX512" s="67"/>
      <c r="AY512" s="67"/>
      <c r="AZ512" s="67"/>
      <c r="BA512" s="67"/>
      <c r="BB512" s="67"/>
      <c r="BC512" s="67"/>
      <c r="BD512" s="67"/>
      <c r="BE512" s="67"/>
      <c r="BF512" s="67"/>
      <c r="BG512" s="67"/>
      <c r="BH512" s="67"/>
      <c r="BI512" s="67"/>
      <c r="BJ512" s="67"/>
      <c r="BK512" s="67"/>
      <c r="BL512" s="67"/>
      <c r="BM512" s="67"/>
      <c r="BN512" s="67"/>
      <c r="BO512" s="67"/>
      <c r="BP512" s="67"/>
      <c r="BQ512" s="67"/>
      <c r="BR512" s="67"/>
      <c r="BS512" s="67"/>
      <c r="BT512" s="67"/>
      <c r="BU512" s="67"/>
      <c r="BV512" s="67"/>
      <c r="BW512" s="67"/>
      <c r="BX512" s="67"/>
      <c r="BY512" s="67"/>
      <c r="BZ512" s="67"/>
      <c r="CA512" s="67"/>
      <c r="CB512" s="67"/>
      <c r="CC512" s="67"/>
      <c r="CD512" s="67"/>
    </row>
    <row r="513" spans="1:82" x14ac:dyDescent="0.35">
      <c r="A513" s="67"/>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c r="AA513" s="67"/>
      <c r="AB513" s="67"/>
      <c r="AC513" s="67"/>
      <c r="AD513" s="67"/>
      <c r="AE513" s="67"/>
      <c r="AF513" s="67"/>
      <c r="AG513" s="67"/>
      <c r="AH513" s="67"/>
      <c r="AI513" s="67"/>
      <c r="AJ513" s="67"/>
      <c r="AK513" s="67"/>
      <c r="AL513" s="67"/>
      <c r="AM513" s="67"/>
      <c r="AN513" s="67"/>
      <c r="AO513" s="67"/>
      <c r="AP513" s="67"/>
      <c r="AQ513" s="67"/>
      <c r="AR513" s="67"/>
      <c r="AS513" s="67"/>
      <c r="AT513" s="67"/>
      <c r="AU513" s="67"/>
      <c r="AV513" s="67"/>
      <c r="AW513" s="67"/>
      <c r="AX513" s="67"/>
      <c r="AY513" s="67"/>
      <c r="AZ513" s="67"/>
      <c r="BA513" s="67"/>
      <c r="BB513" s="67"/>
      <c r="BC513" s="67"/>
      <c r="BD513" s="67"/>
      <c r="BE513" s="67"/>
      <c r="BF513" s="67"/>
      <c r="BG513" s="67"/>
      <c r="BH513" s="67"/>
      <c r="BI513" s="67"/>
      <c r="BJ513" s="67"/>
      <c r="BK513" s="67"/>
      <c r="BL513" s="67"/>
      <c r="BM513" s="67"/>
      <c r="BN513" s="67"/>
      <c r="BO513" s="67"/>
      <c r="BP513" s="67"/>
      <c r="BQ513" s="67"/>
      <c r="BR513" s="67"/>
      <c r="BS513" s="67"/>
      <c r="BT513" s="67"/>
      <c r="BU513" s="67"/>
      <c r="BV513" s="67"/>
      <c r="BW513" s="67"/>
      <c r="BX513" s="67"/>
      <c r="BY513" s="67"/>
      <c r="BZ513" s="67"/>
      <c r="CA513" s="67"/>
      <c r="CB513" s="67"/>
      <c r="CC513" s="67"/>
      <c r="CD513" s="67"/>
    </row>
    <row r="514" spans="1:82" x14ac:dyDescent="0.35">
      <c r="A514" s="67"/>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c r="AA514" s="67"/>
      <c r="AB514" s="67"/>
      <c r="AC514" s="67"/>
      <c r="AD514" s="67"/>
      <c r="AE514" s="67"/>
      <c r="AF514" s="67"/>
      <c r="AG514" s="67"/>
      <c r="AH514" s="67"/>
      <c r="AI514" s="67"/>
      <c r="AJ514" s="67"/>
      <c r="AK514" s="67"/>
      <c r="AL514" s="67"/>
      <c r="AM514" s="67"/>
      <c r="AN514" s="67"/>
      <c r="AO514" s="67"/>
      <c r="AP514" s="67"/>
      <c r="AQ514" s="67"/>
      <c r="AR514" s="67"/>
      <c r="AS514" s="67"/>
      <c r="AT514" s="67"/>
      <c r="AU514" s="67"/>
      <c r="AV514" s="67"/>
      <c r="AW514" s="67"/>
      <c r="AX514" s="67"/>
      <c r="AY514" s="67"/>
      <c r="AZ514" s="67"/>
      <c r="BA514" s="67"/>
      <c r="BB514" s="67"/>
      <c r="BC514" s="67"/>
      <c r="BD514" s="67"/>
      <c r="BE514" s="67"/>
      <c r="BF514" s="67"/>
      <c r="BG514" s="67"/>
      <c r="BH514" s="67"/>
      <c r="BI514" s="67"/>
      <c r="BJ514" s="67"/>
      <c r="BK514" s="67"/>
      <c r="BL514" s="67"/>
      <c r="BM514" s="67"/>
      <c r="BN514" s="67"/>
      <c r="BO514" s="67"/>
      <c r="BP514" s="67"/>
      <c r="BQ514" s="67"/>
      <c r="BR514" s="67"/>
      <c r="BS514" s="67"/>
      <c r="BT514" s="67"/>
      <c r="BU514" s="67"/>
      <c r="BV514" s="67"/>
      <c r="BW514" s="67"/>
      <c r="BX514" s="67"/>
      <c r="BY514" s="67"/>
      <c r="BZ514" s="67"/>
      <c r="CA514" s="67"/>
      <c r="CB514" s="67"/>
      <c r="CC514" s="67"/>
      <c r="CD514" s="67"/>
    </row>
    <row r="515" spans="1:82" x14ac:dyDescent="0.35">
      <c r="A515" s="67"/>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c r="AA515" s="67"/>
      <c r="AB515" s="67"/>
      <c r="AC515" s="67"/>
      <c r="AD515" s="67"/>
      <c r="AE515" s="67"/>
      <c r="AF515" s="67"/>
      <c r="AG515" s="67"/>
      <c r="AH515" s="67"/>
      <c r="AI515" s="67"/>
      <c r="AJ515" s="67"/>
      <c r="AK515" s="67"/>
      <c r="AL515" s="67"/>
      <c r="AM515" s="67"/>
      <c r="AN515" s="67"/>
      <c r="AO515" s="67"/>
      <c r="AP515" s="67"/>
      <c r="AQ515" s="67"/>
      <c r="AR515" s="67"/>
      <c r="AS515" s="67"/>
      <c r="AT515" s="67"/>
      <c r="AU515" s="67"/>
      <c r="AV515" s="67"/>
      <c r="AW515" s="67"/>
      <c r="AX515" s="67"/>
      <c r="AY515" s="67"/>
      <c r="AZ515" s="67"/>
      <c r="BA515" s="67"/>
      <c r="BB515" s="67"/>
      <c r="BC515" s="67"/>
      <c r="BD515" s="67"/>
      <c r="BE515" s="67"/>
      <c r="BF515" s="67"/>
      <c r="BG515" s="67"/>
      <c r="BH515" s="67"/>
      <c r="BI515" s="67"/>
      <c r="BJ515" s="67"/>
      <c r="BK515" s="67"/>
      <c r="BL515" s="67"/>
      <c r="BM515" s="67"/>
      <c r="BN515" s="67"/>
      <c r="BO515" s="67"/>
      <c r="BP515" s="67"/>
      <c r="BQ515" s="67"/>
      <c r="BR515" s="67"/>
      <c r="BS515" s="67"/>
      <c r="BT515" s="67"/>
      <c r="BU515" s="67"/>
      <c r="BV515" s="67"/>
      <c r="BW515" s="67"/>
      <c r="BX515" s="67"/>
      <c r="BY515" s="67"/>
      <c r="BZ515" s="67"/>
      <c r="CA515" s="67"/>
      <c r="CB515" s="67"/>
      <c r="CC515" s="67"/>
      <c r="CD515" s="67"/>
    </row>
    <row r="516" spans="1:82" x14ac:dyDescent="0.35">
      <c r="A516" s="67"/>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c r="AA516" s="67"/>
      <c r="AB516" s="67"/>
      <c r="AC516" s="67"/>
      <c r="AD516" s="67"/>
      <c r="AE516" s="67"/>
      <c r="AF516" s="67"/>
      <c r="AG516" s="67"/>
      <c r="AH516" s="67"/>
      <c r="AI516" s="67"/>
      <c r="AJ516" s="67"/>
      <c r="AK516" s="67"/>
      <c r="AL516" s="67"/>
      <c r="AM516" s="67"/>
      <c r="AN516" s="67"/>
      <c r="AO516" s="67"/>
      <c r="AP516" s="67"/>
      <c r="AQ516" s="67"/>
      <c r="AR516" s="67"/>
      <c r="AS516" s="67"/>
      <c r="AT516" s="67"/>
      <c r="AU516" s="67"/>
      <c r="AV516" s="67"/>
      <c r="AW516" s="67"/>
      <c r="AX516" s="67"/>
      <c r="AY516" s="67"/>
      <c r="AZ516" s="67"/>
      <c r="BA516" s="67"/>
      <c r="BB516" s="67"/>
      <c r="BC516" s="67"/>
      <c r="BD516" s="67"/>
      <c r="BE516" s="67"/>
      <c r="BF516" s="67"/>
      <c r="BG516" s="67"/>
      <c r="BH516" s="67"/>
      <c r="BI516" s="67"/>
      <c r="BJ516" s="67"/>
      <c r="BK516" s="67"/>
      <c r="BL516" s="67"/>
      <c r="BM516" s="67"/>
      <c r="BN516" s="67"/>
      <c r="BO516" s="67"/>
      <c r="BP516" s="67"/>
      <c r="BQ516" s="67"/>
      <c r="BR516" s="67"/>
      <c r="BS516" s="67"/>
      <c r="BT516" s="67"/>
      <c r="BU516" s="67"/>
      <c r="BV516" s="67"/>
      <c r="BW516" s="67"/>
      <c r="BX516" s="67"/>
      <c r="BY516" s="67"/>
      <c r="BZ516" s="67"/>
      <c r="CA516" s="67"/>
      <c r="CB516" s="67"/>
      <c r="CC516" s="67"/>
      <c r="CD516" s="67"/>
    </row>
    <row r="517" spans="1:82" x14ac:dyDescent="0.35">
      <c r="A517" s="67"/>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c r="AA517" s="67"/>
      <c r="AB517" s="67"/>
      <c r="AC517" s="67"/>
      <c r="AD517" s="67"/>
      <c r="AE517" s="67"/>
      <c r="AF517" s="67"/>
      <c r="AG517" s="67"/>
      <c r="AH517" s="67"/>
      <c r="AI517" s="67"/>
      <c r="AJ517" s="67"/>
      <c r="AK517" s="67"/>
      <c r="AL517" s="67"/>
      <c r="AM517" s="67"/>
      <c r="AN517" s="67"/>
      <c r="AO517" s="67"/>
      <c r="AP517" s="67"/>
      <c r="AQ517" s="67"/>
      <c r="AR517" s="67"/>
      <c r="AS517" s="67"/>
      <c r="AT517" s="67"/>
      <c r="AU517" s="67"/>
      <c r="AV517" s="67"/>
      <c r="AW517" s="67"/>
      <c r="AX517" s="67"/>
      <c r="AY517" s="67"/>
      <c r="AZ517" s="67"/>
      <c r="BA517" s="67"/>
      <c r="BB517" s="67"/>
      <c r="BC517" s="67"/>
      <c r="BD517" s="67"/>
      <c r="BE517" s="67"/>
      <c r="BF517" s="67"/>
      <c r="BG517" s="67"/>
      <c r="BH517" s="67"/>
      <c r="BI517" s="67"/>
      <c r="BJ517" s="67"/>
      <c r="BK517" s="67"/>
      <c r="BL517" s="67"/>
      <c r="BM517" s="67"/>
      <c r="BN517" s="67"/>
      <c r="BO517" s="67"/>
      <c r="BP517" s="67"/>
      <c r="BQ517" s="67"/>
      <c r="BR517" s="67"/>
      <c r="BS517" s="67"/>
      <c r="BT517" s="67"/>
      <c r="BU517" s="67"/>
      <c r="BV517" s="67"/>
      <c r="BW517" s="67"/>
      <c r="BX517" s="67"/>
      <c r="BY517" s="67"/>
      <c r="BZ517" s="67"/>
      <c r="CA517" s="67"/>
      <c r="CB517" s="67"/>
      <c r="CC517" s="67"/>
      <c r="CD517" s="67"/>
    </row>
    <row r="518" spans="1:82" x14ac:dyDescent="0.35">
      <c r="A518" s="67"/>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c r="AA518" s="67"/>
      <c r="AB518" s="67"/>
      <c r="AC518" s="67"/>
      <c r="AD518" s="67"/>
      <c r="AE518" s="67"/>
      <c r="AF518" s="67"/>
      <c r="AG518" s="67"/>
      <c r="AH518" s="67"/>
      <c r="AI518" s="67"/>
      <c r="AJ518" s="67"/>
      <c r="AK518" s="67"/>
      <c r="AL518" s="67"/>
      <c r="AM518" s="67"/>
      <c r="AN518" s="67"/>
      <c r="AO518" s="67"/>
      <c r="AP518" s="67"/>
      <c r="AQ518" s="67"/>
      <c r="AR518" s="67"/>
      <c r="AS518" s="67"/>
      <c r="AT518" s="67"/>
      <c r="AU518" s="67"/>
      <c r="AV518" s="67"/>
      <c r="AW518" s="67"/>
      <c r="AX518" s="67"/>
      <c r="AY518" s="67"/>
      <c r="AZ518" s="67"/>
      <c r="BA518" s="67"/>
      <c r="BB518" s="67"/>
      <c r="BC518" s="67"/>
      <c r="BD518" s="67"/>
      <c r="BE518" s="67"/>
      <c r="BF518" s="67"/>
      <c r="BG518" s="67"/>
      <c r="BH518" s="67"/>
      <c r="BI518" s="67"/>
      <c r="BJ518" s="67"/>
      <c r="BK518" s="67"/>
      <c r="BL518" s="67"/>
      <c r="BM518" s="67"/>
      <c r="BN518" s="67"/>
      <c r="BO518" s="67"/>
      <c r="BP518" s="67"/>
      <c r="BQ518" s="67"/>
      <c r="BR518" s="67"/>
      <c r="BS518" s="67"/>
      <c r="BT518" s="67"/>
      <c r="BU518" s="67"/>
      <c r="BV518" s="67"/>
      <c r="BW518" s="67"/>
      <c r="BX518" s="67"/>
      <c r="BY518" s="67"/>
      <c r="BZ518" s="67"/>
      <c r="CA518" s="67"/>
      <c r="CB518" s="67"/>
      <c r="CC518" s="67"/>
      <c r="CD518" s="67"/>
    </row>
    <row r="519" spans="1:82" x14ac:dyDescent="0.35">
      <c r="A519" s="67"/>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c r="AA519" s="67"/>
      <c r="AB519" s="67"/>
      <c r="AC519" s="67"/>
      <c r="AD519" s="67"/>
      <c r="AE519" s="67"/>
      <c r="AF519" s="67"/>
      <c r="AG519" s="67"/>
      <c r="AH519" s="67"/>
      <c r="AI519" s="67"/>
      <c r="AJ519" s="67"/>
      <c r="AK519" s="67"/>
      <c r="AL519" s="67"/>
      <c r="AM519" s="67"/>
      <c r="AN519" s="67"/>
      <c r="AO519" s="67"/>
      <c r="AP519" s="67"/>
      <c r="AQ519" s="67"/>
      <c r="AR519" s="67"/>
      <c r="AS519" s="67"/>
      <c r="AT519" s="67"/>
      <c r="AU519" s="67"/>
      <c r="AV519" s="67"/>
      <c r="AW519" s="67"/>
      <c r="AX519" s="67"/>
      <c r="AY519" s="67"/>
      <c r="AZ519" s="67"/>
      <c r="BA519" s="67"/>
      <c r="BB519" s="67"/>
      <c r="BC519" s="67"/>
      <c r="BD519" s="67"/>
      <c r="BE519" s="67"/>
      <c r="BF519" s="67"/>
      <c r="BG519" s="67"/>
      <c r="BH519" s="67"/>
      <c r="BI519" s="67"/>
      <c r="BJ519" s="67"/>
      <c r="BK519" s="67"/>
      <c r="BL519" s="67"/>
      <c r="BM519" s="67"/>
      <c r="BN519" s="67"/>
      <c r="BO519" s="67"/>
      <c r="BP519" s="67"/>
      <c r="BQ519" s="67"/>
      <c r="BR519" s="67"/>
      <c r="BS519" s="67"/>
      <c r="BT519" s="67"/>
      <c r="BU519" s="67"/>
      <c r="BV519" s="67"/>
      <c r="BW519" s="67"/>
      <c r="BX519" s="67"/>
      <c r="BY519" s="67"/>
      <c r="BZ519" s="67"/>
      <c r="CA519" s="67"/>
      <c r="CB519" s="67"/>
      <c r="CC519" s="67"/>
      <c r="CD519" s="67"/>
    </row>
    <row r="520" spans="1:82" x14ac:dyDescent="0.35">
      <c r="A520" s="67"/>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c r="AA520" s="67"/>
      <c r="AB520" s="67"/>
      <c r="AC520" s="67"/>
      <c r="AD520" s="67"/>
      <c r="AE520" s="67"/>
      <c r="AF520" s="67"/>
      <c r="AG520" s="67"/>
      <c r="AH520" s="67"/>
      <c r="AI520" s="67"/>
      <c r="AJ520" s="67"/>
      <c r="AK520" s="67"/>
      <c r="AL520" s="67"/>
      <c r="AM520" s="67"/>
      <c r="AN520" s="67"/>
      <c r="AO520" s="67"/>
      <c r="AP520" s="67"/>
      <c r="AQ520" s="67"/>
      <c r="AR520" s="67"/>
      <c r="AS520" s="67"/>
      <c r="AT520" s="67"/>
      <c r="AU520" s="67"/>
      <c r="AV520" s="67"/>
      <c r="AW520" s="67"/>
      <c r="AX520" s="67"/>
      <c r="AY520" s="67"/>
      <c r="AZ520" s="67"/>
      <c r="BA520" s="67"/>
      <c r="BB520" s="67"/>
      <c r="BC520" s="67"/>
      <c r="BD520" s="67"/>
      <c r="BE520" s="67"/>
      <c r="BF520" s="67"/>
      <c r="BG520" s="67"/>
      <c r="BH520" s="67"/>
      <c r="BI520" s="67"/>
      <c r="BJ520" s="67"/>
      <c r="BK520" s="67"/>
      <c r="BL520" s="67"/>
      <c r="BM520" s="67"/>
      <c r="BN520" s="67"/>
      <c r="BO520" s="67"/>
      <c r="BP520" s="67"/>
      <c r="BQ520" s="67"/>
      <c r="BR520" s="67"/>
      <c r="BS520" s="67"/>
      <c r="BT520" s="67"/>
      <c r="BU520" s="67"/>
      <c r="BV520" s="67"/>
      <c r="BW520" s="67"/>
      <c r="BX520" s="67"/>
      <c r="BY520" s="67"/>
      <c r="BZ520" s="67"/>
      <c r="CA520" s="67"/>
      <c r="CB520" s="67"/>
      <c r="CC520" s="67"/>
      <c r="CD520" s="67"/>
    </row>
    <row r="521" spans="1:82" x14ac:dyDescent="0.35">
      <c r="A521" s="67"/>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c r="AA521" s="67"/>
      <c r="AB521" s="67"/>
      <c r="AC521" s="67"/>
      <c r="AD521" s="67"/>
      <c r="AE521" s="67"/>
      <c r="AF521" s="67"/>
      <c r="AG521" s="67"/>
      <c r="AH521" s="67"/>
      <c r="AI521" s="67"/>
      <c r="AJ521" s="67"/>
      <c r="AK521" s="67"/>
      <c r="AL521" s="67"/>
      <c r="AM521" s="67"/>
      <c r="AN521" s="67"/>
      <c r="AO521" s="67"/>
      <c r="AP521" s="67"/>
      <c r="AQ521" s="67"/>
      <c r="AR521" s="67"/>
      <c r="AS521" s="67"/>
      <c r="AT521" s="67"/>
      <c r="AU521" s="67"/>
      <c r="AV521" s="67"/>
      <c r="AW521" s="67"/>
      <c r="AX521" s="67"/>
      <c r="AY521" s="67"/>
      <c r="AZ521" s="67"/>
      <c r="BA521" s="67"/>
      <c r="BB521" s="67"/>
      <c r="BC521" s="67"/>
      <c r="BD521" s="67"/>
      <c r="BE521" s="67"/>
      <c r="BF521" s="67"/>
      <c r="BG521" s="67"/>
      <c r="BH521" s="67"/>
      <c r="BI521" s="67"/>
      <c r="BJ521" s="67"/>
      <c r="BK521" s="67"/>
      <c r="BL521" s="67"/>
      <c r="BM521" s="67"/>
      <c r="BN521" s="67"/>
      <c r="BO521" s="67"/>
      <c r="BP521" s="67"/>
      <c r="BQ521" s="67"/>
      <c r="BR521" s="67"/>
      <c r="BS521" s="67"/>
      <c r="BT521" s="67"/>
      <c r="BU521" s="67"/>
      <c r="BV521" s="67"/>
      <c r="BW521" s="67"/>
      <c r="BX521" s="67"/>
      <c r="BY521" s="67"/>
      <c r="BZ521" s="67"/>
      <c r="CA521" s="67"/>
      <c r="CB521" s="67"/>
      <c r="CC521" s="67"/>
      <c r="CD521" s="67"/>
    </row>
    <row r="522" spans="1:82" x14ac:dyDescent="0.35">
      <c r="A522" s="67"/>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c r="AA522" s="67"/>
      <c r="AB522" s="67"/>
      <c r="AC522" s="67"/>
      <c r="AD522" s="67"/>
      <c r="AE522" s="67"/>
      <c r="AF522" s="67"/>
      <c r="AG522" s="67"/>
      <c r="AH522" s="67"/>
      <c r="AI522" s="67"/>
      <c r="AJ522" s="67"/>
      <c r="AK522" s="67"/>
      <c r="AL522" s="67"/>
      <c r="AM522" s="67"/>
      <c r="AN522" s="67"/>
      <c r="AO522" s="67"/>
      <c r="AP522" s="67"/>
      <c r="AQ522" s="67"/>
      <c r="AR522" s="67"/>
      <c r="AS522" s="67"/>
      <c r="AT522" s="67"/>
      <c r="AU522" s="67"/>
      <c r="AV522" s="67"/>
      <c r="AW522" s="67"/>
      <c r="AX522" s="67"/>
      <c r="AY522" s="67"/>
      <c r="AZ522" s="67"/>
      <c r="BA522" s="67"/>
      <c r="BB522" s="67"/>
      <c r="BC522" s="67"/>
      <c r="BD522" s="67"/>
      <c r="BE522" s="67"/>
      <c r="BF522" s="67"/>
      <c r="BG522" s="67"/>
      <c r="BH522" s="67"/>
      <c r="BI522" s="67"/>
      <c r="BJ522" s="67"/>
      <c r="BK522" s="67"/>
      <c r="BL522" s="67"/>
      <c r="BM522" s="67"/>
      <c r="BN522" s="67"/>
      <c r="BO522" s="67"/>
      <c r="BP522" s="67"/>
      <c r="BQ522" s="67"/>
      <c r="BR522" s="67"/>
      <c r="BS522" s="67"/>
      <c r="BT522" s="67"/>
      <c r="BU522" s="67"/>
      <c r="BV522" s="67"/>
      <c r="BW522" s="67"/>
      <c r="BX522" s="67"/>
      <c r="BY522" s="67"/>
      <c r="BZ522" s="67"/>
      <c r="CA522" s="67"/>
      <c r="CB522" s="67"/>
      <c r="CC522" s="67"/>
      <c r="CD522" s="67"/>
    </row>
    <row r="523" spans="1:82" x14ac:dyDescent="0.35">
      <c r="A523" s="67"/>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c r="AA523" s="67"/>
      <c r="AB523" s="67"/>
      <c r="AC523" s="67"/>
      <c r="AD523" s="67"/>
      <c r="AE523" s="67"/>
      <c r="AF523" s="67"/>
      <c r="AG523" s="67"/>
      <c r="AH523" s="67"/>
      <c r="AI523" s="67"/>
      <c r="AJ523" s="67"/>
      <c r="AK523" s="67"/>
      <c r="AL523" s="67"/>
      <c r="AM523" s="67"/>
      <c r="AN523" s="67"/>
      <c r="AO523" s="67"/>
      <c r="AP523" s="67"/>
      <c r="AQ523" s="67"/>
      <c r="AR523" s="67"/>
      <c r="AS523" s="67"/>
      <c r="AT523" s="67"/>
      <c r="AU523" s="67"/>
      <c r="AV523" s="67"/>
      <c r="AW523" s="67"/>
      <c r="AX523" s="67"/>
      <c r="AY523" s="67"/>
      <c r="AZ523" s="67"/>
      <c r="BA523" s="67"/>
      <c r="BB523" s="67"/>
      <c r="BC523" s="67"/>
      <c r="BD523" s="67"/>
      <c r="BE523" s="67"/>
      <c r="BF523" s="67"/>
      <c r="BG523" s="67"/>
      <c r="BH523" s="67"/>
      <c r="BI523" s="67"/>
      <c r="BJ523" s="67"/>
      <c r="BK523" s="67"/>
      <c r="BL523" s="67"/>
      <c r="BM523" s="67"/>
      <c r="BN523" s="67"/>
      <c r="BO523" s="67"/>
      <c r="BP523" s="67"/>
      <c r="BQ523" s="67"/>
      <c r="BR523" s="67"/>
      <c r="BS523" s="67"/>
      <c r="BT523" s="67"/>
      <c r="BU523" s="67"/>
      <c r="BV523" s="67"/>
      <c r="BW523" s="67"/>
      <c r="BX523" s="67"/>
      <c r="BY523" s="67"/>
      <c r="BZ523" s="67"/>
      <c r="CA523" s="67"/>
      <c r="CB523" s="67"/>
      <c r="CC523" s="67"/>
      <c r="CD523" s="67"/>
    </row>
    <row r="524" spans="1:82" x14ac:dyDescent="0.35">
      <c r="A524" s="67"/>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c r="AA524" s="67"/>
      <c r="AB524" s="67"/>
      <c r="AC524" s="67"/>
      <c r="AD524" s="67"/>
      <c r="AE524" s="67"/>
      <c r="AF524" s="67"/>
      <c r="AG524" s="67"/>
      <c r="AH524" s="67"/>
      <c r="AI524" s="67"/>
      <c r="AJ524" s="67"/>
      <c r="AK524" s="67"/>
      <c r="AL524" s="67"/>
      <c r="AM524" s="67"/>
      <c r="AN524" s="67"/>
      <c r="AO524" s="67"/>
      <c r="AP524" s="67"/>
      <c r="AQ524" s="67"/>
      <c r="AR524" s="67"/>
      <c r="AS524" s="67"/>
      <c r="AT524" s="67"/>
      <c r="AU524" s="67"/>
      <c r="AV524" s="67"/>
      <c r="AW524" s="67"/>
      <c r="AX524" s="67"/>
      <c r="AY524" s="67"/>
      <c r="AZ524" s="67"/>
      <c r="BA524" s="67"/>
      <c r="BB524" s="67"/>
      <c r="BC524" s="67"/>
      <c r="BD524" s="67"/>
      <c r="BE524" s="67"/>
      <c r="BF524" s="67"/>
      <c r="BG524" s="67"/>
      <c r="BH524" s="67"/>
      <c r="BI524" s="67"/>
      <c r="BJ524" s="67"/>
      <c r="BK524" s="67"/>
      <c r="BL524" s="67"/>
      <c r="BM524" s="67"/>
      <c r="BN524" s="67"/>
      <c r="BO524" s="67"/>
      <c r="BP524" s="67"/>
      <c r="BQ524" s="67"/>
      <c r="BR524" s="67"/>
      <c r="BS524" s="67"/>
      <c r="BT524" s="67"/>
      <c r="BU524" s="67"/>
      <c r="BV524" s="67"/>
      <c r="BW524" s="67"/>
      <c r="BX524" s="67"/>
      <c r="BY524" s="67"/>
      <c r="BZ524" s="67"/>
      <c r="CA524" s="67"/>
      <c r="CB524" s="67"/>
      <c r="CC524" s="67"/>
      <c r="CD524" s="67"/>
    </row>
    <row r="525" spans="1:82" x14ac:dyDescent="0.35">
      <c r="A525" s="67"/>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c r="AA525" s="67"/>
      <c r="AB525" s="67"/>
      <c r="AC525" s="67"/>
      <c r="AD525" s="67"/>
      <c r="AE525" s="67"/>
      <c r="AF525" s="67"/>
      <c r="AG525" s="67"/>
      <c r="AH525" s="67"/>
      <c r="AI525" s="67"/>
      <c r="AJ525" s="67"/>
      <c r="AK525" s="67"/>
      <c r="AL525" s="67"/>
      <c r="AM525" s="67"/>
      <c r="AN525" s="67"/>
      <c r="AO525" s="67"/>
      <c r="AP525" s="67"/>
      <c r="AQ525" s="67"/>
      <c r="AR525" s="67"/>
      <c r="AS525" s="67"/>
      <c r="AT525" s="67"/>
      <c r="AU525" s="67"/>
      <c r="AV525" s="67"/>
      <c r="AW525" s="67"/>
      <c r="AX525" s="67"/>
      <c r="AY525" s="67"/>
      <c r="AZ525" s="67"/>
      <c r="BA525" s="67"/>
      <c r="BB525" s="67"/>
      <c r="BC525" s="67"/>
      <c r="BD525" s="67"/>
      <c r="BE525" s="67"/>
      <c r="BF525" s="67"/>
      <c r="BG525" s="67"/>
      <c r="BH525" s="67"/>
      <c r="BI525" s="67"/>
      <c r="BJ525" s="67"/>
      <c r="BK525" s="67"/>
      <c r="BL525" s="67"/>
      <c r="BM525" s="67"/>
      <c r="BN525" s="67"/>
      <c r="BO525" s="67"/>
      <c r="BP525" s="67"/>
      <c r="BQ525" s="67"/>
      <c r="BR525" s="67"/>
      <c r="BS525" s="67"/>
      <c r="BT525" s="67"/>
      <c r="BU525" s="67"/>
      <c r="BV525" s="67"/>
      <c r="BW525" s="67"/>
      <c r="BX525" s="67"/>
      <c r="BY525" s="67"/>
      <c r="BZ525" s="67"/>
      <c r="CA525" s="67"/>
      <c r="CB525" s="67"/>
      <c r="CC525" s="67"/>
      <c r="CD525" s="67"/>
    </row>
    <row r="526" spans="1:82" x14ac:dyDescent="0.35">
      <c r="A526" s="67"/>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c r="AA526" s="67"/>
      <c r="AB526" s="67"/>
      <c r="AC526" s="67"/>
      <c r="AD526" s="67"/>
      <c r="AE526" s="67"/>
      <c r="AF526" s="67"/>
      <c r="AG526" s="67"/>
      <c r="AH526" s="67"/>
      <c r="AI526" s="67"/>
      <c r="AJ526" s="67"/>
      <c r="AK526" s="67"/>
      <c r="AL526" s="67"/>
      <c r="AM526" s="67"/>
      <c r="AN526" s="67"/>
      <c r="AO526" s="67"/>
      <c r="AP526" s="67"/>
      <c r="AQ526" s="67"/>
      <c r="AR526" s="67"/>
      <c r="AS526" s="67"/>
      <c r="AT526" s="67"/>
      <c r="AU526" s="67"/>
      <c r="AV526" s="67"/>
      <c r="AW526" s="67"/>
      <c r="AX526" s="67"/>
      <c r="AY526" s="67"/>
      <c r="AZ526" s="67"/>
      <c r="BA526" s="67"/>
      <c r="BB526" s="67"/>
      <c r="BC526" s="67"/>
      <c r="BD526" s="67"/>
      <c r="BE526" s="67"/>
      <c r="BF526" s="67"/>
      <c r="BG526" s="67"/>
      <c r="BH526" s="67"/>
      <c r="BI526" s="67"/>
      <c r="BJ526" s="67"/>
      <c r="BK526" s="67"/>
      <c r="BL526" s="67"/>
      <c r="BM526" s="67"/>
      <c r="BN526" s="67"/>
      <c r="BO526" s="67"/>
      <c r="BP526" s="67"/>
      <c r="BQ526" s="67"/>
      <c r="BR526" s="67"/>
      <c r="BS526" s="67"/>
      <c r="BT526" s="67"/>
      <c r="BU526" s="67"/>
      <c r="BV526" s="67"/>
      <c r="BW526" s="67"/>
      <c r="BX526" s="67"/>
      <c r="BY526" s="67"/>
      <c r="BZ526" s="67"/>
      <c r="CA526" s="67"/>
      <c r="CB526" s="67"/>
      <c r="CC526" s="67"/>
      <c r="CD526" s="67"/>
    </row>
    <row r="527" spans="1:82" x14ac:dyDescent="0.35">
      <c r="A527" s="67"/>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c r="AA527" s="67"/>
      <c r="AB527" s="67"/>
      <c r="AC527" s="67"/>
      <c r="AD527" s="67"/>
      <c r="AE527" s="67"/>
      <c r="AF527" s="67"/>
      <c r="AG527" s="67"/>
      <c r="AH527" s="67"/>
      <c r="AI527" s="67"/>
      <c r="AJ527" s="67"/>
      <c r="AK527" s="67"/>
      <c r="AL527" s="67"/>
      <c r="AM527" s="67"/>
      <c r="AN527" s="67"/>
      <c r="AO527" s="67"/>
      <c r="AP527" s="67"/>
      <c r="AQ527" s="67"/>
      <c r="AR527" s="67"/>
      <c r="AS527" s="67"/>
      <c r="AT527" s="67"/>
      <c r="AU527" s="67"/>
      <c r="AV527" s="67"/>
      <c r="AW527" s="67"/>
      <c r="AX527" s="67"/>
      <c r="AY527" s="67"/>
      <c r="AZ527" s="67"/>
      <c r="BA527" s="67"/>
      <c r="BB527" s="67"/>
      <c r="BC527" s="67"/>
      <c r="BD527" s="67"/>
      <c r="BE527" s="67"/>
      <c r="BF527" s="67"/>
      <c r="BG527" s="67"/>
      <c r="BH527" s="67"/>
      <c r="BI527" s="67"/>
      <c r="BJ527" s="67"/>
      <c r="BK527" s="67"/>
      <c r="BL527" s="67"/>
      <c r="BM527" s="67"/>
      <c r="BN527" s="67"/>
      <c r="BO527" s="67"/>
      <c r="BP527" s="67"/>
      <c r="BQ527" s="67"/>
      <c r="BR527" s="67"/>
      <c r="BS527" s="67"/>
      <c r="BT527" s="67"/>
      <c r="BU527" s="67"/>
      <c r="BV527" s="67"/>
      <c r="BW527" s="67"/>
      <c r="BX527" s="67"/>
      <c r="BY527" s="67"/>
      <c r="BZ527" s="67"/>
      <c r="CA527" s="67"/>
      <c r="CB527" s="67"/>
      <c r="CC527" s="67"/>
      <c r="CD527" s="67"/>
    </row>
    <row r="528" spans="1:82" x14ac:dyDescent="0.35">
      <c r="A528" s="67"/>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c r="AA528" s="67"/>
      <c r="AB528" s="67"/>
      <c r="AC528" s="67"/>
      <c r="AD528" s="67"/>
      <c r="AE528" s="67"/>
      <c r="AF528" s="67"/>
      <c r="AG528" s="67"/>
      <c r="AH528" s="67"/>
      <c r="AI528" s="67"/>
      <c r="AJ528" s="67"/>
      <c r="AK528" s="67"/>
      <c r="AL528" s="67"/>
      <c r="AM528" s="67"/>
      <c r="AN528" s="67"/>
      <c r="AO528" s="67"/>
      <c r="AP528" s="67"/>
      <c r="AQ528" s="67"/>
      <c r="AR528" s="67"/>
      <c r="AS528" s="67"/>
      <c r="AT528" s="67"/>
      <c r="AU528" s="67"/>
      <c r="AV528" s="67"/>
      <c r="AW528" s="67"/>
      <c r="AX528" s="67"/>
      <c r="AY528" s="67"/>
      <c r="AZ528" s="67"/>
      <c r="BA528" s="67"/>
      <c r="BB528" s="67"/>
      <c r="BC528" s="67"/>
      <c r="BD528" s="67"/>
      <c r="BE528" s="67"/>
      <c r="BF528" s="67"/>
      <c r="BG528" s="67"/>
      <c r="BH528" s="67"/>
      <c r="BI528" s="67"/>
      <c r="BJ528" s="67"/>
      <c r="BK528" s="67"/>
      <c r="BL528" s="67"/>
      <c r="BM528" s="67"/>
      <c r="BN528" s="67"/>
      <c r="BO528" s="67"/>
      <c r="BP528" s="67"/>
      <c r="BQ528" s="67"/>
      <c r="BR528" s="67"/>
      <c r="BS528" s="67"/>
      <c r="BT528" s="67"/>
      <c r="BU528" s="67"/>
      <c r="BV528" s="67"/>
      <c r="BW528" s="67"/>
      <c r="BX528" s="67"/>
      <c r="BY528" s="67"/>
      <c r="BZ528" s="67"/>
      <c r="CA528" s="67"/>
      <c r="CB528" s="67"/>
      <c r="CC528" s="67"/>
      <c r="CD528" s="67"/>
    </row>
    <row r="529" spans="1:82" x14ac:dyDescent="0.35">
      <c r="A529" s="67"/>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c r="AA529" s="67"/>
      <c r="AB529" s="67"/>
      <c r="AC529" s="67"/>
      <c r="AD529" s="67"/>
      <c r="AE529" s="67"/>
      <c r="AF529" s="67"/>
      <c r="AG529" s="67"/>
      <c r="AH529" s="67"/>
      <c r="AI529" s="67"/>
      <c r="AJ529" s="67"/>
      <c r="AK529" s="67"/>
      <c r="AL529" s="67"/>
      <c r="AM529" s="67"/>
      <c r="AN529" s="67"/>
      <c r="AO529" s="67"/>
      <c r="AP529" s="67"/>
      <c r="AQ529" s="67"/>
      <c r="AR529" s="67"/>
      <c r="AS529" s="67"/>
      <c r="AT529" s="67"/>
      <c r="AU529" s="67"/>
      <c r="AV529" s="67"/>
      <c r="AW529" s="67"/>
      <c r="AX529" s="67"/>
      <c r="AY529" s="67"/>
      <c r="AZ529" s="67"/>
      <c r="BA529" s="67"/>
      <c r="BB529" s="67"/>
      <c r="BC529" s="67"/>
      <c r="BD529" s="67"/>
      <c r="BE529" s="67"/>
      <c r="BF529" s="67"/>
      <c r="BG529" s="67"/>
      <c r="BH529" s="67"/>
      <c r="BI529" s="67"/>
      <c r="BJ529" s="67"/>
      <c r="BK529" s="67"/>
      <c r="BL529" s="67"/>
      <c r="BM529" s="67"/>
      <c r="BN529" s="67"/>
      <c r="BO529" s="67"/>
      <c r="BP529" s="67"/>
      <c r="BQ529" s="67"/>
      <c r="BR529" s="67"/>
      <c r="BS529" s="67"/>
      <c r="BT529" s="67"/>
      <c r="BU529" s="67"/>
      <c r="BV529" s="67"/>
      <c r="BW529" s="67"/>
      <c r="BX529" s="67"/>
      <c r="BY529" s="67"/>
      <c r="BZ529" s="67"/>
      <c r="CA529" s="67"/>
      <c r="CB529" s="67"/>
      <c r="CC529" s="67"/>
      <c r="CD529" s="67"/>
    </row>
    <row r="530" spans="1:82" x14ac:dyDescent="0.35">
      <c r="A530" s="67"/>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c r="AA530" s="67"/>
      <c r="AB530" s="67"/>
      <c r="AC530" s="67"/>
      <c r="AD530" s="67"/>
      <c r="AE530" s="67"/>
      <c r="AF530" s="67"/>
      <c r="AG530" s="67"/>
      <c r="AH530" s="67"/>
      <c r="AI530" s="67"/>
      <c r="AJ530" s="67"/>
      <c r="AK530" s="67"/>
      <c r="AL530" s="67"/>
      <c r="AM530" s="67"/>
      <c r="AN530" s="67"/>
      <c r="AO530" s="67"/>
      <c r="AP530" s="67"/>
      <c r="AQ530" s="67"/>
      <c r="AR530" s="67"/>
      <c r="AS530" s="67"/>
      <c r="AT530" s="67"/>
      <c r="AU530" s="67"/>
      <c r="AV530" s="67"/>
      <c r="AW530" s="67"/>
      <c r="AX530" s="67"/>
      <c r="AY530" s="67"/>
      <c r="AZ530" s="67"/>
      <c r="BA530" s="67"/>
      <c r="BB530" s="67"/>
      <c r="BC530" s="67"/>
      <c r="BD530" s="67"/>
      <c r="BE530" s="67"/>
      <c r="BF530" s="67"/>
      <c r="BG530" s="67"/>
      <c r="BH530" s="67"/>
      <c r="BI530" s="67"/>
      <c r="BJ530" s="67"/>
      <c r="BK530" s="67"/>
      <c r="BL530" s="67"/>
      <c r="BM530" s="67"/>
      <c r="BN530" s="67"/>
      <c r="BO530" s="67"/>
      <c r="BP530" s="67"/>
      <c r="BQ530" s="67"/>
      <c r="BR530" s="67"/>
      <c r="BS530" s="67"/>
      <c r="BT530" s="67"/>
      <c r="BU530" s="67"/>
      <c r="BV530" s="67"/>
      <c r="BW530" s="67"/>
      <c r="BX530" s="67"/>
      <c r="BY530" s="67"/>
      <c r="BZ530" s="67"/>
      <c r="CA530" s="67"/>
      <c r="CB530" s="67"/>
      <c r="CC530" s="67"/>
      <c r="CD530" s="67"/>
    </row>
    <row r="531" spans="1:82" x14ac:dyDescent="0.35">
      <c r="A531" s="67"/>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c r="AA531" s="67"/>
      <c r="AB531" s="67"/>
      <c r="AC531" s="67"/>
      <c r="AD531" s="67"/>
      <c r="AE531" s="67"/>
      <c r="AF531" s="67"/>
      <c r="AG531" s="67"/>
      <c r="AH531" s="67"/>
      <c r="AI531" s="67"/>
      <c r="AJ531" s="67"/>
      <c r="AK531" s="67"/>
      <c r="AL531" s="67"/>
      <c r="AM531" s="67"/>
      <c r="AN531" s="67"/>
      <c r="AO531" s="67"/>
      <c r="AP531" s="67"/>
      <c r="AQ531" s="67"/>
      <c r="AR531" s="67"/>
      <c r="AS531" s="67"/>
      <c r="AT531" s="67"/>
      <c r="AU531" s="67"/>
      <c r="AV531" s="67"/>
      <c r="AW531" s="67"/>
      <c r="AX531" s="67"/>
      <c r="AY531" s="67"/>
      <c r="AZ531" s="67"/>
      <c r="BA531" s="67"/>
      <c r="BB531" s="67"/>
      <c r="BC531" s="67"/>
      <c r="BD531" s="67"/>
      <c r="BE531" s="67"/>
      <c r="BF531" s="67"/>
      <c r="BG531" s="67"/>
      <c r="BH531" s="67"/>
      <c r="BI531" s="67"/>
      <c r="BJ531" s="67"/>
      <c r="BK531" s="67"/>
      <c r="BL531" s="67"/>
      <c r="BM531" s="67"/>
      <c r="BN531" s="67"/>
      <c r="BO531" s="67"/>
      <c r="BP531" s="67"/>
      <c r="BQ531" s="67"/>
      <c r="BR531" s="67"/>
      <c r="BS531" s="67"/>
      <c r="BT531" s="67"/>
      <c r="BU531" s="67"/>
      <c r="BV531" s="67"/>
      <c r="BW531" s="67"/>
      <c r="BX531" s="67"/>
      <c r="BY531" s="67"/>
      <c r="BZ531" s="67"/>
      <c r="CA531" s="67"/>
      <c r="CB531" s="67"/>
      <c r="CC531" s="67"/>
      <c r="CD531" s="67"/>
    </row>
    <row r="532" spans="1:82" x14ac:dyDescent="0.35">
      <c r="A532" s="67"/>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c r="AA532" s="67"/>
      <c r="AB532" s="67"/>
      <c r="AC532" s="67"/>
      <c r="AD532" s="67"/>
      <c r="AE532" s="67"/>
      <c r="AF532" s="67"/>
      <c r="AG532" s="67"/>
      <c r="AH532" s="67"/>
      <c r="AI532" s="67"/>
      <c r="AJ532" s="67"/>
      <c r="AK532" s="67"/>
      <c r="AL532" s="67"/>
      <c r="AM532" s="67"/>
      <c r="AN532" s="67"/>
      <c r="AO532" s="67"/>
      <c r="AP532" s="67"/>
      <c r="AQ532" s="67"/>
      <c r="AR532" s="67"/>
      <c r="AS532" s="67"/>
      <c r="AT532" s="67"/>
      <c r="AU532" s="67"/>
      <c r="AV532" s="67"/>
      <c r="AW532" s="67"/>
      <c r="AX532" s="67"/>
      <c r="AY532" s="67"/>
      <c r="AZ532" s="67"/>
      <c r="BA532" s="67"/>
      <c r="BB532" s="67"/>
      <c r="BC532" s="67"/>
      <c r="BD532" s="67"/>
      <c r="BE532" s="67"/>
      <c r="BF532" s="67"/>
      <c r="BG532" s="67"/>
      <c r="BH532" s="67"/>
      <c r="BI532" s="67"/>
      <c r="BJ532" s="67"/>
      <c r="BK532" s="67"/>
      <c r="BL532" s="67"/>
      <c r="BM532" s="67"/>
      <c r="BN532" s="67"/>
      <c r="BO532" s="67"/>
      <c r="BP532" s="67"/>
      <c r="BQ532" s="67"/>
      <c r="BR532" s="67"/>
      <c r="BS532" s="67"/>
      <c r="BT532" s="67"/>
      <c r="BU532" s="67"/>
      <c r="BV532" s="67"/>
      <c r="BW532" s="67"/>
      <c r="BX532" s="67"/>
      <c r="BY532" s="67"/>
      <c r="BZ532" s="67"/>
      <c r="CA532" s="67"/>
      <c r="CB532" s="67"/>
      <c r="CC532" s="67"/>
      <c r="CD532" s="67"/>
    </row>
    <row r="533" spans="1:82" x14ac:dyDescent="0.35">
      <c r="A533" s="67"/>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c r="AA533" s="67"/>
      <c r="AB533" s="67"/>
      <c r="AC533" s="67"/>
      <c r="AD533" s="67"/>
      <c r="AE533" s="67"/>
      <c r="AF533" s="67"/>
      <c r="AG533" s="67"/>
      <c r="AH533" s="67"/>
      <c r="AI533" s="67"/>
      <c r="AJ533" s="67"/>
      <c r="AK533" s="67"/>
      <c r="AL533" s="67"/>
      <c r="AM533" s="67"/>
      <c r="AN533" s="67"/>
      <c r="AO533" s="67"/>
      <c r="AP533" s="67"/>
      <c r="AQ533" s="67"/>
      <c r="AR533" s="67"/>
      <c r="AS533" s="67"/>
      <c r="AT533" s="67"/>
      <c r="AU533" s="67"/>
      <c r="AV533" s="67"/>
      <c r="AW533" s="67"/>
      <c r="AX533" s="67"/>
      <c r="AY533" s="67"/>
      <c r="AZ533" s="67"/>
      <c r="BA533" s="67"/>
      <c r="BB533" s="67"/>
      <c r="BC533" s="67"/>
      <c r="BD533" s="67"/>
      <c r="BE533" s="67"/>
      <c r="BF533" s="67"/>
      <c r="BG533" s="67"/>
      <c r="BH533" s="67"/>
      <c r="BI533" s="67"/>
      <c r="BJ533" s="67"/>
      <c r="BK533" s="67"/>
      <c r="BL533" s="67"/>
      <c r="BM533" s="67"/>
      <c r="BN533" s="67"/>
      <c r="BO533" s="67"/>
      <c r="BP533" s="67"/>
      <c r="BQ533" s="67"/>
      <c r="BR533" s="67"/>
      <c r="BS533" s="67"/>
      <c r="BT533" s="67"/>
      <c r="BU533" s="67"/>
      <c r="BV533" s="67"/>
      <c r="BW533" s="67"/>
      <c r="BX533" s="67"/>
      <c r="BY533" s="67"/>
      <c r="BZ533" s="67"/>
      <c r="CA533" s="67"/>
      <c r="CB533" s="67"/>
      <c r="CC533" s="67"/>
      <c r="CD533" s="67"/>
    </row>
    <row r="534" spans="1:82" x14ac:dyDescent="0.35">
      <c r="A534" s="67"/>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c r="AA534" s="67"/>
      <c r="AB534" s="67"/>
      <c r="AC534" s="67"/>
      <c r="AD534" s="67"/>
      <c r="AE534" s="67"/>
      <c r="AF534" s="67"/>
      <c r="AG534" s="67"/>
      <c r="AH534" s="67"/>
      <c r="AI534" s="67"/>
      <c r="AJ534" s="67"/>
      <c r="AK534" s="67"/>
      <c r="AL534" s="67"/>
      <c r="AM534" s="67"/>
      <c r="AN534" s="67"/>
      <c r="AO534" s="67"/>
      <c r="AP534" s="67"/>
      <c r="AQ534" s="67"/>
      <c r="AR534" s="67"/>
      <c r="AS534" s="67"/>
      <c r="AT534" s="67"/>
      <c r="AU534" s="67"/>
      <c r="AV534" s="67"/>
      <c r="AW534" s="67"/>
      <c r="AX534" s="67"/>
      <c r="AY534" s="67"/>
      <c r="AZ534" s="67"/>
      <c r="BA534" s="67"/>
      <c r="BB534" s="67"/>
      <c r="BC534" s="67"/>
      <c r="BD534" s="67"/>
      <c r="BE534" s="67"/>
      <c r="BF534" s="67"/>
      <c r="BG534" s="67"/>
      <c r="BH534" s="67"/>
      <c r="BI534" s="67"/>
      <c r="BJ534" s="67"/>
      <c r="BK534" s="67"/>
      <c r="BL534" s="67"/>
      <c r="BM534" s="67"/>
      <c r="BN534" s="67"/>
      <c r="BO534" s="67"/>
      <c r="BP534" s="67"/>
      <c r="BQ534" s="67"/>
      <c r="BR534" s="67"/>
      <c r="BS534" s="67"/>
      <c r="BT534" s="67"/>
      <c r="BU534" s="67"/>
      <c r="BV534" s="67"/>
      <c r="BW534" s="67"/>
      <c r="BX534" s="67"/>
      <c r="BY534" s="67"/>
      <c r="BZ534" s="67"/>
      <c r="CA534" s="67"/>
      <c r="CB534" s="67"/>
      <c r="CC534" s="67"/>
      <c r="CD534" s="67"/>
    </row>
    <row r="535" spans="1:82" x14ac:dyDescent="0.35">
      <c r="A535" s="67"/>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c r="AA535" s="67"/>
      <c r="AB535" s="67"/>
      <c r="AC535" s="67"/>
      <c r="AD535" s="67"/>
      <c r="AE535" s="67"/>
      <c r="AF535" s="67"/>
      <c r="AG535" s="67"/>
      <c r="AH535" s="67"/>
      <c r="AI535" s="67"/>
      <c r="AJ535" s="67"/>
      <c r="AK535" s="67"/>
      <c r="AL535" s="67"/>
      <c r="AM535" s="67"/>
      <c r="AN535" s="67"/>
      <c r="AO535" s="67"/>
      <c r="AP535" s="67"/>
      <c r="AQ535" s="67"/>
      <c r="AR535" s="67"/>
      <c r="AS535" s="67"/>
      <c r="AT535" s="67"/>
      <c r="AU535" s="67"/>
      <c r="AV535" s="67"/>
      <c r="AW535" s="67"/>
      <c r="AX535" s="67"/>
      <c r="AY535" s="67"/>
      <c r="AZ535" s="67"/>
      <c r="BA535" s="67"/>
      <c r="BB535" s="67"/>
      <c r="BC535" s="67"/>
      <c r="BD535" s="67"/>
      <c r="BE535" s="67"/>
      <c r="BF535" s="67"/>
      <c r="BG535" s="67"/>
      <c r="BH535" s="67"/>
      <c r="BI535" s="67"/>
      <c r="BJ535" s="67"/>
      <c r="BK535" s="67"/>
      <c r="BL535" s="67"/>
      <c r="BM535" s="67"/>
      <c r="BN535" s="67"/>
      <c r="BO535" s="67"/>
      <c r="BP535" s="67"/>
      <c r="BQ535" s="67"/>
      <c r="BR535" s="67"/>
      <c r="BS535" s="67"/>
      <c r="BT535" s="67"/>
      <c r="BU535" s="67"/>
      <c r="BV535" s="67"/>
      <c r="BW535" s="67"/>
      <c r="BX535" s="67"/>
      <c r="BY535" s="67"/>
      <c r="BZ535" s="67"/>
      <c r="CA535" s="67"/>
      <c r="CB535" s="67"/>
      <c r="CC535" s="67"/>
      <c r="CD535" s="67"/>
    </row>
    <row r="536" spans="1:82" x14ac:dyDescent="0.35">
      <c r="A536" s="67"/>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c r="AA536" s="67"/>
      <c r="AB536" s="67"/>
      <c r="AC536" s="67"/>
      <c r="AD536" s="67"/>
      <c r="AE536" s="67"/>
      <c r="AF536" s="67"/>
      <c r="AG536" s="67"/>
      <c r="AH536" s="67"/>
      <c r="AI536" s="67"/>
      <c r="AJ536" s="67"/>
      <c r="AK536" s="67"/>
      <c r="AL536" s="67"/>
      <c r="AM536" s="67"/>
      <c r="AN536" s="67"/>
      <c r="AO536" s="67"/>
      <c r="AP536" s="67"/>
      <c r="AQ536" s="67"/>
      <c r="AR536" s="67"/>
      <c r="AS536" s="67"/>
      <c r="AT536" s="67"/>
      <c r="AU536" s="67"/>
      <c r="AV536" s="67"/>
      <c r="AW536" s="67"/>
      <c r="AX536" s="67"/>
      <c r="AY536" s="67"/>
      <c r="AZ536" s="67"/>
      <c r="BA536" s="67"/>
      <c r="BB536" s="67"/>
      <c r="BC536" s="67"/>
      <c r="BD536" s="67"/>
      <c r="BE536" s="67"/>
      <c r="BF536" s="67"/>
      <c r="BG536" s="67"/>
      <c r="BH536" s="67"/>
      <c r="BI536" s="67"/>
      <c r="BJ536" s="67"/>
      <c r="BK536" s="67"/>
      <c r="BL536" s="67"/>
      <c r="BM536" s="67"/>
      <c r="BN536" s="67"/>
      <c r="BO536" s="67"/>
      <c r="BP536" s="67"/>
      <c r="BQ536" s="67"/>
      <c r="BR536" s="67"/>
      <c r="BS536" s="67"/>
      <c r="BT536" s="67"/>
      <c r="BU536" s="67"/>
      <c r="BV536" s="67"/>
      <c r="BW536" s="67"/>
      <c r="BX536" s="67"/>
      <c r="BY536" s="67"/>
      <c r="BZ536" s="67"/>
      <c r="CA536" s="67"/>
      <c r="CB536" s="67"/>
      <c r="CC536" s="67"/>
      <c r="CD536" s="67"/>
    </row>
    <row r="537" spans="1:82" x14ac:dyDescent="0.35">
      <c r="A537" s="67"/>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c r="AA537" s="67"/>
      <c r="AB537" s="67"/>
      <c r="AC537" s="67"/>
      <c r="AD537" s="67"/>
      <c r="AE537" s="67"/>
      <c r="AF537" s="67"/>
      <c r="AG537" s="67"/>
      <c r="AH537" s="67"/>
      <c r="AI537" s="67"/>
      <c r="AJ537" s="67"/>
      <c r="AK537" s="67"/>
      <c r="AL537" s="67"/>
      <c r="AM537" s="67"/>
      <c r="AN537" s="67"/>
      <c r="AO537" s="67"/>
      <c r="AP537" s="67"/>
      <c r="AQ537" s="67"/>
      <c r="AR537" s="67"/>
      <c r="AS537" s="67"/>
      <c r="AT537" s="67"/>
      <c r="AU537" s="67"/>
      <c r="AV537" s="67"/>
      <c r="AW537" s="67"/>
      <c r="AX537" s="67"/>
      <c r="AY537" s="67"/>
      <c r="AZ537" s="67"/>
      <c r="BA537" s="67"/>
      <c r="BB537" s="67"/>
      <c r="BC537" s="67"/>
      <c r="BD537" s="67"/>
      <c r="BE537" s="67"/>
      <c r="BF537" s="67"/>
      <c r="BG537" s="67"/>
      <c r="BH537" s="67"/>
      <c r="BI537" s="67"/>
      <c r="BJ537" s="67"/>
      <c r="BK537" s="67"/>
      <c r="BL537" s="67"/>
      <c r="BM537" s="67"/>
      <c r="BN537" s="67"/>
      <c r="BO537" s="67"/>
      <c r="BP537" s="67"/>
      <c r="BQ537" s="67"/>
      <c r="BR537" s="67"/>
      <c r="BS537" s="67"/>
      <c r="BT537" s="67"/>
      <c r="BU537" s="67"/>
      <c r="BV537" s="67"/>
      <c r="BW537" s="67"/>
      <c r="BX537" s="67"/>
      <c r="BY537" s="67"/>
      <c r="BZ537" s="67"/>
      <c r="CA537" s="67"/>
      <c r="CB537" s="67"/>
      <c r="CC537" s="67"/>
      <c r="CD537" s="67"/>
    </row>
    <row r="538" spans="1:82" x14ac:dyDescent="0.35">
      <c r="A538" s="67"/>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c r="AA538" s="67"/>
      <c r="AB538" s="67"/>
      <c r="AC538" s="67"/>
      <c r="AD538" s="67"/>
      <c r="AE538" s="67"/>
      <c r="AF538" s="67"/>
      <c r="AG538" s="67"/>
      <c r="AH538" s="67"/>
      <c r="AI538" s="67"/>
      <c r="AJ538" s="67"/>
      <c r="AK538" s="67"/>
      <c r="AL538" s="67"/>
      <c r="AM538" s="67"/>
      <c r="AN538" s="67"/>
      <c r="AO538" s="67"/>
      <c r="AP538" s="67"/>
      <c r="AQ538" s="67"/>
      <c r="AR538" s="67"/>
      <c r="AS538" s="67"/>
      <c r="AT538" s="67"/>
      <c r="AU538" s="67"/>
      <c r="AV538" s="67"/>
      <c r="AW538" s="67"/>
      <c r="AX538" s="67"/>
      <c r="AY538" s="67"/>
      <c r="AZ538" s="67"/>
      <c r="BA538" s="67"/>
      <c r="BB538" s="67"/>
      <c r="BC538" s="67"/>
      <c r="BD538" s="67"/>
      <c r="BE538" s="67"/>
      <c r="BF538" s="67"/>
      <c r="BG538" s="67"/>
      <c r="BH538" s="67"/>
      <c r="BI538" s="67"/>
      <c r="BJ538" s="67"/>
      <c r="BK538" s="67"/>
      <c r="BL538" s="67"/>
      <c r="BM538" s="67"/>
      <c r="BN538" s="67"/>
      <c r="BO538" s="67"/>
      <c r="BP538" s="67"/>
      <c r="BQ538" s="67"/>
      <c r="BR538" s="67"/>
      <c r="BS538" s="67"/>
      <c r="BT538" s="67"/>
      <c r="BU538" s="67"/>
      <c r="BV538" s="67"/>
      <c r="BW538" s="67"/>
      <c r="BX538" s="67"/>
      <c r="BY538" s="67"/>
      <c r="BZ538" s="67"/>
      <c r="CA538" s="67"/>
      <c r="CB538" s="67"/>
      <c r="CC538" s="67"/>
      <c r="CD538" s="67"/>
    </row>
    <row r="539" spans="1:82" x14ac:dyDescent="0.35">
      <c r="A539" s="67"/>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c r="AA539" s="67"/>
      <c r="AB539" s="67"/>
      <c r="AC539" s="67"/>
      <c r="AD539" s="67"/>
      <c r="AE539" s="67"/>
      <c r="AF539" s="67"/>
      <c r="AG539" s="67"/>
      <c r="AH539" s="67"/>
      <c r="AI539" s="67"/>
      <c r="AJ539" s="67"/>
      <c r="AK539" s="67"/>
      <c r="AL539" s="67"/>
      <c r="AM539" s="67"/>
      <c r="AN539" s="67"/>
      <c r="AO539" s="67"/>
      <c r="AP539" s="67"/>
      <c r="AQ539" s="67"/>
      <c r="AR539" s="67"/>
      <c r="AS539" s="67"/>
      <c r="AT539" s="67"/>
      <c r="AU539" s="67"/>
      <c r="AV539" s="67"/>
      <c r="AW539" s="67"/>
      <c r="AX539" s="67"/>
      <c r="AY539" s="67"/>
      <c r="AZ539" s="67"/>
      <c r="BA539" s="67"/>
      <c r="BB539" s="67"/>
      <c r="BC539" s="67"/>
      <c r="BD539" s="67"/>
      <c r="BE539" s="67"/>
      <c r="BF539" s="67"/>
      <c r="BG539" s="67"/>
      <c r="BH539" s="67"/>
      <c r="BI539" s="67"/>
      <c r="BJ539" s="67"/>
      <c r="BK539" s="67"/>
      <c r="BL539" s="67"/>
      <c r="BM539" s="67"/>
      <c r="BN539" s="67"/>
      <c r="BO539" s="67"/>
      <c r="BP539" s="67"/>
      <c r="BQ539" s="67"/>
      <c r="BR539" s="67"/>
      <c r="BS539" s="67"/>
      <c r="BT539" s="67"/>
      <c r="BU539" s="67"/>
      <c r="BV539" s="67"/>
      <c r="BW539" s="67"/>
      <c r="BX539" s="67"/>
      <c r="BY539" s="67"/>
      <c r="BZ539" s="67"/>
      <c r="CA539" s="67"/>
      <c r="CB539" s="67"/>
      <c r="CC539" s="67"/>
      <c r="CD539" s="67"/>
    </row>
    <row r="540" spans="1:82" x14ac:dyDescent="0.35">
      <c r="A540" s="67"/>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c r="AA540" s="67"/>
      <c r="AB540" s="67"/>
      <c r="AC540" s="67"/>
      <c r="AD540" s="67"/>
      <c r="AE540" s="67"/>
      <c r="AF540" s="67"/>
      <c r="AG540" s="67"/>
      <c r="AH540" s="67"/>
      <c r="AI540" s="67"/>
      <c r="AJ540" s="67"/>
      <c r="AK540" s="67"/>
      <c r="AL540" s="67"/>
      <c r="AM540" s="67"/>
      <c r="AN540" s="67"/>
      <c r="AO540" s="67"/>
      <c r="AP540" s="67"/>
      <c r="AQ540" s="67"/>
      <c r="AR540" s="67"/>
      <c r="AS540" s="67"/>
      <c r="AT540" s="67"/>
      <c r="AU540" s="67"/>
      <c r="AV540" s="67"/>
      <c r="AW540" s="67"/>
      <c r="AX540" s="67"/>
      <c r="AY540" s="67"/>
      <c r="AZ540" s="67"/>
      <c r="BA540" s="67"/>
      <c r="BB540" s="67"/>
      <c r="BC540" s="67"/>
      <c r="BD540" s="67"/>
      <c r="BE540" s="67"/>
      <c r="BF540" s="67"/>
      <c r="BG540" s="67"/>
      <c r="BH540" s="67"/>
      <c r="BI540" s="67"/>
      <c r="BJ540" s="67"/>
      <c r="BK540" s="67"/>
      <c r="BL540" s="67"/>
      <c r="BM540" s="67"/>
      <c r="BN540" s="67"/>
      <c r="BO540" s="67"/>
      <c r="BP540" s="67"/>
      <c r="BQ540" s="67"/>
      <c r="BR540" s="67"/>
      <c r="BS540" s="67"/>
      <c r="BT540" s="67"/>
      <c r="BU540" s="67"/>
      <c r="BV540" s="67"/>
      <c r="BW540" s="67"/>
      <c r="BX540" s="67"/>
      <c r="BY540" s="67"/>
      <c r="BZ540" s="67"/>
      <c r="CA540" s="67"/>
      <c r="CB540" s="67"/>
      <c r="CC540" s="67"/>
      <c r="CD540" s="67"/>
    </row>
    <row r="541" spans="1:82" x14ac:dyDescent="0.35">
      <c r="A541" s="67"/>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c r="AA541" s="67"/>
      <c r="AB541" s="67"/>
      <c r="AC541" s="67"/>
      <c r="AD541" s="67"/>
      <c r="AE541" s="67"/>
      <c r="AF541" s="67"/>
      <c r="AG541" s="67"/>
      <c r="AH541" s="67"/>
      <c r="AI541" s="67"/>
      <c r="AJ541" s="67"/>
      <c r="AK541" s="67"/>
      <c r="AL541" s="67"/>
      <c r="AM541" s="67"/>
      <c r="AN541" s="67"/>
      <c r="AO541" s="67"/>
      <c r="AP541" s="67"/>
      <c r="AQ541" s="67"/>
      <c r="AR541" s="67"/>
      <c r="AS541" s="67"/>
      <c r="AT541" s="67"/>
      <c r="AU541" s="67"/>
      <c r="AV541" s="67"/>
      <c r="AW541" s="67"/>
      <c r="AX541" s="67"/>
      <c r="AY541" s="67"/>
      <c r="AZ541" s="67"/>
      <c r="BA541" s="67"/>
      <c r="BB541" s="67"/>
      <c r="BC541" s="67"/>
      <c r="BD541" s="67"/>
      <c r="BE541" s="67"/>
      <c r="BF541" s="67"/>
      <c r="BG541" s="67"/>
      <c r="BH541" s="67"/>
      <c r="BI541" s="67"/>
      <c r="BJ541" s="67"/>
      <c r="BK541" s="67"/>
      <c r="BL541" s="67"/>
      <c r="BM541" s="67"/>
      <c r="BN541" s="67"/>
      <c r="BO541" s="67"/>
      <c r="BP541" s="67"/>
      <c r="BQ541" s="67"/>
      <c r="BR541" s="67"/>
      <c r="BS541" s="67"/>
      <c r="BT541" s="67"/>
      <c r="BU541" s="67"/>
      <c r="BV541" s="67"/>
      <c r="BW541" s="67"/>
      <c r="BX541" s="67"/>
      <c r="BY541" s="67"/>
      <c r="BZ541" s="67"/>
      <c r="CA541" s="67"/>
      <c r="CB541" s="67"/>
      <c r="CC541" s="67"/>
      <c r="CD541" s="67"/>
    </row>
    <row r="542" spans="1:82" x14ac:dyDescent="0.35">
      <c r="A542" s="67"/>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c r="AA542" s="67"/>
      <c r="AB542" s="67"/>
      <c r="AC542" s="67"/>
      <c r="AD542" s="67"/>
      <c r="AE542" s="67"/>
      <c r="AF542" s="67"/>
      <c r="AG542" s="67"/>
      <c r="AH542" s="67"/>
      <c r="AI542" s="67"/>
      <c r="AJ542" s="67"/>
      <c r="AK542" s="67"/>
      <c r="AL542" s="67"/>
      <c r="AM542" s="67"/>
      <c r="AN542" s="67"/>
      <c r="AO542" s="67"/>
      <c r="AP542" s="67"/>
      <c r="AQ542" s="67"/>
      <c r="AR542" s="67"/>
      <c r="AS542" s="67"/>
      <c r="AT542" s="67"/>
      <c r="AU542" s="67"/>
      <c r="AV542" s="67"/>
      <c r="AW542" s="67"/>
      <c r="AX542" s="67"/>
      <c r="AY542" s="67"/>
      <c r="AZ542" s="67"/>
      <c r="BA542" s="67"/>
      <c r="BB542" s="67"/>
      <c r="BC542" s="67"/>
      <c r="BD542" s="67"/>
      <c r="BE542" s="67"/>
      <c r="BF542" s="67"/>
      <c r="BG542" s="67"/>
      <c r="BH542" s="67"/>
      <c r="BI542" s="67"/>
      <c r="BJ542" s="67"/>
      <c r="BK542" s="67"/>
      <c r="BL542" s="67"/>
      <c r="BM542" s="67"/>
      <c r="BN542" s="67"/>
      <c r="BO542" s="67"/>
      <c r="BP542" s="67"/>
      <c r="BQ542" s="67"/>
      <c r="BR542" s="67"/>
      <c r="BS542" s="67"/>
      <c r="BT542" s="67"/>
      <c r="BU542" s="67"/>
      <c r="BV542" s="67"/>
      <c r="BW542" s="67"/>
      <c r="BX542" s="67"/>
      <c r="BY542" s="67"/>
      <c r="BZ542" s="67"/>
      <c r="CA542" s="67"/>
      <c r="CB542" s="67"/>
      <c r="CC542" s="67"/>
      <c r="CD542" s="67"/>
    </row>
    <row r="543" spans="1:82" x14ac:dyDescent="0.35">
      <c r="A543" s="67"/>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c r="AA543" s="67"/>
      <c r="AB543" s="67"/>
      <c r="AC543" s="67"/>
      <c r="AD543" s="67"/>
      <c r="AE543" s="67"/>
      <c r="AF543" s="67"/>
      <c r="AG543" s="67"/>
      <c r="AH543" s="67"/>
      <c r="AI543" s="67"/>
      <c r="AJ543" s="67"/>
      <c r="AK543" s="67"/>
      <c r="AL543" s="67"/>
      <c r="AM543" s="67"/>
      <c r="AN543" s="67"/>
      <c r="AO543" s="67"/>
      <c r="AP543" s="67"/>
      <c r="AQ543" s="67"/>
      <c r="AR543" s="67"/>
      <c r="AS543" s="67"/>
      <c r="AT543" s="67"/>
      <c r="AU543" s="67"/>
      <c r="AV543" s="67"/>
      <c r="AW543" s="67"/>
      <c r="AX543" s="67"/>
      <c r="AY543" s="67"/>
      <c r="AZ543" s="67"/>
      <c r="BA543" s="67"/>
      <c r="BB543" s="67"/>
      <c r="BC543" s="67"/>
      <c r="BD543" s="67"/>
      <c r="BE543" s="67"/>
      <c r="BF543" s="67"/>
      <c r="BG543" s="67"/>
      <c r="BH543" s="67"/>
      <c r="BI543" s="67"/>
      <c r="BJ543" s="67"/>
      <c r="BK543" s="67"/>
      <c r="BL543" s="67"/>
      <c r="BM543" s="67"/>
      <c r="BN543" s="67"/>
      <c r="BO543" s="67"/>
      <c r="BP543" s="67"/>
      <c r="BQ543" s="67"/>
      <c r="BR543" s="67"/>
      <c r="BS543" s="67"/>
      <c r="BT543" s="67"/>
      <c r="BU543" s="67"/>
      <c r="BV543" s="67"/>
      <c r="BW543" s="67"/>
      <c r="BX543" s="67"/>
      <c r="BY543" s="67"/>
      <c r="BZ543" s="67"/>
      <c r="CA543" s="67"/>
      <c r="CB543" s="67"/>
      <c r="CC543" s="67"/>
      <c r="CD543" s="67"/>
    </row>
    <row r="544" spans="1:82" x14ac:dyDescent="0.35">
      <c r="A544" s="67"/>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c r="AA544" s="67"/>
      <c r="AB544" s="67"/>
      <c r="AC544" s="67"/>
      <c r="AD544" s="67"/>
      <c r="AE544" s="67"/>
      <c r="AF544" s="67"/>
      <c r="AG544" s="67"/>
      <c r="AH544" s="67"/>
      <c r="AI544" s="67"/>
      <c r="AJ544" s="67"/>
      <c r="AK544" s="67"/>
      <c r="AL544" s="67"/>
      <c r="AM544" s="67"/>
      <c r="AN544" s="67"/>
      <c r="AO544" s="67"/>
      <c r="AP544" s="67"/>
      <c r="AQ544" s="67"/>
      <c r="AR544" s="67"/>
      <c r="AS544" s="67"/>
      <c r="AT544" s="67"/>
      <c r="AU544" s="67"/>
      <c r="AV544" s="67"/>
      <c r="AW544" s="67"/>
      <c r="AX544" s="67"/>
      <c r="AY544" s="67"/>
      <c r="AZ544" s="67"/>
      <c r="BA544" s="67"/>
      <c r="BB544" s="67"/>
      <c r="BC544" s="67"/>
      <c r="BD544" s="67"/>
      <c r="BE544" s="67"/>
      <c r="BF544" s="67"/>
      <c r="BG544" s="67"/>
      <c r="BH544" s="67"/>
      <c r="BI544" s="67"/>
      <c r="BJ544" s="67"/>
      <c r="BK544" s="67"/>
      <c r="BL544" s="67"/>
      <c r="BM544" s="67"/>
      <c r="BN544" s="67"/>
      <c r="BO544" s="67"/>
      <c r="BP544" s="67"/>
      <c r="BQ544" s="67"/>
      <c r="BR544" s="67"/>
      <c r="BS544" s="67"/>
      <c r="BT544" s="67"/>
      <c r="BU544" s="67"/>
      <c r="BV544" s="67"/>
      <c r="BW544" s="67"/>
      <c r="BX544" s="67"/>
      <c r="BY544" s="67"/>
      <c r="BZ544" s="67"/>
      <c r="CA544" s="67"/>
      <c r="CB544" s="67"/>
      <c r="CC544" s="67"/>
      <c r="CD544" s="67"/>
    </row>
    <row r="545" spans="1:82" x14ac:dyDescent="0.35">
      <c r="A545" s="67"/>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c r="AA545" s="67"/>
      <c r="AB545" s="67"/>
      <c r="AC545" s="67"/>
      <c r="AD545" s="67"/>
      <c r="AE545" s="67"/>
      <c r="AF545" s="67"/>
      <c r="AG545" s="67"/>
      <c r="AH545" s="67"/>
      <c r="AI545" s="67"/>
      <c r="AJ545" s="67"/>
      <c r="AK545" s="67"/>
      <c r="AL545" s="67"/>
      <c r="AM545" s="67"/>
      <c r="AN545" s="67"/>
      <c r="AO545" s="67"/>
      <c r="AP545" s="67"/>
      <c r="AQ545" s="67"/>
      <c r="AR545" s="67"/>
      <c r="AS545" s="67"/>
      <c r="AT545" s="67"/>
      <c r="AU545" s="67"/>
      <c r="AV545" s="67"/>
      <c r="AW545" s="67"/>
      <c r="AX545" s="67"/>
      <c r="AY545" s="67"/>
      <c r="AZ545" s="67"/>
      <c r="BA545" s="67"/>
      <c r="BB545" s="67"/>
      <c r="BC545" s="67"/>
      <c r="BD545" s="67"/>
      <c r="BE545" s="67"/>
      <c r="BF545" s="67"/>
      <c r="BG545" s="67"/>
      <c r="BH545" s="67"/>
      <c r="BI545" s="67"/>
      <c r="BJ545" s="67"/>
      <c r="BK545" s="67"/>
      <c r="BL545" s="67"/>
      <c r="BM545" s="67"/>
      <c r="BN545" s="67"/>
      <c r="BO545" s="67"/>
      <c r="BP545" s="67"/>
      <c r="BQ545" s="67"/>
      <c r="BR545" s="67"/>
      <c r="BS545" s="67"/>
      <c r="BT545" s="67"/>
      <c r="BU545" s="67"/>
      <c r="BV545" s="67"/>
      <c r="BW545" s="67"/>
      <c r="BX545" s="67"/>
      <c r="BY545" s="67"/>
      <c r="BZ545" s="67"/>
      <c r="CA545" s="67"/>
      <c r="CB545" s="67"/>
      <c r="CC545" s="67"/>
      <c r="CD545" s="67"/>
    </row>
    <row r="546" spans="1:82" x14ac:dyDescent="0.35">
      <c r="A546" s="67"/>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c r="AA546" s="67"/>
      <c r="AB546" s="67"/>
      <c r="AC546" s="67"/>
      <c r="AD546" s="67"/>
      <c r="AE546" s="67"/>
      <c r="AF546" s="67"/>
      <c r="AG546" s="67"/>
      <c r="AH546" s="67"/>
      <c r="AI546" s="67"/>
      <c r="AJ546" s="67"/>
      <c r="AK546" s="67"/>
      <c r="AL546" s="67"/>
      <c r="AM546" s="67"/>
      <c r="AN546" s="67"/>
      <c r="AO546" s="67"/>
      <c r="AP546" s="67"/>
      <c r="AQ546" s="67"/>
      <c r="AR546" s="67"/>
      <c r="AS546" s="67"/>
      <c r="AT546" s="67"/>
      <c r="AU546" s="67"/>
      <c r="AV546" s="67"/>
      <c r="AW546" s="67"/>
      <c r="AX546" s="67"/>
      <c r="AY546" s="67"/>
      <c r="AZ546" s="67"/>
      <c r="BA546" s="67"/>
      <c r="BB546" s="67"/>
      <c r="BC546" s="67"/>
      <c r="BD546" s="67"/>
      <c r="BE546" s="67"/>
      <c r="BF546" s="67"/>
      <c r="BG546" s="67"/>
      <c r="BH546" s="67"/>
      <c r="BI546" s="67"/>
      <c r="BJ546" s="67"/>
      <c r="BK546" s="67"/>
      <c r="BL546" s="67"/>
      <c r="BM546" s="67"/>
      <c r="BN546" s="67"/>
      <c r="BO546" s="67"/>
      <c r="BP546" s="67"/>
      <c r="BQ546" s="67"/>
      <c r="BR546" s="67"/>
      <c r="BS546" s="67"/>
      <c r="BT546" s="67"/>
      <c r="BU546" s="67"/>
      <c r="BV546" s="67"/>
      <c r="BW546" s="67"/>
      <c r="BX546" s="67"/>
      <c r="BY546" s="67"/>
      <c r="BZ546" s="67"/>
      <c r="CA546" s="67"/>
      <c r="CB546" s="67"/>
      <c r="CC546" s="67"/>
      <c r="CD546" s="67"/>
    </row>
    <row r="547" spans="1:82" x14ac:dyDescent="0.35">
      <c r="A547" s="67"/>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c r="AA547" s="67"/>
      <c r="AB547" s="67"/>
      <c r="AC547" s="67"/>
      <c r="AD547" s="67"/>
      <c r="AE547" s="67"/>
      <c r="AF547" s="67"/>
      <c r="AG547" s="67"/>
      <c r="AH547" s="67"/>
      <c r="AI547" s="67"/>
      <c r="AJ547" s="67"/>
      <c r="AK547" s="67"/>
      <c r="AL547" s="67"/>
      <c r="AM547" s="67"/>
      <c r="AN547" s="67"/>
      <c r="AO547" s="67"/>
      <c r="AP547" s="67"/>
      <c r="AQ547" s="67"/>
      <c r="AR547" s="67"/>
      <c r="AS547" s="67"/>
      <c r="AT547" s="67"/>
      <c r="AU547" s="67"/>
      <c r="AV547" s="67"/>
      <c r="AW547" s="67"/>
      <c r="AX547" s="67"/>
      <c r="AY547" s="67"/>
      <c r="AZ547" s="67"/>
      <c r="BA547" s="67"/>
      <c r="BB547" s="67"/>
      <c r="BC547" s="67"/>
      <c r="BD547" s="67"/>
      <c r="BE547" s="67"/>
      <c r="BF547" s="67"/>
      <c r="BG547" s="67"/>
      <c r="BH547" s="67"/>
      <c r="BI547" s="67"/>
      <c r="BJ547" s="67"/>
      <c r="BK547" s="67"/>
      <c r="BL547" s="67"/>
      <c r="BM547" s="67"/>
      <c r="BN547" s="67"/>
      <c r="BO547" s="67"/>
      <c r="BP547" s="67"/>
      <c r="BQ547" s="67"/>
      <c r="BR547" s="67"/>
      <c r="BS547" s="67"/>
      <c r="BT547" s="67"/>
      <c r="BU547" s="67"/>
      <c r="BV547" s="67"/>
      <c r="BW547" s="67"/>
      <c r="BX547" s="67"/>
      <c r="BY547" s="67"/>
      <c r="BZ547" s="67"/>
      <c r="CA547" s="67"/>
      <c r="CB547" s="67"/>
      <c r="CC547" s="67"/>
      <c r="CD547" s="67"/>
    </row>
    <row r="548" spans="1:82" x14ac:dyDescent="0.35">
      <c r="A548" s="67"/>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c r="AA548" s="67"/>
      <c r="AB548" s="67"/>
      <c r="AC548" s="67"/>
      <c r="AD548" s="67"/>
      <c r="AE548" s="67"/>
      <c r="AF548" s="67"/>
      <c r="AG548" s="67"/>
      <c r="AH548" s="67"/>
      <c r="AI548" s="67"/>
      <c r="AJ548" s="67"/>
      <c r="AK548" s="67"/>
      <c r="AL548" s="67"/>
      <c r="AM548" s="67"/>
      <c r="AN548" s="67"/>
      <c r="AO548" s="67"/>
      <c r="AP548" s="67"/>
      <c r="AQ548" s="67"/>
      <c r="AR548" s="67"/>
      <c r="AS548" s="67"/>
      <c r="AT548" s="67"/>
      <c r="AU548" s="67"/>
      <c r="AV548" s="67"/>
      <c r="AW548" s="67"/>
      <c r="AX548" s="67"/>
      <c r="AY548" s="67"/>
      <c r="AZ548" s="67"/>
      <c r="BA548" s="67"/>
      <c r="BB548" s="67"/>
      <c r="BC548" s="67"/>
      <c r="BD548" s="67"/>
      <c r="BE548" s="67"/>
      <c r="BF548" s="67"/>
      <c r="BG548" s="67"/>
      <c r="BH548" s="67"/>
      <c r="BI548" s="67"/>
      <c r="BJ548" s="67"/>
      <c r="BK548" s="67"/>
      <c r="BL548" s="67"/>
      <c r="BM548" s="67"/>
      <c r="BN548" s="67"/>
      <c r="BO548" s="67"/>
      <c r="BP548" s="67"/>
      <c r="BQ548" s="67"/>
      <c r="BR548" s="67"/>
      <c r="BS548" s="67"/>
      <c r="BT548" s="67"/>
      <c r="BU548" s="67"/>
      <c r="BV548" s="67"/>
      <c r="BW548" s="67"/>
      <c r="BX548" s="67"/>
      <c r="BY548" s="67"/>
      <c r="BZ548" s="67"/>
      <c r="CA548" s="67"/>
      <c r="CB548" s="67"/>
      <c r="CC548" s="67"/>
      <c r="CD548" s="67"/>
    </row>
    <row r="549" spans="1:82" x14ac:dyDescent="0.35">
      <c r="A549" s="67"/>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c r="AA549" s="67"/>
      <c r="AB549" s="67"/>
      <c r="AC549" s="67"/>
      <c r="AD549" s="67"/>
      <c r="AE549" s="67"/>
      <c r="AF549" s="67"/>
      <c r="AG549" s="67"/>
      <c r="AH549" s="67"/>
      <c r="AI549" s="67"/>
      <c r="AJ549" s="67"/>
      <c r="AK549" s="67"/>
      <c r="AL549" s="67"/>
      <c r="AM549" s="67"/>
      <c r="AN549" s="67"/>
      <c r="AO549" s="67"/>
      <c r="AP549" s="67"/>
      <c r="AQ549" s="67"/>
      <c r="AR549" s="67"/>
      <c r="AS549" s="67"/>
      <c r="AT549" s="67"/>
      <c r="AU549" s="67"/>
      <c r="AV549" s="67"/>
      <c r="AW549" s="67"/>
      <c r="AX549" s="67"/>
      <c r="AY549" s="67"/>
      <c r="AZ549" s="67"/>
      <c r="BA549" s="67"/>
      <c r="BB549" s="67"/>
      <c r="BC549" s="67"/>
      <c r="BD549" s="67"/>
      <c r="BE549" s="67"/>
      <c r="BF549" s="67"/>
      <c r="BG549" s="67"/>
      <c r="BH549" s="67"/>
      <c r="BI549" s="67"/>
      <c r="BJ549" s="67"/>
      <c r="BK549" s="67"/>
      <c r="BL549" s="67"/>
      <c r="BM549" s="67"/>
      <c r="BN549" s="67"/>
      <c r="BO549" s="67"/>
      <c r="BP549" s="67"/>
      <c r="BQ549" s="67"/>
      <c r="BR549" s="67"/>
      <c r="BS549" s="67"/>
      <c r="BT549" s="67"/>
      <c r="BU549" s="67"/>
      <c r="BV549" s="67"/>
      <c r="BW549" s="67"/>
      <c r="BX549" s="67"/>
      <c r="BY549" s="67"/>
      <c r="BZ549" s="67"/>
      <c r="CA549" s="67"/>
      <c r="CB549" s="67"/>
      <c r="CC549" s="67"/>
      <c r="CD549" s="67"/>
    </row>
    <row r="550" spans="1:82" x14ac:dyDescent="0.35">
      <c r="A550" s="67"/>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c r="AA550" s="67"/>
      <c r="AB550" s="67"/>
      <c r="AC550" s="67"/>
      <c r="AD550" s="67"/>
      <c r="AE550" s="67"/>
      <c r="AF550" s="67"/>
      <c r="AG550" s="67"/>
      <c r="AH550" s="67"/>
      <c r="AI550" s="67"/>
      <c r="AJ550" s="67"/>
      <c r="AK550" s="67"/>
      <c r="AL550" s="67"/>
      <c r="AM550" s="67"/>
      <c r="AN550" s="67"/>
      <c r="AO550" s="67"/>
      <c r="AP550" s="67"/>
      <c r="AQ550" s="67"/>
      <c r="AR550" s="67"/>
      <c r="AS550" s="67"/>
      <c r="AT550" s="67"/>
      <c r="AU550" s="67"/>
      <c r="AV550" s="67"/>
      <c r="AW550" s="67"/>
      <c r="AX550" s="67"/>
      <c r="AY550" s="67"/>
      <c r="AZ550" s="67"/>
      <c r="BA550" s="67"/>
      <c r="BB550" s="67"/>
      <c r="BC550" s="67"/>
      <c r="BD550" s="67"/>
      <c r="BE550" s="67"/>
      <c r="BF550" s="67"/>
      <c r="BG550" s="67"/>
      <c r="BH550" s="67"/>
      <c r="BI550" s="67"/>
      <c r="BJ550" s="67"/>
      <c r="BK550" s="67"/>
      <c r="BL550" s="67"/>
      <c r="BM550" s="67"/>
      <c r="BN550" s="67"/>
      <c r="BO550" s="67"/>
      <c r="BP550" s="67"/>
      <c r="BQ550" s="67"/>
      <c r="BR550" s="67"/>
      <c r="BS550" s="67"/>
      <c r="BT550" s="67"/>
      <c r="BU550" s="67"/>
      <c r="BV550" s="67"/>
      <c r="BW550" s="67"/>
      <c r="BX550" s="67"/>
      <c r="BY550" s="67"/>
      <c r="BZ550" s="67"/>
      <c r="CA550" s="67"/>
      <c r="CB550" s="67"/>
      <c r="CC550" s="67"/>
      <c r="CD550" s="67"/>
    </row>
    <row r="551" spans="1:82" x14ac:dyDescent="0.35">
      <c r="A551" s="67"/>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c r="AA551" s="67"/>
      <c r="AB551" s="67"/>
      <c r="AC551" s="67"/>
      <c r="AD551" s="67"/>
      <c r="AE551" s="67"/>
      <c r="AF551" s="67"/>
      <c r="AG551" s="67"/>
      <c r="AH551" s="67"/>
      <c r="AI551" s="67"/>
      <c r="AJ551" s="67"/>
      <c r="AK551" s="67"/>
      <c r="AL551" s="67"/>
      <c r="AM551" s="67"/>
      <c r="AN551" s="67"/>
      <c r="AO551" s="67"/>
      <c r="AP551" s="67"/>
      <c r="AQ551" s="67"/>
      <c r="AR551" s="67"/>
      <c r="AS551" s="67"/>
      <c r="AT551" s="67"/>
      <c r="AU551" s="67"/>
      <c r="AV551" s="67"/>
      <c r="AW551" s="67"/>
      <c r="AX551" s="67"/>
      <c r="AY551" s="67"/>
      <c r="AZ551" s="67"/>
      <c r="BA551" s="67"/>
      <c r="BB551" s="67"/>
      <c r="BC551" s="67"/>
      <c r="BD551" s="67"/>
      <c r="BE551" s="67"/>
      <c r="BF551" s="67"/>
      <c r="BG551" s="67"/>
      <c r="BH551" s="67"/>
      <c r="BI551" s="67"/>
      <c r="BJ551" s="67"/>
      <c r="BK551" s="67"/>
      <c r="BL551" s="67"/>
      <c r="BM551" s="67"/>
      <c r="BN551" s="67"/>
      <c r="BO551" s="67"/>
      <c r="BP551" s="67"/>
      <c r="BQ551" s="67"/>
      <c r="BR551" s="67"/>
      <c r="BS551" s="67"/>
      <c r="BT551" s="67"/>
      <c r="BU551" s="67"/>
      <c r="BV551" s="67"/>
      <c r="BW551" s="67"/>
      <c r="BX551" s="67"/>
      <c r="BY551" s="67"/>
      <c r="BZ551" s="67"/>
      <c r="CA551" s="67"/>
      <c r="CB551" s="67"/>
      <c r="CC551" s="67"/>
      <c r="CD551" s="67"/>
    </row>
    <row r="552" spans="1:82" x14ac:dyDescent="0.35">
      <c r="A552" s="67"/>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c r="AA552" s="67"/>
      <c r="AB552" s="67"/>
      <c r="AC552" s="67"/>
      <c r="AD552" s="67"/>
      <c r="AE552" s="67"/>
      <c r="AF552" s="67"/>
      <c r="AG552" s="67"/>
      <c r="AH552" s="67"/>
      <c r="AI552" s="67"/>
      <c r="AJ552" s="67"/>
      <c r="AK552" s="67"/>
      <c r="AL552" s="67"/>
      <c r="AM552" s="67"/>
      <c r="AN552" s="67"/>
      <c r="AO552" s="67"/>
      <c r="AP552" s="67"/>
      <c r="AQ552" s="67"/>
      <c r="AR552" s="67"/>
      <c r="AS552" s="67"/>
      <c r="AT552" s="67"/>
      <c r="AU552" s="67"/>
      <c r="AV552" s="67"/>
      <c r="AW552" s="67"/>
      <c r="AX552" s="67"/>
      <c r="AY552" s="67"/>
      <c r="AZ552" s="67"/>
      <c r="BA552" s="67"/>
      <c r="BB552" s="67"/>
      <c r="BC552" s="67"/>
      <c r="BD552" s="67"/>
      <c r="BE552" s="67"/>
      <c r="BF552" s="67"/>
      <c r="BG552" s="67"/>
      <c r="BH552" s="67"/>
      <c r="BI552" s="67"/>
      <c r="BJ552" s="67"/>
      <c r="BK552" s="67"/>
      <c r="BL552" s="67"/>
      <c r="BM552" s="67"/>
      <c r="BN552" s="67"/>
      <c r="BO552" s="67"/>
      <c r="BP552" s="67"/>
      <c r="BQ552" s="67"/>
      <c r="BR552" s="67"/>
      <c r="BS552" s="67"/>
      <c r="BT552" s="67"/>
      <c r="BU552" s="67"/>
      <c r="BV552" s="67"/>
      <c r="BW552" s="67"/>
      <c r="BX552" s="67"/>
      <c r="BY552" s="67"/>
      <c r="BZ552" s="67"/>
      <c r="CA552" s="67"/>
      <c r="CB552" s="67"/>
      <c r="CC552" s="67"/>
      <c r="CD552" s="67"/>
    </row>
    <row r="553" spans="1:82" x14ac:dyDescent="0.35">
      <c r="A553" s="67"/>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c r="AA553" s="67"/>
      <c r="AB553" s="67"/>
      <c r="AC553" s="67"/>
      <c r="AD553" s="67"/>
      <c r="AE553" s="67"/>
      <c r="AF553" s="67"/>
      <c r="AG553" s="67"/>
      <c r="AH553" s="67"/>
      <c r="AI553" s="67"/>
      <c r="AJ553" s="67"/>
      <c r="AK553" s="67"/>
      <c r="AL553" s="67"/>
      <c r="AM553" s="67"/>
      <c r="AN553" s="67"/>
      <c r="AO553" s="67"/>
      <c r="AP553" s="67"/>
      <c r="AQ553" s="67"/>
      <c r="AR553" s="67"/>
      <c r="AS553" s="67"/>
      <c r="AT553" s="67"/>
      <c r="AU553" s="67"/>
      <c r="AV553" s="67"/>
      <c r="AW553" s="67"/>
      <c r="AX553" s="67"/>
      <c r="AY553" s="67"/>
      <c r="AZ553" s="67"/>
      <c r="BA553" s="67"/>
      <c r="BB553" s="67"/>
      <c r="BC553" s="67"/>
      <c r="BD553" s="67"/>
      <c r="BE553" s="67"/>
      <c r="BF553" s="67"/>
      <c r="BG553" s="67"/>
      <c r="BH553" s="67"/>
      <c r="BI553" s="67"/>
      <c r="BJ553" s="67"/>
      <c r="BK553" s="67"/>
      <c r="BL553" s="67"/>
      <c r="BM553" s="67"/>
      <c r="BN553" s="67"/>
      <c r="BO553" s="67"/>
      <c r="BP553" s="67"/>
      <c r="BQ553" s="67"/>
      <c r="BR553" s="67"/>
      <c r="BS553" s="67"/>
      <c r="BT553" s="67"/>
      <c r="BU553" s="67"/>
      <c r="BV553" s="67"/>
      <c r="BW553" s="67"/>
      <c r="BX553" s="67"/>
      <c r="BY553" s="67"/>
      <c r="BZ553" s="67"/>
      <c r="CA553" s="67"/>
      <c r="CB553" s="67"/>
      <c r="CC553" s="67"/>
      <c r="CD553" s="67"/>
    </row>
    <row r="554" spans="1:82" x14ac:dyDescent="0.35">
      <c r="A554" s="67"/>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c r="AA554" s="67"/>
      <c r="AB554" s="67"/>
      <c r="AC554" s="67"/>
      <c r="AD554" s="67"/>
      <c r="AE554" s="67"/>
      <c r="AF554" s="67"/>
      <c r="AG554" s="67"/>
      <c r="AH554" s="67"/>
      <c r="AI554" s="67"/>
      <c r="AJ554" s="67"/>
      <c r="AK554" s="67"/>
      <c r="AL554" s="67"/>
      <c r="AM554" s="67"/>
      <c r="AN554" s="67"/>
      <c r="AO554" s="67"/>
      <c r="AP554" s="67"/>
      <c r="AQ554" s="67"/>
      <c r="AR554" s="67"/>
      <c r="AS554" s="67"/>
      <c r="AT554" s="67"/>
      <c r="AU554" s="67"/>
      <c r="AV554" s="67"/>
      <c r="AW554" s="67"/>
      <c r="AX554" s="67"/>
      <c r="AY554" s="67"/>
      <c r="AZ554" s="67"/>
      <c r="BA554" s="67"/>
      <c r="BB554" s="67"/>
      <c r="BC554" s="67"/>
      <c r="BD554" s="67"/>
      <c r="BE554" s="67"/>
      <c r="BF554" s="67"/>
      <c r="BG554" s="67"/>
      <c r="BH554" s="67"/>
      <c r="BI554" s="67"/>
      <c r="BJ554" s="67"/>
      <c r="BK554" s="67"/>
      <c r="BL554" s="67"/>
      <c r="BM554" s="67"/>
      <c r="BN554" s="67"/>
      <c r="BO554" s="67"/>
      <c r="BP554" s="67"/>
      <c r="BQ554" s="67"/>
      <c r="BR554" s="67"/>
      <c r="BS554" s="67"/>
      <c r="BT554" s="67"/>
      <c r="BU554" s="67"/>
      <c r="BV554" s="67"/>
      <c r="BW554" s="67"/>
      <c r="BX554" s="67"/>
      <c r="BY554" s="67"/>
      <c r="BZ554" s="67"/>
      <c r="CA554" s="67"/>
      <c r="CB554" s="67"/>
      <c r="CC554" s="67"/>
      <c r="CD554" s="67"/>
    </row>
  </sheetData>
  <mergeCells count="5">
    <mergeCell ref="O5:Q5"/>
    <mergeCell ref="C5:E5"/>
    <mergeCell ref="G5:I5"/>
    <mergeCell ref="K5:M5"/>
    <mergeCell ref="A55:M55"/>
  </mergeCells>
  <pageMargins left="0.7" right="0.7" top="0.75" bottom="0.75" header="0.3" footer="0.3"/>
  <pageSetup paperSize="9" scale="53"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8">
    <pageSetUpPr fitToPage="1"/>
  </sheetPr>
  <dimension ref="A1:CD566"/>
  <sheetViews>
    <sheetView zoomScaleNormal="100" workbookViewId="0"/>
  </sheetViews>
  <sheetFormatPr defaultColWidth="9.1328125" defaultRowHeight="12.75" x14ac:dyDescent="0.35"/>
  <cols>
    <col min="1" max="1" width="2.1328125" style="141" customWidth="1"/>
    <col min="2" max="2" width="59" style="141" customWidth="1"/>
    <col min="3" max="3" width="12.59765625" style="141" customWidth="1"/>
    <col min="4" max="5" width="13.1328125" style="141" customWidth="1"/>
    <col min="6" max="6" width="1.3984375" style="141" customWidth="1"/>
    <col min="7" max="9" width="10" style="141" customWidth="1"/>
    <col min="10" max="10" width="2.3984375" style="141" customWidth="1"/>
    <col min="11" max="11" width="12.59765625" style="141" customWidth="1"/>
    <col min="12" max="13" width="13.1328125" style="141" customWidth="1"/>
    <col min="14" max="14" width="1.3984375" style="141" customWidth="1"/>
    <col min="15" max="17" width="10" style="141" customWidth="1"/>
    <col min="18" max="16384" width="9.1328125" style="141"/>
  </cols>
  <sheetData>
    <row r="1" spans="1:82" ht="11.45" customHeight="1" x14ac:dyDescent="0.35">
      <c r="A1" s="79" t="s">
        <v>70</v>
      </c>
      <c r="B1" s="79"/>
      <c r="C1" s="79"/>
      <c r="D1" s="79"/>
      <c r="E1" s="79"/>
      <c r="F1" s="79"/>
      <c r="G1" s="79"/>
      <c r="H1" s="79"/>
      <c r="I1" s="79"/>
      <c r="J1" s="79"/>
      <c r="K1" s="79"/>
      <c r="L1" s="79"/>
      <c r="M1" s="79"/>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row>
    <row r="2" spans="1:82" ht="11.45" customHeight="1" x14ac:dyDescent="0.35">
      <c r="A2" s="157" t="s">
        <v>490</v>
      </c>
      <c r="B2" s="157"/>
      <c r="C2" s="157"/>
      <c r="D2" s="157"/>
      <c r="E2" s="157"/>
      <c r="F2" s="157"/>
      <c r="G2" s="157"/>
      <c r="H2" s="157"/>
      <c r="I2" s="157"/>
      <c r="J2" s="157"/>
      <c r="K2" s="157"/>
      <c r="L2" s="157"/>
      <c r="M2" s="157"/>
      <c r="N2" s="68"/>
      <c r="O2" s="68"/>
      <c r="P2" s="68"/>
      <c r="Q2" s="68"/>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row>
    <row r="3" spans="1:82" s="142" customFormat="1" ht="17.649999999999999" customHeight="1" x14ac:dyDescent="0.35">
      <c r="A3" s="156"/>
      <c r="B3" s="156"/>
      <c r="C3" s="153" t="s">
        <v>337</v>
      </c>
      <c r="D3" s="76"/>
      <c r="E3" s="76"/>
      <c r="F3" s="76"/>
      <c r="G3" s="76"/>
      <c r="H3" s="76"/>
      <c r="I3" s="76"/>
      <c r="J3" s="155"/>
      <c r="K3" s="153" t="s">
        <v>336</v>
      </c>
      <c r="L3" s="76"/>
      <c r="M3" s="76"/>
      <c r="N3" s="76"/>
      <c r="O3" s="76"/>
      <c r="P3" s="76"/>
      <c r="Q3" s="76"/>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row>
    <row r="4" spans="1:82" ht="18" customHeight="1" x14ac:dyDescent="0.35">
      <c r="A4" s="169"/>
      <c r="B4" s="169"/>
      <c r="C4" s="88" t="s">
        <v>335</v>
      </c>
      <c r="D4" s="88"/>
      <c r="E4" s="88"/>
      <c r="F4" s="88"/>
      <c r="G4" s="88"/>
      <c r="H4" s="88"/>
      <c r="I4" s="88"/>
      <c r="J4" s="154"/>
      <c r="K4" s="88" t="s">
        <v>335</v>
      </c>
      <c r="L4" s="88"/>
      <c r="M4" s="88"/>
      <c r="N4" s="88"/>
      <c r="O4" s="88"/>
      <c r="P4" s="88"/>
      <c r="Q4" s="88"/>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row>
    <row r="5" spans="1:82" ht="35.65" customHeight="1" x14ac:dyDescent="0.35">
      <c r="A5" s="71"/>
      <c r="B5" s="71"/>
      <c r="C5" s="275" t="s">
        <v>334</v>
      </c>
      <c r="D5" s="276"/>
      <c r="E5" s="276"/>
      <c r="F5" s="152"/>
      <c r="G5" s="273" t="s">
        <v>333</v>
      </c>
      <c r="H5" s="273"/>
      <c r="I5" s="274"/>
      <c r="J5" s="152"/>
      <c r="K5" s="275" t="s">
        <v>334</v>
      </c>
      <c r="L5" s="276"/>
      <c r="M5" s="276"/>
      <c r="N5" s="152"/>
      <c r="O5" s="273" t="s">
        <v>333</v>
      </c>
      <c r="P5" s="273"/>
      <c r="Q5" s="274"/>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row>
    <row r="6" spans="1:82" ht="11.45" customHeight="1" x14ac:dyDescent="0.35">
      <c r="A6" s="71"/>
      <c r="B6" s="71"/>
      <c r="C6" s="170" t="s">
        <v>158</v>
      </c>
      <c r="D6" s="151" t="s">
        <v>457</v>
      </c>
      <c r="E6" s="70"/>
      <c r="F6" s="71"/>
      <c r="G6" s="71" t="s">
        <v>158</v>
      </c>
      <c r="H6" s="150" t="s">
        <v>149</v>
      </c>
      <c r="I6" s="150"/>
      <c r="J6" s="71"/>
      <c r="K6" s="170" t="s">
        <v>158</v>
      </c>
      <c r="L6" s="151" t="s">
        <v>457</v>
      </c>
      <c r="M6" s="70"/>
      <c r="N6" s="71"/>
      <c r="O6" s="71" t="s">
        <v>158</v>
      </c>
      <c r="P6" s="150" t="s">
        <v>149</v>
      </c>
      <c r="Q6" s="150"/>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row>
    <row r="7" spans="1:82" ht="11.45" customHeight="1" x14ac:dyDescent="0.35">
      <c r="A7" s="70"/>
      <c r="B7" s="70"/>
      <c r="C7" s="173"/>
      <c r="D7" s="113" t="s">
        <v>332</v>
      </c>
      <c r="E7" s="70" t="s">
        <v>331</v>
      </c>
      <c r="F7" s="70"/>
      <c r="G7" s="70"/>
      <c r="H7" s="70" t="s">
        <v>330</v>
      </c>
      <c r="I7" s="70" t="s">
        <v>329</v>
      </c>
      <c r="J7" s="70"/>
      <c r="K7" s="173"/>
      <c r="L7" s="113" t="s">
        <v>332</v>
      </c>
      <c r="M7" s="70" t="s">
        <v>331</v>
      </c>
      <c r="N7" s="70"/>
      <c r="O7" s="70"/>
      <c r="P7" s="70" t="s">
        <v>330</v>
      </c>
      <c r="Q7" s="70" t="s">
        <v>329</v>
      </c>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row>
    <row r="8" spans="1:82" s="148" customFormat="1" ht="11.45" customHeight="1" x14ac:dyDescent="0.35">
      <c r="A8" s="71"/>
      <c r="B8" s="71"/>
      <c r="C8" s="71"/>
      <c r="D8" s="71"/>
      <c r="E8" s="71"/>
      <c r="F8" s="71"/>
      <c r="G8" s="71"/>
      <c r="H8" s="71"/>
      <c r="I8" s="71"/>
      <c r="J8" s="71"/>
      <c r="K8" s="71"/>
      <c r="L8" s="71"/>
      <c r="M8" s="71"/>
      <c r="N8" s="71"/>
      <c r="O8" s="71"/>
      <c r="P8" s="71"/>
      <c r="Q8" s="71"/>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row>
    <row r="9" spans="1:82" s="148" customFormat="1" ht="11.45" customHeight="1" x14ac:dyDescent="0.35">
      <c r="A9" s="71"/>
      <c r="B9" s="71"/>
      <c r="C9" s="149" t="s">
        <v>145</v>
      </c>
      <c r="D9" s="70"/>
      <c r="E9" s="70"/>
      <c r="F9" s="70"/>
      <c r="G9" s="70"/>
      <c r="H9" s="70"/>
      <c r="I9" s="70"/>
      <c r="J9" s="71"/>
      <c r="K9" s="149" t="s">
        <v>145</v>
      </c>
      <c r="L9" s="70"/>
      <c r="M9" s="70"/>
      <c r="N9" s="70"/>
      <c r="O9" s="70"/>
      <c r="P9" s="70"/>
      <c r="Q9" s="70"/>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row>
    <row r="10" spans="1:82" s="148" customFormat="1" ht="11.45" customHeight="1" x14ac:dyDescent="0.35">
      <c r="A10" s="71"/>
      <c r="B10" s="71"/>
      <c r="C10" s="71"/>
      <c r="D10" s="71"/>
      <c r="E10" s="71"/>
      <c r="F10" s="71"/>
      <c r="G10" s="71"/>
      <c r="H10" s="71"/>
      <c r="I10" s="71"/>
      <c r="J10" s="71"/>
      <c r="K10" s="71"/>
      <c r="L10" s="71"/>
      <c r="M10" s="71"/>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row>
    <row r="11" spans="1:82" ht="11.45" customHeight="1" x14ac:dyDescent="0.35">
      <c r="A11" s="147" t="s">
        <v>328</v>
      </c>
      <c r="B11" s="73"/>
      <c r="C11" s="186">
        <f>ROUND('[1]Tabel 12'!C11/1000,0)</f>
        <v>548</v>
      </c>
      <c r="D11" s="186">
        <f>ROUND('[1]Tabel 12'!D11/1000,0)</f>
        <v>25</v>
      </c>
      <c r="E11" s="186">
        <f>ROUND('[1]Tabel 12'!E11/1000,0)</f>
        <v>523</v>
      </c>
      <c r="F11" s="186"/>
      <c r="G11" s="186">
        <f>ROUND('[1]Tabel 12'!G11/1000,0)</f>
        <v>7382</v>
      </c>
      <c r="H11" s="186">
        <f>ROUND('[1]Tabel 12'!H11/1000,0)</f>
        <v>6151</v>
      </c>
      <c r="I11" s="186">
        <f>ROUND('[1]Tabel 12'!I11/1000,0)</f>
        <v>1231</v>
      </c>
      <c r="J11" s="186"/>
      <c r="K11" s="186"/>
      <c r="L11" s="186"/>
      <c r="M11" s="186"/>
      <c r="N11" s="186"/>
      <c r="O11" s="186"/>
      <c r="P11" s="186"/>
      <c r="Q11" s="186"/>
      <c r="R11" s="73"/>
      <c r="S11" s="73"/>
      <c r="T11" s="73"/>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row>
    <row r="12" spans="1:82" ht="11.45" customHeight="1" x14ac:dyDescent="0.35">
      <c r="A12" s="71"/>
      <c r="B12" s="71"/>
      <c r="C12" s="186"/>
      <c r="D12" s="186"/>
      <c r="E12" s="186"/>
      <c r="F12" s="186"/>
      <c r="G12" s="186"/>
      <c r="H12" s="186"/>
      <c r="I12" s="186"/>
      <c r="J12" s="186"/>
      <c r="K12" s="186"/>
      <c r="L12" s="186"/>
      <c r="M12" s="186"/>
      <c r="N12" s="186"/>
      <c r="O12" s="186"/>
      <c r="P12" s="186"/>
      <c r="Q12" s="186"/>
      <c r="R12" s="71"/>
      <c r="S12" s="71"/>
      <c r="T12" s="71"/>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row>
    <row r="13" spans="1:82" ht="11.45" customHeight="1" x14ac:dyDescent="0.35">
      <c r="A13" s="71" t="s">
        <v>327</v>
      </c>
      <c r="B13" s="71"/>
      <c r="C13" s="186">
        <f>ROUND('[1]Tabel 12'!C13/1000,0)</f>
        <v>142</v>
      </c>
      <c r="D13" s="186">
        <f>ROUND('[1]Tabel 12'!D13/1000,0)</f>
        <v>14</v>
      </c>
      <c r="E13" s="186">
        <f>ROUND('[1]Tabel 12'!E13/1000,0)</f>
        <v>128</v>
      </c>
      <c r="F13" s="186"/>
      <c r="G13" s="186">
        <f>ROUND('[1]Tabel 12'!G13/1000,0)</f>
        <v>555</v>
      </c>
      <c r="H13" s="186">
        <f>ROUND('[1]Tabel 12'!H13/1000,0)</f>
        <v>68</v>
      </c>
      <c r="I13" s="186">
        <f>ROUND('[1]Tabel 12'!I13/1000,0)</f>
        <v>486</v>
      </c>
      <c r="J13" s="186"/>
      <c r="K13" s="186">
        <f>ROUND('[1]Tabel 12'!K13/1000,0)</f>
        <v>112</v>
      </c>
      <c r="L13" s="186">
        <f>ROUND('[1]Tabel 12'!L13/1000,0)</f>
        <v>7</v>
      </c>
      <c r="M13" s="186">
        <f>ROUND('[1]Tabel 12'!M13/1000,0)</f>
        <v>105</v>
      </c>
      <c r="N13" s="186"/>
      <c r="O13" s="186">
        <f>ROUND('[1]Tabel 12'!O13/1000,0)</f>
        <v>584</v>
      </c>
      <c r="P13" s="186">
        <f>ROUND('[1]Tabel 12'!P13/1000,0)</f>
        <v>337</v>
      </c>
      <c r="Q13" s="186">
        <f>ROUND('[1]Tabel 12'!Q13/1000,0)</f>
        <v>247</v>
      </c>
      <c r="R13" s="71"/>
      <c r="S13" s="71"/>
      <c r="T13" s="71"/>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row>
    <row r="14" spans="1:82" ht="11.45" customHeight="1" x14ac:dyDescent="0.35">
      <c r="A14" s="71"/>
      <c r="B14" s="71" t="s">
        <v>343</v>
      </c>
      <c r="C14" s="186"/>
      <c r="D14" s="186"/>
      <c r="E14" s="186"/>
      <c r="F14" s="186"/>
      <c r="G14" s="186"/>
      <c r="H14" s="186"/>
      <c r="I14" s="186"/>
      <c r="J14" s="186"/>
      <c r="K14" s="186"/>
      <c r="L14" s="186"/>
      <c r="M14" s="186"/>
      <c r="N14" s="186"/>
      <c r="O14" s="186"/>
      <c r="P14" s="186"/>
      <c r="Q14" s="186"/>
      <c r="R14" s="71"/>
      <c r="S14" s="71"/>
      <c r="T14" s="71"/>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row>
    <row r="15" spans="1:82" ht="11.45" customHeight="1" x14ac:dyDescent="0.35">
      <c r="A15" s="71"/>
      <c r="B15" s="71" t="s">
        <v>342</v>
      </c>
      <c r="C15" s="186">
        <f>ROUND('[1]Tabel 12'!C15/1000,0)</f>
        <v>0</v>
      </c>
      <c r="D15" s="186">
        <f>ROUND('[1]Tabel 12'!D15/1000,0)</f>
        <v>0</v>
      </c>
      <c r="E15" s="186">
        <f>ROUND('[1]Tabel 12'!E15/1000,0)</f>
        <v>0</v>
      </c>
      <c r="F15" s="186"/>
      <c r="G15" s="186">
        <f>ROUND('[1]Tabel 12'!G15/1000,0)</f>
        <v>278</v>
      </c>
      <c r="H15" s="186">
        <f>ROUND('[1]Tabel 12'!H15/1000,0)</f>
        <v>19</v>
      </c>
      <c r="I15" s="186">
        <f>ROUND('[1]Tabel 12'!I15/1000,0)</f>
        <v>259</v>
      </c>
      <c r="J15" s="186"/>
      <c r="K15" s="186">
        <f>ROUND('[1]Tabel 12'!K15/1000,0)</f>
        <v>44</v>
      </c>
      <c r="L15" s="186">
        <f>ROUND('[1]Tabel 12'!L15/1000,0)</f>
        <v>3</v>
      </c>
      <c r="M15" s="186">
        <f>ROUND('[1]Tabel 12'!M15/1000,0)</f>
        <v>42</v>
      </c>
      <c r="N15" s="186"/>
      <c r="O15" s="186">
        <f>ROUND('[1]Tabel 12'!O15/1000,0)</f>
        <v>233</v>
      </c>
      <c r="P15" s="186">
        <f>ROUND('[1]Tabel 12'!P15/1000,0)</f>
        <v>130</v>
      </c>
      <c r="Q15" s="186">
        <f>ROUND('[1]Tabel 12'!Q15/1000,0)</f>
        <v>103</v>
      </c>
      <c r="R15" s="71"/>
      <c r="S15" s="71"/>
      <c r="T15" s="71"/>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row>
    <row r="16" spans="1:82" ht="11.45" customHeight="1" x14ac:dyDescent="0.35">
      <c r="A16" s="71"/>
      <c r="B16" s="71" t="s">
        <v>341</v>
      </c>
      <c r="C16" s="186">
        <f>ROUND('[1]Tabel 12'!C16/1000,0)</f>
        <v>0</v>
      </c>
      <c r="D16" s="186">
        <f>ROUND('[1]Tabel 12'!D16/1000,0)</f>
        <v>0</v>
      </c>
      <c r="E16" s="186">
        <f>ROUND('[1]Tabel 12'!E16/1000,0)</f>
        <v>0</v>
      </c>
      <c r="F16" s="186"/>
      <c r="G16" s="186">
        <f>ROUND('[1]Tabel 12'!G16/1000,0)</f>
        <v>99</v>
      </c>
      <c r="H16" s="186">
        <f>ROUND('[1]Tabel 12'!H16/1000,0)</f>
        <v>12</v>
      </c>
      <c r="I16" s="186">
        <f>ROUND('[1]Tabel 12'!I16/1000,0)</f>
        <v>87</v>
      </c>
      <c r="J16" s="186"/>
      <c r="K16" s="186">
        <f>ROUND('[1]Tabel 12'!K16/1000,0)</f>
        <v>11</v>
      </c>
      <c r="L16" s="186">
        <f>ROUND('[1]Tabel 12'!L16/1000,0)</f>
        <v>1</v>
      </c>
      <c r="M16" s="186">
        <f>ROUND('[1]Tabel 12'!M16/1000,0)</f>
        <v>10</v>
      </c>
      <c r="N16" s="186"/>
      <c r="O16" s="186">
        <f>ROUND('[1]Tabel 12'!O16/1000,0)</f>
        <v>88</v>
      </c>
      <c r="P16" s="186">
        <f>ROUND('[1]Tabel 12'!P16/1000,0)</f>
        <v>52</v>
      </c>
      <c r="Q16" s="186">
        <f>ROUND('[1]Tabel 12'!Q16/1000,0)</f>
        <v>36</v>
      </c>
      <c r="R16" s="71"/>
      <c r="S16" s="71"/>
      <c r="T16" s="71"/>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row>
    <row r="17" spans="1:82" ht="11.45" customHeight="1" x14ac:dyDescent="0.35">
      <c r="A17" s="71"/>
      <c r="B17" s="71" t="s">
        <v>340</v>
      </c>
      <c r="C17" s="186">
        <f>ROUND('[1]Tabel 12'!C17/1000,0)</f>
        <v>0</v>
      </c>
      <c r="D17" s="186">
        <f>ROUND('[1]Tabel 12'!D17/1000,0)</f>
        <v>0</v>
      </c>
      <c r="E17" s="186">
        <f>ROUND('[1]Tabel 12'!E17/1000,0)</f>
        <v>0</v>
      </c>
      <c r="F17" s="186"/>
      <c r="G17" s="186">
        <f>ROUND('[1]Tabel 12'!G17/1000,0)</f>
        <v>57</v>
      </c>
      <c r="H17" s="186">
        <f>ROUND('[1]Tabel 12'!H17/1000,0)</f>
        <v>9</v>
      </c>
      <c r="I17" s="186">
        <f>ROUND('[1]Tabel 12'!I17/1000,0)</f>
        <v>48</v>
      </c>
      <c r="J17" s="186"/>
      <c r="K17" s="186">
        <f>ROUND('[1]Tabel 12'!K17/1000,0)</f>
        <v>6</v>
      </c>
      <c r="L17" s="186">
        <f>ROUND('[1]Tabel 12'!L17/1000,0)</f>
        <v>0</v>
      </c>
      <c r="M17" s="186">
        <f>ROUND('[1]Tabel 12'!M17/1000,0)</f>
        <v>5</v>
      </c>
      <c r="N17" s="186"/>
      <c r="O17" s="186">
        <f>ROUND('[1]Tabel 12'!O17/1000,0)</f>
        <v>52</v>
      </c>
      <c r="P17" s="186">
        <f>ROUND('[1]Tabel 12'!P17/1000,0)</f>
        <v>32</v>
      </c>
      <c r="Q17" s="186">
        <f>ROUND('[1]Tabel 12'!Q17/1000,0)</f>
        <v>20</v>
      </c>
      <c r="R17" s="71"/>
      <c r="S17" s="71"/>
      <c r="T17" s="71"/>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row>
    <row r="18" spans="1:82" ht="11.45" customHeight="1" x14ac:dyDescent="0.35">
      <c r="A18" s="71"/>
      <c r="B18" s="71" t="s">
        <v>339</v>
      </c>
      <c r="C18" s="186">
        <f>ROUND('[1]Tabel 12'!C18/1000,0)</f>
        <v>0</v>
      </c>
      <c r="D18" s="186">
        <f>ROUND('[1]Tabel 12'!D18/1000,0)</f>
        <v>0</v>
      </c>
      <c r="E18" s="186">
        <f>ROUND('[1]Tabel 12'!E18/1000,0)</f>
        <v>0</v>
      </c>
      <c r="F18" s="186"/>
      <c r="G18" s="186">
        <f>ROUND('[1]Tabel 12'!G18/1000,0)</f>
        <v>35</v>
      </c>
      <c r="H18" s="186">
        <f>ROUND('[1]Tabel 12'!H18/1000,0)</f>
        <v>6</v>
      </c>
      <c r="I18" s="186">
        <f>ROUND('[1]Tabel 12'!I18/1000,0)</f>
        <v>29</v>
      </c>
      <c r="J18" s="186"/>
      <c r="K18" s="186">
        <f>ROUND('[1]Tabel 12'!K18/1000,0)</f>
        <v>3</v>
      </c>
      <c r="L18" s="186">
        <f>ROUND('[1]Tabel 12'!L18/1000,0)</f>
        <v>0</v>
      </c>
      <c r="M18" s="186">
        <f>ROUND('[1]Tabel 12'!M18/1000,0)</f>
        <v>3</v>
      </c>
      <c r="N18" s="186"/>
      <c r="O18" s="186">
        <f>ROUND('[1]Tabel 12'!O18/1000,0)</f>
        <v>32</v>
      </c>
      <c r="P18" s="186">
        <f>ROUND('[1]Tabel 12'!P18/1000,0)</f>
        <v>20</v>
      </c>
      <c r="Q18" s="186">
        <f>ROUND('[1]Tabel 12'!Q18/1000,0)</f>
        <v>12</v>
      </c>
      <c r="R18" s="71"/>
      <c r="S18" s="71"/>
      <c r="T18" s="71"/>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row>
    <row r="19" spans="1:82" ht="11.45" customHeight="1" x14ac:dyDescent="0.35">
      <c r="A19" s="71"/>
      <c r="B19" s="71" t="s">
        <v>321</v>
      </c>
      <c r="C19" s="186">
        <f>ROUND('[1]Tabel 12'!C19/1000,0)</f>
        <v>0</v>
      </c>
      <c r="D19" s="186">
        <f>ROUND('[1]Tabel 12'!D19/1000,0)</f>
        <v>0</v>
      </c>
      <c r="E19" s="186">
        <f>ROUND('[1]Tabel 12'!E19/1000,0)</f>
        <v>0</v>
      </c>
      <c r="F19" s="186"/>
      <c r="G19" s="186">
        <f>ROUND('[1]Tabel 12'!G19/1000,0)</f>
        <v>85</v>
      </c>
      <c r="H19" s="186">
        <f>ROUND('[1]Tabel 12'!H19/1000,0)</f>
        <v>21</v>
      </c>
      <c r="I19" s="186">
        <f>ROUND('[1]Tabel 12'!I19/1000,0)</f>
        <v>64</v>
      </c>
      <c r="J19" s="186"/>
      <c r="K19" s="186">
        <f>ROUND('[1]Tabel 12'!K19/1000,0)</f>
        <v>9</v>
      </c>
      <c r="L19" s="186">
        <f>ROUND('[1]Tabel 12'!L19/1000,0)</f>
        <v>0</v>
      </c>
      <c r="M19" s="186">
        <f>ROUND('[1]Tabel 12'!M19/1000,0)</f>
        <v>8</v>
      </c>
      <c r="N19" s="186"/>
      <c r="O19" s="186">
        <f>ROUND('[1]Tabel 12'!O19/1000,0)</f>
        <v>76</v>
      </c>
      <c r="P19" s="186">
        <f>ROUND('[1]Tabel 12'!P19/1000,0)</f>
        <v>48</v>
      </c>
      <c r="Q19" s="186">
        <f>ROUND('[1]Tabel 12'!Q19/1000,0)</f>
        <v>28</v>
      </c>
      <c r="R19" s="71"/>
      <c r="S19" s="71"/>
      <c r="T19" s="71"/>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row>
    <row r="20" spans="1:82" ht="11.45" customHeight="1" x14ac:dyDescent="0.35">
      <c r="A20" s="71"/>
      <c r="B20" s="71" t="s">
        <v>338</v>
      </c>
      <c r="C20" s="186">
        <f>ROUND('[1]Tabel 12'!C20/1000,0)</f>
        <v>142</v>
      </c>
      <c r="D20" s="186">
        <f>ROUND('[1]Tabel 12'!D20/1000,0)</f>
        <v>14</v>
      </c>
      <c r="E20" s="186">
        <f>ROUND('[1]Tabel 12'!E20/1000,0)</f>
        <v>128</v>
      </c>
      <c r="F20" s="186"/>
      <c r="G20" s="186">
        <f>ROUND('[1]Tabel 12'!G20/1000,0)</f>
        <v>0</v>
      </c>
      <c r="H20" s="186">
        <f>ROUND('[1]Tabel 12'!H20/1000,0)</f>
        <v>0</v>
      </c>
      <c r="I20" s="186">
        <f>ROUND('[1]Tabel 12'!I20/1000,0)</f>
        <v>0</v>
      </c>
      <c r="J20" s="186"/>
      <c r="K20" s="186">
        <f>ROUND('[1]Tabel 12'!K20/1000,0)</f>
        <v>39</v>
      </c>
      <c r="L20" s="186">
        <f>ROUND('[1]Tabel 12'!L20/1000,0)</f>
        <v>2</v>
      </c>
      <c r="M20" s="186">
        <f>ROUND('[1]Tabel 12'!M20/1000,0)</f>
        <v>37</v>
      </c>
      <c r="N20" s="186"/>
      <c r="O20" s="186">
        <f>ROUND('[1]Tabel 12'!O20/1000,0)</f>
        <v>103</v>
      </c>
      <c r="P20" s="186">
        <f>ROUND('[1]Tabel 12'!P20/1000,0)</f>
        <v>54</v>
      </c>
      <c r="Q20" s="186">
        <f>ROUND('[1]Tabel 12'!Q20/1000,0)</f>
        <v>48</v>
      </c>
      <c r="R20" s="71"/>
      <c r="S20" s="71"/>
      <c r="T20" s="71"/>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row>
    <row r="21" spans="1:82" ht="11.45" customHeight="1" x14ac:dyDescent="0.35">
      <c r="A21" s="71"/>
      <c r="B21" s="71"/>
      <c r="C21" s="186"/>
      <c r="D21" s="186"/>
      <c r="E21" s="186"/>
      <c r="F21" s="186"/>
      <c r="G21" s="186"/>
      <c r="H21" s="186"/>
      <c r="I21" s="186"/>
      <c r="J21" s="186"/>
      <c r="K21" s="186"/>
      <c r="L21" s="186"/>
      <c r="M21" s="186"/>
      <c r="N21" s="186"/>
      <c r="O21" s="186"/>
      <c r="P21" s="186"/>
      <c r="Q21" s="186"/>
      <c r="R21" s="71"/>
      <c r="S21" s="71"/>
      <c r="T21" s="71"/>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row>
    <row r="22" spans="1:82" ht="11.45" customHeight="1" x14ac:dyDescent="0.35">
      <c r="A22" s="71" t="s">
        <v>326</v>
      </c>
      <c r="B22" s="71"/>
      <c r="C22" s="186">
        <f>ROUND('[1]Tabel 12'!C22/1000,0)</f>
        <v>67</v>
      </c>
      <c r="D22" s="186">
        <f>ROUND('[1]Tabel 12'!D22/1000,0)</f>
        <v>3</v>
      </c>
      <c r="E22" s="186">
        <f>ROUND('[1]Tabel 12'!E22/1000,0)</f>
        <v>64</v>
      </c>
      <c r="F22" s="186"/>
      <c r="G22" s="186">
        <f>ROUND('[1]Tabel 12'!G22/1000,0)</f>
        <v>184</v>
      </c>
      <c r="H22" s="186">
        <f>ROUND('[1]Tabel 12'!H22/1000,0)</f>
        <v>23</v>
      </c>
      <c r="I22" s="186">
        <f>ROUND('[1]Tabel 12'!I22/1000,0)</f>
        <v>161</v>
      </c>
      <c r="J22" s="186"/>
      <c r="K22" s="186"/>
      <c r="L22" s="186"/>
      <c r="M22" s="186"/>
      <c r="N22" s="186"/>
      <c r="O22" s="186"/>
      <c r="P22" s="186"/>
      <c r="Q22" s="186"/>
      <c r="R22" s="71"/>
      <c r="S22" s="71"/>
      <c r="T22" s="71"/>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row>
    <row r="23" spans="1:82" ht="11.45" customHeight="1" x14ac:dyDescent="0.35">
      <c r="A23" s="71"/>
      <c r="B23" s="71" t="s">
        <v>343</v>
      </c>
      <c r="C23" s="186"/>
      <c r="D23" s="186"/>
      <c r="E23" s="186"/>
      <c r="F23" s="186"/>
      <c r="G23" s="186"/>
      <c r="H23" s="186"/>
      <c r="I23" s="186"/>
      <c r="J23" s="186"/>
      <c r="K23" s="186"/>
      <c r="L23" s="186"/>
      <c r="M23" s="186"/>
      <c r="N23" s="186"/>
      <c r="O23" s="186"/>
      <c r="P23" s="186"/>
      <c r="Q23" s="186"/>
      <c r="R23" s="71"/>
      <c r="S23" s="71"/>
      <c r="T23" s="71"/>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row>
    <row r="24" spans="1:82" ht="11.45" customHeight="1" x14ac:dyDescent="0.35">
      <c r="A24" s="71"/>
      <c r="B24" s="71" t="s">
        <v>342</v>
      </c>
      <c r="C24" s="186">
        <f>ROUND('[1]Tabel 12'!C30/1000,0)</f>
        <v>0</v>
      </c>
      <c r="D24" s="186">
        <f>ROUND('[1]Tabel 12'!D30/1000,0)</f>
        <v>0</v>
      </c>
      <c r="E24" s="186">
        <f>ROUND('[1]Tabel 12'!E30/1000,0)</f>
        <v>0</v>
      </c>
      <c r="F24" s="186"/>
      <c r="G24" s="186">
        <f>ROUND('[1]Tabel 12'!G30/1000,0)</f>
        <v>0</v>
      </c>
      <c r="H24" s="186">
        <f>ROUND('[1]Tabel 12'!H30/1000,0)</f>
        <v>0</v>
      </c>
      <c r="I24" s="186">
        <f>ROUND('[1]Tabel 12'!I30/1000,0)</f>
        <v>0</v>
      </c>
      <c r="J24" s="186"/>
      <c r="K24" s="186"/>
      <c r="L24" s="186"/>
      <c r="M24" s="186"/>
      <c r="N24" s="186"/>
      <c r="O24" s="186"/>
      <c r="P24" s="186"/>
      <c r="Q24" s="186"/>
      <c r="R24" s="71"/>
      <c r="S24" s="71"/>
      <c r="T24" s="71"/>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row>
    <row r="25" spans="1:82" ht="11.45" customHeight="1" x14ac:dyDescent="0.35">
      <c r="A25" s="71"/>
      <c r="B25" s="71" t="s">
        <v>341</v>
      </c>
      <c r="C25" s="186">
        <f>ROUND('[1]Tabel 12'!C25/1000,0)</f>
        <v>0</v>
      </c>
      <c r="D25" s="186">
        <f>ROUND('[1]Tabel 12'!D25/1000,0)</f>
        <v>0</v>
      </c>
      <c r="E25" s="186">
        <f>ROUND('[1]Tabel 12'!E25/1000,0)</f>
        <v>0</v>
      </c>
      <c r="F25" s="186"/>
      <c r="G25" s="186">
        <f>ROUND('[1]Tabel 12'!G25/1000,0)</f>
        <v>27</v>
      </c>
      <c r="H25" s="186">
        <f>ROUND('[1]Tabel 12'!H25/1000,0)</f>
        <v>3</v>
      </c>
      <c r="I25" s="186">
        <f>ROUND('[1]Tabel 12'!I25/1000,0)</f>
        <v>24</v>
      </c>
      <c r="J25" s="186"/>
      <c r="K25" s="186"/>
      <c r="L25" s="186"/>
      <c r="M25" s="186"/>
      <c r="N25" s="186"/>
      <c r="O25" s="186"/>
      <c r="P25" s="186"/>
      <c r="Q25" s="186"/>
      <c r="R25" s="71"/>
      <c r="S25" s="71"/>
      <c r="T25" s="71"/>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row>
    <row r="26" spans="1:82" ht="11.45" customHeight="1" x14ac:dyDescent="0.35">
      <c r="A26" s="71"/>
      <c r="B26" s="71" t="s">
        <v>340</v>
      </c>
      <c r="C26" s="186">
        <f>ROUND('[1]Tabel 12'!C26/1000,0)</f>
        <v>0</v>
      </c>
      <c r="D26" s="186">
        <f>ROUND('[1]Tabel 12'!D26/1000,0)</f>
        <v>0</v>
      </c>
      <c r="E26" s="186">
        <f>ROUND('[1]Tabel 12'!E26/1000,0)</f>
        <v>0</v>
      </c>
      <c r="F26" s="186"/>
      <c r="G26" s="186">
        <f>ROUND('[1]Tabel 12'!G26/1000,0)</f>
        <v>14</v>
      </c>
      <c r="H26" s="186">
        <f>ROUND('[1]Tabel 12'!H26/1000,0)</f>
        <v>2</v>
      </c>
      <c r="I26" s="186">
        <f>ROUND('[1]Tabel 12'!I26/1000,0)</f>
        <v>12</v>
      </c>
      <c r="J26" s="186"/>
      <c r="K26" s="186"/>
      <c r="L26" s="186"/>
      <c r="M26" s="186"/>
      <c r="N26" s="186"/>
      <c r="O26" s="186"/>
      <c r="P26" s="186"/>
      <c r="Q26" s="186"/>
      <c r="R26" s="71"/>
      <c r="S26" s="71"/>
      <c r="T26" s="71"/>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row>
    <row r="27" spans="1:82" ht="11.45" customHeight="1" x14ac:dyDescent="0.35">
      <c r="A27" s="71"/>
      <c r="B27" s="71" t="s">
        <v>339</v>
      </c>
      <c r="C27" s="186">
        <f>ROUND('[1]Tabel 12'!C27/1000,0)</f>
        <v>0</v>
      </c>
      <c r="D27" s="186">
        <f>ROUND('[1]Tabel 12'!D27/1000,0)</f>
        <v>0</v>
      </c>
      <c r="E27" s="186">
        <f>ROUND('[1]Tabel 12'!E27/1000,0)</f>
        <v>0</v>
      </c>
      <c r="F27" s="186"/>
      <c r="G27" s="186">
        <f>ROUND('[1]Tabel 12'!G27/1000,0)</f>
        <v>8</v>
      </c>
      <c r="H27" s="186">
        <f>ROUND('[1]Tabel 12'!H27/1000,0)</f>
        <v>1</v>
      </c>
      <c r="I27" s="186">
        <f>ROUND('[1]Tabel 12'!I27/1000,0)</f>
        <v>7</v>
      </c>
      <c r="J27" s="186"/>
      <c r="K27" s="186"/>
      <c r="L27" s="186"/>
      <c r="M27" s="186"/>
      <c r="N27" s="186"/>
      <c r="O27" s="186"/>
      <c r="P27" s="186"/>
      <c r="Q27" s="186"/>
      <c r="R27" s="71"/>
      <c r="S27" s="71"/>
      <c r="T27" s="71"/>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row>
    <row r="28" spans="1:82" ht="11.45" customHeight="1" x14ac:dyDescent="0.35">
      <c r="A28" s="71"/>
      <c r="B28" s="71" t="s">
        <v>321</v>
      </c>
      <c r="C28" s="186">
        <f>ROUND('[1]Tabel 12'!C28/1000,0)</f>
        <v>0</v>
      </c>
      <c r="D28" s="186">
        <f>ROUND('[1]Tabel 12'!D28/1000,0)</f>
        <v>0</v>
      </c>
      <c r="E28" s="186">
        <f>ROUND('[1]Tabel 12'!E28/1000,0)</f>
        <v>0</v>
      </c>
      <c r="F28" s="186"/>
      <c r="G28" s="186">
        <f>ROUND('[1]Tabel 12'!G28/1000,0)</f>
        <v>19</v>
      </c>
      <c r="H28" s="186">
        <f>ROUND('[1]Tabel 12'!H28/1000,0)</f>
        <v>4</v>
      </c>
      <c r="I28" s="186">
        <f>ROUND('[1]Tabel 12'!I28/1000,0)</f>
        <v>14</v>
      </c>
      <c r="J28" s="186"/>
      <c r="K28" s="186"/>
      <c r="L28" s="186"/>
      <c r="M28" s="186"/>
      <c r="N28" s="186"/>
      <c r="O28" s="186"/>
      <c r="P28" s="186"/>
      <c r="Q28" s="186"/>
      <c r="R28" s="71"/>
      <c r="S28" s="71"/>
      <c r="T28" s="71"/>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row>
    <row r="29" spans="1:82" ht="11.45" customHeight="1" x14ac:dyDescent="0.35">
      <c r="A29" s="71"/>
      <c r="B29" s="71" t="s">
        <v>338</v>
      </c>
      <c r="C29" s="186">
        <f>ROUND('[1]Tabel 12'!C29/1000,0)</f>
        <v>67</v>
      </c>
      <c r="D29" s="186">
        <f>ROUND('[1]Tabel 12'!D29/1000,0)</f>
        <v>3</v>
      </c>
      <c r="E29" s="186">
        <f>ROUND('[1]Tabel 12'!E29/1000,0)</f>
        <v>64</v>
      </c>
      <c r="F29" s="186"/>
      <c r="G29" s="186">
        <f>ROUND('[1]Tabel 12'!G29/1000,0)</f>
        <v>0</v>
      </c>
      <c r="H29" s="186">
        <f>ROUND('[1]Tabel 12'!H29/1000,0)</f>
        <v>0</v>
      </c>
      <c r="I29" s="186">
        <f>ROUND('[1]Tabel 12'!I29/1000,0)</f>
        <v>0</v>
      </c>
      <c r="J29" s="186"/>
      <c r="K29" s="186"/>
      <c r="L29" s="186"/>
      <c r="M29" s="186"/>
      <c r="N29" s="186"/>
      <c r="O29" s="186"/>
      <c r="P29" s="186"/>
      <c r="Q29" s="186"/>
      <c r="R29" s="71"/>
      <c r="S29" s="71"/>
      <c r="T29" s="71"/>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row>
    <row r="30" spans="1:82" ht="11.45" customHeight="1" x14ac:dyDescent="0.35">
      <c r="A30" s="71"/>
      <c r="B30" s="71"/>
      <c r="C30" s="186"/>
      <c r="D30" s="186"/>
      <c r="E30" s="186"/>
      <c r="F30" s="186"/>
      <c r="G30" s="186"/>
      <c r="H30" s="186"/>
      <c r="I30" s="186"/>
      <c r="J30" s="186"/>
      <c r="K30" s="186"/>
      <c r="L30" s="186"/>
      <c r="M30" s="186"/>
      <c r="N30" s="186"/>
      <c r="O30" s="186"/>
      <c r="P30" s="186"/>
      <c r="Q30" s="186"/>
      <c r="R30" s="71"/>
      <c r="S30" s="71"/>
      <c r="T30" s="71"/>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row>
    <row r="31" spans="1:82" ht="11.45" customHeight="1" x14ac:dyDescent="0.35">
      <c r="A31" s="71" t="s">
        <v>459</v>
      </c>
      <c r="B31" s="71"/>
      <c r="C31" s="186">
        <f>ROUND('[1]Tabel 12'!C31/1000,0)</f>
        <v>25</v>
      </c>
      <c r="D31" s="186">
        <f>ROUND('[1]Tabel 12'!D31/1000,0)</f>
        <v>4</v>
      </c>
      <c r="E31" s="186">
        <f>ROUND('[1]Tabel 12'!E31/1000,0)</f>
        <v>21</v>
      </c>
      <c r="F31" s="186"/>
      <c r="G31" s="186">
        <f>ROUND('[1]Tabel 12'!G31/1000,0)</f>
        <v>131</v>
      </c>
      <c r="H31" s="186">
        <f>ROUND('[1]Tabel 12'!H31/1000,0)</f>
        <v>18</v>
      </c>
      <c r="I31" s="186">
        <f>ROUND('[1]Tabel 12'!I31/1000,0)</f>
        <v>113</v>
      </c>
      <c r="J31" s="186"/>
      <c r="K31" s="186">
        <f>ROUND('[1]Tabel 12'!K31/1000,0)</f>
        <v>5</v>
      </c>
      <c r="L31" s="186">
        <f>ROUND('[1]Tabel 12'!L31/1000,0)</f>
        <v>0</v>
      </c>
      <c r="M31" s="186">
        <f>ROUND('[1]Tabel 12'!M31/1000,0)</f>
        <v>5</v>
      </c>
      <c r="N31" s="186"/>
      <c r="O31" s="186">
        <f>ROUND('[1]Tabel 12'!O31/1000,0)</f>
        <v>151</v>
      </c>
      <c r="P31" s="186">
        <f>ROUND('[1]Tabel 12'!P31/1000,0)</f>
        <v>133</v>
      </c>
      <c r="Q31" s="186">
        <f>ROUND('[1]Tabel 12'!Q31/1000,0)</f>
        <v>18</v>
      </c>
      <c r="R31" s="71"/>
      <c r="S31" s="71"/>
      <c r="T31" s="71"/>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row>
    <row r="32" spans="1:82" ht="11.45" customHeight="1" x14ac:dyDescent="0.35">
      <c r="A32" s="71"/>
      <c r="B32" s="71" t="s">
        <v>466</v>
      </c>
      <c r="C32" s="186"/>
      <c r="D32" s="186"/>
      <c r="E32" s="186"/>
      <c r="F32" s="186"/>
      <c r="G32" s="186"/>
      <c r="H32" s="186"/>
      <c r="I32" s="186"/>
      <c r="J32" s="186"/>
      <c r="K32" s="186"/>
      <c r="L32" s="186"/>
      <c r="M32" s="186"/>
      <c r="N32" s="186"/>
      <c r="O32" s="186"/>
      <c r="P32" s="186"/>
      <c r="Q32" s="186"/>
      <c r="R32" s="71"/>
      <c r="S32" s="71"/>
      <c r="T32" s="71"/>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row>
    <row r="33" spans="1:82" ht="11.45" customHeight="1" x14ac:dyDescent="0.35">
      <c r="A33" s="71"/>
      <c r="B33" s="71" t="s">
        <v>342</v>
      </c>
      <c r="C33" s="186">
        <f>ROUND('[1]Tabel 12'!C33/1000,0)</f>
        <v>0</v>
      </c>
      <c r="D33" s="186">
        <f>ROUND('[1]Tabel 12'!D33/1000,0)</f>
        <v>0</v>
      </c>
      <c r="E33" s="186">
        <f>ROUND('[1]Tabel 12'!E33/1000,0)</f>
        <v>0</v>
      </c>
      <c r="F33" s="186"/>
      <c r="G33" s="186">
        <f>ROUND('[1]Tabel 12'!G33/1000,0)</f>
        <v>54</v>
      </c>
      <c r="H33" s="186">
        <f>ROUND('[1]Tabel 12'!H33/1000,0)</f>
        <v>3</v>
      </c>
      <c r="I33" s="186">
        <f>ROUND('[1]Tabel 12'!I33/1000,0)</f>
        <v>51</v>
      </c>
      <c r="J33" s="186"/>
      <c r="K33" s="186">
        <f>ROUND('[1]Tabel 12'!K33/1000,0)</f>
        <v>2</v>
      </c>
      <c r="L33" s="186">
        <f>ROUND('[1]Tabel 12'!L33/1000,0)</f>
        <v>0</v>
      </c>
      <c r="M33" s="186">
        <f>ROUND('[1]Tabel 12'!M33/1000,0)</f>
        <v>2</v>
      </c>
      <c r="N33" s="186"/>
      <c r="O33" s="186">
        <f>ROUND('[1]Tabel 12'!O33/1000,0)</f>
        <v>52</v>
      </c>
      <c r="P33" s="186">
        <f>ROUND('[1]Tabel 12'!P33/1000,0)</f>
        <v>45</v>
      </c>
      <c r="Q33" s="186">
        <f>ROUND('[1]Tabel 12'!Q33/1000,0)</f>
        <v>7</v>
      </c>
      <c r="R33" s="71"/>
      <c r="S33" s="71"/>
      <c r="T33" s="71"/>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row>
    <row r="34" spans="1:82" ht="11.45" customHeight="1" x14ac:dyDescent="0.35">
      <c r="A34" s="71"/>
      <c r="B34" s="71" t="s">
        <v>341</v>
      </c>
      <c r="C34" s="186">
        <f>ROUND('[1]Tabel 12'!C34/1000,0)</f>
        <v>0</v>
      </c>
      <c r="D34" s="186">
        <f>ROUND('[1]Tabel 12'!D34/1000,0)</f>
        <v>0</v>
      </c>
      <c r="E34" s="186">
        <f>ROUND('[1]Tabel 12'!E34/1000,0)</f>
        <v>0</v>
      </c>
      <c r="F34" s="186"/>
      <c r="G34" s="186">
        <f>ROUND('[1]Tabel 12'!G34/1000,0)</f>
        <v>25</v>
      </c>
      <c r="H34" s="186">
        <f>ROUND('[1]Tabel 12'!H34/1000,0)</f>
        <v>3</v>
      </c>
      <c r="I34" s="186">
        <f>ROUND('[1]Tabel 12'!I34/1000,0)</f>
        <v>22</v>
      </c>
      <c r="J34" s="186"/>
      <c r="K34" s="186">
        <f>ROUND('[1]Tabel 12'!K34/1000,0)</f>
        <v>1</v>
      </c>
      <c r="L34" s="186">
        <f>ROUND('[1]Tabel 12'!L34/1000,0)</f>
        <v>0</v>
      </c>
      <c r="M34" s="186">
        <f>ROUND('[1]Tabel 12'!M34/1000,0)</f>
        <v>1</v>
      </c>
      <c r="N34" s="186"/>
      <c r="O34" s="186">
        <f>ROUND('[1]Tabel 12'!O34/1000,0)</f>
        <v>25</v>
      </c>
      <c r="P34" s="186">
        <f>ROUND('[1]Tabel 12'!P34/1000,0)</f>
        <v>22</v>
      </c>
      <c r="Q34" s="186">
        <f>ROUND('[1]Tabel 12'!Q34/1000,0)</f>
        <v>3</v>
      </c>
      <c r="R34" s="71"/>
      <c r="S34" s="71"/>
      <c r="T34" s="71"/>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row>
    <row r="35" spans="1:82" ht="11.45" customHeight="1" x14ac:dyDescent="0.35">
      <c r="A35" s="71"/>
      <c r="B35" s="71" t="s">
        <v>340</v>
      </c>
      <c r="C35" s="186">
        <f>ROUND('[1]Tabel 12'!C35/1000,0)</f>
        <v>0</v>
      </c>
      <c r="D35" s="186">
        <f>ROUND('[1]Tabel 12'!D35/1000,0)</f>
        <v>0</v>
      </c>
      <c r="E35" s="186">
        <f>ROUND('[1]Tabel 12'!E35/1000,0)</f>
        <v>0</v>
      </c>
      <c r="F35" s="186"/>
      <c r="G35" s="186">
        <f>ROUND('[1]Tabel 12'!G35/1000,0)</f>
        <v>16</v>
      </c>
      <c r="H35" s="186">
        <f>ROUND('[1]Tabel 12'!H35/1000,0)</f>
        <v>3</v>
      </c>
      <c r="I35" s="186">
        <f>ROUND('[1]Tabel 12'!I35/1000,0)</f>
        <v>14</v>
      </c>
      <c r="J35" s="186"/>
      <c r="K35" s="186">
        <f>ROUND('[1]Tabel 12'!K35/1000,0)</f>
        <v>0</v>
      </c>
      <c r="L35" s="186">
        <f>ROUND('[1]Tabel 12'!L35/1000,0)</f>
        <v>0</v>
      </c>
      <c r="M35" s="186">
        <f>ROUND('[1]Tabel 12'!M35/1000,0)</f>
        <v>0</v>
      </c>
      <c r="N35" s="186"/>
      <c r="O35" s="186">
        <f>ROUND('[1]Tabel 12'!O35/1000,0)</f>
        <v>16</v>
      </c>
      <c r="P35" s="186">
        <f>ROUND('[1]Tabel 12'!P35/1000,0)</f>
        <v>14</v>
      </c>
      <c r="Q35" s="186">
        <f>ROUND('[1]Tabel 12'!Q35/1000,0)</f>
        <v>2</v>
      </c>
      <c r="R35" s="71"/>
      <c r="S35" s="71"/>
      <c r="T35" s="71"/>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row>
    <row r="36" spans="1:82" ht="11.45" customHeight="1" x14ac:dyDescent="0.35">
      <c r="A36" s="71"/>
      <c r="B36" s="71" t="s">
        <v>339</v>
      </c>
      <c r="C36" s="186">
        <f>ROUND('[1]Tabel 12'!C36/1000,0)</f>
        <v>0</v>
      </c>
      <c r="D36" s="186">
        <f>ROUND('[1]Tabel 12'!D36/1000,0)</f>
        <v>0</v>
      </c>
      <c r="E36" s="186">
        <f>ROUND('[1]Tabel 12'!E36/1000,0)</f>
        <v>0</v>
      </c>
      <c r="F36" s="186"/>
      <c r="G36" s="186">
        <f>ROUND('[1]Tabel 12'!G36/1000,0)</f>
        <v>10</v>
      </c>
      <c r="H36" s="186">
        <f>ROUND('[1]Tabel 12'!H36/1000,0)</f>
        <v>2</v>
      </c>
      <c r="I36" s="186">
        <f>ROUND('[1]Tabel 12'!I36/1000,0)</f>
        <v>8</v>
      </c>
      <c r="J36" s="186"/>
      <c r="K36" s="186">
        <f>ROUND('[1]Tabel 12'!K36/1000,0)</f>
        <v>0</v>
      </c>
      <c r="L36" s="186">
        <f>ROUND('[1]Tabel 12'!L36/1000,0)</f>
        <v>0</v>
      </c>
      <c r="M36" s="186">
        <f>ROUND('[1]Tabel 12'!M36/1000,0)</f>
        <v>0</v>
      </c>
      <c r="N36" s="186"/>
      <c r="O36" s="186">
        <f>ROUND('[1]Tabel 12'!O36/1000,0)</f>
        <v>10</v>
      </c>
      <c r="P36" s="186">
        <f>ROUND('[1]Tabel 12'!P36/1000,0)</f>
        <v>9</v>
      </c>
      <c r="Q36" s="186">
        <f>ROUND('[1]Tabel 12'!Q36/1000,0)</f>
        <v>1</v>
      </c>
      <c r="R36" s="71"/>
      <c r="S36" s="71"/>
      <c r="T36" s="71"/>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row>
    <row r="37" spans="1:82" ht="11.45" customHeight="1" x14ac:dyDescent="0.35">
      <c r="A37" s="71"/>
      <c r="B37" s="71" t="s">
        <v>321</v>
      </c>
      <c r="C37" s="186">
        <f>ROUND('[1]Tabel 12'!C37/1000,0)</f>
        <v>0</v>
      </c>
      <c r="D37" s="186">
        <f>ROUND('[1]Tabel 12'!D37/1000,0)</f>
        <v>0</v>
      </c>
      <c r="E37" s="186">
        <f>ROUND('[1]Tabel 12'!E37/1000,0)</f>
        <v>0</v>
      </c>
      <c r="F37" s="186"/>
      <c r="G37" s="186">
        <f>ROUND('[1]Tabel 12'!G37/1000,0)</f>
        <v>25</v>
      </c>
      <c r="H37" s="186">
        <f>ROUND('[1]Tabel 12'!H37/1000,0)</f>
        <v>7</v>
      </c>
      <c r="I37" s="186">
        <f>ROUND('[1]Tabel 12'!I37/1000,0)</f>
        <v>18</v>
      </c>
      <c r="J37" s="186"/>
      <c r="K37" s="186">
        <f>ROUND('[1]Tabel 12'!K37/1000,0)</f>
        <v>0</v>
      </c>
      <c r="L37" s="186">
        <f>ROUND('[1]Tabel 12'!L37/1000,0)</f>
        <v>0</v>
      </c>
      <c r="M37" s="186">
        <f>ROUND('[1]Tabel 12'!M37/1000,0)</f>
        <v>0</v>
      </c>
      <c r="N37" s="186"/>
      <c r="O37" s="186">
        <f>ROUND('[1]Tabel 12'!O37/1000,0)</f>
        <v>24</v>
      </c>
      <c r="P37" s="186">
        <f>ROUND('[1]Tabel 12'!P37/1000,0)</f>
        <v>22</v>
      </c>
      <c r="Q37" s="186">
        <f>ROUND('[1]Tabel 12'!Q37/1000,0)</f>
        <v>3</v>
      </c>
      <c r="R37" s="71"/>
      <c r="S37" s="71"/>
      <c r="T37" s="71"/>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67"/>
      <c r="CB37" s="67"/>
      <c r="CC37" s="67"/>
      <c r="CD37" s="67"/>
    </row>
    <row r="38" spans="1:82" ht="11.45" customHeight="1" x14ac:dyDescent="0.35">
      <c r="A38" s="71"/>
      <c r="B38" s="71" t="s">
        <v>338</v>
      </c>
      <c r="C38" s="186">
        <f>ROUND('[1]Tabel 12'!C38/1000,0)</f>
        <v>25</v>
      </c>
      <c r="D38" s="186">
        <f>ROUND('[1]Tabel 12'!D38/1000,0)</f>
        <v>4</v>
      </c>
      <c r="E38" s="186">
        <f>ROUND('[1]Tabel 12'!E38/1000,0)</f>
        <v>21</v>
      </c>
      <c r="F38" s="186"/>
      <c r="G38" s="186">
        <f>ROUND('[1]Tabel 12'!G38/1000,0)</f>
        <v>0</v>
      </c>
      <c r="H38" s="186">
        <f>ROUND('[1]Tabel 12'!H38/1000,0)</f>
        <v>0</v>
      </c>
      <c r="I38" s="186">
        <f>ROUND('[1]Tabel 12'!I38/1000,0)</f>
        <v>0</v>
      </c>
      <c r="J38" s="186"/>
      <c r="K38" s="186">
        <f>ROUND('[1]Tabel 12'!K38/1000,0)</f>
        <v>1</v>
      </c>
      <c r="L38" s="186">
        <f>ROUND('[1]Tabel 12'!L38/1000,0)</f>
        <v>0</v>
      </c>
      <c r="M38" s="186">
        <f>ROUND('[1]Tabel 12'!M38/1000,0)</f>
        <v>1</v>
      </c>
      <c r="N38" s="186"/>
      <c r="O38" s="186">
        <f>ROUND('[1]Tabel 12'!O38/1000,0)</f>
        <v>23</v>
      </c>
      <c r="P38" s="186">
        <f>ROUND('[1]Tabel 12'!P38/1000,0)</f>
        <v>20</v>
      </c>
      <c r="Q38" s="186">
        <f>ROUND('[1]Tabel 12'!Q38/1000,0)</f>
        <v>3</v>
      </c>
      <c r="R38" s="71"/>
      <c r="S38" s="71"/>
      <c r="T38" s="71"/>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row>
    <row r="39" spans="1:82" ht="11.45" customHeight="1" x14ac:dyDescent="0.35">
      <c r="A39" s="71"/>
      <c r="B39" s="71"/>
      <c r="C39" s="186"/>
      <c r="D39" s="186"/>
      <c r="E39" s="186"/>
      <c r="F39" s="186"/>
      <c r="G39" s="186"/>
      <c r="H39" s="186"/>
      <c r="I39" s="186"/>
      <c r="J39" s="186"/>
      <c r="K39" s="186"/>
      <c r="L39" s="186"/>
      <c r="M39" s="186"/>
      <c r="N39" s="186"/>
      <c r="O39" s="186"/>
      <c r="P39" s="186"/>
      <c r="Q39" s="186"/>
      <c r="R39" s="71"/>
      <c r="S39" s="71"/>
      <c r="T39" s="71"/>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row>
    <row r="40" spans="1:82" ht="11.45" customHeight="1" x14ac:dyDescent="0.35">
      <c r="A40" s="71" t="s">
        <v>325</v>
      </c>
      <c r="B40" s="71"/>
      <c r="C40" s="186">
        <f>ROUND('[1]Tabel 12'!C40/1000,0)</f>
        <v>110</v>
      </c>
      <c r="D40" s="186">
        <f>ROUND('[1]Tabel 12'!D40/1000,0)</f>
        <v>6</v>
      </c>
      <c r="E40" s="186">
        <f>ROUND('[1]Tabel 12'!E40/1000,0)</f>
        <v>104</v>
      </c>
      <c r="F40" s="186"/>
      <c r="G40" s="186">
        <f>ROUND('[1]Tabel 12'!G40/1000,0)</f>
        <v>4373</v>
      </c>
      <c r="H40" s="186">
        <f>ROUND('[1]Tabel 12'!H40/1000,0)</f>
        <v>4037</v>
      </c>
      <c r="I40" s="186">
        <f>ROUND('[1]Tabel 12'!I40/1000,0)</f>
        <v>336</v>
      </c>
      <c r="J40" s="186"/>
      <c r="K40" s="186">
        <f>ROUND('[1]Tabel 12'!K40/1000,0)</f>
        <v>414</v>
      </c>
      <c r="L40" s="186">
        <f>ROUND('[1]Tabel 12'!L40/1000,0)</f>
        <v>15</v>
      </c>
      <c r="M40" s="186">
        <f>ROUND('[1]Tabel 12'!M40/1000,0)</f>
        <v>399</v>
      </c>
      <c r="N40" s="186"/>
      <c r="O40" s="186">
        <f>ROUND('[1]Tabel 12'!O40/1000,0)</f>
        <v>4069</v>
      </c>
      <c r="P40" s="186">
        <f>ROUND('[1]Tabel 12'!P40/1000,0)</f>
        <v>3183</v>
      </c>
      <c r="Q40" s="186">
        <f>ROUND('[1]Tabel 12'!Q40/1000,0)</f>
        <v>886</v>
      </c>
      <c r="R40" s="71"/>
      <c r="S40" s="71"/>
      <c r="T40" s="71"/>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7"/>
      <c r="BW40" s="67"/>
      <c r="BX40" s="67"/>
      <c r="BY40" s="67"/>
      <c r="BZ40" s="67"/>
      <c r="CA40" s="67"/>
      <c r="CB40" s="67"/>
      <c r="CC40" s="67"/>
      <c r="CD40" s="67"/>
    </row>
    <row r="41" spans="1:82" ht="11.45" customHeight="1" x14ac:dyDescent="0.35">
      <c r="A41" s="71"/>
      <c r="B41" s="71" t="s">
        <v>466</v>
      </c>
      <c r="C41" s="186"/>
      <c r="D41" s="186"/>
      <c r="E41" s="186"/>
      <c r="F41" s="186"/>
      <c r="G41" s="186"/>
      <c r="H41" s="186"/>
      <c r="I41" s="186"/>
      <c r="J41" s="186"/>
      <c r="K41" s="186"/>
      <c r="L41" s="186"/>
      <c r="M41" s="186"/>
      <c r="N41" s="186"/>
      <c r="O41" s="186"/>
      <c r="P41" s="186"/>
      <c r="Q41" s="186"/>
      <c r="R41" s="71"/>
      <c r="S41" s="71"/>
      <c r="T41" s="71"/>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c r="BD41" s="67"/>
      <c r="BE41" s="67"/>
      <c r="BF41" s="67"/>
      <c r="BG41" s="67"/>
      <c r="BH41" s="67"/>
      <c r="BI41" s="67"/>
      <c r="BJ41" s="67"/>
      <c r="BK41" s="67"/>
      <c r="BL41" s="67"/>
      <c r="BM41" s="67"/>
      <c r="BN41" s="67"/>
      <c r="BO41" s="67"/>
      <c r="BP41" s="67"/>
      <c r="BQ41" s="67"/>
      <c r="BR41" s="67"/>
      <c r="BS41" s="67"/>
      <c r="BT41" s="67"/>
      <c r="BU41" s="67"/>
      <c r="BV41" s="67"/>
      <c r="BW41" s="67"/>
      <c r="BX41" s="67"/>
      <c r="BY41" s="67"/>
      <c r="BZ41" s="67"/>
      <c r="CA41" s="67"/>
      <c r="CB41" s="67"/>
      <c r="CC41" s="67"/>
      <c r="CD41" s="67"/>
    </row>
    <row r="42" spans="1:82" ht="11.45" customHeight="1" x14ac:dyDescent="0.35">
      <c r="A42" s="71"/>
      <c r="B42" s="71" t="s">
        <v>342</v>
      </c>
      <c r="C42" s="186">
        <f>ROUND('[1]Tabel 12'!C42/1000,0)</f>
        <v>0</v>
      </c>
      <c r="D42" s="186">
        <f>ROUND('[1]Tabel 12'!D42/1000,0)</f>
        <v>0</v>
      </c>
      <c r="E42" s="186">
        <f>ROUND('[1]Tabel 12'!E42/1000,0)</f>
        <v>0</v>
      </c>
      <c r="F42" s="186"/>
      <c r="G42" s="186">
        <f>ROUND('[1]Tabel 12'!G42/1000,0)</f>
        <v>1146</v>
      </c>
      <c r="H42" s="186">
        <f>ROUND('[1]Tabel 12'!H42/1000,0)</f>
        <v>962</v>
      </c>
      <c r="I42" s="186">
        <f>ROUND('[1]Tabel 12'!I42/1000,0)</f>
        <v>184</v>
      </c>
      <c r="J42" s="186"/>
      <c r="K42" s="186">
        <f>ROUND('[1]Tabel 12'!K42/1000,0)</f>
        <v>123</v>
      </c>
      <c r="L42" s="186">
        <f>ROUND('[1]Tabel 12'!L42/1000,0)</f>
        <v>3</v>
      </c>
      <c r="M42" s="186">
        <f>ROUND('[1]Tabel 12'!M42/1000,0)</f>
        <v>119</v>
      </c>
      <c r="N42" s="186"/>
      <c r="O42" s="186">
        <f>ROUND('[1]Tabel 12'!O42/1000,0)</f>
        <v>1023</v>
      </c>
      <c r="P42" s="186">
        <f>ROUND('[1]Tabel 12'!P42/1000,0)</f>
        <v>801</v>
      </c>
      <c r="Q42" s="186">
        <f>ROUND('[1]Tabel 12'!Q42/1000,0)</f>
        <v>222</v>
      </c>
      <c r="R42" s="71"/>
      <c r="S42" s="71"/>
      <c r="T42" s="71"/>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7"/>
      <c r="BM42" s="67"/>
      <c r="BN42" s="67"/>
      <c r="BO42" s="67"/>
      <c r="BP42" s="67"/>
      <c r="BQ42" s="67"/>
      <c r="BR42" s="67"/>
      <c r="BS42" s="67"/>
      <c r="BT42" s="67"/>
      <c r="BU42" s="67"/>
      <c r="BV42" s="67"/>
      <c r="BW42" s="67"/>
      <c r="BX42" s="67"/>
      <c r="BY42" s="67"/>
      <c r="BZ42" s="67"/>
      <c r="CA42" s="67"/>
      <c r="CB42" s="67"/>
      <c r="CC42" s="67"/>
      <c r="CD42" s="67"/>
    </row>
    <row r="43" spans="1:82" ht="11.45" customHeight="1" x14ac:dyDescent="0.35">
      <c r="A43" s="71"/>
      <c r="B43" s="71" t="s">
        <v>341</v>
      </c>
      <c r="C43" s="186">
        <f>ROUND('[1]Tabel 12'!C43/1000,0)</f>
        <v>0</v>
      </c>
      <c r="D43" s="186">
        <f>ROUND('[1]Tabel 12'!D43/1000,0)</f>
        <v>0</v>
      </c>
      <c r="E43" s="186">
        <f>ROUND('[1]Tabel 12'!E43/1000,0)</f>
        <v>0</v>
      </c>
      <c r="F43" s="186"/>
      <c r="G43" s="186">
        <f>ROUND('[1]Tabel 12'!G43/1000,0)</f>
        <v>700</v>
      </c>
      <c r="H43" s="186">
        <f>ROUND('[1]Tabel 12'!H43/1000,0)</f>
        <v>647</v>
      </c>
      <c r="I43" s="186">
        <f>ROUND('[1]Tabel 12'!I43/1000,0)</f>
        <v>53</v>
      </c>
      <c r="J43" s="186"/>
      <c r="K43" s="186">
        <f>ROUND('[1]Tabel 12'!K43/1000,0)</f>
        <v>50</v>
      </c>
      <c r="L43" s="186">
        <f>ROUND('[1]Tabel 12'!L43/1000,0)</f>
        <v>3</v>
      </c>
      <c r="M43" s="186">
        <f>ROUND('[1]Tabel 12'!M43/1000,0)</f>
        <v>48</v>
      </c>
      <c r="N43" s="186"/>
      <c r="O43" s="186">
        <f>ROUND('[1]Tabel 12'!O43/1000,0)</f>
        <v>650</v>
      </c>
      <c r="P43" s="186">
        <f>ROUND('[1]Tabel 12'!P43/1000,0)</f>
        <v>517</v>
      </c>
      <c r="Q43" s="186">
        <f>ROUND('[1]Tabel 12'!Q43/1000,0)</f>
        <v>132</v>
      </c>
      <c r="R43" s="71"/>
      <c r="S43" s="71"/>
      <c r="T43" s="71"/>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67"/>
      <c r="CA43" s="67"/>
      <c r="CB43" s="67"/>
      <c r="CC43" s="67"/>
      <c r="CD43" s="67"/>
    </row>
    <row r="44" spans="1:82" ht="11.45" customHeight="1" x14ac:dyDescent="0.35">
      <c r="A44" s="71"/>
      <c r="B44" s="71" t="s">
        <v>340</v>
      </c>
      <c r="C44" s="186">
        <f>ROUND('[1]Tabel 12'!C44/1000,0)</f>
        <v>0</v>
      </c>
      <c r="D44" s="186">
        <f>ROUND('[1]Tabel 12'!D44/1000,0)</f>
        <v>0</v>
      </c>
      <c r="E44" s="186">
        <f>ROUND('[1]Tabel 12'!E44/1000,0)</f>
        <v>0</v>
      </c>
      <c r="F44" s="186"/>
      <c r="G44" s="186">
        <f>ROUND('[1]Tabel 12'!G44/1000,0)</f>
        <v>517</v>
      </c>
      <c r="H44" s="186">
        <f>ROUND('[1]Tabel 12'!H44/1000,0)</f>
        <v>488</v>
      </c>
      <c r="I44" s="186">
        <f>ROUND('[1]Tabel 12'!I44/1000,0)</f>
        <v>29</v>
      </c>
      <c r="J44" s="186"/>
      <c r="K44" s="186">
        <f>ROUND('[1]Tabel 12'!K44/1000,0)</f>
        <v>36</v>
      </c>
      <c r="L44" s="186">
        <f>ROUND('[1]Tabel 12'!L44/1000,0)</f>
        <v>2</v>
      </c>
      <c r="M44" s="186">
        <f>ROUND('[1]Tabel 12'!M44/1000,0)</f>
        <v>34</v>
      </c>
      <c r="N44" s="186"/>
      <c r="O44" s="186">
        <f>ROUND('[1]Tabel 12'!O44/1000,0)</f>
        <v>481</v>
      </c>
      <c r="P44" s="186">
        <f>ROUND('[1]Tabel 12'!P44/1000,0)</f>
        <v>383</v>
      </c>
      <c r="Q44" s="186">
        <f>ROUND('[1]Tabel 12'!Q44/1000,0)</f>
        <v>98</v>
      </c>
      <c r="R44" s="71"/>
      <c r="S44" s="71"/>
      <c r="T44" s="71"/>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row>
    <row r="45" spans="1:82" ht="11.45" customHeight="1" x14ac:dyDescent="0.35">
      <c r="A45" s="71"/>
      <c r="B45" s="71" t="s">
        <v>339</v>
      </c>
      <c r="C45" s="186">
        <f>ROUND('[1]Tabel 12'!C45/1000,0)</f>
        <v>0</v>
      </c>
      <c r="D45" s="186">
        <f>ROUND('[1]Tabel 12'!D45/1000,0)</f>
        <v>0</v>
      </c>
      <c r="E45" s="186">
        <f>ROUND('[1]Tabel 12'!E45/1000,0)</f>
        <v>0</v>
      </c>
      <c r="F45" s="186"/>
      <c r="G45" s="186">
        <f>ROUND('[1]Tabel 12'!G45/1000,0)</f>
        <v>415</v>
      </c>
      <c r="H45" s="186">
        <f>ROUND('[1]Tabel 12'!H45/1000,0)</f>
        <v>396</v>
      </c>
      <c r="I45" s="186">
        <f>ROUND('[1]Tabel 12'!I45/1000,0)</f>
        <v>19</v>
      </c>
      <c r="J45" s="186"/>
      <c r="K45" s="186">
        <f>ROUND('[1]Tabel 12'!K45/1000,0)</f>
        <v>29</v>
      </c>
      <c r="L45" s="186">
        <f>ROUND('[1]Tabel 12'!L45/1000,0)</f>
        <v>2</v>
      </c>
      <c r="M45" s="186">
        <f>ROUND('[1]Tabel 12'!M45/1000,0)</f>
        <v>28</v>
      </c>
      <c r="N45" s="186"/>
      <c r="O45" s="186">
        <f>ROUND('[1]Tabel 12'!O45/1000,0)</f>
        <v>386</v>
      </c>
      <c r="P45" s="186">
        <f>ROUND('[1]Tabel 12'!P45/1000,0)</f>
        <v>308</v>
      </c>
      <c r="Q45" s="186">
        <f>ROUND('[1]Tabel 12'!Q45/1000,0)</f>
        <v>79</v>
      </c>
      <c r="R45" s="71"/>
      <c r="S45" s="71"/>
      <c r="T45" s="71"/>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row>
    <row r="46" spans="1:82" ht="11.45" customHeight="1" x14ac:dyDescent="0.35">
      <c r="A46" s="71"/>
      <c r="B46" s="71" t="s">
        <v>321</v>
      </c>
      <c r="C46" s="186">
        <f>ROUND('[1]Tabel 12'!C46/1000,0)</f>
        <v>0</v>
      </c>
      <c r="D46" s="186">
        <f>ROUND('[1]Tabel 12'!D46/1000,0)</f>
        <v>0</v>
      </c>
      <c r="E46" s="186">
        <f>ROUND('[1]Tabel 12'!E46/1000,0)</f>
        <v>0</v>
      </c>
      <c r="F46" s="186"/>
      <c r="G46" s="186">
        <f>ROUND('[1]Tabel 12'!G46/1000,0)</f>
        <v>1590</v>
      </c>
      <c r="H46" s="186">
        <f>ROUND('[1]Tabel 12'!H46/1000,0)</f>
        <v>1540</v>
      </c>
      <c r="I46" s="186">
        <f>ROUND('[1]Tabel 12'!I46/1000,0)</f>
        <v>50</v>
      </c>
      <c r="J46" s="186"/>
      <c r="K46" s="186">
        <f>ROUND('[1]Tabel 12'!K46/1000,0)</f>
        <v>139</v>
      </c>
      <c r="L46" s="186">
        <f>ROUND('[1]Tabel 12'!L46/1000,0)</f>
        <v>5</v>
      </c>
      <c r="M46" s="186">
        <f>ROUND('[1]Tabel 12'!M46/1000,0)</f>
        <v>134</v>
      </c>
      <c r="N46" s="186"/>
      <c r="O46" s="186">
        <f>ROUND('[1]Tabel 12'!O46/1000,0)</f>
        <v>1451</v>
      </c>
      <c r="P46" s="186">
        <f>ROUND('[1]Tabel 12'!P46/1000,0)</f>
        <v>1120</v>
      </c>
      <c r="Q46" s="186">
        <f>ROUND('[1]Tabel 12'!Q46/1000,0)</f>
        <v>331</v>
      </c>
      <c r="R46" s="71"/>
      <c r="S46" s="71"/>
      <c r="T46" s="71"/>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row>
    <row r="47" spans="1:82" ht="11.45" customHeight="1" x14ac:dyDescent="0.35">
      <c r="A47" s="71"/>
      <c r="B47" s="71" t="s">
        <v>338</v>
      </c>
      <c r="C47" s="186">
        <f>ROUND('[1]Tabel 12'!C47/1000,0)</f>
        <v>110</v>
      </c>
      <c r="D47" s="186">
        <f>ROUND('[1]Tabel 12'!D47/1000,0)</f>
        <v>6</v>
      </c>
      <c r="E47" s="186">
        <f>ROUND('[1]Tabel 12'!E47/1000,0)</f>
        <v>104</v>
      </c>
      <c r="F47" s="186"/>
      <c r="G47" s="186">
        <f>ROUND('[1]Tabel 12'!G47/1000,0)</f>
        <v>4</v>
      </c>
      <c r="H47" s="186">
        <f>ROUND('[1]Tabel 12'!H47/1000,0)</f>
        <v>4</v>
      </c>
      <c r="I47" s="186">
        <f>ROUND('[1]Tabel 12'!I47/1000,0)</f>
        <v>0</v>
      </c>
      <c r="J47" s="186"/>
      <c r="K47" s="186">
        <f>ROUND('[1]Tabel 12'!K47/1000,0)</f>
        <v>36</v>
      </c>
      <c r="L47" s="186">
        <f>ROUND('[1]Tabel 12'!L47/1000,0)</f>
        <v>1</v>
      </c>
      <c r="M47" s="186">
        <f>ROUND('[1]Tabel 12'!M47/1000,0)</f>
        <v>36</v>
      </c>
      <c r="N47" s="186"/>
      <c r="O47" s="186">
        <f>ROUND('[1]Tabel 12'!O47/1000,0)</f>
        <v>78</v>
      </c>
      <c r="P47" s="186">
        <f>ROUND('[1]Tabel 12'!P47/1000,0)</f>
        <v>55</v>
      </c>
      <c r="Q47" s="186">
        <f>ROUND('[1]Tabel 12'!Q47/1000,0)</f>
        <v>23</v>
      </c>
      <c r="R47" s="71"/>
      <c r="S47" s="71"/>
      <c r="T47" s="71"/>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row>
    <row r="48" spans="1:82" ht="11.45" customHeight="1" x14ac:dyDescent="0.35">
      <c r="A48" s="71"/>
      <c r="B48" s="71"/>
      <c r="C48" s="186"/>
      <c r="D48" s="186"/>
      <c r="E48" s="186"/>
      <c r="F48" s="186"/>
      <c r="G48" s="186"/>
      <c r="H48" s="186"/>
      <c r="I48" s="186"/>
      <c r="J48" s="186"/>
      <c r="K48" s="186"/>
      <c r="L48" s="186"/>
      <c r="M48" s="186"/>
      <c r="N48" s="186"/>
      <c r="O48" s="186"/>
      <c r="P48" s="186"/>
      <c r="Q48" s="186"/>
      <c r="R48" s="71"/>
      <c r="S48" s="71"/>
      <c r="T48" s="71"/>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row>
    <row r="49" spans="1:82" ht="11.45" customHeight="1" x14ac:dyDescent="0.35">
      <c r="A49" s="71" t="s">
        <v>324</v>
      </c>
      <c r="B49" s="71"/>
      <c r="C49" s="186">
        <f>ROUND('[1]Tabel 12'!C49/1000,0)</f>
        <v>229</v>
      </c>
      <c r="D49" s="186">
        <f>ROUND('[1]Tabel 12'!D49/1000,0)</f>
        <v>2</v>
      </c>
      <c r="E49" s="186">
        <f>ROUND('[1]Tabel 12'!E49/1000,0)</f>
        <v>227</v>
      </c>
      <c r="F49" s="186"/>
      <c r="G49" s="186">
        <f>ROUND('[1]Tabel 12'!G49/1000,0)</f>
        <v>2272</v>
      </c>
      <c r="H49" s="186">
        <f>ROUND('[1]Tabel 12'!H49/1000,0)</f>
        <v>2023</v>
      </c>
      <c r="I49" s="186">
        <f>ROUND('[1]Tabel 12'!I49/1000,0)</f>
        <v>248</v>
      </c>
      <c r="J49" s="186"/>
      <c r="K49" s="186"/>
      <c r="L49" s="186"/>
      <c r="M49" s="186"/>
      <c r="N49" s="186"/>
      <c r="O49" s="186"/>
      <c r="P49" s="186"/>
      <c r="Q49" s="186"/>
      <c r="R49" s="71"/>
      <c r="S49" s="71"/>
      <c r="T49" s="71"/>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row>
    <row r="50" spans="1:82" ht="11.45" customHeight="1" x14ac:dyDescent="0.35">
      <c r="A50" s="71"/>
      <c r="B50" s="71" t="s">
        <v>466</v>
      </c>
      <c r="C50" s="186"/>
      <c r="D50" s="186"/>
      <c r="E50" s="186"/>
      <c r="F50" s="186"/>
      <c r="G50" s="186"/>
      <c r="H50" s="186"/>
      <c r="I50" s="186"/>
      <c r="J50" s="186"/>
      <c r="K50" s="186"/>
      <c r="L50" s="186"/>
      <c r="M50" s="186"/>
      <c r="N50" s="186"/>
      <c r="O50" s="186"/>
      <c r="P50" s="186"/>
      <c r="Q50" s="186"/>
      <c r="R50" s="71"/>
      <c r="S50" s="71"/>
      <c r="T50" s="71"/>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row>
    <row r="51" spans="1:82" ht="11.45" customHeight="1" x14ac:dyDescent="0.35">
      <c r="A51" s="71"/>
      <c r="B51" s="71" t="s">
        <v>342</v>
      </c>
      <c r="C51" s="186">
        <f>ROUND('[1]Tabel 12'!C51/1000,0)</f>
        <v>0</v>
      </c>
      <c r="D51" s="186">
        <f>ROUND('[1]Tabel 12'!D51/1000,0)</f>
        <v>0</v>
      </c>
      <c r="E51" s="186">
        <f>ROUND('[1]Tabel 12'!E51/1000,0)</f>
        <v>0</v>
      </c>
      <c r="F51" s="186"/>
      <c r="G51" s="186">
        <f>ROUND('[1]Tabel 12'!G51/1000,0)</f>
        <v>1267</v>
      </c>
      <c r="H51" s="186">
        <f>ROUND('[1]Tabel 12'!H51/1000,0)</f>
        <v>1070</v>
      </c>
      <c r="I51" s="186">
        <f>ROUND('[1]Tabel 12'!I51/1000,0)</f>
        <v>197</v>
      </c>
      <c r="J51" s="186"/>
      <c r="K51" s="186"/>
      <c r="L51" s="186"/>
      <c r="M51" s="186"/>
      <c r="N51" s="186"/>
      <c r="O51" s="186"/>
      <c r="P51" s="186"/>
      <c r="Q51" s="186"/>
      <c r="R51" s="71"/>
      <c r="S51" s="71"/>
      <c r="T51" s="71"/>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row>
    <row r="52" spans="1:82" ht="11.45" customHeight="1" x14ac:dyDescent="0.35">
      <c r="A52" s="71"/>
      <c r="B52" s="71" t="s">
        <v>341</v>
      </c>
      <c r="C52" s="186">
        <f>ROUND('[1]Tabel 12'!C52/1000,0)</f>
        <v>0</v>
      </c>
      <c r="D52" s="186">
        <f>ROUND('[1]Tabel 12'!D52/1000,0)</f>
        <v>0</v>
      </c>
      <c r="E52" s="186">
        <f>ROUND('[1]Tabel 12'!E52/1000,0)</f>
        <v>0</v>
      </c>
      <c r="F52" s="186"/>
      <c r="G52" s="186">
        <f>ROUND('[1]Tabel 12'!G52/1000,0)</f>
        <v>271</v>
      </c>
      <c r="H52" s="186">
        <f>ROUND('[1]Tabel 12'!H52/1000,0)</f>
        <v>250</v>
      </c>
      <c r="I52" s="186">
        <f>ROUND('[1]Tabel 12'!I52/1000,0)</f>
        <v>21</v>
      </c>
      <c r="J52" s="186"/>
      <c r="K52" s="186"/>
      <c r="L52" s="186"/>
      <c r="M52" s="186"/>
      <c r="N52" s="186"/>
      <c r="O52" s="186"/>
      <c r="P52" s="186"/>
      <c r="Q52" s="186"/>
      <c r="R52" s="71"/>
      <c r="S52" s="71"/>
      <c r="T52" s="71"/>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7"/>
      <c r="BW52" s="67"/>
      <c r="BX52" s="67"/>
      <c r="BY52" s="67"/>
      <c r="BZ52" s="67"/>
      <c r="CA52" s="67"/>
      <c r="CB52" s="67"/>
      <c r="CC52" s="67"/>
      <c r="CD52" s="67"/>
    </row>
    <row r="53" spans="1:82" ht="11.45" customHeight="1" x14ac:dyDescent="0.35">
      <c r="A53" s="71"/>
      <c r="B53" s="71" t="s">
        <v>340</v>
      </c>
      <c r="C53" s="186">
        <f>ROUND('[1]Tabel 12'!C53/1000,0)</f>
        <v>0</v>
      </c>
      <c r="D53" s="186">
        <f>ROUND('[1]Tabel 12'!D53/1000,0)</f>
        <v>0</v>
      </c>
      <c r="E53" s="186">
        <f>ROUND('[1]Tabel 12'!E53/1000,0)</f>
        <v>0</v>
      </c>
      <c r="F53" s="186"/>
      <c r="G53" s="186">
        <f>ROUND('[1]Tabel 12'!G53/1000,0)</f>
        <v>175</v>
      </c>
      <c r="H53" s="186">
        <f>ROUND('[1]Tabel 12'!H53/1000,0)</f>
        <v>164</v>
      </c>
      <c r="I53" s="186">
        <f>ROUND('[1]Tabel 12'!I53/1000,0)</f>
        <v>10</v>
      </c>
      <c r="J53" s="186"/>
      <c r="K53" s="186"/>
      <c r="L53" s="186"/>
      <c r="M53" s="186"/>
      <c r="N53" s="186"/>
      <c r="O53" s="186"/>
      <c r="P53" s="186"/>
      <c r="Q53" s="186"/>
      <c r="R53" s="71"/>
      <c r="S53" s="71"/>
      <c r="T53" s="71"/>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row>
    <row r="54" spans="1:82" ht="11.45" customHeight="1" x14ac:dyDescent="0.35">
      <c r="A54" s="71"/>
      <c r="B54" s="71" t="s">
        <v>339</v>
      </c>
      <c r="C54" s="186">
        <f>ROUND('[1]Tabel 12'!C54/1000,0)</f>
        <v>0</v>
      </c>
      <c r="D54" s="186">
        <f>ROUND('[1]Tabel 12'!D54/1000,0)</f>
        <v>0</v>
      </c>
      <c r="E54" s="186">
        <f>ROUND('[1]Tabel 12'!E54/1000,0)</f>
        <v>0</v>
      </c>
      <c r="F54" s="186"/>
      <c r="G54" s="186">
        <f>ROUND('[1]Tabel 12'!G54/1000,0)</f>
        <v>131</v>
      </c>
      <c r="H54" s="186">
        <f>ROUND('[1]Tabel 12'!H54/1000,0)</f>
        <v>125</v>
      </c>
      <c r="I54" s="186">
        <f>ROUND('[1]Tabel 12'!I54/1000,0)</f>
        <v>6</v>
      </c>
      <c r="J54" s="186"/>
      <c r="K54" s="186"/>
      <c r="L54" s="186"/>
      <c r="M54" s="186"/>
      <c r="N54" s="186"/>
      <c r="O54" s="186"/>
      <c r="P54" s="186"/>
      <c r="Q54" s="186"/>
      <c r="R54" s="71"/>
      <c r="S54" s="71"/>
      <c r="T54" s="71"/>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row>
    <row r="55" spans="1:82" ht="11.45" customHeight="1" x14ac:dyDescent="0.35">
      <c r="A55" s="71"/>
      <c r="B55" s="71" t="s">
        <v>321</v>
      </c>
      <c r="C55" s="186">
        <f>ROUND('[1]Tabel 12'!C55/1000,0)</f>
        <v>0</v>
      </c>
      <c r="D55" s="186">
        <f>ROUND('[1]Tabel 12'!D55/1000,0)</f>
        <v>0</v>
      </c>
      <c r="E55" s="186">
        <f>ROUND('[1]Tabel 12'!E55/1000,0)</f>
        <v>0</v>
      </c>
      <c r="F55" s="186"/>
      <c r="G55" s="186">
        <f>ROUND('[1]Tabel 12'!G55/1000,0)</f>
        <v>419</v>
      </c>
      <c r="H55" s="186">
        <f>ROUND('[1]Tabel 12'!H55/1000,0)</f>
        <v>405</v>
      </c>
      <c r="I55" s="186">
        <f>ROUND('[1]Tabel 12'!I55/1000,0)</f>
        <v>14</v>
      </c>
      <c r="J55" s="186"/>
      <c r="K55" s="186"/>
      <c r="L55" s="186"/>
      <c r="M55" s="186"/>
      <c r="N55" s="186"/>
      <c r="O55" s="186"/>
      <c r="P55" s="186"/>
      <c r="Q55" s="186"/>
      <c r="R55" s="71"/>
      <c r="S55" s="71"/>
      <c r="T55" s="71"/>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7"/>
      <c r="AY55" s="67"/>
      <c r="AZ55" s="67"/>
      <c r="BA55" s="67"/>
      <c r="BB55" s="67"/>
      <c r="BC55" s="67"/>
      <c r="BD55" s="67"/>
      <c r="BE55" s="67"/>
      <c r="BF55" s="67"/>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row>
    <row r="56" spans="1:82" ht="11.45" customHeight="1" x14ac:dyDescent="0.35">
      <c r="A56" s="71"/>
      <c r="B56" s="71" t="s">
        <v>338</v>
      </c>
      <c r="C56" s="186">
        <f>ROUND('[1]Tabel 12'!C56/1000,0)</f>
        <v>229</v>
      </c>
      <c r="D56" s="186">
        <f>ROUND('[1]Tabel 12'!D56/1000,0)</f>
        <v>2</v>
      </c>
      <c r="E56" s="186">
        <f>ROUND('[1]Tabel 12'!E56/1000,0)</f>
        <v>227</v>
      </c>
      <c r="F56" s="186"/>
      <c r="G56" s="186">
        <f>ROUND('[1]Tabel 12'!G56/1000,0)</f>
        <v>9</v>
      </c>
      <c r="H56" s="186">
        <f>ROUND('[1]Tabel 12'!H56/1000,0)</f>
        <v>9</v>
      </c>
      <c r="I56" s="186">
        <f>ROUND('[1]Tabel 12'!I56/1000,0)</f>
        <v>0</v>
      </c>
      <c r="J56" s="186"/>
      <c r="K56" s="186"/>
      <c r="L56" s="186"/>
      <c r="M56" s="186"/>
      <c r="N56" s="186"/>
      <c r="O56" s="186"/>
      <c r="P56" s="186"/>
      <c r="Q56" s="186"/>
      <c r="R56" s="71"/>
      <c r="S56" s="71"/>
      <c r="T56" s="71"/>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row>
    <row r="57" spans="1:82" ht="11.45" customHeight="1" x14ac:dyDescent="0.35">
      <c r="A57" s="71"/>
      <c r="B57" s="71"/>
      <c r="C57" s="186"/>
      <c r="D57" s="186"/>
      <c r="E57" s="186"/>
      <c r="F57" s="186"/>
      <c r="G57" s="186"/>
      <c r="H57" s="186"/>
      <c r="I57" s="186"/>
      <c r="J57" s="186"/>
      <c r="K57" s="186"/>
      <c r="L57" s="186"/>
      <c r="M57" s="186"/>
      <c r="N57" s="186"/>
      <c r="O57" s="186"/>
      <c r="P57" s="186"/>
      <c r="Q57" s="186"/>
      <c r="R57" s="71"/>
      <c r="S57" s="71"/>
      <c r="T57" s="71"/>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7"/>
      <c r="AY57" s="67"/>
      <c r="AZ57" s="67"/>
      <c r="BA57" s="67"/>
      <c r="BB57" s="67"/>
      <c r="BC57" s="67"/>
      <c r="BD57" s="67"/>
      <c r="BE57" s="67"/>
      <c r="BF57" s="67"/>
      <c r="BG57" s="67"/>
      <c r="BH57" s="67"/>
      <c r="BI57" s="67"/>
      <c r="BJ57" s="67"/>
      <c r="BK57" s="67"/>
      <c r="BL57" s="67"/>
      <c r="BM57" s="67"/>
      <c r="BN57" s="67"/>
      <c r="BO57" s="67"/>
      <c r="BP57" s="67"/>
      <c r="BQ57" s="67"/>
      <c r="BR57" s="67"/>
      <c r="BS57" s="67"/>
      <c r="BT57" s="67"/>
      <c r="BU57" s="67"/>
      <c r="BV57" s="67"/>
      <c r="BW57" s="67"/>
      <c r="BX57" s="67"/>
      <c r="BY57" s="67"/>
      <c r="BZ57" s="67"/>
      <c r="CA57" s="67"/>
      <c r="CB57" s="67"/>
      <c r="CC57" s="67"/>
      <c r="CD57" s="67"/>
    </row>
    <row r="58" spans="1:82" ht="11.45" customHeight="1" x14ac:dyDescent="0.35">
      <c r="A58" s="71" t="s">
        <v>460</v>
      </c>
      <c r="B58" s="71"/>
      <c r="C58" s="186">
        <f>ROUND('[1]Tabel 12'!C58/1000,0)</f>
        <v>4</v>
      </c>
      <c r="D58" s="186">
        <f>ROUND('[1]Tabel 12'!D58/1000,0)</f>
        <v>0</v>
      </c>
      <c r="E58" s="186">
        <f>ROUND('[1]Tabel 12'!E58/1000,0)</f>
        <v>3</v>
      </c>
      <c r="F58" s="186"/>
      <c r="G58" s="186">
        <f>ROUND('[1]Tabel 12'!G58/1000,0)</f>
        <v>189</v>
      </c>
      <c r="H58" s="186">
        <f>ROUND('[1]Tabel 12'!H58/1000,0)</f>
        <v>175</v>
      </c>
      <c r="I58" s="186">
        <f>ROUND('[1]Tabel 12'!I58/1000,0)</f>
        <v>14</v>
      </c>
      <c r="J58" s="186"/>
      <c r="K58" s="186">
        <f>ROUND('[1]Tabel 12'!K58/1000,0)</f>
        <v>36</v>
      </c>
      <c r="L58" s="186">
        <f>ROUND('[1]Tabel 12'!L58/1000,0)</f>
        <v>2</v>
      </c>
      <c r="M58" s="186">
        <f>ROUND('[1]Tabel 12'!M58/1000,0)</f>
        <v>34</v>
      </c>
      <c r="N58" s="186"/>
      <c r="O58" s="186">
        <f>ROUND('[1]Tabel 12'!O58/1000,0)</f>
        <v>156</v>
      </c>
      <c r="P58" s="186">
        <f>ROUND('[1]Tabel 12'!P58/1000,0)</f>
        <v>19</v>
      </c>
      <c r="Q58" s="186">
        <f>ROUND('[1]Tabel 12'!Q58/1000,0)</f>
        <v>137</v>
      </c>
      <c r="R58" s="71"/>
      <c r="S58" s="71"/>
      <c r="T58" s="71"/>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c r="BK58" s="67"/>
      <c r="BL58" s="67"/>
      <c r="BM58" s="67"/>
      <c r="BN58" s="67"/>
      <c r="BO58" s="67"/>
      <c r="BP58" s="67"/>
      <c r="BQ58" s="67"/>
      <c r="BR58" s="67"/>
      <c r="BS58" s="67"/>
      <c r="BT58" s="67"/>
      <c r="BU58" s="67"/>
      <c r="BV58" s="67"/>
      <c r="BW58" s="67"/>
      <c r="BX58" s="67"/>
      <c r="BY58" s="67"/>
      <c r="BZ58" s="67"/>
      <c r="CA58" s="67"/>
      <c r="CB58" s="67"/>
      <c r="CC58" s="67"/>
      <c r="CD58" s="67"/>
    </row>
    <row r="59" spans="1:82" ht="11.45" customHeight="1" x14ac:dyDescent="0.35">
      <c r="A59" s="71"/>
      <c r="B59" s="71" t="s">
        <v>466</v>
      </c>
      <c r="C59" s="186"/>
      <c r="D59" s="186"/>
      <c r="E59" s="186"/>
      <c r="F59" s="186"/>
      <c r="G59" s="186"/>
      <c r="H59" s="186"/>
      <c r="I59" s="186"/>
      <c r="J59" s="186"/>
      <c r="K59" s="186"/>
      <c r="L59" s="186"/>
      <c r="M59" s="186"/>
      <c r="N59" s="186"/>
      <c r="O59" s="186"/>
      <c r="P59" s="186"/>
      <c r="Q59" s="186"/>
      <c r="R59" s="71"/>
      <c r="S59" s="71"/>
      <c r="T59" s="71"/>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67"/>
      <c r="BU59" s="67"/>
      <c r="BV59" s="67"/>
      <c r="BW59" s="67"/>
      <c r="BX59" s="67"/>
      <c r="BY59" s="67"/>
      <c r="BZ59" s="67"/>
      <c r="CA59" s="67"/>
      <c r="CB59" s="67"/>
      <c r="CC59" s="67"/>
      <c r="CD59" s="67"/>
    </row>
    <row r="60" spans="1:82" ht="11.45" customHeight="1" x14ac:dyDescent="0.35">
      <c r="A60" s="71"/>
      <c r="B60" s="71" t="s">
        <v>342</v>
      </c>
      <c r="C60" s="186">
        <f>ROUND('[1]Tabel 12'!C60/1000,0)</f>
        <v>0</v>
      </c>
      <c r="D60" s="186">
        <f>ROUND('[1]Tabel 12'!D60/1000,0)</f>
        <v>0</v>
      </c>
      <c r="E60" s="186">
        <f>ROUND('[1]Tabel 12'!E60/1000,0)</f>
        <v>0</v>
      </c>
      <c r="F60" s="186"/>
      <c r="G60" s="186">
        <f>ROUND('[1]Tabel 12'!G60/1000,0)</f>
        <v>32</v>
      </c>
      <c r="H60" s="186">
        <f>ROUND('[1]Tabel 12'!H60/1000,0)</f>
        <v>26</v>
      </c>
      <c r="I60" s="186">
        <f>ROUND('[1]Tabel 12'!I60/1000,0)</f>
        <v>6</v>
      </c>
      <c r="J60" s="186"/>
      <c r="K60" s="186">
        <f>ROUND('[1]Tabel 12'!K60/1000,0)</f>
        <v>8</v>
      </c>
      <c r="L60" s="186">
        <f>ROUND('[1]Tabel 12'!L60/1000,0)</f>
        <v>0</v>
      </c>
      <c r="M60" s="186">
        <f>ROUND('[1]Tabel 12'!M60/1000,0)</f>
        <v>8</v>
      </c>
      <c r="N60" s="186"/>
      <c r="O60" s="186">
        <f>ROUND('[1]Tabel 12'!O60/1000,0)</f>
        <v>24</v>
      </c>
      <c r="P60" s="186">
        <f>ROUND('[1]Tabel 12'!P60/1000,0)</f>
        <v>4</v>
      </c>
      <c r="Q60" s="186">
        <f>ROUND('[1]Tabel 12'!Q60/1000,0)</f>
        <v>21</v>
      </c>
      <c r="R60" s="71"/>
      <c r="S60" s="71"/>
      <c r="T60" s="71"/>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67"/>
      <c r="BU60" s="67"/>
      <c r="BV60" s="67"/>
      <c r="BW60" s="67"/>
      <c r="BX60" s="67"/>
      <c r="BY60" s="67"/>
      <c r="BZ60" s="67"/>
      <c r="CA60" s="67"/>
      <c r="CB60" s="67"/>
      <c r="CC60" s="67"/>
      <c r="CD60" s="67"/>
    </row>
    <row r="61" spans="1:82" ht="11.45" customHeight="1" x14ac:dyDescent="0.35">
      <c r="A61" s="71"/>
      <c r="B61" s="71" t="s">
        <v>341</v>
      </c>
      <c r="C61" s="186">
        <f>ROUND('[1]Tabel 12'!C61/1000,0)</f>
        <v>0</v>
      </c>
      <c r="D61" s="186">
        <f>ROUND('[1]Tabel 12'!D61/1000,0)</f>
        <v>0</v>
      </c>
      <c r="E61" s="186">
        <f>ROUND('[1]Tabel 12'!E61/1000,0)</f>
        <v>0</v>
      </c>
      <c r="F61" s="186"/>
      <c r="G61" s="186">
        <f>ROUND('[1]Tabel 12'!G61/1000,0)</f>
        <v>25</v>
      </c>
      <c r="H61" s="186">
        <f>ROUND('[1]Tabel 12'!H61/1000,0)</f>
        <v>23</v>
      </c>
      <c r="I61" s="186">
        <f>ROUND('[1]Tabel 12'!I61/1000,0)</f>
        <v>2</v>
      </c>
      <c r="J61" s="186"/>
      <c r="K61" s="186">
        <f>ROUND('[1]Tabel 12'!K61/1000,0)</f>
        <v>5</v>
      </c>
      <c r="L61" s="186">
        <f>ROUND('[1]Tabel 12'!L61/1000,0)</f>
        <v>0</v>
      </c>
      <c r="M61" s="186">
        <f>ROUND('[1]Tabel 12'!M61/1000,0)</f>
        <v>5</v>
      </c>
      <c r="N61" s="186"/>
      <c r="O61" s="186">
        <f>ROUND('[1]Tabel 12'!O61/1000,0)</f>
        <v>20</v>
      </c>
      <c r="P61" s="186">
        <f>ROUND('[1]Tabel 12'!P61/1000,0)</f>
        <v>3</v>
      </c>
      <c r="Q61" s="186">
        <f>ROUND('[1]Tabel 12'!Q61/1000,0)</f>
        <v>17</v>
      </c>
      <c r="R61" s="71"/>
      <c r="S61" s="71"/>
      <c r="T61" s="71"/>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row>
    <row r="62" spans="1:82" ht="11.45" customHeight="1" x14ac:dyDescent="0.35">
      <c r="A62" s="71"/>
      <c r="B62" s="71" t="s">
        <v>340</v>
      </c>
      <c r="C62" s="186">
        <f>ROUND('[1]Tabel 12'!C62/1000,0)</f>
        <v>0</v>
      </c>
      <c r="D62" s="186">
        <f>ROUND('[1]Tabel 12'!D62/1000,0)</f>
        <v>0</v>
      </c>
      <c r="E62" s="186">
        <f>ROUND('[1]Tabel 12'!E62/1000,0)</f>
        <v>0</v>
      </c>
      <c r="F62" s="186"/>
      <c r="G62" s="186">
        <f>ROUND('[1]Tabel 12'!G62/1000,0)</f>
        <v>22</v>
      </c>
      <c r="H62" s="186">
        <f>ROUND('[1]Tabel 12'!H62/1000,0)</f>
        <v>20</v>
      </c>
      <c r="I62" s="186">
        <f>ROUND('[1]Tabel 12'!I62/1000,0)</f>
        <v>1</v>
      </c>
      <c r="J62" s="186"/>
      <c r="K62" s="186">
        <f>ROUND('[1]Tabel 12'!K62/1000,0)</f>
        <v>4</v>
      </c>
      <c r="L62" s="186">
        <f>ROUND('[1]Tabel 12'!L62/1000,0)</f>
        <v>0</v>
      </c>
      <c r="M62" s="186">
        <f>ROUND('[1]Tabel 12'!M62/1000,0)</f>
        <v>4</v>
      </c>
      <c r="N62" s="186"/>
      <c r="O62" s="186">
        <f>ROUND('[1]Tabel 12'!O62/1000,0)</f>
        <v>18</v>
      </c>
      <c r="P62" s="186">
        <f>ROUND('[1]Tabel 12'!P62/1000,0)</f>
        <v>2</v>
      </c>
      <c r="Q62" s="186">
        <f>ROUND('[1]Tabel 12'!Q62/1000,0)</f>
        <v>16</v>
      </c>
      <c r="R62" s="71"/>
      <c r="S62" s="71"/>
      <c r="T62" s="71"/>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67"/>
      <c r="BU62" s="67"/>
      <c r="BV62" s="67"/>
      <c r="BW62" s="67"/>
      <c r="BX62" s="67"/>
      <c r="BY62" s="67"/>
      <c r="BZ62" s="67"/>
      <c r="CA62" s="67"/>
      <c r="CB62" s="67"/>
      <c r="CC62" s="67"/>
      <c r="CD62" s="67"/>
    </row>
    <row r="63" spans="1:82" ht="11.45" customHeight="1" x14ac:dyDescent="0.35">
      <c r="A63" s="71"/>
      <c r="B63" s="71" t="s">
        <v>339</v>
      </c>
      <c r="C63" s="186">
        <f>ROUND('[1]Tabel 12'!C63/1000,0)</f>
        <v>0</v>
      </c>
      <c r="D63" s="186">
        <f>ROUND('[1]Tabel 12'!D63/1000,0)</f>
        <v>0</v>
      </c>
      <c r="E63" s="186">
        <f>ROUND('[1]Tabel 12'!E63/1000,0)</f>
        <v>0</v>
      </c>
      <c r="F63" s="186"/>
      <c r="G63" s="186">
        <f>ROUND('[1]Tabel 12'!G63/1000,0)</f>
        <v>19</v>
      </c>
      <c r="H63" s="186">
        <f>ROUND('[1]Tabel 12'!H63/1000,0)</f>
        <v>18</v>
      </c>
      <c r="I63" s="186">
        <f>ROUND('[1]Tabel 12'!I63/1000,0)</f>
        <v>1</v>
      </c>
      <c r="J63" s="186"/>
      <c r="K63" s="186">
        <f>ROUND('[1]Tabel 12'!K63/1000,0)</f>
        <v>3</v>
      </c>
      <c r="L63" s="186">
        <f>ROUND('[1]Tabel 12'!L63/1000,0)</f>
        <v>0</v>
      </c>
      <c r="M63" s="186">
        <f>ROUND('[1]Tabel 12'!M63/1000,0)</f>
        <v>3</v>
      </c>
      <c r="N63" s="186"/>
      <c r="O63" s="186">
        <f>ROUND('[1]Tabel 12'!O63/1000,0)</f>
        <v>16</v>
      </c>
      <c r="P63" s="186">
        <f>ROUND('[1]Tabel 12'!P63/1000,0)</f>
        <v>2</v>
      </c>
      <c r="Q63" s="186">
        <f>ROUND('[1]Tabel 12'!Q63/1000,0)</f>
        <v>14</v>
      </c>
      <c r="R63" s="71"/>
      <c r="S63" s="71"/>
      <c r="T63" s="71"/>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67"/>
      <c r="BU63" s="67"/>
      <c r="BV63" s="67"/>
      <c r="BW63" s="67"/>
      <c r="BX63" s="67"/>
      <c r="BY63" s="67"/>
      <c r="BZ63" s="67"/>
      <c r="CA63" s="67"/>
      <c r="CB63" s="67"/>
      <c r="CC63" s="67"/>
      <c r="CD63" s="67"/>
    </row>
    <row r="64" spans="1:82" ht="11.45" customHeight="1" x14ac:dyDescent="0.35">
      <c r="A64" s="71"/>
      <c r="B64" s="71" t="s">
        <v>321</v>
      </c>
      <c r="C64" s="186">
        <f>ROUND('[1]Tabel 12'!C64/1000,0)</f>
        <v>0</v>
      </c>
      <c r="D64" s="186">
        <f>ROUND('[1]Tabel 12'!D64/1000,0)</f>
        <v>0</v>
      </c>
      <c r="E64" s="186">
        <f>ROUND('[1]Tabel 12'!E64/1000,0)</f>
        <v>0</v>
      </c>
      <c r="F64" s="186"/>
      <c r="G64" s="186">
        <f>ROUND('[1]Tabel 12'!G64/1000,0)</f>
        <v>91</v>
      </c>
      <c r="H64" s="186">
        <f>ROUND('[1]Tabel 12'!H64/1000,0)</f>
        <v>87</v>
      </c>
      <c r="I64" s="186">
        <f>ROUND('[1]Tabel 12'!I64/1000,0)</f>
        <v>3</v>
      </c>
      <c r="J64" s="186"/>
      <c r="K64" s="186">
        <f>ROUND('[1]Tabel 12'!K64/1000,0)</f>
        <v>15</v>
      </c>
      <c r="L64" s="186">
        <f>ROUND('[1]Tabel 12'!L64/1000,0)</f>
        <v>1</v>
      </c>
      <c r="M64" s="186">
        <f>ROUND('[1]Tabel 12'!M64/1000,0)</f>
        <v>14</v>
      </c>
      <c r="N64" s="186"/>
      <c r="O64" s="186">
        <f>ROUND('[1]Tabel 12'!O64/1000,0)</f>
        <v>76</v>
      </c>
      <c r="P64" s="186">
        <f>ROUND('[1]Tabel 12'!P64/1000,0)</f>
        <v>9</v>
      </c>
      <c r="Q64" s="186">
        <f>ROUND('[1]Tabel 12'!Q64/1000,0)</f>
        <v>67</v>
      </c>
      <c r="R64" s="71"/>
      <c r="S64" s="71"/>
      <c r="T64" s="71"/>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row>
    <row r="65" spans="1:82" ht="11.45" customHeight="1" x14ac:dyDescent="0.35">
      <c r="A65" s="71"/>
      <c r="B65" s="71" t="s">
        <v>338</v>
      </c>
      <c r="C65" s="186">
        <f>ROUND('[1]Tabel 12'!C65/1000,0)</f>
        <v>4</v>
      </c>
      <c r="D65" s="186">
        <f>ROUND('[1]Tabel 12'!D65/1000,0)</f>
        <v>0</v>
      </c>
      <c r="E65" s="186">
        <f>ROUND('[1]Tabel 12'!E65/1000,0)</f>
        <v>3</v>
      </c>
      <c r="F65" s="186"/>
      <c r="G65" s="186">
        <f>ROUND('[1]Tabel 12'!G65/1000,0)</f>
        <v>0</v>
      </c>
      <c r="H65" s="186">
        <f>ROUND('[1]Tabel 12'!H65/1000,0)</f>
        <v>0</v>
      </c>
      <c r="I65" s="186">
        <f>ROUND('[1]Tabel 12'!I65/1000,0)</f>
        <v>0</v>
      </c>
      <c r="J65" s="186"/>
      <c r="K65" s="186">
        <f>ROUND('[1]Tabel 12'!K65/1000,0)</f>
        <v>1</v>
      </c>
      <c r="L65" s="186">
        <f>ROUND('[1]Tabel 12'!L65/1000,0)</f>
        <v>0</v>
      </c>
      <c r="M65" s="186">
        <f>ROUND('[1]Tabel 12'!M65/1000,0)</f>
        <v>1</v>
      </c>
      <c r="N65" s="186"/>
      <c r="O65" s="186">
        <f>ROUND('[1]Tabel 12'!O65/1000,0)</f>
        <v>2</v>
      </c>
      <c r="P65" s="186">
        <f>ROUND('[1]Tabel 12'!P65/1000,0)</f>
        <v>0</v>
      </c>
      <c r="Q65" s="186">
        <f>ROUND('[1]Tabel 12'!Q65/1000,0)</f>
        <v>2</v>
      </c>
      <c r="R65" s="71"/>
      <c r="S65" s="71"/>
      <c r="T65" s="71"/>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row>
    <row r="66" spans="1:82" ht="11.45" customHeight="1" x14ac:dyDescent="0.35">
      <c r="A66" s="113"/>
      <c r="B66" s="113"/>
      <c r="C66" s="113"/>
      <c r="D66" s="113"/>
      <c r="E66" s="113"/>
      <c r="F66" s="113"/>
      <c r="G66" s="113"/>
      <c r="H66" s="113"/>
      <c r="I66" s="113"/>
      <c r="J66" s="113"/>
      <c r="K66" s="113"/>
      <c r="L66" s="113"/>
      <c r="M66" s="113"/>
      <c r="N66" s="145"/>
      <c r="O66" s="144"/>
      <c r="P66" s="144"/>
      <c r="Q66" s="70"/>
      <c r="R66" s="71"/>
      <c r="S66" s="71"/>
      <c r="T66" s="71"/>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row>
    <row r="67" spans="1:82" s="142" customFormat="1" ht="13.15" customHeight="1" x14ac:dyDescent="0.35">
      <c r="A67" s="277" t="s">
        <v>101</v>
      </c>
      <c r="B67" s="277"/>
      <c r="C67" s="253"/>
      <c r="D67" s="253"/>
      <c r="E67" s="253"/>
      <c r="F67" s="253"/>
      <c r="G67" s="253"/>
      <c r="H67" s="253"/>
      <c r="I67" s="253"/>
      <c r="J67" s="253"/>
      <c r="K67" s="253"/>
      <c r="L67" s="253"/>
      <c r="M67" s="253"/>
      <c r="N67" s="174"/>
      <c r="O67" s="175"/>
      <c r="P67" s="143"/>
      <c r="Q67" s="72"/>
      <c r="R67" s="72"/>
      <c r="S67" s="72"/>
      <c r="T67" s="72"/>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row>
    <row r="68" spans="1:82" s="142" customFormat="1" ht="13.15" customHeight="1" x14ac:dyDescent="0.35">
      <c r="A68" s="199" t="s">
        <v>461</v>
      </c>
      <c r="B68" s="196"/>
      <c r="C68" s="196"/>
      <c r="D68" s="196"/>
      <c r="E68" s="196"/>
      <c r="F68" s="196"/>
      <c r="G68" s="196"/>
      <c r="H68" s="196"/>
      <c r="I68" s="196"/>
      <c r="J68" s="196"/>
      <c r="K68" s="196"/>
      <c r="L68" s="196"/>
      <c r="M68" s="196"/>
      <c r="N68" s="174"/>
      <c r="O68" s="175"/>
      <c r="P68" s="143"/>
      <c r="Q68" s="72"/>
      <c r="R68" s="72"/>
      <c r="S68" s="72"/>
      <c r="T68" s="72"/>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c r="BY68" s="74"/>
      <c r="BZ68" s="74"/>
      <c r="CA68" s="74"/>
      <c r="CB68" s="74"/>
      <c r="CC68" s="74"/>
      <c r="CD68" s="74"/>
    </row>
    <row r="69" spans="1:82" s="142" customFormat="1" ht="13.15" customHeight="1" x14ac:dyDescent="0.35">
      <c r="A69" s="199" t="s">
        <v>462</v>
      </c>
      <c r="B69" s="200"/>
      <c r="C69" s="200"/>
      <c r="D69" s="200"/>
      <c r="E69" s="200"/>
      <c r="F69" s="200"/>
      <c r="G69" s="200"/>
      <c r="H69" s="200"/>
      <c r="I69" s="200"/>
      <c r="J69" s="200"/>
      <c r="K69" s="200"/>
      <c r="L69" s="200"/>
      <c r="M69" s="200"/>
      <c r="N69" s="201"/>
      <c r="O69" s="202"/>
      <c r="P69" s="143"/>
      <c r="Q69" s="72"/>
      <c r="R69" s="72"/>
      <c r="S69" s="72"/>
      <c r="T69" s="72"/>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row>
    <row r="70" spans="1:82" s="142" customFormat="1" ht="13.15" customHeight="1" x14ac:dyDescent="0.35">
      <c r="A70" s="199" t="s">
        <v>463</v>
      </c>
      <c r="B70" s="200"/>
      <c r="C70" s="200"/>
      <c r="D70" s="200"/>
      <c r="E70" s="200"/>
      <c r="F70" s="200"/>
      <c r="G70" s="200"/>
      <c r="H70" s="200"/>
      <c r="I70" s="200"/>
      <c r="J70" s="200"/>
      <c r="K70" s="200"/>
      <c r="L70" s="200"/>
      <c r="M70" s="200"/>
      <c r="N70" s="201"/>
      <c r="O70" s="202"/>
      <c r="P70" s="143"/>
      <c r="Q70" s="72"/>
      <c r="R70" s="72"/>
      <c r="S70" s="72"/>
      <c r="T70" s="72"/>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row>
    <row r="71" spans="1:82" s="142" customFormat="1" ht="13.15" customHeight="1" x14ac:dyDescent="0.35">
      <c r="A71" s="199" t="s">
        <v>524</v>
      </c>
      <c r="B71" s="199"/>
      <c r="C71" s="200"/>
      <c r="D71" s="200"/>
      <c r="E71" s="200"/>
      <c r="F71" s="200"/>
      <c r="G71" s="200"/>
      <c r="H71" s="200"/>
      <c r="I71" s="200"/>
      <c r="J71" s="200"/>
      <c r="K71" s="200"/>
      <c r="L71" s="200"/>
      <c r="M71" s="200"/>
      <c r="N71" s="200"/>
      <c r="O71" s="200"/>
      <c r="P71" s="168"/>
      <c r="Q71" s="72"/>
      <c r="R71" s="72"/>
      <c r="S71" s="72"/>
      <c r="T71" s="72"/>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row>
    <row r="72" spans="1:82" s="142" customFormat="1" ht="13.15" customHeight="1" x14ac:dyDescent="0.35">
      <c r="A72" s="199" t="s">
        <v>467</v>
      </c>
      <c r="B72" s="199"/>
      <c r="C72" s="200"/>
      <c r="D72" s="200"/>
      <c r="E72" s="200"/>
      <c r="F72" s="200"/>
      <c r="G72" s="200"/>
      <c r="H72" s="200"/>
      <c r="I72" s="200"/>
      <c r="J72" s="200"/>
      <c r="K72" s="200"/>
      <c r="L72" s="200"/>
      <c r="M72" s="200"/>
      <c r="N72" s="200"/>
      <c r="O72" s="200"/>
      <c r="P72" s="168"/>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row>
    <row r="73" spans="1:82" ht="13.15" customHeight="1" x14ac:dyDescent="0.35">
      <c r="A73" s="199" t="s">
        <v>465</v>
      </c>
      <c r="B73" s="199"/>
      <c r="C73" s="200"/>
      <c r="D73" s="200"/>
      <c r="E73" s="200"/>
      <c r="F73" s="200"/>
      <c r="G73" s="200"/>
      <c r="H73" s="200"/>
      <c r="I73" s="200"/>
      <c r="J73" s="200"/>
      <c r="K73" s="200"/>
      <c r="L73" s="200"/>
      <c r="M73" s="200"/>
      <c r="N73" s="200"/>
      <c r="O73" s="200"/>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row>
    <row r="74" spans="1:82" x14ac:dyDescent="0.35">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row>
    <row r="75" spans="1:82" x14ac:dyDescent="0.35">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row>
    <row r="76" spans="1:82" x14ac:dyDescent="0.35">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row>
    <row r="77" spans="1:82" x14ac:dyDescent="0.35">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row>
    <row r="78" spans="1:82" x14ac:dyDescent="0.35">
      <c r="A78" s="67"/>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67"/>
      <c r="BW78" s="67"/>
      <c r="BX78" s="67"/>
      <c r="BY78" s="67"/>
      <c r="BZ78" s="67"/>
      <c r="CA78" s="67"/>
      <c r="CB78" s="67"/>
      <c r="CC78" s="67"/>
      <c r="CD78" s="67"/>
    </row>
    <row r="79" spans="1:82" x14ac:dyDescent="0.35">
      <c r="A79" s="67"/>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row>
    <row r="80" spans="1:82" x14ac:dyDescent="0.35">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67"/>
      <c r="BS80" s="67"/>
      <c r="BT80" s="67"/>
      <c r="BU80" s="67"/>
      <c r="BV80" s="67"/>
      <c r="BW80" s="67"/>
      <c r="BX80" s="67"/>
      <c r="BY80" s="67"/>
      <c r="BZ80" s="67"/>
      <c r="CA80" s="67"/>
      <c r="CB80" s="67"/>
      <c r="CC80" s="67"/>
      <c r="CD80" s="67"/>
    </row>
    <row r="81" spans="1:82" x14ac:dyDescent="0.35">
      <c r="A81" s="67"/>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c r="BO81" s="67"/>
      <c r="BP81" s="67"/>
      <c r="BQ81" s="67"/>
      <c r="BR81" s="67"/>
      <c r="BS81" s="67"/>
      <c r="BT81" s="67"/>
      <c r="BU81" s="67"/>
      <c r="BV81" s="67"/>
      <c r="BW81" s="67"/>
      <c r="BX81" s="67"/>
      <c r="BY81" s="67"/>
      <c r="BZ81" s="67"/>
      <c r="CA81" s="67"/>
      <c r="CB81" s="67"/>
      <c r="CC81" s="67"/>
      <c r="CD81" s="67"/>
    </row>
    <row r="82" spans="1:82" x14ac:dyDescent="0.35">
      <c r="A82" s="67"/>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row>
    <row r="83" spans="1:82" x14ac:dyDescent="0.35">
      <c r="A83" s="67"/>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67"/>
      <c r="BS83" s="67"/>
      <c r="BT83" s="67"/>
      <c r="BU83" s="67"/>
      <c r="BV83" s="67"/>
      <c r="BW83" s="67"/>
      <c r="BX83" s="67"/>
      <c r="BY83" s="67"/>
      <c r="BZ83" s="67"/>
      <c r="CA83" s="67"/>
      <c r="CB83" s="67"/>
      <c r="CC83" s="67"/>
      <c r="CD83" s="67"/>
    </row>
    <row r="84" spans="1:82" x14ac:dyDescent="0.35">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row>
    <row r="85" spans="1:82" x14ac:dyDescent="0.35">
      <c r="A85" s="67"/>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c r="BM85" s="67"/>
      <c r="BN85" s="67"/>
      <c r="BO85" s="67"/>
      <c r="BP85" s="67"/>
      <c r="BQ85" s="67"/>
      <c r="BR85" s="67"/>
      <c r="BS85" s="67"/>
      <c r="BT85" s="67"/>
      <c r="BU85" s="67"/>
      <c r="BV85" s="67"/>
      <c r="BW85" s="67"/>
      <c r="BX85" s="67"/>
      <c r="BY85" s="67"/>
      <c r="BZ85" s="67"/>
      <c r="CA85" s="67"/>
      <c r="CB85" s="67"/>
      <c r="CC85" s="67"/>
      <c r="CD85" s="67"/>
    </row>
    <row r="86" spans="1:82" x14ac:dyDescent="0.35">
      <c r="A86" s="67"/>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c r="BM86" s="67"/>
      <c r="BN86" s="67"/>
      <c r="BO86" s="67"/>
      <c r="BP86" s="67"/>
      <c r="BQ86" s="67"/>
      <c r="BR86" s="67"/>
      <c r="BS86" s="67"/>
      <c r="BT86" s="67"/>
      <c r="BU86" s="67"/>
      <c r="BV86" s="67"/>
      <c r="BW86" s="67"/>
      <c r="BX86" s="67"/>
      <c r="BY86" s="67"/>
      <c r="BZ86" s="67"/>
      <c r="CA86" s="67"/>
      <c r="CB86" s="67"/>
      <c r="CC86" s="67"/>
      <c r="CD86" s="67"/>
    </row>
    <row r="87" spans="1:82" x14ac:dyDescent="0.35">
      <c r="A87" s="67"/>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67"/>
      <c r="AU87" s="67"/>
      <c r="AV87" s="67"/>
      <c r="AW87" s="67"/>
      <c r="AX87" s="67"/>
      <c r="AY87" s="67"/>
      <c r="AZ87" s="67"/>
      <c r="BA87" s="67"/>
      <c r="BB87" s="67"/>
      <c r="BC87" s="67"/>
      <c r="BD87" s="67"/>
      <c r="BE87" s="67"/>
      <c r="BF87" s="67"/>
      <c r="BG87" s="67"/>
      <c r="BH87" s="67"/>
      <c r="BI87" s="67"/>
      <c r="BJ87" s="67"/>
      <c r="BK87" s="67"/>
      <c r="BL87" s="67"/>
      <c r="BM87" s="67"/>
      <c r="BN87" s="67"/>
      <c r="BO87" s="67"/>
      <c r="BP87" s="67"/>
      <c r="BQ87" s="67"/>
      <c r="BR87" s="67"/>
      <c r="BS87" s="67"/>
      <c r="BT87" s="67"/>
      <c r="BU87" s="67"/>
      <c r="BV87" s="67"/>
      <c r="BW87" s="67"/>
      <c r="BX87" s="67"/>
      <c r="BY87" s="67"/>
      <c r="BZ87" s="67"/>
      <c r="CA87" s="67"/>
      <c r="CB87" s="67"/>
      <c r="CC87" s="67"/>
      <c r="CD87" s="67"/>
    </row>
    <row r="88" spans="1:82" x14ac:dyDescent="0.35">
      <c r="A88" s="67"/>
      <c r="B88" s="67"/>
      <c r="C88" s="67"/>
      <c r="D88" s="67"/>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67"/>
      <c r="BD88" s="67"/>
      <c r="BE88" s="67"/>
      <c r="BF88" s="67"/>
      <c r="BG88" s="67"/>
      <c r="BH88" s="67"/>
      <c r="BI88" s="67"/>
      <c r="BJ88" s="67"/>
      <c r="BK88" s="67"/>
      <c r="BL88" s="67"/>
      <c r="BM88" s="67"/>
      <c r="BN88" s="67"/>
      <c r="BO88" s="67"/>
      <c r="BP88" s="67"/>
      <c r="BQ88" s="67"/>
      <c r="BR88" s="67"/>
      <c r="BS88" s="67"/>
      <c r="BT88" s="67"/>
      <c r="BU88" s="67"/>
      <c r="BV88" s="67"/>
      <c r="BW88" s="67"/>
      <c r="BX88" s="67"/>
      <c r="BY88" s="67"/>
      <c r="BZ88" s="67"/>
      <c r="CA88" s="67"/>
      <c r="CB88" s="67"/>
      <c r="CC88" s="67"/>
      <c r="CD88" s="67"/>
    </row>
    <row r="89" spans="1:82" x14ac:dyDescent="0.35">
      <c r="A89" s="67"/>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c r="BM89" s="67"/>
      <c r="BN89" s="67"/>
      <c r="BO89" s="67"/>
      <c r="BP89" s="67"/>
      <c r="BQ89" s="67"/>
      <c r="BR89" s="67"/>
      <c r="BS89" s="67"/>
      <c r="BT89" s="67"/>
      <c r="BU89" s="67"/>
      <c r="BV89" s="67"/>
      <c r="BW89" s="67"/>
      <c r="BX89" s="67"/>
      <c r="BY89" s="67"/>
      <c r="BZ89" s="67"/>
      <c r="CA89" s="67"/>
      <c r="CB89" s="67"/>
      <c r="CC89" s="67"/>
      <c r="CD89" s="67"/>
    </row>
    <row r="90" spans="1:82" x14ac:dyDescent="0.35">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row>
    <row r="91" spans="1:82" x14ac:dyDescent="0.35">
      <c r="A91" s="67"/>
      <c r="B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row>
    <row r="92" spans="1:82" x14ac:dyDescent="0.35">
      <c r="A92" s="67"/>
      <c r="B92" s="67"/>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67"/>
      <c r="BD92" s="67"/>
      <c r="BE92" s="67"/>
      <c r="BF92" s="67"/>
      <c r="BG92" s="67"/>
      <c r="BH92" s="67"/>
      <c r="BI92" s="67"/>
      <c r="BJ92" s="67"/>
      <c r="BK92" s="67"/>
      <c r="BL92" s="67"/>
      <c r="BM92" s="67"/>
      <c r="BN92" s="67"/>
      <c r="BO92" s="67"/>
      <c r="BP92" s="67"/>
      <c r="BQ92" s="67"/>
      <c r="BR92" s="67"/>
      <c r="BS92" s="67"/>
      <c r="BT92" s="67"/>
      <c r="BU92" s="67"/>
      <c r="BV92" s="67"/>
      <c r="BW92" s="67"/>
      <c r="BX92" s="67"/>
      <c r="BY92" s="67"/>
      <c r="BZ92" s="67"/>
      <c r="CA92" s="67"/>
      <c r="CB92" s="67"/>
      <c r="CC92" s="67"/>
      <c r="CD92" s="67"/>
    </row>
    <row r="93" spans="1:82" x14ac:dyDescent="0.35">
      <c r="A93" s="67"/>
      <c r="B93" s="67"/>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67"/>
      <c r="AU93" s="67"/>
      <c r="AV93" s="67"/>
      <c r="AW93" s="67"/>
      <c r="AX93" s="67"/>
      <c r="AY93" s="67"/>
      <c r="AZ93" s="67"/>
      <c r="BA93" s="67"/>
      <c r="BB93" s="67"/>
      <c r="BC93" s="67"/>
      <c r="BD93" s="67"/>
      <c r="BE93" s="67"/>
      <c r="BF93" s="67"/>
      <c r="BG93" s="67"/>
      <c r="BH93" s="67"/>
      <c r="BI93" s="67"/>
      <c r="BJ93" s="67"/>
      <c r="BK93" s="67"/>
      <c r="BL93" s="67"/>
      <c r="BM93" s="67"/>
      <c r="BN93" s="67"/>
      <c r="BO93" s="67"/>
      <c r="BP93" s="67"/>
      <c r="BQ93" s="67"/>
      <c r="BR93" s="67"/>
      <c r="BS93" s="67"/>
      <c r="BT93" s="67"/>
      <c r="BU93" s="67"/>
      <c r="BV93" s="67"/>
      <c r="BW93" s="67"/>
      <c r="BX93" s="67"/>
      <c r="BY93" s="67"/>
      <c r="BZ93" s="67"/>
      <c r="CA93" s="67"/>
      <c r="CB93" s="67"/>
      <c r="CC93" s="67"/>
      <c r="CD93" s="67"/>
    </row>
    <row r="94" spans="1:82" x14ac:dyDescent="0.35">
      <c r="A94" s="67"/>
      <c r="B94" s="67"/>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67"/>
      <c r="BF94" s="67"/>
      <c r="BG94" s="67"/>
      <c r="BH94" s="67"/>
      <c r="BI94" s="67"/>
      <c r="BJ94" s="67"/>
      <c r="BK94" s="67"/>
      <c r="BL94" s="67"/>
      <c r="BM94" s="67"/>
      <c r="BN94" s="67"/>
      <c r="BO94" s="67"/>
      <c r="BP94" s="67"/>
      <c r="BQ94" s="67"/>
      <c r="BR94" s="67"/>
      <c r="BS94" s="67"/>
      <c r="BT94" s="67"/>
      <c r="BU94" s="67"/>
      <c r="BV94" s="67"/>
      <c r="BW94" s="67"/>
      <c r="BX94" s="67"/>
      <c r="BY94" s="67"/>
      <c r="BZ94" s="67"/>
      <c r="CA94" s="67"/>
      <c r="CB94" s="67"/>
      <c r="CC94" s="67"/>
      <c r="CD94" s="67"/>
    </row>
    <row r="95" spans="1:82" x14ac:dyDescent="0.35">
      <c r="A95" s="67"/>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c r="BM95" s="67"/>
      <c r="BN95" s="67"/>
      <c r="BO95" s="67"/>
      <c r="BP95" s="67"/>
      <c r="BQ95" s="67"/>
      <c r="BR95" s="67"/>
      <c r="BS95" s="67"/>
      <c r="BT95" s="67"/>
      <c r="BU95" s="67"/>
      <c r="BV95" s="67"/>
      <c r="BW95" s="67"/>
      <c r="BX95" s="67"/>
      <c r="BY95" s="67"/>
      <c r="BZ95" s="67"/>
      <c r="CA95" s="67"/>
      <c r="CB95" s="67"/>
      <c r="CC95" s="67"/>
      <c r="CD95" s="67"/>
    </row>
    <row r="96" spans="1:82" x14ac:dyDescent="0.35">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67"/>
      <c r="BD96" s="67"/>
      <c r="BE96" s="67"/>
      <c r="BF96" s="67"/>
      <c r="BG96" s="67"/>
      <c r="BH96" s="67"/>
      <c r="BI96" s="67"/>
      <c r="BJ96" s="67"/>
      <c r="BK96" s="67"/>
      <c r="BL96" s="67"/>
      <c r="BM96" s="67"/>
      <c r="BN96" s="67"/>
      <c r="BO96" s="67"/>
      <c r="BP96" s="67"/>
      <c r="BQ96" s="67"/>
      <c r="BR96" s="67"/>
      <c r="BS96" s="67"/>
      <c r="BT96" s="67"/>
      <c r="BU96" s="67"/>
      <c r="BV96" s="67"/>
      <c r="BW96" s="67"/>
      <c r="BX96" s="67"/>
      <c r="BY96" s="67"/>
      <c r="BZ96" s="67"/>
      <c r="CA96" s="67"/>
      <c r="CB96" s="67"/>
      <c r="CC96" s="67"/>
      <c r="CD96" s="67"/>
    </row>
    <row r="97" spans="1:82" x14ac:dyDescent="0.35">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67"/>
      <c r="AW97" s="67"/>
      <c r="AX97" s="67"/>
      <c r="AY97" s="67"/>
      <c r="AZ97" s="67"/>
      <c r="BA97" s="67"/>
      <c r="BB97" s="67"/>
      <c r="BC97" s="67"/>
      <c r="BD97" s="67"/>
      <c r="BE97" s="67"/>
      <c r="BF97" s="67"/>
      <c r="BG97" s="67"/>
      <c r="BH97" s="67"/>
      <c r="BI97" s="67"/>
      <c r="BJ97" s="67"/>
      <c r="BK97" s="67"/>
      <c r="BL97" s="67"/>
      <c r="BM97" s="67"/>
      <c r="BN97" s="67"/>
      <c r="BO97" s="67"/>
      <c r="BP97" s="67"/>
      <c r="BQ97" s="67"/>
      <c r="BR97" s="67"/>
      <c r="BS97" s="67"/>
      <c r="BT97" s="67"/>
      <c r="BU97" s="67"/>
      <c r="BV97" s="67"/>
      <c r="BW97" s="67"/>
      <c r="BX97" s="67"/>
      <c r="BY97" s="67"/>
      <c r="BZ97" s="67"/>
      <c r="CA97" s="67"/>
      <c r="CB97" s="67"/>
      <c r="CC97" s="67"/>
      <c r="CD97" s="67"/>
    </row>
    <row r="98" spans="1:82" x14ac:dyDescent="0.35">
      <c r="A98" s="67"/>
      <c r="B98" s="67"/>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row>
    <row r="99" spans="1:82" x14ac:dyDescent="0.35">
      <c r="A99" s="67"/>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c r="CC99" s="67"/>
      <c r="CD99" s="67"/>
    </row>
    <row r="100" spans="1:82" x14ac:dyDescent="0.35">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c r="CC100" s="67"/>
      <c r="CD100" s="67"/>
    </row>
    <row r="101" spans="1:82" x14ac:dyDescent="0.35">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67"/>
    </row>
    <row r="102" spans="1:82" x14ac:dyDescent="0.35">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c r="CC102" s="67"/>
      <c r="CD102" s="67"/>
    </row>
    <row r="103" spans="1:82" x14ac:dyDescent="0.35">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67"/>
      <c r="AW103" s="67"/>
      <c r="AX103" s="67"/>
      <c r="AY103" s="67"/>
      <c r="AZ103" s="67"/>
      <c r="BA103" s="67"/>
      <c r="BB103" s="67"/>
      <c r="BC103" s="67"/>
      <c r="BD103" s="67"/>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c r="CC103" s="67"/>
      <c r="CD103" s="67"/>
    </row>
    <row r="104" spans="1:82" x14ac:dyDescent="0.35">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67"/>
      <c r="AS104" s="67"/>
      <c r="AT104" s="67"/>
      <c r="AU104" s="67"/>
      <c r="AV104" s="67"/>
      <c r="AW104" s="67"/>
      <c r="AX104" s="67"/>
      <c r="AY104" s="67"/>
      <c r="AZ104" s="67"/>
      <c r="BA104" s="67"/>
      <c r="BB104" s="67"/>
      <c r="BC104" s="67"/>
      <c r="BD104" s="67"/>
      <c r="BE104" s="67"/>
      <c r="BF104" s="67"/>
      <c r="BG104" s="67"/>
      <c r="BH104" s="67"/>
      <c r="BI104" s="67"/>
      <c r="BJ104" s="67"/>
      <c r="BK104" s="67"/>
      <c r="BL104" s="67"/>
      <c r="BM104" s="67"/>
      <c r="BN104" s="67"/>
      <c r="BO104" s="67"/>
      <c r="BP104" s="67"/>
      <c r="BQ104" s="67"/>
      <c r="BR104" s="67"/>
      <c r="BS104" s="67"/>
      <c r="BT104" s="67"/>
      <c r="BU104" s="67"/>
      <c r="BV104" s="67"/>
      <c r="BW104" s="67"/>
      <c r="BX104" s="67"/>
      <c r="BY104" s="67"/>
      <c r="BZ104" s="67"/>
      <c r="CA104" s="67"/>
      <c r="CB104" s="67"/>
      <c r="CC104" s="67"/>
      <c r="CD104" s="67"/>
    </row>
    <row r="105" spans="1:82" x14ac:dyDescent="0.35">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67"/>
      <c r="AW105" s="67"/>
      <c r="AX105" s="67"/>
      <c r="AY105" s="67"/>
      <c r="AZ105" s="67"/>
      <c r="BA105" s="67"/>
      <c r="BB105" s="67"/>
      <c r="BC105" s="67"/>
      <c r="BD105" s="67"/>
      <c r="BE105" s="67"/>
      <c r="BF105" s="67"/>
      <c r="BG105" s="67"/>
      <c r="BH105" s="67"/>
      <c r="BI105" s="67"/>
      <c r="BJ105" s="67"/>
      <c r="BK105" s="67"/>
      <c r="BL105" s="67"/>
      <c r="BM105" s="67"/>
      <c r="BN105" s="67"/>
      <c r="BO105" s="67"/>
      <c r="BP105" s="67"/>
      <c r="BQ105" s="67"/>
      <c r="BR105" s="67"/>
      <c r="BS105" s="67"/>
      <c r="BT105" s="67"/>
      <c r="BU105" s="67"/>
      <c r="BV105" s="67"/>
      <c r="BW105" s="67"/>
      <c r="BX105" s="67"/>
      <c r="BY105" s="67"/>
      <c r="BZ105" s="67"/>
      <c r="CA105" s="67"/>
      <c r="CB105" s="67"/>
      <c r="CC105" s="67"/>
      <c r="CD105" s="67"/>
    </row>
    <row r="106" spans="1:82" x14ac:dyDescent="0.3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67"/>
      <c r="BR106" s="67"/>
      <c r="BS106" s="67"/>
      <c r="BT106" s="67"/>
      <c r="BU106" s="67"/>
      <c r="BV106" s="67"/>
      <c r="BW106" s="67"/>
      <c r="BX106" s="67"/>
      <c r="BY106" s="67"/>
      <c r="BZ106" s="67"/>
      <c r="CA106" s="67"/>
      <c r="CB106" s="67"/>
      <c r="CC106" s="67"/>
      <c r="CD106" s="67"/>
    </row>
    <row r="107" spans="1:82" x14ac:dyDescent="0.35">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row>
    <row r="108" spans="1:82" x14ac:dyDescent="0.35">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67"/>
      <c r="BM108" s="67"/>
      <c r="BN108" s="67"/>
      <c r="BO108" s="67"/>
      <c r="BP108" s="67"/>
      <c r="BQ108" s="67"/>
      <c r="BR108" s="67"/>
      <c r="BS108" s="67"/>
      <c r="BT108" s="67"/>
      <c r="BU108" s="67"/>
      <c r="BV108" s="67"/>
      <c r="BW108" s="67"/>
      <c r="BX108" s="67"/>
      <c r="BY108" s="67"/>
      <c r="BZ108" s="67"/>
      <c r="CA108" s="67"/>
      <c r="CB108" s="67"/>
      <c r="CC108" s="67"/>
      <c r="CD108" s="67"/>
    </row>
    <row r="109" spans="1:82" x14ac:dyDescent="0.35">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67"/>
      <c r="AW109" s="67"/>
      <c r="AX109" s="67"/>
      <c r="AY109" s="67"/>
      <c r="AZ109" s="67"/>
      <c r="BA109" s="67"/>
      <c r="BB109" s="67"/>
      <c r="BC109" s="67"/>
      <c r="BD109" s="67"/>
      <c r="BE109" s="67"/>
      <c r="BF109" s="67"/>
      <c r="BG109" s="67"/>
      <c r="BH109" s="67"/>
      <c r="BI109" s="67"/>
      <c r="BJ109" s="67"/>
      <c r="BK109" s="67"/>
      <c r="BL109" s="67"/>
      <c r="BM109" s="67"/>
      <c r="BN109" s="67"/>
      <c r="BO109" s="67"/>
      <c r="BP109" s="67"/>
      <c r="BQ109" s="67"/>
      <c r="BR109" s="67"/>
      <c r="BS109" s="67"/>
      <c r="BT109" s="67"/>
      <c r="BU109" s="67"/>
      <c r="BV109" s="67"/>
      <c r="BW109" s="67"/>
      <c r="BX109" s="67"/>
      <c r="BY109" s="67"/>
      <c r="BZ109" s="67"/>
      <c r="CA109" s="67"/>
      <c r="CB109" s="67"/>
      <c r="CC109" s="67"/>
      <c r="CD109" s="67"/>
    </row>
    <row r="110" spans="1:82" x14ac:dyDescent="0.35">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67"/>
      <c r="BM110" s="67"/>
      <c r="BN110" s="67"/>
      <c r="BO110" s="67"/>
      <c r="BP110" s="67"/>
      <c r="BQ110" s="67"/>
      <c r="BR110" s="67"/>
      <c r="BS110" s="67"/>
      <c r="BT110" s="67"/>
      <c r="BU110" s="67"/>
      <c r="BV110" s="67"/>
      <c r="BW110" s="67"/>
      <c r="BX110" s="67"/>
      <c r="BY110" s="67"/>
      <c r="BZ110" s="67"/>
      <c r="CA110" s="67"/>
      <c r="CB110" s="67"/>
      <c r="CC110" s="67"/>
      <c r="CD110" s="67"/>
    </row>
    <row r="111" spans="1:82" x14ac:dyDescent="0.35">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67"/>
      <c r="BM111" s="67"/>
      <c r="BN111" s="67"/>
      <c r="BO111" s="67"/>
      <c r="BP111" s="67"/>
      <c r="BQ111" s="67"/>
      <c r="BR111" s="67"/>
      <c r="BS111" s="67"/>
      <c r="BT111" s="67"/>
      <c r="BU111" s="67"/>
      <c r="BV111" s="67"/>
      <c r="BW111" s="67"/>
      <c r="BX111" s="67"/>
      <c r="BY111" s="67"/>
      <c r="BZ111" s="67"/>
      <c r="CA111" s="67"/>
      <c r="CB111" s="67"/>
      <c r="CC111" s="67"/>
      <c r="CD111" s="67"/>
    </row>
    <row r="112" spans="1:82" x14ac:dyDescent="0.35">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c r="BM112" s="67"/>
      <c r="BN112" s="67"/>
      <c r="BO112" s="67"/>
      <c r="BP112" s="67"/>
      <c r="BQ112" s="67"/>
      <c r="BR112" s="67"/>
      <c r="BS112" s="67"/>
      <c r="BT112" s="67"/>
      <c r="BU112" s="67"/>
      <c r="BV112" s="67"/>
      <c r="BW112" s="67"/>
      <c r="BX112" s="67"/>
      <c r="BY112" s="67"/>
      <c r="BZ112" s="67"/>
      <c r="CA112" s="67"/>
      <c r="CB112" s="67"/>
      <c r="CC112" s="67"/>
      <c r="CD112" s="67"/>
    </row>
    <row r="113" spans="1:82" x14ac:dyDescent="0.35">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c r="AQ113" s="67"/>
      <c r="AR113" s="67"/>
      <c r="AS113" s="67"/>
      <c r="AT113" s="67"/>
      <c r="AU113" s="67"/>
      <c r="AV113" s="67"/>
      <c r="AW113" s="67"/>
      <c r="AX113" s="67"/>
      <c r="AY113" s="67"/>
      <c r="AZ113" s="67"/>
      <c r="BA113" s="67"/>
      <c r="BB113" s="67"/>
      <c r="BC113" s="67"/>
      <c r="BD113" s="67"/>
      <c r="BE113" s="67"/>
      <c r="BF113" s="67"/>
      <c r="BG113" s="67"/>
      <c r="BH113" s="67"/>
      <c r="BI113" s="67"/>
      <c r="BJ113" s="67"/>
      <c r="BK113" s="67"/>
      <c r="BL113" s="67"/>
      <c r="BM113" s="67"/>
      <c r="BN113" s="67"/>
      <c r="BO113" s="67"/>
      <c r="BP113" s="67"/>
      <c r="BQ113" s="67"/>
      <c r="BR113" s="67"/>
      <c r="BS113" s="67"/>
      <c r="BT113" s="67"/>
      <c r="BU113" s="67"/>
      <c r="BV113" s="67"/>
      <c r="BW113" s="67"/>
      <c r="BX113" s="67"/>
      <c r="BY113" s="67"/>
      <c r="BZ113" s="67"/>
      <c r="CA113" s="67"/>
      <c r="CB113" s="67"/>
      <c r="CC113" s="67"/>
      <c r="CD113" s="67"/>
    </row>
    <row r="114" spans="1:82" x14ac:dyDescent="0.35">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c r="AQ114" s="67"/>
      <c r="AR114" s="67"/>
      <c r="AS114" s="67"/>
      <c r="AT114" s="67"/>
      <c r="AU114" s="67"/>
      <c r="AV114" s="67"/>
      <c r="AW114" s="67"/>
      <c r="AX114" s="67"/>
      <c r="AY114" s="67"/>
      <c r="AZ114" s="67"/>
      <c r="BA114" s="67"/>
      <c r="BB114" s="67"/>
      <c r="BC114" s="67"/>
      <c r="BD114" s="67"/>
      <c r="BE114" s="67"/>
      <c r="BF114" s="67"/>
      <c r="BG114" s="67"/>
      <c r="BH114" s="67"/>
      <c r="BI114" s="67"/>
      <c r="BJ114" s="67"/>
      <c r="BK114" s="67"/>
      <c r="BL114" s="67"/>
      <c r="BM114" s="67"/>
      <c r="BN114" s="67"/>
      <c r="BO114" s="67"/>
      <c r="BP114" s="67"/>
      <c r="BQ114" s="67"/>
      <c r="BR114" s="67"/>
      <c r="BS114" s="67"/>
      <c r="BT114" s="67"/>
      <c r="BU114" s="67"/>
      <c r="BV114" s="67"/>
      <c r="BW114" s="67"/>
      <c r="BX114" s="67"/>
      <c r="BY114" s="67"/>
      <c r="BZ114" s="67"/>
      <c r="CA114" s="67"/>
      <c r="CB114" s="67"/>
      <c r="CC114" s="67"/>
      <c r="CD114" s="67"/>
    </row>
    <row r="115" spans="1:82" x14ac:dyDescent="0.35">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c r="AQ115" s="67"/>
      <c r="AR115" s="67"/>
      <c r="AS115" s="67"/>
      <c r="AT115" s="67"/>
      <c r="AU115" s="67"/>
      <c r="AV115" s="67"/>
      <c r="AW115" s="67"/>
      <c r="AX115" s="67"/>
      <c r="AY115" s="67"/>
      <c r="AZ115" s="67"/>
      <c r="BA115" s="67"/>
      <c r="BB115" s="67"/>
      <c r="BC115" s="67"/>
      <c r="BD115" s="67"/>
      <c r="BE115" s="67"/>
      <c r="BF115" s="67"/>
      <c r="BG115" s="67"/>
      <c r="BH115" s="67"/>
      <c r="BI115" s="67"/>
      <c r="BJ115" s="67"/>
      <c r="BK115" s="67"/>
      <c r="BL115" s="67"/>
      <c r="BM115" s="67"/>
      <c r="BN115" s="67"/>
      <c r="BO115" s="67"/>
      <c r="BP115" s="67"/>
      <c r="BQ115" s="67"/>
      <c r="BR115" s="67"/>
      <c r="BS115" s="67"/>
      <c r="BT115" s="67"/>
      <c r="BU115" s="67"/>
      <c r="BV115" s="67"/>
      <c r="BW115" s="67"/>
      <c r="BX115" s="67"/>
      <c r="BY115" s="67"/>
      <c r="BZ115" s="67"/>
      <c r="CA115" s="67"/>
      <c r="CB115" s="67"/>
      <c r="CC115" s="67"/>
      <c r="CD115" s="67"/>
    </row>
    <row r="116" spans="1:82" x14ac:dyDescent="0.35">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c r="AQ116" s="67"/>
      <c r="AR116" s="67"/>
      <c r="AS116" s="67"/>
      <c r="AT116" s="67"/>
      <c r="AU116" s="67"/>
      <c r="AV116" s="67"/>
      <c r="AW116" s="67"/>
      <c r="AX116" s="67"/>
      <c r="AY116" s="67"/>
      <c r="AZ116" s="67"/>
      <c r="BA116" s="67"/>
      <c r="BB116" s="67"/>
      <c r="BC116" s="67"/>
      <c r="BD116" s="67"/>
      <c r="BE116" s="67"/>
      <c r="BF116" s="67"/>
      <c r="BG116" s="67"/>
      <c r="BH116" s="67"/>
      <c r="BI116" s="67"/>
      <c r="BJ116" s="67"/>
      <c r="BK116" s="67"/>
      <c r="BL116" s="67"/>
      <c r="BM116" s="67"/>
      <c r="BN116" s="67"/>
      <c r="BO116" s="67"/>
      <c r="BP116" s="67"/>
      <c r="BQ116" s="67"/>
      <c r="BR116" s="67"/>
      <c r="BS116" s="67"/>
      <c r="BT116" s="67"/>
      <c r="BU116" s="67"/>
      <c r="BV116" s="67"/>
      <c r="BW116" s="67"/>
      <c r="BX116" s="67"/>
      <c r="BY116" s="67"/>
      <c r="BZ116" s="67"/>
      <c r="CA116" s="67"/>
      <c r="CB116" s="67"/>
      <c r="CC116" s="67"/>
      <c r="CD116" s="67"/>
    </row>
    <row r="117" spans="1:82" x14ac:dyDescent="0.35">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c r="AP117" s="67"/>
      <c r="AQ117" s="67"/>
      <c r="AR117" s="67"/>
      <c r="AS117" s="67"/>
      <c r="AT117" s="67"/>
      <c r="AU117" s="67"/>
      <c r="AV117" s="67"/>
      <c r="AW117" s="67"/>
      <c r="AX117" s="67"/>
      <c r="AY117" s="67"/>
      <c r="AZ117" s="67"/>
      <c r="BA117" s="67"/>
      <c r="BB117" s="67"/>
      <c r="BC117" s="67"/>
      <c r="BD117" s="67"/>
      <c r="BE117" s="67"/>
      <c r="BF117" s="67"/>
      <c r="BG117" s="67"/>
      <c r="BH117" s="67"/>
      <c r="BI117" s="67"/>
      <c r="BJ117" s="67"/>
      <c r="BK117" s="67"/>
      <c r="BL117" s="67"/>
      <c r="BM117" s="67"/>
      <c r="BN117" s="67"/>
      <c r="BO117" s="67"/>
      <c r="BP117" s="67"/>
      <c r="BQ117" s="67"/>
      <c r="BR117" s="67"/>
      <c r="BS117" s="67"/>
      <c r="BT117" s="67"/>
      <c r="BU117" s="67"/>
      <c r="BV117" s="67"/>
      <c r="BW117" s="67"/>
      <c r="BX117" s="67"/>
      <c r="BY117" s="67"/>
      <c r="BZ117" s="67"/>
      <c r="CA117" s="67"/>
      <c r="CB117" s="67"/>
      <c r="CC117" s="67"/>
      <c r="CD117" s="67"/>
    </row>
    <row r="118" spans="1:82" x14ac:dyDescent="0.35">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7"/>
      <c r="BW118" s="67"/>
      <c r="BX118" s="67"/>
      <c r="BY118" s="67"/>
      <c r="BZ118" s="67"/>
      <c r="CA118" s="67"/>
      <c r="CB118" s="67"/>
      <c r="CC118" s="67"/>
      <c r="CD118" s="67"/>
    </row>
    <row r="119" spans="1:82" x14ac:dyDescent="0.35">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row>
    <row r="120" spans="1:82" x14ac:dyDescent="0.35">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7"/>
      <c r="BW120" s="67"/>
      <c r="BX120" s="67"/>
      <c r="BY120" s="67"/>
      <c r="BZ120" s="67"/>
      <c r="CA120" s="67"/>
      <c r="CB120" s="67"/>
      <c r="CC120" s="67"/>
      <c r="CD120" s="67"/>
    </row>
    <row r="121" spans="1:82" x14ac:dyDescent="0.35">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7"/>
      <c r="BW121" s="67"/>
      <c r="BX121" s="67"/>
      <c r="BY121" s="67"/>
      <c r="BZ121" s="67"/>
      <c r="CA121" s="67"/>
      <c r="CB121" s="67"/>
      <c r="CC121" s="67"/>
      <c r="CD121" s="67"/>
    </row>
    <row r="122" spans="1:82" x14ac:dyDescent="0.35">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row>
    <row r="123" spans="1:82" x14ac:dyDescent="0.35">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7"/>
      <c r="BW123" s="67"/>
      <c r="BX123" s="67"/>
      <c r="BY123" s="67"/>
      <c r="BZ123" s="67"/>
      <c r="CA123" s="67"/>
      <c r="CB123" s="67"/>
      <c r="CC123" s="67"/>
      <c r="CD123" s="67"/>
    </row>
    <row r="124" spans="1:82" x14ac:dyDescent="0.35">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c r="BM124" s="67"/>
      <c r="BN124" s="67"/>
      <c r="BO124" s="67"/>
      <c r="BP124" s="67"/>
      <c r="BQ124" s="67"/>
      <c r="BR124" s="67"/>
      <c r="BS124" s="67"/>
      <c r="BT124" s="67"/>
      <c r="BU124" s="67"/>
      <c r="BV124" s="67"/>
      <c r="BW124" s="67"/>
      <c r="BX124" s="67"/>
      <c r="BY124" s="67"/>
      <c r="BZ124" s="67"/>
      <c r="CA124" s="67"/>
      <c r="CB124" s="67"/>
      <c r="CC124" s="67"/>
      <c r="CD124" s="67"/>
    </row>
    <row r="125" spans="1:82" x14ac:dyDescent="0.35">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c r="AH125" s="67"/>
      <c r="AI125" s="67"/>
      <c r="AJ125" s="67"/>
      <c r="AK125" s="67"/>
      <c r="AL125" s="67"/>
      <c r="AM125" s="67"/>
      <c r="AN125" s="67"/>
      <c r="AO125" s="67"/>
      <c r="AP125" s="67"/>
      <c r="AQ125" s="67"/>
      <c r="AR125" s="67"/>
      <c r="AS125" s="67"/>
      <c r="AT125" s="67"/>
      <c r="AU125" s="67"/>
      <c r="AV125" s="67"/>
      <c r="AW125" s="67"/>
      <c r="AX125" s="67"/>
      <c r="AY125" s="67"/>
      <c r="AZ125" s="67"/>
      <c r="BA125" s="67"/>
      <c r="BB125" s="67"/>
      <c r="BC125" s="67"/>
      <c r="BD125" s="67"/>
      <c r="BE125" s="67"/>
      <c r="BF125" s="67"/>
      <c r="BG125" s="67"/>
      <c r="BH125" s="67"/>
      <c r="BI125" s="67"/>
      <c r="BJ125" s="67"/>
      <c r="BK125" s="67"/>
      <c r="BL125" s="67"/>
      <c r="BM125" s="67"/>
      <c r="BN125" s="67"/>
      <c r="BO125" s="67"/>
      <c r="BP125" s="67"/>
      <c r="BQ125" s="67"/>
      <c r="BR125" s="67"/>
      <c r="BS125" s="67"/>
      <c r="BT125" s="67"/>
      <c r="BU125" s="67"/>
      <c r="BV125" s="67"/>
      <c r="BW125" s="67"/>
      <c r="BX125" s="67"/>
      <c r="BY125" s="67"/>
      <c r="BZ125" s="67"/>
      <c r="CA125" s="67"/>
      <c r="CB125" s="67"/>
      <c r="CC125" s="67"/>
      <c r="CD125" s="67"/>
    </row>
    <row r="126" spans="1:82" x14ac:dyDescent="0.35">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c r="AQ126" s="67"/>
      <c r="AR126" s="67"/>
      <c r="AS126" s="67"/>
      <c r="AT126" s="67"/>
      <c r="AU126" s="67"/>
      <c r="AV126" s="67"/>
      <c r="AW126" s="67"/>
      <c r="AX126" s="67"/>
      <c r="AY126" s="67"/>
      <c r="AZ126" s="67"/>
      <c r="BA126" s="67"/>
      <c r="BB126" s="67"/>
      <c r="BC126" s="67"/>
      <c r="BD126" s="67"/>
      <c r="BE126" s="67"/>
      <c r="BF126" s="67"/>
      <c r="BG126" s="67"/>
      <c r="BH126" s="67"/>
      <c r="BI126" s="67"/>
      <c r="BJ126" s="67"/>
      <c r="BK126" s="67"/>
      <c r="BL126" s="67"/>
      <c r="BM126" s="67"/>
      <c r="BN126" s="67"/>
      <c r="BO126" s="67"/>
      <c r="BP126" s="67"/>
      <c r="BQ126" s="67"/>
      <c r="BR126" s="67"/>
      <c r="BS126" s="67"/>
      <c r="BT126" s="67"/>
      <c r="BU126" s="67"/>
      <c r="BV126" s="67"/>
      <c r="BW126" s="67"/>
      <c r="BX126" s="67"/>
      <c r="BY126" s="67"/>
      <c r="BZ126" s="67"/>
      <c r="CA126" s="67"/>
      <c r="CB126" s="67"/>
      <c r="CC126" s="67"/>
      <c r="CD126" s="67"/>
    </row>
    <row r="127" spans="1:82" x14ac:dyDescent="0.35">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c r="AQ127" s="67"/>
      <c r="AR127" s="67"/>
      <c r="AS127" s="67"/>
      <c r="AT127" s="67"/>
      <c r="AU127" s="67"/>
      <c r="AV127" s="67"/>
      <c r="AW127" s="67"/>
      <c r="AX127" s="67"/>
      <c r="AY127" s="67"/>
      <c r="AZ127" s="67"/>
      <c r="BA127" s="67"/>
      <c r="BB127" s="67"/>
      <c r="BC127" s="67"/>
      <c r="BD127" s="67"/>
      <c r="BE127" s="67"/>
      <c r="BF127" s="67"/>
      <c r="BG127" s="67"/>
      <c r="BH127" s="67"/>
      <c r="BI127" s="67"/>
      <c r="BJ127" s="67"/>
      <c r="BK127" s="67"/>
      <c r="BL127" s="67"/>
      <c r="BM127" s="67"/>
      <c r="BN127" s="67"/>
      <c r="BO127" s="67"/>
      <c r="BP127" s="67"/>
      <c r="BQ127" s="67"/>
      <c r="BR127" s="67"/>
      <c r="BS127" s="67"/>
      <c r="BT127" s="67"/>
      <c r="BU127" s="67"/>
      <c r="BV127" s="67"/>
      <c r="BW127" s="67"/>
      <c r="BX127" s="67"/>
      <c r="BY127" s="67"/>
      <c r="BZ127" s="67"/>
      <c r="CA127" s="67"/>
      <c r="CB127" s="67"/>
      <c r="CC127" s="67"/>
      <c r="CD127" s="67"/>
    </row>
    <row r="128" spans="1:82" x14ac:dyDescent="0.35">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c r="AQ128" s="67"/>
      <c r="AR128" s="67"/>
      <c r="AS128" s="67"/>
      <c r="AT128" s="67"/>
      <c r="AU128" s="67"/>
      <c r="AV128" s="67"/>
      <c r="AW128" s="67"/>
      <c r="AX128" s="67"/>
      <c r="AY128" s="67"/>
      <c r="AZ128" s="67"/>
      <c r="BA128" s="67"/>
      <c r="BB128" s="67"/>
      <c r="BC128" s="67"/>
      <c r="BD128" s="67"/>
      <c r="BE128" s="67"/>
      <c r="BF128" s="67"/>
      <c r="BG128" s="67"/>
      <c r="BH128" s="67"/>
      <c r="BI128" s="67"/>
      <c r="BJ128" s="67"/>
      <c r="BK128" s="67"/>
      <c r="BL128" s="67"/>
      <c r="BM128" s="67"/>
      <c r="BN128" s="67"/>
      <c r="BO128" s="67"/>
      <c r="BP128" s="67"/>
      <c r="BQ128" s="67"/>
      <c r="BR128" s="67"/>
      <c r="BS128" s="67"/>
      <c r="BT128" s="67"/>
      <c r="BU128" s="67"/>
      <c r="BV128" s="67"/>
      <c r="BW128" s="67"/>
      <c r="BX128" s="67"/>
      <c r="BY128" s="67"/>
      <c r="BZ128" s="67"/>
      <c r="CA128" s="67"/>
      <c r="CB128" s="67"/>
      <c r="CC128" s="67"/>
      <c r="CD128" s="67"/>
    </row>
    <row r="129" spans="1:82" x14ac:dyDescent="0.35">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c r="BZ129" s="67"/>
      <c r="CA129" s="67"/>
      <c r="CB129" s="67"/>
      <c r="CC129" s="67"/>
      <c r="CD129" s="67"/>
    </row>
    <row r="130" spans="1:82" x14ac:dyDescent="0.35">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7"/>
      <c r="BW130" s="67"/>
      <c r="BX130" s="67"/>
      <c r="BY130" s="67"/>
      <c r="BZ130" s="67"/>
      <c r="CA130" s="67"/>
      <c r="CB130" s="67"/>
      <c r="CC130" s="67"/>
      <c r="CD130" s="67"/>
    </row>
    <row r="131" spans="1:82" x14ac:dyDescent="0.35">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row>
    <row r="132" spans="1:82" x14ac:dyDescent="0.35">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67"/>
      <c r="CB132" s="67"/>
      <c r="CC132" s="67"/>
      <c r="CD132" s="67"/>
    </row>
    <row r="133" spans="1:82" x14ac:dyDescent="0.35">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row>
    <row r="134" spans="1:82" x14ac:dyDescent="0.35">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row>
    <row r="135" spans="1:82" x14ac:dyDescent="0.35">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row>
    <row r="136" spans="1:82" x14ac:dyDescent="0.35">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c r="AQ136" s="67"/>
      <c r="AR136" s="67"/>
      <c r="AS136" s="67"/>
      <c r="AT136" s="67"/>
      <c r="AU136" s="67"/>
      <c r="AV136" s="67"/>
      <c r="AW136" s="67"/>
      <c r="AX136" s="67"/>
      <c r="AY136" s="67"/>
      <c r="AZ136" s="67"/>
      <c r="BA136" s="67"/>
      <c r="BB136" s="67"/>
      <c r="BC136" s="67"/>
      <c r="BD136" s="67"/>
      <c r="BE136" s="67"/>
      <c r="BF136" s="67"/>
      <c r="BG136" s="67"/>
      <c r="BH136" s="67"/>
      <c r="BI136" s="67"/>
      <c r="BJ136" s="67"/>
      <c r="BK136" s="67"/>
      <c r="BL136" s="67"/>
      <c r="BM136" s="67"/>
      <c r="BN136" s="67"/>
      <c r="BO136" s="67"/>
      <c r="BP136" s="67"/>
      <c r="BQ136" s="67"/>
      <c r="BR136" s="67"/>
      <c r="BS136" s="67"/>
      <c r="BT136" s="67"/>
      <c r="BU136" s="67"/>
      <c r="BV136" s="67"/>
      <c r="BW136" s="67"/>
      <c r="BX136" s="67"/>
      <c r="BY136" s="67"/>
      <c r="BZ136" s="67"/>
      <c r="CA136" s="67"/>
      <c r="CB136" s="67"/>
      <c r="CC136" s="67"/>
      <c r="CD136" s="67"/>
    </row>
    <row r="137" spans="1:82" x14ac:dyDescent="0.35">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c r="BM137" s="67"/>
      <c r="BN137" s="67"/>
      <c r="BO137" s="67"/>
      <c r="BP137" s="67"/>
      <c r="BQ137" s="67"/>
      <c r="BR137" s="67"/>
      <c r="BS137" s="67"/>
      <c r="BT137" s="67"/>
      <c r="BU137" s="67"/>
      <c r="BV137" s="67"/>
      <c r="BW137" s="67"/>
      <c r="BX137" s="67"/>
      <c r="BY137" s="67"/>
      <c r="BZ137" s="67"/>
      <c r="CA137" s="67"/>
      <c r="CB137" s="67"/>
      <c r="CC137" s="67"/>
      <c r="CD137" s="67"/>
    </row>
    <row r="138" spans="1:82" x14ac:dyDescent="0.35">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c r="AQ138" s="67"/>
      <c r="AR138" s="67"/>
      <c r="AS138" s="67"/>
      <c r="AT138" s="67"/>
      <c r="AU138" s="67"/>
      <c r="AV138" s="67"/>
      <c r="AW138" s="67"/>
      <c r="AX138" s="67"/>
      <c r="AY138" s="67"/>
      <c r="AZ138" s="67"/>
      <c r="BA138" s="67"/>
      <c r="BB138" s="67"/>
      <c r="BC138" s="67"/>
      <c r="BD138" s="67"/>
      <c r="BE138" s="67"/>
      <c r="BF138" s="67"/>
      <c r="BG138" s="67"/>
      <c r="BH138" s="67"/>
      <c r="BI138" s="67"/>
      <c r="BJ138" s="67"/>
      <c r="BK138" s="67"/>
      <c r="BL138" s="67"/>
      <c r="BM138" s="67"/>
      <c r="BN138" s="67"/>
      <c r="BO138" s="67"/>
      <c r="BP138" s="67"/>
      <c r="BQ138" s="67"/>
      <c r="BR138" s="67"/>
      <c r="BS138" s="67"/>
      <c r="BT138" s="67"/>
      <c r="BU138" s="67"/>
      <c r="BV138" s="67"/>
      <c r="BW138" s="67"/>
      <c r="BX138" s="67"/>
      <c r="BY138" s="67"/>
      <c r="BZ138" s="67"/>
      <c r="CA138" s="67"/>
      <c r="CB138" s="67"/>
      <c r="CC138" s="67"/>
      <c r="CD138" s="67"/>
    </row>
    <row r="139" spans="1:82" x14ac:dyDescent="0.35">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c r="AQ139" s="67"/>
      <c r="AR139" s="67"/>
      <c r="AS139" s="67"/>
      <c r="AT139" s="67"/>
      <c r="AU139" s="67"/>
      <c r="AV139" s="67"/>
      <c r="AW139" s="67"/>
      <c r="AX139" s="67"/>
      <c r="AY139" s="67"/>
      <c r="AZ139" s="67"/>
      <c r="BA139" s="67"/>
      <c r="BB139" s="67"/>
      <c r="BC139" s="67"/>
      <c r="BD139" s="67"/>
      <c r="BE139" s="67"/>
      <c r="BF139" s="67"/>
      <c r="BG139" s="67"/>
      <c r="BH139" s="67"/>
      <c r="BI139" s="67"/>
      <c r="BJ139" s="67"/>
      <c r="BK139" s="67"/>
      <c r="BL139" s="67"/>
      <c r="BM139" s="67"/>
      <c r="BN139" s="67"/>
      <c r="BO139" s="67"/>
      <c r="BP139" s="67"/>
      <c r="BQ139" s="67"/>
      <c r="BR139" s="67"/>
      <c r="BS139" s="67"/>
      <c r="BT139" s="67"/>
      <c r="BU139" s="67"/>
      <c r="BV139" s="67"/>
      <c r="BW139" s="67"/>
      <c r="BX139" s="67"/>
      <c r="BY139" s="67"/>
      <c r="BZ139" s="67"/>
      <c r="CA139" s="67"/>
      <c r="CB139" s="67"/>
      <c r="CC139" s="67"/>
      <c r="CD139" s="67"/>
    </row>
    <row r="140" spans="1:82" x14ac:dyDescent="0.35">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c r="BM140" s="67"/>
      <c r="BN140" s="67"/>
      <c r="BO140" s="67"/>
      <c r="BP140" s="67"/>
      <c r="BQ140" s="67"/>
      <c r="BR140" s="67"/>
      <c r="BS140" s="67"/>
      <c r="BT140" s="67"/>
      <c r="BU140" s="67"/>
      <c r="BV140" s="67"/>
      <c r="BW140" s="67"/>
      <c r="BX140" s="67"/>
      <c r="BY140" s="67"/>
      <c r="BZ140" s="67"/>
      <c r="CA140" s="67"/>
      <c r="CB140" s="67"/>
      <c r="CC140" s="67"/>
      <c r="CD140" s="67"/>
    </row>
    <row r="141" spans="1:82" x14ac:dyDescent="0.35">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c r="BT141" s="67"/>
      <c r="BU141" s="67"/>
      <c r="BV141" s="67"/>
      <c r="BW141" s="67"/>
      <c r="BX141" s="67"/>
      <c r="BY141" s="67"/>
      <c r="BZ141" s="67"/>
      <c r="CA141" s="67"/>
      <c r="CB141" s="67"/>
      <c r="CC141" s="67"/>
      <c r="CD141" s="67"/>
    </row>
    <row r="142" spans="1:82" x14ac:dyDescent="0.35">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row>
    <row r="143" spans="1:82" x14ac:dyDescent="0.35">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c r="BM143" s="67"/>
      <c r="BN143" s="67"/>
      <c r="BO143" s="67"/>
      <c r="BP143" s="67"/>
      <c r="BQ143" s="67"/>
      <c r="BR143" s="67"/>
      <c r="BS143" s="67"/>
      <c r="BT143" s="67"/>
      <c r="BU143" s="67"/>
      <c r="BV143" s="67"/>
      <c r="BW143" s="67"/>
      <c r="BX143" s="67"/>
      <c r="BY143" s="67"/>
      <c r="BZ143" s="67"/>
      <c r="CA143" s="67"/>
      <c r="CB143" s="67"/>
      <c r="CC143" s="67"/>
      <c r="CD143" s="67"/>
    </row>
    <row r="144" spans="1:82" x14ac:dyDescent="0.35">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c r="AQ144" s="67"/>
      <c r="AR144" s="67"/>
      <c r="AS144" s="67"/>
      <c r="AT144" s="67"/>
      <c r="AU144" s="67"/>
      <c r="AV144" s="67"/>
      <c r="AW144" s="67"/>
      <c r="AX144" s="67"/>
      <c r="AY144" s="67"/>
      <c r="AZ144" s="67"/>
      <c r="BA144" s="67"/>
      <c r="BB144" s="67"/>
      <c r="BC144" s="67"/>
      <c r="BD144" s="67"/>
      <c r="BE144" s="67"/>
      <c r="BF144" s="67"/>
      <c r="BG144" s="67"/>
      <c r="BH144" s="67"/>
      <c r="BI144" s="67"/>
      <c r="BJ144" s="67"/>
      <c r="BK144" s="67"/>
      <c r="BL144" s="67"/>
      <c r="BM144" s="67"/>
      <c r="BN144" s="67"/>
      <c r="BO144" s="67"/>
      <c r="BP144" s="67"/>
      <c r="BQ144" s="67"/>
      <c r="BR144" s="67"/>
      <c r="BS144" s="67"/>
      <c r="BT144" s="67"/>
      <c r="BU144" s="67"/>
      <c r="BV144" s="67"/>
      <c r="BW144" s="67"/>
      <c r="BX144" s="67"/>
      <c r="BY144" s="67"/>
      <c r="BZ144" s="67"/>
      <c r="CA144" s="67"/>
      <c r="CB144" s="67"/>
      <c r="CC144" s="67"/>
      <c r="CD144" s="67"/>
    </row>
    <row r="145" spans="1:82" x14ac:dyDescent="0.35">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c r="CA145" s="67"/>
      <c r="CB145" s="67"/>
      <c r="CC145" s="67"/>
      <c r="CD145" s="67"/>
    </row>
    <row r="146" spans="1:82" x14ac:dyDescent="0.35">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c r="BM146" s="67"/>
      <c r="BN146" s="67"/>
      <c r="BO146" s="67"/>
      <c r="BP146" s="67"/>
      <c r="BQ146" s="67"/>
      <c r="BR146" s="67"/>
      <c r="BS146" s="67"/>
      <c r="BT146" s="67"/>
      <c r="BU146" s="67"/>
      <c r="BV146" s="67"/>
      <c r="BW146" s="67"/>
      <c r="BX146" s="67"/>
      <c r="BY146" s="67"/>
      <c r="BZ146" s="67"/>
      <c r="CA146" s="67"/>
      <c r="CB146" s="67"/>
      <c r="CC146" s="67"/>
      <c r="CD146" s="67"/>
    </row>
    <row r="147" spans="1:82" x14ac:dyDescent="0.35">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c r="BT147" s="67"/>
      <c r="BU147" s="67"/>
      <c r="BV147" s="67"/>
      <c r="BW147" s="67"/>
      <c r="BX147" s="67"/>
      <c r="BY147" s="67"/>
      <c r="BZ147" s="67"/>
      <c r="CA147" s="67"/>
      <c r="CB147" s="67"/>
      <c r="CC147" s="67"/>
      <c r="CD147" s="67"/>
    </row>
    <row r="148" spans="1:82" x14ac:dyDescent="0.35">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67"/>
      <c r="AX148" s="67"/>
      <c r="AY148" s="67"/>
      <c r="AZ148" s="67"/>
      <c r="BA148" s="67"/>
      <c r="BB148" s="67"/>
      <c r="BC148" s="67"/>
      <c r="BD148" s="67"/>
      <c r="BE148" s="67"/>
      <c r="BF148" s="67"/>
      <c r="BG148" s="67"/>
      <c r="BH148" s="67"/>
      <c r="BI148" s="67"/>
      <c r="BJ148" s="67"/>
      <c r="BK148" s="67"/>
      <c r="BL148" s="67"/>
      <c r="BM148" s="67"/>
      <c r="BN148" s="67"/>
      <c r="BO148" s="67"/>
      <c r="BP148" s="67"/>
      <c r="BQ148" s="67"/>
      <c r="BR148" s="67"/>
      <c r="BS148" s="67"/>
      <c r="BT148" s="67"/>
      <c r="BU148" s="67"/>
      <c r="BV148" s="67"/>
      <c r="BW148" s="67"/>
      <c r="BX148" s="67"/>
      <c r="BY148" s="67"/>
      <c r="BZ148" s="67"/>
      <c r="CA148" s="67"/>
      <c r="CB148" s="67"/>
      <c r="CC148" s="67"/>
      <c r="CD148" s="67"/>
    </row>
    <row r="149" spans="1:82" x14ac:dyDescent="0.35">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c r="AQ149" s="67"/>
      <c r="AR149" s="67"/>
      <c r="AS149" s="67"/>
      <c r="AT149" s="67"/>
      <c r="AU149" s="67"/>
      <c r="AV149" s="67"/>
      <c r="AW149" s="67"/>
      <c r="AX149" s="67"/>
      <c r="AY149" s="67"/>
      <c r="AZ149" s="67"/>
      <c r="BA149" s="67"/>
      <c r="BB149" s="67"/>
      <c r="BC149" s="67"/>
      <c r="BD149" s="67"/>
      <c r="BE149" s="67"/>
      <c r="BF149" s="67"/>
      <c r="BG149" s="67"/>
      <c r="BH149" s="67"/>
      <c r="BI149" s="67"/>
      <c r="BJ149" s="67"/>
      <c r="BK149" s="67"/>
      <c r="BL149" s="67"/>
      <c r="BM149" s="67"/>
      <c r="BN149" s="67"/>
      <c r="BO149" s="67"/>
      <c r="BP149" s="67"/>
      <c r="BQ149" s="67"/>
      <c r="BR149" s="67"/>
      <c r="BS149" s="67"/>
      <c r="BT149" s="67"/>
      <c r="BU149" s="67"/>
      <c r="BV149" s="67"/>
      <c r="BW149" s="67"/>
      <c r="BX149" s="67"/>
      <c r="BY149" s="67"/>
      <c r="BZ149" s="67"/>
      <c r="CA149" s="67"/>
      <c r="CB149" s="67"/>
      <c r="CC149" s="67"/>
      <c r="CD149" s="67"/>
    </row>
    <row r="150" spans="1:82" x14ac:dyDescent="0.35">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c r="BY150" s="67"/>
      <c r="BZ150" s="67"/>
      <c r="CA150" s="67"/>
      <c r="CB150" s="67"/>
      <c r="CC150" s="67"/>
      <c r="CD150" s="67"/>
    </row>
    <row r="151" spans="1:82" x14ac:dyDescent="0.35">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7"/>
      <c r="AY151" s="67"/>
      <c r="AZ151" s="67"/>
      <c r="BA151" s="67"/>
      <c r="BB151" s="67"/>
      <c r="BC151" s="67"/>
      <c r="BD151" s="67"/>
      <c r="BE151" s="67"/>
      <c r="BF151" s="67"/>
      <c r="BG151" s="67"/>
      <c r="BH151" s="67"/>
      <c r="BI151" s="67"/>
      <c r="BJ151" s="67"/>
      <c r="BK151" s="67"/>
      <c r="BL151" s="67"/>
      <c r="BM151" s="67"/>
      <c r="BN151" s="67"/>
      <c r="BO151" s="67"/>
      <c r="BP151" s="67"/>
      <c r="BQ151" s="67"/>
      <c r="BR151" s="67"/>
      <c r="BS151" s="67"/>
      <c r="BT151" s="67"/>
      <c r="BU151" s="67"/>
      <c r="BV151" s="67"/>
      <c r="BW151" s="67"/>
      <c r="BX151" s="67"/>
      <c r="BY151" s="67"/>
      <c r="BZ151" s="67"/>
      <c r="CA151" s="67"/>
      <c r="CB151" s="67"/>
      <c r="CC151" s="67"/>
      <c r="CD151" s="67"/>
    </row>
    <row r="152" spans="1:82" x14ac:dyDescent="0.35">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c r="BM152" s="67"/>
      <c r="BN152" s="67"/>
      <c r="BO152" s="67"/>
      <c r="BP152" s="67"/>
      <c r="BQ152" s="67"/>
      <c r="BR152" s="67"/>
      <c r="BS152" s="67"/>
      <c r="BT152" s="67"/>
      <c r="BU152" s="67"/>
      <c r="BV152" s="67"/>
      <c r="BW152" s="67"/>
      <c r="BX152" s="67"/>
      <c r="BY152" s="67"/>
      <c r="BZ152" s="67"/>
      <c r="CA152" s="67"/>
      <c r="CB152" s="67"/>
      <c r="CC152" s="67"/>
      <c r="CD152" s="67"/>
    </row>
    <row r="153" spans="1:82" x14ac:dyDescent="0.35">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c r="BM153" s="67"/>
      <c r="BN153" s="67"/>
      <c r="BO153" s="67"/>
      <c r="BP153" s="67"/>
      <c r="BQ153" s="67"/>
      <c r="BR153" s="67"/>
      <c r="BS153" s="67"/>
      <c r="BT153" s="67"/>
      <c r="BU153" s="67"/>
      <c r="BV153" s="67"/>
      <c r="BW153" s="67"/>
      <c r="BX153" s="67"/>
      <c r="BY153" s="67"/>
      <c r="BZ153" s="67"/>
      <c r="CA153" s="67"/>
      <c r="CB153" s="67"/>
      <c r="CC153" s="67"/>
      <c r="CD153" s="67"/>
    </row>
    <row r="154" spans="1:82" x14ac:dyDescent="0.35">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c r="BM154" s="67"/>
      <c r="BN154" s="67"/>
      <c r="BO154" s="67"/>
      <c r="BP154" s="67"/>
      <c r="BQ154" s="67"/>
      <c r="BR154" s="67"/>
      <c r="BS154" s="67"/>
      <c r="BT154" s="67"/>
      <c r="BU154" s="67"/>
      <c r="BV154" s="67"/>
      <c r="BW154" s="67"/>
      <c r="BX154" s="67"/>
      <c r="BY154" s="67"/>
      <c r="BZ154" s="67"/>
      <c r="CA154" s="67"/>
      <c r="CB154" s="67"/>
      <c r="CC154" s="67"/>
      <c r="CD154" s="67"/>
    </row>
    <row r="155" spans="1:82" x14ac:dyDescent="0.35">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c r="AQ155" s="67"/>
      <c r="AR155" s="67"/>
      <c r="AS155" s="67"/>
      <c r="AT155" s="67"/>
      <c r="AU155" s="67"/>
      <c r="AV155" s="67"/>
      <c r="AW155" s="67"/>
      <c r="AX155" s="67"/>
      <c r="AY155" s="67"/>
      <c r="AZ155" s="67"/>
      <c r="BA155" s="67"/>
      <c r="BB155" s="67"/>
      <c r="BC155" s="67"/>
      <c r="BD155" s="67"/>
      <c r="BE155" s="67"/>
      <c r="BF155" s="67"/>
      <c r="BG155" s="67"/>
      <c r="BH155" s="67"/>
      <c r="BI155" s="67"/>
      <c r="BJ155" s="67"/>
      <c r="BK155" s="67"/>
      <c r="BL155" s="67"/>
      <c r="BM155" s="67"/>
      <c r="BN155" s="67"/>
      <c r="BO155" s="67"/>
      <c r="BP155" s="67"/>
      <c r="BQ155" s="67"/>
      <c r="BR155" s="67"/>
      <c r="BS155" s="67"/>
      <c r="BT155" s="67"/>
      <c r="BU155" s="67"/>
      <c r="BV155" s="67"/>
      <c r="BW155" s="67"/>
      <c r="BX155" s="67"/>
      <c r="BY155" s="67"/>
      <c r="BZ155" s="67"/>
      <c r="CA155" s="67"/>
      <c r="CB155" s="67"/>
      <c r="CC155" s="67"/>
      <c r="CD155" s="67"/>
    </row>
    <row r="156" spans="1:82" x14ac:dyDescent="0.35">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67"/>
      <c r="AX156" s="67"/>
      <c r="AY156" s="67"/>
      <c r="AZ156" s="67"/>
      <c r="BA156" s="67"/>
      <c r="BB156" s="67"/>
      <c r="BC156" s="67"/>
      <c r="BD156" s="67"/>
      <c r="BE156" s="67"/>
      <c r="BF156" s="67"/>
      <c r="BG156" s="67"/>
      <c r="BH156" s="67"/>
      <c r="BI156" s="67"/>
      <c r="BJ156" s="67"/>
      <c r="BK156" s="67"/>
      <c r="BL156" s="67"/>
      <c r="BM156" s="67"/>
      <c r="BN156" s="67"/>
      <c r="BO156" s="67"/>
      <c r="BP156" s="67"/>
      <c r="BQ156" s="67"/>
      <c r="BR156" s="67"/>
      <c r="BS156" s="67"/>
      <c r="BT156" s="67"/>
      <c r="BU156" s="67"/>
      <c r="BV156" s="67"/>
      <c r="BW156" s="67"/>
      <c r="BX156" s="67"/>
      <c r="BY156" s="67"/>
      <c r="BZ156" s="67"/>
      <c r="CA156" s="67"/>
      <c r="CB156" s="67"/>
      <c r="CC156" s="67"/>
      <c r="CD156" s="67"/>
    </row>
    <row r="157" spans="1:82" x14ac:dyDescent="0.35">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c r="BZ157" s="67"/>
      <c r="CA157" s="67"/>
      <c r="CB157" s="67"/>
      <c r="CC157" s="67"/>
      <c r="CD157" s="67"/>
    </row>
    <row r="158" spans="1:82" x14ac:dyDescent="0.35">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c r="BD158" s="67"/>
      <c r="BE158" s="67"/>
      <c r="BF158" s="67"/>
      <c r="BG158" s="67"/>
      <c r="BH158" s="67"/>
      <c r="BI158" s="67"/>
      <c r="BJ158" s="67"/>
      <c r="BK158" s="67"/>
      <c r="BL158" s="67"/>
      <c r="BM158" s="67"/>
      <c r="BN158" s="67"/>
      <c r="BO158" s="67"/>
      <c r="BP158" s="67"/>
      <c r="BQ158" s="67"/>
      <c r="BR158" s="67"/>
      <c r="BS158" s="67"/>
      <c r="BT158" s="67"/>
      <c r="BU158" s="67"/>
      <c r="BV158" s="67"/>
      <c r="BW158" s="67"/>
      <c r="BX158" s="67"/>
      <c r="BY158" s="67"/>
      <c r="BZ158" s="67"/>
      <c r="CA158" s="67"/>
      <c r="CB158" s="67"/>
      <c r="CC158" s="67"/>
      <c r="CD158" s="67"/>
    </row>
    <row r="159" spans="1:82" x14ac:dyDescent="0.35">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c r="BM159" s="67"/>
      <c r="BN159" s="67"/>
      <c r="BO159" s="67"/>
      <c r="BP159" s="67"/>
      <c r="BQ159" s="67"/>
      <c r="BR159" s="67"/>
      <c r="BS159" s="67"/>
      <c r="BT159" s="67"/>
      <c r="BU159" s="67"/>
      <c r="BV159" s="67"/>
      <c r="BW159" s="67"/>
      <c r="BX159" s="67"/>
      <c r="BY159" s="67"/>
      <c r="BZ159" s="67"/>
      <c r="CA159" s="67"/>
      <c r="CB159" s="67"/>
      <c r="CC159" s="67"/>
      <c r="CD159" s="67"/>
    </row>
    <row r="160" spans="1:82" x14ac:dyDescent="0.35">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c r="BM160" s="67"/>
      <c r="BN160" s="67"/>
      <c r="BO160" s="67"/>
      <c r="BP160" s="67"/>
      <c r="BQ160" s="67"/>
      <c r="BR160" s="67"/>
      <c r="BS160" s="67"/>
      <c r="BT160" s="67"/>
      <c r="BU160" s="67"/>
      <c r="BV160" s="67"/>
      <c r="BW160" s="67"/>
      <c r="BX160" s="67"/>
      <c r="BY160" s="67"/>
      <c r="BZ160" s="67"/>
      <c r="CA160" s="67"/>
      <c r="CB160" s="67"/>
      <c r="CC160" s="67"/>
      <c r="CD160" s="67"/>
    </row>
    <row r="161" spans="1:82" x14ac:dyDescent="0.35">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c r="BM161" s="67"/>
      <c r="BN161" s="67"/>
      <c r="BO161" s="67"/>
      <c r="BP161" s="67"/>
      <c r="BQ161" s="67"/>
      <c r="BR161" s="67"/>
      <c r="BS161" s="67"/>
      <c r="BT161" s="67"/>
      <c r="BU161" s="67"/>
      <c r="BV161" s="67"/>
      <c r="BW161" s="67"/>
      <c r="BX161" s="67"/>
      <c r="BY161" s="67"/>
      <c r="BZ161" s="67"/>
      <c r="CA161" s="67"/>
      <c r="CB161" s="67"/>
      <c r="CC161" s="67"/>
      <c r="CD161" s="67"/>
    </row>
    <row r="162" spans="1:82" x14ac:dyDescent="0.35">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c r="BM162" s="67"/>
      <c r="BN162" s="67"/>
      <c r="BO162" s="67"/>
      <c r="BP162" s="67"/>
      <c r="BQ162" s="67"/>
      <c r="BR162" s="67"/>
      <c r="BS162" s="67"/>
      <c r="BT162" s="67"/>
      <c r="BU162" s="67"/>
      <c r="BV162" s="67"/>
      <c r="BW162" s="67"/>
      <c r="BX162" s="67"/>
      <c r="BY162" s="67"/>
      <c r="BZ162" s="67"/>
      <c r="CA162" s="67"/>
      <c r="CB162" s="67"/>
      <c r="CC162" s="67"/>
      <c r="CD162" s="67"/>
    </row>
    <row r="163" spans="1:82" x14ac:dyDescent="0.35">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c r="BT163" s="67"/>
      <c r="BU163" s="67"/>
      <c r="BV163" s="67"/>
      <c r="BW163" s="67"/>
      <c r="BX163" s="67"/>
      <c r="BY163" s="67"/>
      <c r="BZ163" s="67"/>
      <c r="CA163" s="67"/>
      <c r="CB163" s="67"/>
      <c r="CC163" s="67"/>
      <c r="CD163" s="67"/>
    </row>
    <row r="164" spans="1:82" x14ac:dyDescent="0.35">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c r="BM164" s="67"/>
      <c r="BN164" s="67"/>
      <c r="BO164" s="67"/>
      <c r="BP164" s="67"/>
      <c r="BQ164" s="67"/>
      <c r="BR164" s="67"/>
      <c r="BS164" s="67"/>
      <c r="BT164" s="67"/>
      <c r="BU164" s="67"/>
      <c r="BV164" s="67"/>
      <c r="BW164" s="67"/>
      <c r="BX164" s="67"/>
      <c r="BY164" s="67"/>
      <c r="BZ164" s="67"/>
      <c r="CA164" s="67"/>
      <c r="CB164" s="67"/>
      <c r="CC164" s="67"/>
      <c r="CD164" s="67"/>
    </row>
    <row r="165" spans="1:82" x14ac:dyDescent="0.35">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c r="AQ165" s="67"/>
      <c r="AR165" s="67"/>
      <c r="AS165" s="67"/>
      <c r="AT165" s="67"/>
      <c r="AU165" s="67"/>
      <c r="AV165" s="67"/>
      <c r="AW165" s="67"/>
      <c r="AX165" s="67"/>
      <c r="AY165" s="67"/>
      <c r="AZ165" s="67"/>
      <c r="BA165" s="67"/>
      <c r="BB165" s="67"/>
      <c r="BC165" s="67"/>
      <c r="BD165" s="67"/>
      <c r="BE165" s="67"/>
      <c r="BF165" s="67"/>
      <c r="BG165" s="67"/>
      <c r="BH165" s="67"/>
      <c r="BI165" s="67"/>
      <c r="BJ165" s="67"/>
      <c r="BK165" s="67"/>
      <c r="BL165" s="67"/>
      <c r="BM165" s="67"/>
      <c r="BN165" s="67"/>
      <c r="BO165" s="67"/>
      <c r="BP165" s="67"/>
      <c r="BQ165" s="67"/>
      <c r="BR165" s="67"/>
      <c r="BS165" s="67"/>
      <c r="BT165" s="67"/>
      <c r="BU165" s="67"/>
      <c r="BV165" s="67"/>
      <c r="BW165" s="67"/>
      <c r="BX165" s="67"/>
      <c r="BY165" s="67"/>
      <c r="BZ165" s="67"/>
      <c r="CA165" s="67"/>
      <c r="CB165" s="67"/>
      <c r="CC165" s="67"/>
      <c r="CD165" s="67"/>
    </row>
    <row r="166" spans="1:82" x14ac:dyDescent="0.35">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c r="AQ166" s="67"/>
      <c r="AR166" s="67"/>
      <c r="AS166" s="67"/>
      <c r="AT166" s="67"/>
      <c r="AU166" s="67"/>
      <c r="AV166" s="67"/>
      <c r="AW166" s="67"/>
      <c r="AX166" s="67"/>
      <c r="AY166" s="67"/>
      <c r="AZ166" s="67"/>
      <c r="BA166" s="67"/>
      <c r="BB166" s="67"/>
      <c r="BC166" s="67"/>
      <c r="BD166" s="67"/>
      <c r="BE166" s="67"/>
      <c r="BF166" s="67"/>
      <c r="BG166" s="67"/>
      <c r="BH166" s="67"/>
      <c r="BI166" s="67"/>
      <c r="BJ166" s="67"/>
      <c r="BK166" s="67"/>
      <c r="BL166" s="67"/>
      <c r="BM166" s="67"/>
      <c r="BN166" s="67"/>
      <c r="BO166" s="67"/>
      <c r="BP166" s="67"/>
      <c r="BQ166" s="67"/>
      <c r="BR166" s="67"/>
      <c r="BS166" s="67"/>
      <c r="BT166" s="67"/>
      <c r="BU166" s="67"/>
      <c r="BV166" s="67"/>
      <c r="BW166" s="67"/>
      <c r="BX166" s="67"/>
      <c r="BY166" s="67"/>
      <c r="BZ166" s="67"/>
      <c r="CA166" s="67"/>
      <c r="CB166" s="67"/>
      <c r="CC166" s="67"/>
      <c r="CD166" s="67"/>
    </row>
    <row r="167" spans="1:82" x14ac:dyDescent="0.35">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c r="AQ167" s="67"/>
      <c r="AR167" s="67"/>
      <c r="AS167" s="67"/>
      <c r="AT167" s="67"/>
      <c r="AU167" s="67"/>
      <c r="AV167" s="67"/>
      <c r="AW167" s="67"/>
      <c r="AX167" s="67"/>
      <c r="AY167" s="67"/>
      <c r="AZ167" s="67"/>
      <c r="BA167" s="67"/>
      <c r="BB167" s="67"/>
      <c r="BC167" s="67"/>
      <c r="BD167" s="67"/>
      <c r="BE167" s="67"/>
      <c r="BF167" s="67"/>
      <c r="BG167" s="67"/>
      <c r="BH167" s="67"/>
      <c r="BI167" s="67"/>
      <c r="BJ167" s="67"/>
      <c r="BK167" s="67"/>
      <c r="BL167" s="67"/>
      <c r="BM167" s="67"/>
      <c r="BN167" s="67"/>
      <c r="BO167" s="67"/>
      <c r="BP167" s="67"/>
      <c r="BQ167" s="67"/>
      <c r="BR167" s="67"/>
      <c r="BS167" s="67"/>
      <c r="BT167" s="67"/>
      <c r="BU167" s="67"/>
      <c r="BV167" s="67"/>
      <c r="BW167" s="67"/>
      <c r="BX167" s="67"/>
      <c r="BY167" s="67"/>
      <c r="BZ167" s="67"/>
      <c r="CA167" s="67"/>
      <c r="CB167" s="67"/>
      <c r="CC167" s="67"/>
      <c r="CD167" s="67"/>
    </row>
    <row r="168" spans="1:82" x14ac:dyDescent="0.35">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c r="AQ168" s="67"/>
      <c r="AR168" s="67"/>
      <c r="AS168" s="67"/>
      <c r="AT168" s="67"/>
      <c r="AU168" s="67"/>
      <c r="AV168" s="67"/>
      <c r="AW168" s="67"/>
      <c r="AX168" s="67"/>
      <c r="AY168" s="67"/>
      <c r="AZ168" s="67"/>
      <c r="BA168" s="67"/>
      <c r="BB168" s="67"/>
      <c r="BC168" s="67"/>
      <c r="BD168" s="67"/>
      <c r="BE168" s="67"/>
      <c r="BF168" s="67"/>
      <c r="BG168" s="67"/>
      <c r="BH168" s="67"/>
      <c r="BI168" s="67"/>
      <c r="BJ168" s="67"/>
      <c r="BK168" s="67"/>
      <c r="BL168" s="67"/>
      <c r="BM168" s="67"/>
      <c r="BN168" s="67"/>
      <c r="BO168" s="67"/>
      <c r="BP168" s="67"/>
      <c r="BQ168" s="67"/>
      <c r="BR168" s="67"/>
      <c r="BS168" s="67"/>
      <c r="BT168" s="67"/>
      <c r="BU168" s="67"/>
      <c r="BV168" s="67"/>
      <c r="BW168" s="67"/>
      <c r="BX168" s="67"/>
      <c r="BY168" s="67"/>
      <c r="BZ168" s="67"/>
      <c r="CA168" s="67"/>
      <c r="CB168" s="67"/>
      <c r="CC168" s="67"/>
      <c r="CD168" s="67"/>
    </row>
    <row r="169" spans="1:82" x14ac:dyDescent="0.35">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7"/>
      <c r="AL169" s="67"/>
      <c r="AM169" s="67"/>
      <c r="AN169" s="67"/>
      <c r="AO169" s="67"/>
      <c r="AP169" s="67"/>
      <c r="AQ169" s="67"/>
      <c r="AR169" s="67"/>
      <c r="AS169" s="67"/>
      <c r="AT169" s="67"/>
      <c r="AU169" s="67"/>
      <c r="AV169" s="67"/>
      <c r="AW169" s="67"/>
      <c r="AX169" s="67"/>
      <c r="AY169" s="67"/>
      <c r="AZ169" s="67"/>
      <c r="BA169" s="67"/>
      <c r="BB169" s="67"/>
      <c r="BC169" s="67"/>
      <c r="BD169" s="67"/>
      <c r="BE169" s="67"/>
      <c r="BF169" s="67"/>
      <c r="BG169" s="67"/>
      <c r="BH169" s="67"/>
      <c r="BI169" s="67"/>
      <c r="BJ169" s="67"/>
      <c r="BK169" s="67"/>
      <c r="BL169" s="67"/>
      <c r="BM169" s="67"/>
      <c r="BN169" s="67"/>
      <c r="BO169" s="67"/>
      <c r="BP169" s="67"/>
      <c r="BQ169" s="67"/>
      <c r="BR169" s="67"/>
      <c r="BS169" s="67"/>
      <c r="BT169" s="67"/>
      <c r="BU169" s="67"/>
      <c r="BV169" s="67"/>
      <c r="BW169" s="67"/>
      <c r="BX169" s="67"/>
      <c r="BY169" s="67"/>
      <c r="BZ169" s="67"/>
      <c r="CA169" s="67"/>
      <c r="CB169" s="67"/>
      <c r="CC169" s="67"/>
      <c r="CD169" s="67"/>
    </row>
    <row r="170" spans="1:82" x14ac:dyDescent="0.35">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c r="AQ170" s="67"/>
      <c r="AR170" s="67"/>
      <c r="AS170" s="67"/>
      <c r="AT170" s="67"/>
      <c r="AU170" s="67"/>
      <c r="AV170" s="67"/>
      <c r="AW170" s="67"/>
      <c r="AX170" s="67"/>
      <c r="AY170" s="67"/>
      <c r="AZ170" s="67"/>
      <c r="BA170" s="67"/>
      <c r="BB170" s="67"/>
      <c r="BC170" s="67"/>
      <c r="BD170" s="67"/>
      <c r="BE170" s="67"/>
      <c r="BF170" s="67"/>
      <c r="BG170" s="67"/>
      <c r="BH170" s="67"/>
      <c r="BI170" s="67"/>
      <c r="BJ170" s="67"/>
      <c r="BK170" s="67"/>
      <c r="BL170" s="67"/>
      <c r="BM170" s="67"/>
      <c r="BN170" s="67"/>
      <c r="BO170" s="67"/>
      <c r="BP170" s="67"/>
      <c r="BQ170" s="67"/>
      <c r="BR170" s="67"/>
      <c r="BS170" s="67"/>
      <c r="BT170" s="67"/>
      <c r="BU170" s="67"/>
      <c r="BV170" s="67"/>
      <c r="BW170" s="67"/>
      <c r="BX170" s="67"/>
      <c r="BY170" s="67"/>
      <c r="BZ170" s="67"/>
      <c r="CA170" s="67"/>
      <c r="CB170" s="67"/>
      <c r="CC170" s="67"/>
      <c r="CD170" s="67"/>
    </row>
    <row r="171" spans="1:82" x14ac:dyDescent="0.35">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c r="BM171" s="67"/>
      <c r="BN171" s="67"/>
      <c r="BO171" s="67"/>
      <c r="BP171" s="67"/>
      <c r="BQ171" s="67"/>
      <c r="BR171" s="67"/>
      <c r="BS171" s="67"/>
      <c r="BT171" s="67"/>
      <c r="BU171" s="67"/>
      <c r="BV171" s="67"/>
      <c r="BW171" s="67"/>
      <c r="BX171" s="67"/>
      <c r="BY171" s="67"/>
      <c r="BZ171" s="67"/>
      <c r="CA171" s="67"/>
      <c r="CB171" s="67"/>
      <c r="CC171" s="67"/>
      <c r="CD171" s="67"/>
    </row>
    <row r="172" spans="1:82" x14ac:dyDescent="0.35">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c r="BB172" s="67"/>
      <c r="BC172" s="67"/>
      <c r="BD172" s="67"/>
      <c r="BE172" s="67"/>
      <c r="BF172" s="67"/>
      <c r="BG172" s="67"/>
      <c r="BH172" s="67"/>
      <c r="BI172" s="67"/>
      <c r="BJ172" s="67"/>
      <c r="BK172" s="67"/>
      <c r="BL172" s="67"/>
      <c r="BM172" s="67"/>
      <c r="BN172" s="67"/>
      <c r="BO172" s="67"/>
      <c r="BP172" s="67"/>
      <c r="BQ172" s="67"/>
      <c r="BR172" s="67"/>
      <c r="BS172" s="67"/>
      <c r="BT172" s="67"/>
      <c r="BU172" s="67"/>
      <c r="BV172" s="67"/>
      <c r="BW172" s="67"/>
      <c r="BX172" s="67"/>
      <c r="BY172" s="67"/>
      <c r="BZ172" s="67"/>
      <c r="CA172" s="67"/>
      <c r="CB172" s="67"/>
      <c r="CC172" s="67"/>
      <c r="CD172" s="67"/>
    </row>
    <row r="173" spans="1:82" x14ac:dyDescent="0.35">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c r="AQ173" s="67"/>
      <c r="AR173" s="67"/>
      <c r="AS173" s="67"/>
      <c r="AT173" s="67"/>
      <c r="AU173" s="67"/>
      <c r="AV173" s="67"/>
      <c r="AW173" s="67"/>
      <c r="AX173" s="67"/>
      <c r="AY173" s="67"/>
      <c r="AZ173" s="67"/>
      <c r="BA173" s="67"/>
      <c r="BB173" s="67"/>
      <c r="BC173" s="67"/>
      <c r="BD173" s="67"/>
      <c r="BE173" s="67"/>
      <c r="BF173" s="67"/>
      <c r="BG173" s="67"/>
      <c r="BH173" s="67"/>
      <c r="BI173" s="67"/>
      <c r="BJ173" s="67"/>
      <c r="BK173" s="67"/>
      <c r="BL173" s="67"/>
      <c r="BM173" s="67"/>
      <c r="BN173" s="67"/>
      <c r="BO173" s="67"/>
      <c r="BP173" s="67"/>
      <c r="BQ173" s="67"/>
      <c r="BR173" s="67"/>
      <c r="BS173" s="67"/>
      <c r="BT173" s="67"/>
      <c r="BU173" s="67"/>
      <c r="BV173" s="67"/>
      <c r="BW173" s="67"/>
      <c r="BX173" s="67"/>
      <c r="BY173" s="67"/>
      <c r="BZ173" s="67"/>
      <c r="CA173" s="67"/>
      <c r="CB173" s="67"/>
      <c r="CC173" s="67"/>
      <c r="CD173" s="67"/>
    </row>
    <row r="174" spans="1:82" x14ac:dyDescent="0.35">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c r="BM174" s="67"/>
      <c r="BN174" s="67"/>
      <c r="BO174" s="67"/>
      <c r="BP174" s="67"/>
      <c r="BQ174" s="67"/>
      <c r="BR174" s="67"/>
      <c r="BS174" s="67"/>
      <c r="BT174" s="67"/>
      <c r="BU174" s="67"/>
      <c r="BV174" s="67"/>
      <c r="BW174" s="67"/>
      <c r="BX174" s="67"/>
      <c r="BY174" s="67"/>
      <c r="BZ174" s="67"/>
      <c r="CA174" s="67"/>
      <c r="CB174" s="67"/>
      <c r="CC174" s="67"/>
      <c r="CD174" s="67"/>
    </row>
    <row r="175" spans="1:82" x14ac:dyDescent="0.35">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c r="AQ175" s="67"/>
      <c r="AR175" s="67"/>
      <c r="AS175" s="67"/>
      <c r="AT175" s="67"/>
      <c r="AU175" s="67"/>
      <c r="AV175" s="67"/>
      <c r="AW175" s="67"/>
      <c r="AX175" s="67"/>
      <c r="AY175" s="67"/>
      <c r="AZ175" s="67"/>
      <c r="BA175" s="67"/>
      <c r="BB175" s="67"/>
      <c r="BC175" s="67"/>
      <c r="BD175" s="67"/>
      <c r="BE175" s="67"/>
      <c r="BF175" s="67"/>
      <c r="BG175" s="67"/>
      <c r="BH175" s="67"/>
      <c r="BI175" s="67"/>
      <c r="BJ175" s="67"/>
      <c r="BK175" s="67"/>
      <c r="BL175" s="67"/>
      <c r="BM175" s="67"/>
      <c r="BN175" s="67"/>
      <c r="BO175" s="67"/>
      <c r="BP175" s="67"/>
      <c r="BQ175" s="67"/>
      <c r="BR175" s="67"/>
      <c r="BS175" s="67"/>
      <c r="BT175" s="67"/>
      <c r="BU175" s="67"/>
      <c r="BV175" s="67"/>
      <c r="BW175" s="67"/>
      <c r="BX175" s="67"/>
      <c r="BY175" s="67"/>
      <c r="BZ175" s="67"/>
      <c r="CA175" s="67"/>
      <c r="CB175" s="67"/>
      <c r="CC175" s="67"/>
      <c r="CD175" s="67"/>
    </row>
    <row r="176" spans="1:82" x14ac:dyDescent="0.35">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c r="BM176" s="67"/>
      <c r="BN176" s="67"/>
      <c r="BO176" s="67"/>
      <c r="BP176" s="67"/>
      <c r="BQ176" s="67"/>
      <c r="BR176" s="67"/>
      <c r="BS176" s="67"/>
      <c r="BT176" s="67"/>
      <c r="BU176" s="67"/>
      <c r="BV176" s="67"/>
      <c r="BW176" s="67"/>
      <c r="BX176" s="67"/>
      <c r="BY176" s="67"/>
      <c r="BZ176" s="67"/>
      <c r="CA176" s="67"/>
      <c r="CB176" s="67"/>
      <c r="CC176" s="67"/>
      <c r="CD176" s="67"/>
    </row>
    <row r="177" spans="1:82" x14ac:dyDescent="0.35">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67"/>
      <c r="BN177" s="67"/>
      <c r="BO177" s="67"/>
      <c r="BP177" s="67"/>
      <c r="BQ177" s="67"/>
      <c r="BR177" s="67"/>
      <c r="BS177" s="67"/>
      <c r="BT177" s="67"/>
      <c r="BU177" s="67"/>
      <c r="BV177" s="67"/>
      <c r="BW177" s="67"/>
      <c r="BX177" s="67"/>
      <c r="BY177" s="67"/>
      <c r="BZ177" s="67"/>
      <c r="CA177" s="67"/>
      <c r="CB177" s="67"/>
      <c r="CC177" s="67"/>
      <c r="CD177" s="67"/>
    </row>
    <row r="178" spans="1:82" x14ac:dyDescent="0.35">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7"/>
      <c r="AY178" s="67"/>
      <c r="AZ178" s="67"/>
      <c r="BA178" s="67"/>
      <c r="BB178" s="67"/>
      <c r="BC178" s="67"/>
      <c r="BD178" s="67"/>
      <c r="BE178" s="67"/>
      <c r="BF178" s="67"/>
      <c r="BG178" s="67"/>
      <c r="BH178" s="67"/>
      <c r="BI178" s="67"/>
      <c r="BJ178" s="67"/>
      <c r="BK178" s="67"/>
      <c r="BL178" s="67"/>
      <c r="BM178" s="67"/>
      <c r="BN178" s="67"/>
      <c r="BO178" s="67"/>
      <c r="BP178" s="67"/>
      <c r="BQ178" s="67"/>
      <c r="BR178" s="67"/>
      <c r="BS178" s="67"/>
      <c r="BT178" s="67"/>
      <c r="BU178" s="67"/>
      <c r="BV178" s="67"/>
      <c r="BW178" s="67"/>
      <c r="BX178" s="67"/>
      <c r="BY178" s="67"/>
      <c r="BZ178" s="67"/>
      <c r="CA178" s="67"/>
      <c r="CB178" s="67"/>
      <c r="CC178" s="67"/>
      <c r="CD178" s="67"/>
    </row>
    <row r="179" spans="1:82" x14ac:dyDescent="0.35">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c r="CA179" s="67"/>
      <c r="CB179" s="67"/>
      <c r="CC179" s="67"/>
      <c r="CD179" s="67"/>
    </row>
    <row r="180" spans="1:82" x14ac:dyDescent="0.35">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c r="CA180" s="67"/>
      <c r="CB180" s="67"/>
      <c r="CC180" s="67"/>
      <c r="CD180" s="67"/>
    </row>
    <row r="181" spans="1:82" x14ac:dyDescent="0.35">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c r="CA181" s="67"/>
      <c r="CB181" s="67"/>
      <c r="CC181" s="67"/>
      <c r="CD181" s="67"/>
    </row>
    <row r="182" spans="1:82" x14ac:dyDescent="0.35">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c r="BZ182" s="67"/>
      <c r="CA182" s="67"/>
      <c r="CB182" s="67"/>
      <c r="CC182" s="67"/>
      <c r="CD182" s="67"/>
    </row>
    <row r="183" spans="1:82" x14ac:dyDescent="0.35">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c r="BY183" s="67"/>
      <c r="BZ183" s="67"/>
      <c r="CA183" s="67"/>
      <c r="CB183" s="67"/>
      <c r="CC183" s="67"/>
      <c r="CD183" s="67"/>
    </row>
    <row r="184" spans="1:82" x14ac:dyDescent="0.35">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c r="BY184" s="67"/>
      <c r="BZ184" s="67"/>
      <c r="CA184" s="67"/>
      <c r="CB184" s="67"/>
      <c r="CC184" s="67"/>
      <c r="CD184" s="67"/>
    </row>
    <row r="185" spans="1:82" x14ac:dyDescent="0.35">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c r="BZ185" s="67"/>
      <c r="CA185" s="67"/>
      <c r="CB185" s="67"/>
      <c r="CC185" s="67"/>
      <c r="CD185" s="67"/>
    </row>
    <row r="186" spans="1:82" x14ac:dyDescent="0.35">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c r="AQ186" s="67"/>
      <c r="AR186" s="67"/>
      <c r="AS186" s="67"/>
      <c r="AT186" s="67"/>
      <c r="AU186" s="67"/>
      <c r="AV186" s="67"/>
      <c r="AW186" s="67"/>
      <c r="AX186" s="67"/>
      <c r="AY186" s="67"/>
      <c r="AZ186" s="67"/>
      <c r="BA186" s="67"/>
      <c r="BB186" s="67"/>
      <c r="BC186" s="67"/>
      <c r="BD186" s="67"/>
      <c r="BE186" s="67"/>
      <c r="BF186" s="67"/>
      <c r="BG186" s="67"/>
      <c r="BH186" s="67"/>
      <c r="BI186" s="67"/>
      <c r="BJ186" s="67"/>
      <c r="BK186" s="67"/>
      <c r="BL186" s="67"/>
      <c r="BM186" s="67"/>
      <c r="BN186" s="67"/>
      <c r="BO186" s="67"/>
      <c r="BP186" s="67"/>
      <c r="BQ186" s="67"/>
      <c r="BR186" s="67"/>
      <c r="BS186" s="67"/>
      <c r="BT186" s="67"/>
      <c r="BU186" s="67"/>
      <c r="BV186" s="67"/>
      <c r="BW186" s="67"/>
      <c r="BX186" s="67"/>
      <c r="BY186" s="67"/>
      <c r="BZ186" s="67"/>
      <c r="CA186" s="67"/>
      <c r="CB186" s="67"/>
      <c r="CC186" s="67"/>
      <c r="CD186" s="67"/>
    </row>
    <row r="187" spans="1:82" x14ac:dyDescent="0.35">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c r="BM187" s="67"/>
      <c r="BN187" s="67"/>
      <c r="BO187" s="67"/>
      <c r="BP187" s="67"/>
      <c r="BQ187" s="67"/>
      <c r="BR187" s="67"/>
      <c r="BS187" s="67"/>
      <c r="BT187" s="67"/>
      <c r="BU187" s="67"/>
      <c r="BV187" s="67"/>
      <c r="BW187" s="67"/>
      <c r="BX187" s="67"/>
      <c r="BY187" s="67"/>
      <c r="BZ187" s="67"/>
      <c r="CA187" s="67"/>
      <c r="CB187" s="67"/>
      <c r="CC187" s="67"/>
      <c r="CD187" s="67"/>
    </row>
    <row r="188" spans="1:82" x14ac:dyDescent="0.35">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c r="AQ188" s="67"/>
      <c r="AR188" s="67"/>
      <c r="AS188" s="67"/>
      <c r="AT188" s="67"/>
      <c r="AU188" s="67"/>
      <c r="AV188" s="67"/>
      <c r="AW188" s="67"/>
      <c r="AX188" s="67"/>
      <c r="AY188" s="67"/>
      <c r="AZ188" s="67"/>
      <c r="BA188" s="67"/>
      <c r="BB188" s="67"/>
      <c r="BC188" s="67"/>
      <c r="BD188" s="67"/>
      <c r="BE188" s="67"/>
      <c r="BF188" s="67"/>
      <c r="BG188" s="67"/>
      <c r="BH188" s="67"/>
      <c r="BI188" s="67"/>
      <c r="BJ188" s="67"/>
      <c r="BK188" s="67"/>
      <c r="BL188" s="67"/>
      <c r="BM188" s="67"/>
      <c r="BN188" s="67"/>
      <c r="BO188" s="67"/>
      <c r="BP188" s="67"/>
      <c r="BQ188" s="67"/>
      <c r="BR188" s="67"/>
      <c r="BS188" s="67"/>
      <c r="BT188" s="67"/>
      <c r="BU188" s="67"/>
      <c r="BV188" s="67"/>
      <c r="BW188" s="67"/>
      <c r="BX188" s="67"/>
      <c r="BY188" s="67"/>
      <c r="BZ188" s="67"/>
      <c r="CA188" s="67"/>
      <c r="CB188" s="67"/>
      <c r="CC188" s="67"/>
      <c r="CD188" s="67"/>
    </row>
    <row r="189" spans="1:82" x14ac:dyDescent="0.35">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c r="AQ189" s="67"/>
      <c r="AR189" s="67"/>
      <c r="AS189" s="67"/>
      <c r="AT189" s="67"/>
      <c r="AU189" s="67"/>
      <c r="AV189" s="67"/>
      <c r="AW189" s="67"/>
      <c r="AX189" s="67"/>
      <c r="AY189" s="67"/>
      <c r="AZ189" s="67"/>
      <c r="BA189" s="67"/>
      <c r="BB189" s="67"/>
      <c r="BC189" s="67"/>
      <c r="BD189" s="67"/>
      <c r="BE189" s="67"/>
      <c r="BF189" s="67"/>
      <c r="BG189" s="67"/>
      <c r="BH189" s="67"/>
      <c r="BI189" s="67"/>
      <c r="BJ189" s="67"/>
      <c r="BK189" s="67"/>
      <c r="BL189" s="67"/>
      <c r="BM189" s="67"/>
      <c r="BN189" s="67"/>
      <c r="BO189" s="67"/>
      <c r="BP189" s="67"/>
      <c r="BQ189" s="67"/>
      <c r="BR189" s="67"/>
      <c r="BS189" s="67"/>
      <c r="BT189" s="67"/>
      <c r="BU189" s="67"/>
      <c r="BV189" s="67"/>
      <c r="BW189" s="67"/>
      <c r="BX189" s="67"/>
      <c r="BY189" s="67"/>
      <c r="BZ189" s="67"/>
      <c r="CA189" s="67"/>
      <c r="CB189" s="67"/>
      <c r="CC189" s="67"/>
      <c r="CD189" s="67"/>
    </row>
    <row r="190" spans="1:82" x14ac:dyDescent="0.35">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c r="AF190" s="67"/>
      <c r="AG190" s="67"/>
      <c r="AH190" s="67"/>
      <c r="AI190" s="67"/>
      <c r="AJ190" s="67"/>
      <c r="AK190" s="67"/>
      <c r="AL190" s="67"/>
      <c r="AM190" s="67"/>
      <c r="AN190" s="67"/>
      <c r="AO190" s="67"/>
      <c r="AP190" s="67"/>
      <c r="AQ190" s="67"/>
      <c r="AR190" s="67"/>
      <c r="AS190" s="67"/>
      <c r="AT190" s="67"/>
      <c r="AU190" s="67"/>
      <c r="AV190" s="67"/>
      <c r="AW190" s="67"/>
      <c r="AX190" s="67"/>
      <c r="AY190" s="67"/>
      <c r="AZ190" s="67"/>
      <c r="BA190" s="67"/>
      <c r="BB190" s="67"/>
      <c r="BC190" s="67"/>
      <c r="BD190" s="67"/>
      <c r="BE190" s="67"/>
      <c r="BF190" s="67"/>
      <c r="BG190" s="67"/>
      <c r="BH190" s="67"/>
      <c r="BI190" s="67"/>
      <c r="BJ190" s="67"/>
      <c r="BK190" s="67"/>
      <c r="BL190" s="67"/>
      <c r="BM190" s="67"/>
      <c r="BN190" s="67"/>
      <c r="BO190" s="67"/>
      <c r="BP190" s="67"/>
      <c r="BQ190" s="67"/>
      <c r="BR190" s="67"/>
      <c r="BS190" s="67"/>
      <c r="BT190" s="67"/>
      <c r="BU190" s="67"/>
      <c r="BV190" s="67"/>
      <c r="BW190" s="67"/>
      <c r="BX190" s="67"/>
      <c r="BY190" s="67"/>
      <c r="BZ190" s="67"/>
      <c r="CA190" s="67"/>
      <c r="CB190" s="67"/>
      <c r="CC190" s="67"/>
      <c r="CD190" s="67"/>
    </row>
    <row r="191" spans="1:82" x14ac:dyDescent="0.35">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c r="AQ191" s="67"/>
      <c r="AR191" s="67"/>
      <c r="AS191" s="67"/>
      <c r="AT191" s="67"/>
      <c r="AU191" s="67"/>
      <c r="AV191" s="67"/>
      <c r="AW191" s="67"/>
      <c r="AX191" s="67"/>
      <c r="AY191" s="67"/>
      <c r="AZ191" s="67"/>
      <c r="BA191" s="67"/>
      <c r="BB191" s="67"/>
      <c r="BC191" s="67"/>
      <c r="BD191" s="67"/>
      <c r="BE191" s="67"/>
      <c r="BF191" s="67"/>
      <c r="BG191" s="67"/>
      <c r="BH191" s="67"/>
      <c r="BI191" s="67"/>
      <c r="BJ191" s="67"/>
      <c r="BK191" s="67"/>
      <c r="BL191" s="67"/>
      <c r="BM191" s="67"/>
      <c r="BN191" s="67"/>
      <c r="BO191" s="67"/>
      <c r="BP191" s="67"/>
      <c r="BQ191" s="67"/>
      <c r="BR191" s="67"/>
      <c r="BS191" s="67"/>
      <c r="BT191" s="67"/>
      <c r="BU191" s="67"/>
      <c r="BV191" s="67"/>
      <c r="BW191" s="67"/>
      <c r="BX191" s="67"/>
      <c r="BY191" s="67"/>
      <c r="BZ191" s="67"/>
      <c r="CA191" s="67"/>
      <c r="CB191" s="67"/>
      <c r="CC191" s="67"/>
      <c r="CD191" s="67"/>
    </row>
    <row r="192" spans="1:82" x14ac:dyDescent="0.35">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c r="AQ192" s="67"/>
      <c r="AR192" s="67"/>
      <c r="AS192" s="67"/>
      <c r="AT192" s="67"/>
      <c r="AU192" s="67"/>
      <c r="AV192" s="67"/>
      <c r="AW192" s="67"/>
      <c r="AX192" s="67"/>
      <c r="AY192" s="67"/>
      <c r="AZ192" s="67"/>
      <c r="BA192" s="67"/>
      <c r="BB192" s="67"/>
      <c r="BC192" s="67"/>
      <c r="BD192" s="67"/>
      <c r="BE192" s="67"/>
      <c r="BF192" s="67"/>
      <c r="BG192" s="67"/>
      <c r="BH192" s="67"/>
      <c r="BI192" s="67"/>
      <c r="BJ192" s="67"/>
      <c r="BK192" s="67"/>
      <c r="BL192" s="67"/>
      <c r="BM192" s="67"/>
      <c r="BN192" s="67"/>
      <c r="BO192" s="67"/>
      <c r="BP192" s="67"/>
      <c r="BQ192" s="67"/>
      <c r="BR192" s="67"/>
      <c r="BS192" s="67"/>
      <c r="BT192" s="67"/>
      <c r="BU192" s="67"/>
      <c r="BV192" s="67"/>
      <c r="BW192" s="67"/>
      <c r="BX192" s="67"/>
      <c r="BY192" s="67"/>
      <c r="BZ192" s="67"/>
      <c r="CA192" s="67"/>
      <c r="CB192" s="67"/>
      <c r="CC192" s="67"/>
      <c r="CD192" s="67"/>
    </row>
    <row r="193" spans="1:82" x14ac:dyDescent="0.35">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c r="AQ193" s="67"/>
      <c r="AR193" s="67"/>
      <c r="AS193" s="67"/>
      <c r="AT193" s="67"/>
      <c r="AU193" s="67"/>
      <c r="AV193" s="67"/>
      <c r="AW193" s="67"/>
      <c r="AX193" s="67"/>
      <c r="AY193" s="67"/>
      <c r="AZ193" s="67"/>
      <c r="BA193" s="67"/>
      <c r="BB193" s="67"/>
      <c r="BC193" s="67"/>
      <c r="BD193" s="67"/>
      <c r="BE193" s="67"/>
      <c r="BF193" s="67"/>
      <c r="BG193" s="67"/>
      <c r="BH193" s="67"/>
      <c r="BI193" s="67"/>
      <c r="BJ193" s="67"/>
      <c r="BK193" s="67"/>
      <c r="BL193" s="67"/>
      <c r="BM193" s="67"/>
      <c r="BN193" s="67"/>
      <c r="BO193" s="67"/>
      <c r="BP193" s="67"/>
      <c r="BQ193" s="67"/>
      <c r="BR193" s="67"/>
      <c r="BS193" s="67"/>
      <c r="BT193" s="67"/>
      <c r="BU193" s="67"/>
      <c r="BV193" s="67"/>
      <c r="BW193" s="67"/>
      <c r="BX193" s="67"/>
      <c r="BY193" s="67"/>
      <c r="BZ193" s="67"/>
      <c r="CA193" s="67"/>
      <c r="CB193" s="67"/>
      <c r="CC193" s="67"/>
      <c r="CD193" s="67"/>
    </row>
    <row r="194" spans="1:82" x14ac:dyDescent="0.35">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c r="AE194" s="67"/>
      <c r="AF194" s="67"/>
      <c r="AG194" s="67"/>
      <c r="AH194" s="67"/>
      <c r="AI194" s="67"/>
      <c r="AJ194" s="67"/>
      <c r="AK194" s="67"/>
      <c r="AL194" s="67"/>
      <c r="AM194" s="67"/>
      <c r="AN194" s="67"/>
      <c r="AO194" s="67"/>
      <c r="AP194" s="67"/>
      <c r="AQ194" s="67"/>
      <c r="AR194" s="67"/>
      <c r="AS194" s="67"/>
      <c r="AT194" s="67"/>
      <c r="AU194" s="67"/>
      <c r="AV194" s="67"/>
      <c r="AW194" s="67"/>
      <c r="AX194" s="67"/>
      <c r="AY194" s="67"/>
      <c r="AZ194" s="67"/>
      <c r="BA194" s="67"/>
      <c r="BB194" s="67"/>
      <c r="BC194" s="67"/>
      <c r="BD194" s="67"/>
      <c r="BE194" s="67"/>
      <c r="BF194" s="67"/>
      <c r="BG194" s="67"/>
      <c r="BH194" s="67"/>
      <c r="BI194" s="67"/>
      <c r="BJ194" s="67"/>
      <c r="BK194" s="67"/>
      <c r="BL194" s="67"/>
      <c r="BM194" s="67"/>
      <c r="BN194" s="67"/>
      <c r="BO194" s="67"/>
      <c r="BP194" s="67"/>
      <c r="BQ194" s="67"/>
      <c r="BR194" s="67"/>
      <c r="BS194" s="67"/>
      <c r="BT194" s="67"/>
      <c r="BU194" s="67"/>
      <c r="BV194" s="67"/>
      <c r="BW194" s="67"/>
      <c r="BX194" s="67"/>
      <c r="BY194" s="67"/>
      <c r="BZ194" s="67"/>
      <c r="CA194" s="67"/>
      <c r="CB194" s="67"/>
      <c r="CC194" s="67"/>
      <c r="CD194" s="67"/>
    </row>
    <row r="195" spans="1:82" x14ac:dyDescent="0.35">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c r="BM195" s="67"/>
      <c r="BN195" s="67"/>
      <c r="BO195" s="67"/>
      <c r="BP195" s="67"/>
      <c r="BQ195" s="67"/>
      <c r="BR195" s="67"/>
      <c r="BS195" s="67"/>
      <c r="BT195" s="67"/>
      <c r="BU195" s="67"/>
      <c r="BV195" s="67"/>
      <c r="BW195" s="67"/>
      <c r="BX195" s="67"/>
      <c r="BY195" s="67"/>
      <c r="BZ195" s="67"/>
      <c r="CA195" s="67"/>
      <c r="CB195" s="67"/>
      <c r="CC195" s="67"/>
      <c r="CD195" s="67"/>
    </row>
    <row r="196" spans="1:82" x14ac:dyDescent="0.35">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c r="AH196" s="67"/>
      <c r="AI196" s="67"/>
      <c r="AJ196" s="67"/>
      <c r="AK196" s="67"/>
      <c r="AL196" s="67"/>
      <c r="AM196" s="67"/>
      <c r="AN196" s="67"/>
      <c r="AO196" s="67"/>
      <c r="AP196" s="67"/>
      <c r="AQ196" s="67"/>
      <c r="AR196" s="67"/>
      <c r="AS196" s="67"/>
      <c r="AT196" s="67"/>
      <c r="AU196" s="67"/>
      <c r="AV196" s="67"/>
      <c r="AW196" s="67"/>
      <c r="AX196" s="67"/>
      <c r="AY196" s="67"/>
      <c r="AZ196" s="67"/>
      <c r="BA196" s="67"/>
      <c r="BB196" s="67"/>
      <c r="BC196" s="67"/>
      <c r="BD196" s="67"/>
      <c r="BE196" s="67"/>
      <c r="BF196" s="67"/>
      <c r="BG196" s="67"/>
      <c r="BH196" s="67"/>
      <c r="BI196" s="67"/>
      <c r="BJ196" s="67"/>
      <c r="BK196" s="67"/>
      <c r="BL196" s="67"/>
      <c r="BM196" s="67"/>
      <c r="BN196" s="67"/>
      <c r="BO196" s="67"/>
      <c r="BP196" s="67"/>
      <c r="BQ196" s="67"/>
      <c r="BR196" s="67"/>
      <c r="BS196" s="67"/>
      <c r="BT196" s="67"/>
      <c r="BU196" s="67"/>
      <c r="BV196" s="67"/>
      <c r="BW196" s="67"/>
      <c r="BX196" s="67"/>
      <c r="BY196" s="67"/>
      <c r="BZ196" s="67"/>
      <c r="CA196" s="67"/>
      <c r="CB196" s="67"/>
      <c r="CC196" s="67"/>
      <c r="CD196" s="67"/>
    </row>
    <row r="197" spans="1:82" x14ac:dyDescent="0.35">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c r="AQ197" s="67"/>
      <c r="AR197" s="67"/>
      <c r="AS197" s="67"/>
      <c r="AT197" s="67"/>
      <c r="AU197" s="67"/>
      <c r="AV197" s="67"/>
      <c r="AW197" s="67"/>
      <c r="AX197" s="67"/>
      <c r="AY197" s="67"/>
      <c r="AZ197" s="67"/>
      <c r="BA197" s="67"/>
      <c r="BB197" s="67"/>
      <c r="BC197" s="67"/>
      <c r="BD197" s="67"/>
      <c r="BE197" s="67"/>
      <c r="BF197" s="67"/>
      <c r="BG197" s="67"/>
      <c r="BH197" s="67"/>
      <c r="BI197" s="67"/>
      <c r="BJ197" s="67"/>
      <c r="BK197" s="67"/>
      <c r="BL197" s="67"/>
      <c r="BM197" s="67"/>
      <c r="BN197" s="67"/>
      <c r="BO197" s="67"/>
      <c r="BP197" s="67"/>
      <c r="BQ197" s="67"/>
      <c r="BR197" s="67"/>
      <c r="BS197" s="67"/>
      <c r="BT197" s="67"/>
      <c r="BU197" s="67"/>
      <c r="BV197" s="67"/>
      <c r="BW197" s="67"/>
      <c r="BX197" s="67"/>
      <c r="BY197" s="67"/>
      <c r="BZ197" s="67"/>
      <c r="CA197" s="67"/>
      <c r="CB197" s="67"/>
      <c r="CC197" s="67"/>
      <c r="CD197" s="67"/>
    </row>
    <row r="198" spans="1:82" x14ac:dyDescent="0.35">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c r="AQ198" s="67"/>
      <c r="AR198" s="67"/>
      <c r="AS198" s="67"/>
      <c r="AT198" s="67"/>
      <c r="AU198" s="67"/>
      <c r="AV198" s="67"/>
      <c r="AW198" s="67"/>
      <c r="AX198" s="67"/>
      <c r="AY198" s="67"/>
      <c r="AZ198" s="67"/>
      <c r="BA198" s="67"/>
      <c r="BB198" s="67"/>
      <c r="BC198" s="67"/>
      <c r="BD198" s="67"/>
      <c r="BE198" s="67"/>
      <c r="BF198" s="67"/>
      <c r="BG198" s="67"/>
      <c r="BH198" s="67"/>
      <c r="BI198" s="67"/>
      <c r="BJ198" s="67"/>
      <c r="BK198" s="67"/>
      <c r="BL198" s="67"/>
      <c r="BM198" s="67"/>
      <c r="BN198" s="67"/>
      <c r="BO198" s="67"/>
      <c r="BP198" s="67"/>
      <c r="BQ198" s="67"/>
      <c r="BR198" s="67"/>
      <c r="BS198" s="67"/>
      <c r="BT198" s="67"/>
      <c r="BU198" s="67"/>
      <c r="BV198" s="67"/>
      <c r="BW198" s="67"/>
      <c r="BX198" s="67"/>
      <c r="BY198" s="67"/>
      <c r="BZ198" s="67"/>
      <c r="CA198" s="67"/>
      <c r="CB198" s="67"/>
      <c r="CC198" s="67"/>
      <c r="CD198" s="67"/>
    </row>
    <row r="199" spans="1:82" x14ac:dyDescent="0.35">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c r="AH199" s="67"/>
      <c r="AI199" s="67"/>
      <c r="AJ199" s="67"/>
      <c r="AK199" s="67"/>
      <c r="AL199" s="67"/>
      <c r="AM199" s="67"/>
      <c r="AN199" s="67"/>
      <c r="AO199" s="67"/>
      <c r="AP199" s="67"/>
      <c r="AQ199" s="67"/>
      <c r="AR199" s="67"/>
      <c r="AS199" s="67"/>
      <c r="AT199" s="67"/>
      <c r="AU199" s="67"/>
      <c r="AV199" s="67"/>
      <c r="AW199" s="67"/>
      <c r="AX199" s="67"/>
      <c r="AY199" s="67"/>
      <c r="AZ199" s="67"/>
      <c r="BA199" s="67"/>
      <c r="BB199" s="67"/>
      <c r="BC199" s="67"/>
      <c r="BD199" s="67"/>
      <c r="BE199" s="67"/>
      <c r="BF199" s="67"/>
      <c r="BG199" s="67"/>
      <c r="BH199" s="67"/>
      <c r="BI199" s="67"/>
      <c r="BJ199" s="67"/>
      <c r="BK199" s="67"/>
      <c r="BL199" s="67"/>
      <c r="BM199" s="67"/>
      <c r="BN199" s="67"/>
      <c r="BO199" s="67"/>
      <c r="BP199" s="67"/>
      <c r="BQ199" s="67"/>
      <c r="BR199" s="67"/>
      <c r="BS199" s="67"/>
      <c r="BT199" s="67"/>
      <c r="BU199" s="67"/>
      <c r="BV199" s="67"/>
      <c r="BW199" s="67"/>
      <c r="BX199" s="67"/>
      <c r="BY199" s="67"/>
      <c r="BZ199" s="67"/>
      <c r="CA199" s="67"/>
      <c r="CB199" s="67"/>
      <c r="CC199" s="67"/>
      <c r="CD199" s="67"/>
    </row>
    <row r="200" spans="1:82" x14ac:dyDescent="0.35">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c r="AH200" s="67"/>
      <c r="AI200" s="67"/>
      <c r="AJ200" s="67"/>
      <c r="AK200" s="67"/>
      <c r="AL200" s="67"/>
      <c r="AM200" s="67"/>
      <c r="AN200" s="67"/>
      <c r="AO200" s="67"/>
      <c r="AP200" s="67"/>
      <c r="AQ200" s="67"/>
      <c r="AR200" s="67"/>
      <c r="AS200" s="67"/>
      <c r="AT200" s="67"/>
      <c r="AU200" s="67"/>
      <c r="AV200" s="67"/>
      <c r="AW200" s="67"/>
      <c r="AX200" s="67"/>
      <c r="AY200" s="67"/>
      <c r="AZ200" s="67"/>
      <c r="BA200" s="67"/>
      <c r="BB200" s="67"/>
      <c r="BC200" s="67"/>
      <c r="BD200" s="67"/>
      <c r="BE200" s="67"/>
      <c r="BF200" s="67"/>
      <c r="BG200" s="67"/>
      <c r="BH200" s="67"/>
      <c r="BI200" s="67"/>
      <c r="BJ200" s="67"/>
      <c r="BK200" s="67"/>
      <c r="BL200" s="67"/>
      <c r="BM200" s="67"/>
      <c r="BN200" s="67"/>
      <c r="BO200" s="67"/>
      <c r="BP200" s="67"/>
      <c r="BQ200" s="67"/>
      <c r="BR200" s="67"/>
      <c r="BS200" s="67"/>
      <c r="BT200" s="67"/>
      <c r="BU200" s="67"/>
      <c r="BV200" s="67"/>
      <c r="BW200" s="67"/>
      <c r="BX200" s="67"/>
      <c r="BY200" s="67"/>
      <c r="BZ200" s="67"/>
      <c r="CA200" s="67"/>
      <c r="CB200" s="67"/>
      <c r="CC200" s="67"/>
      <c r="CD200" s="67"/>
    </row>
    <row r="201" spans="1:82" x14ac:dyDescent="0.35">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c r="AL201" s="67"/>
      <c r="AM201" s="67"/>
      <c r="AN201" s="67"/>
      <c r="AO201" s="67"/>
      <c r="AP201" s="67"/>
      <c r="AQ201" s="67"/>
      <c r="AR201" s="67"/>
      <c r="AS201" s="67"/>
      <c r="AT201" s="67"/>
      <c r="AU201" s="67"/>
      <c r="AV201" s="67"/>
      <c r="AW201" s="67"/>
      <c r="AX201" s="67"/>
      <c r="AY201" s="67"/>
      <c r="AZ201" s="67"/>
      <c r="BA201" s="67"/>
      <c r="BB201" s="67"/>
      <c r="BC201" s="67"/>
      <c r="BD201" s="67"/>
      <c r="BE201" s="67"/>
      <c r="BF201" s="67"/>
      <c r="BG201" s="67"/>
      <c r="BH201" s="67"/>
      <c r="BI201" s="67"/>
      <c r="BJ201" s="67"/>
      <c r="BK201" s="67"/>
      <c r="BL201" s="67"/>
      <c r="BM201" s="67"/>
      <c r="BN201" s="67"/>
      <c r="BO201" s="67"/>
      <c r="BP201" s="67"/>
      <c r="BQ201" s="67"/>
      <c r="BR201" s="67"/>
      <c r="BS201" s="67"/>
      <c r="BT201" s="67"/>
      <c r="BU201" s="67"/>
      <c r="BV201" s="67"/>
      <c r="BW201" s="67"/>
      <c r="BX201" s="67"/>
      <c r="BY201" s="67"/>
      <c r="BZ201" s="67"/>
      <c r="CA201" s="67"/>
      <c r="CB201" s="67"/>
      <c r="CC201" s="67"/>
      <c r="CD201" s="67"/>
    </row>
    <row r="202" spans="1:82" x14ac:dyDescent="0.35">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c r="AH202" s="67"/>
      <c r="AI202" s="67"/>
      <c r="AJ202" s="67"/>
      <c r="AK202" s="67"/>
      <c r="AL202" s="67"/>
      <c r="AM202" s="67"/>
      <c r="AN202" s="67"/>
      <c r="AO202" s="67"/>
      <c r="AP202" s="67"/>
      <c r="AQ202" s="67"/>
      <c r="AR202" s="67"/>
      <c r="AS202" s="67"/>
      <c r="AT202" s="67"/>
      <c r="AU202" s="67"/>
      <c r="AV202" s="67"/>
      <c r="AW202" s="67"/>
      <c r="AX202" s="67"/>
      <c r="AY202" s="67"/>
      <c r="AZ202" s="67"/>
      <c r="BA202" s="67"/>
      <c r="BB202" s="67"/>
      <c r="BC202" s="67"/>
      <c r="BD202" s="67"/>
      <c r="BE202" s="67"/>
      <c r="BF202" s="67"/>
      <c r="BG202" s="67"/>
      <c r="BH202" s="67"/>
      <c r="BI202" s="67"/>
      <c r="BJ202" s="67"/>
      <c r="BK202" s="67"/>
      <c r="BL202" s="67"/>
      <c r="BM202" s="67"/>
      <c r="BN202" s="67"/>
      <c r="BO202" s="67"/>
      <c r="BP202" s="67"/>
      <c r="BQ202" s="67"/>
      <c r="BR202" s="67"/>
      <c r="BS202" s="67"/>
      <c r="BT202" s="67"/>
      <c r="BU202" s="67"/>
      <c r="BV202" s="67"/>
      <c r="BW202" s="67"/>
      <c r="BX202" s="67"/>
      <c r="BY202" s="67"/>
      <c r="BZ202" s="67"/>
      <c r="CA202" s="67"/>
      <c r="CB202" s="67"/>
      <c r="CC202" s="67"/>
      <c r="CD202" s="67"/>
    </row>
    <row r="203" spans="1:82" x14ac:dyDescent="0.35">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c r="AQ203" s="67"/>
      <c r="AR203" s="67"/>
      <c r="AS203" s="67"/>
      <c r="AT203" s="67"/>
      <c r="AU203" s="67"/>
      <c r="AV203" s="67"/>
      <c r="AW203" s="67"/>
      <c r="AX203" s="67"/>
      <c r="AY203" s="67"/>
      <c r="AZ203" s="67"/>
      <c r="BA203" s="67"/>
      <c r="BB203" s="67"/>
      <c r="BC203" s="67"/>
      <c r="BD203" s="67"/>
      <c r="BE203" s="67"/>
      <c r="BF203" s="67"/>
      <c r="BG203" s="67"/>
      <c r="BH203" s="67"/>
      <c r="BI203" s="67"/>
      <c r="BJ203" s="67"/>
      <c r="BK203" s="67"/>
      <c r="BL203" s="67"/>
      <c r="BM203" s="67"/>
      <c r="BN203" s="67"/>
      <c r="BO203" s="67"/>
      <c r="BP203" s="67"/>
      <c r="BQ203" s="67"/>
      <c r="BR203" s="67"/>
      <c r="BS203" s="67"/>
      <c r="BT203" s="67"/>
      <c r="BU203" s="67"/>
      <c r="BV203" s="67"/>
      <c r="BW203" s="67"/>
      <c r="BX203" s="67"/>
      <c r="BY203" s="67"/>
      <c r="BZ203" s="67"/>
      <c r="CA203" s="67"/>
      <c r="CB203" s="67"/>
      <c r="CC203" s="67"/>
      <c r="CD203" s="67"/>
    </row>
    <row r="204" spans="1:82" x14ac:dyDescent="0.35">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c r="BM204" s="67"/>
      <c r="BN204" s="67"/>
      <c r="BO204" s="67"/>
      <c r="BP204" s="67"/>
      <c r="BQ204" s="67"/>
      <c r="BR204" s="67"/>
      <c r="BS204" s="67"/>
      <c r="BT204" s="67"/>
      <c r="BU204" s="67"/>
      <c r="BV204" s="67"/>
      <c r="BW204" s="67"/>
      <c r="BX204" s="67"/>
      <c r="BY204" s="67"/>
      <c r="BZ204" s="67"/>
      <c r="CA204" s="67"/>
      <c r="CB204" s="67"/>
      <c r="CC204" s="67"/>
      <c r="CD204" s="67"/>
    </row>
    <row r="205" spans="1:82" x14ac:dyDescent="0.35">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c r="BM205" s="67"/>
      <c r="BN205" s="67"/>
      <c r="BO205" s="67"/>
      <c r="BP205" s="67"/>
      <c r="BQ205" s="67"/>
      <c r="BR205" s="67"/>
      <c r="BS205" s="67"/>
      <c r="BT205" s="67"/>
      <c r="BU205" s="67"/>
      <c r="BV205" s="67"/>
      <c r="BW205" s="67"/>
      <c r="BX205" s="67"/>
      <c r="BY205" s="67"/>
      <c r="BZ205" s="67"/>
      <c r="CA205" s="67"/>
      <c r="CB205" s="67"/>
      <c r="CC205" s="67"/>
      <c r="CD205" s="67"/>
    </row>
    <row r="206" spans="1:82" x14ac:dyDescent="0.35">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c r="AQ206" s="67"/>
      <c r="AR206" s="67"/>
      <c r="AS206" s="67"/>
      <c r="AT206" s="67"/>
      <c r="AU206" s="67"/>
      <c r="AV206" s="67"/>
      <c r="AW206" s="67"/>
      <c r="AX206" s="67"/>
      <c r="AY206" s="67"/>
      <c r="AZ206" s="67"/>
      <c r="BA206" s="67"/>
      <c r="BB206" s="67"/>
      <c r="BC206" s="67"/>
      <c r="BD206" s="67"/>
      <c r="BE206" s="67"/>
      <c r="BF206" s="67"/>
      <c r="BG206" s="67"/>
      <c r="BH206" s="67"/>
      <c r="BI206" s="67"/>
      <c r="BJ206" s="67"/>
      <c r="BK206" s="67"/>
      <c r="BL206" s="67"/>
      <c r="BM206" s="67"/>
      <c r="BN206" s="67"/>
      <c r="BO206" s="67"/>
      <c r="BP206" s="67"/>
      <c r="BQ206" s="67"/>
      <c r="BR206" s="67"/>
      <c r="BS206" s="67"/>
      <c r="BT206" s="67"/>
      <c r="BU206" s="67"/>
      <c r="BV206" s="67"/>
      <c r="BW206" s="67"/>
      <c r="BX206" s="67"/>
      <c r="BY206" s="67"/>
      <c r="BZ206" s="67"/>
      <c r="CA206" s="67"/>
      <c r="CB206" s="67"/>
      <c r="CC206" s="67"/>
      <c r="CD206" s="67"/>
    </row>
    <row r="207" spans="1:82" x14ac:dyDescent="0.35">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c r="AH207" s="67"/>
      <c r="AI207" s="67"/>
      <c r="AJ207" s="67"/>
      <c r="AK207" s="67"/>
      <c r="AL207" s="67"/>
      <c r="AM207" s="67"/>
      <c r="AN207" s="67"/>
      <c r="AO207" s="67"/>
      <c r="AP207" s="67"/>
      <c r="AQ207" s="67"/>
      <c r="AR207" s="67"/>
      <c r="AS207" s="67"/>
      <c r="AT207" s="67"/>
      <c r="AU207" s="67"/>
      <c r="AV207" s="67"/>
      <c r="AW207" s="67"/>
      <c r="AX207" s="67"/>
      <c r="AY207" s="67"/>
      <c r="AZ207" s="67"/>
      <c r="BA207" s="67"/>
      <c r="BB207" s="67"/>
      <c r="BC207" s="67"/>
      <c r="BD207" s="67"/>
      <c r="BE207" s="67"/>
      <c r="BF207" s="67"/>
      <c r="BG207" s="67"/>
      <c r="BH207" s="67"/>
      <c r="BI207" s="67"/>
      <c r="BJ207" s="67"/>
      <c r="BK207" s="67"/>
      <c r="BL207" s="67"/>
      <c r="BM207" s="67"/>
      <c r="BN207" s="67"/>
      <c r="BO207" s="67"/>
      <c r="BP207" s="67"/>
      <c r="BQ207" s="67"/>
      <c r="BR207" s="67"/>
      <c r="BS207" s="67"/>
      <c r="BT207" s="67"/>
      <c r="BU207" s="67"/>
      <c r="BV207" s="67"/>
      <c r="BW207" s="67"/>
      <c r="BX207" s="67"/>
      <c r="BY207" s="67"/>
      <c r="BZ207" s="67"/>
      <c r="CA207" s="67"/>
      <c r="CB207" s="67"/>
      <c r="CC207" s="67"/>
      <c r="CD207" s="67"/>
    </row>
    <row r="208" spans="1:82" x14ac:dyDescent="0.35">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c r="BM208" s="67"/>
      <c r="BN208" s="67"/>
      <c r="BO208" s="67"/>
      <c r="BP208" s="67"/>
      <c r="BQ208" s="67"/>
      <c r="BR208" s="67"/>
      <c r="BS208" s="67"/>
      <c r="BT208" s="67"/>
      <c r="BU208" s="67"/>
      <c r="BV208" s="67"/>
      <c r="BW208" s="67"/>
      <c r="BX208" s="67"/>
      <c r="BY208" s="67"/>
      <c r="BZ208" s="67"/>
      <c r="CA208" s="67"/>
      <c r="CB208" s="67"/>
      <c r="CC208" s="67"/>
      <c r="CD208" s="67"/>
    </row>
    <row r="209" spans="1:82" x14ac:dyDescent="0.35">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c r="BM209" s="67"/>
      <c r="BN209" s="67"/>
      <c r="BO209" s="67"/>
      <c r="BP209" s="67"/>
      <c r="BQ209" s="67"/>
      <c r="BR209" s="67"/>
      <c r="BS209" s="67"/>
      <c r="BT209" s="67"/>
      <c r="BU209" s="67"/>
      <c r="BV209" s="67"/>
      <c r="BW209" s="67"/>
      <c r="BX209" s="67"/>
      <c r="BY209" s="67"/>
      <c r="BZ209" s="67"/>
      <c r="CA209" s="67"/>
      <c r="CB209" s="67"/>
      <c r="CC209" s="67"/>
      <c r="CD209" s="67"/>
    </row>
    <row r="210" spans="1:82" x14ac:dyDescent="0.35">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67"/>
      <c r="BK210" s="67"/>
      <c r="BL210" s="67"/>
      <c r="BM210" s="67"/>
      <c r="BN210" s="67"/>
      <c r="BO210" s="67"/>
      <c r="BP210" s="67"/>
      <c r="BQ210" s="67"/>
      <c r="BR210" s="67"/>
      <c r="BS210" s="67"/>
      <c r="BT210" s="67"/>
      <c r="BU210" s="67"/>
      <c r="BV210" s="67"/>
      <c r="BW210" s="67"/>
      <c r="BX210" s="67"/>
      <c r="BY210" s="67"/>
      <c r="BZ210" s="67"/>
      <c r="CA210" s="67"/>
      <c r="CB210" s="67"/>
      <c r="CC210" s="67"/>
      <c r="CD210" s="67"/>
    </row>
    <row r="211" spans="1:82" x14ac:dyDescent="0.35">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c r="AQ211" s="67"/>
      <c r="AR211" s="67"/>
      <c r="AS211" s="67"/>
      <c r="AT211" s="67"/>
      <c r="AU211" s="67"/>
      <c r="AV211" s="67"/>
      <c r="AW211" s="67"/>
      <c r="AX211" s="67"/>
      <c r="AY211" s="67"/>
      <c r="AZ211" s="67"/>
      <c r="BA211" s="67"/>
      <c r="BB211" s="67"/>
      <c r="BC211" s="67"/>
      <c r="BD211" s="67"/>
      <c r="BE211" s="67"/>
      <c r="BF211" s="67"/>
      <c r="BG211" s="67"/>
      <c r="BH211" s="67"/>
      <c r="BI211" s="67"/>
      <c r="BJ211" s="67"/>
      <c r="BK211" s="67"/>
      <c r="BL211" s="67"/>
      <c r="BM211" s="67"/>
      <c r="BN211" s="67"/>
      <c r="BO211" s="67"/>
      <c r="BP211" s="67"/>
      <c r="BQ211" s="67"/>
      <c r="BR211" s="67"/>
      <c r="BS211" s="67"/>
      <c r="BT211" s="67"/>
      <c r="BU211" s="67"/>
      <c r="BV211" s="67"/>
      <c r="BW211" s="67"/>
      <c r="BX211" s="67"/>
      <c r="BY211" s="67"/>
      <c r="BZ211" s="67"/>
      <c r="CA211" s="67"/>
      <c r="CB211" s="67"/>
      <c r="CC211" s="67"/>
      <c r="CD211" s="67"/>
    </row>
    <row r="212" spans="1:82" x14ac:dyDescent="0.35">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c r="AL212" s="67"/>
      <c r="AM212" s="67"/>
      <c r="AN212" s="67"/>
      <c r="AO212" s="67"/>
      <c r="AP212" s="67"/>
      <c r="AQ212" s="67"/>
      <c r="AR212" s="67"/>
      <c r="AS212" s="67"/>
      <c r="AT212" s="67"/>
      <c r="AU212" s="67"/>
      <c r="AV212" s="67"/>
      <c r="AW212" s="67"/>
      <c r="AX212" s="67"/>
      <c r="AY212" s="67"/>
      <c r="AZ212" s="67"/>
      <c r="BA212" s="67"/>
      <c r="BB212" s="67"/>
      <c r="BC212" s="67"/>
      <c r="BD212" s="67"/>
      <c r="BE212" s="67"/>
      <c r="BF212" s="67"/>
      <c r="BG212" s="67"/>
      <c r="BH212" s="67"/>
      <c r="BI212" s="67"/>
      <c r="BJ212" s="67"/>
      <c r="BK212" s="67"/>
      <c r="BL212" s="67"/>
      <c r="BM212" s="67"/>
      <c r="BN212" s="67"/>
      <c r="BO212" s="67"/>
      <c r="BP212" s="67"/>
      <c r="BQ212" s="67"/>
      <c r="BR212" s="67"/>
      <c r="BS212" s="67"/>
      <c r="BT212" s="67"/>
      <c r="BU212" s="67"/>
      <c r="BV212" s="67"/>
      <c r="BW212" s="67"/>
      <c r="BX212" s="67"/>
      <c r="BY212" s="67"/>
      <c r="BZ212" s="67"/>
      <c r="CA212" s="67"/>
      <c r="CB212" s="67"/>
      <c r="CC212" s="67"/>
      <c r="CD212" s="67"/>
    </row>
    <row r="213" spans="1:82" x14ac:dyDescent="0.35">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c r="AQ213" s="67"/>
      <c r="AR213" s="67"/>
      <c r="AS213" s="67"/>
      <c r="AT213" s="67"/>
      <c r="AU213" s="67"/>
      <c r="AV213" s="67"/>
      <c r="AW213" s="67"/>
      <c r="AX213" s="67"/>
      <c r="AY213" s="67"/>
      <c r="AZ213" s="67"/>
      <c r="BA213" s="67"/>
      <c r="BB213" s="67"/>
      <c r="BC213" s="67"/>
      <c r="BD213" s="67"/>
      <c r="BE213" s="67"/>
      <c r="BF213" s="67"/>
      <c r="BG213" s="67"/>
      <c r="BH213" s="67"/>
      <c r="BI213" s="67"/>
      <c r="BJ213" s="67"/>
      <c r="BK213" s="67"/>
      <c r="BL213" s="67"/>
      <c r="BM213" s="67"/>
      <c r="BN213" s="67"/>
      <c r="BO213" s="67"/>
      <c r="BP213" s="67"/>
      <c r="BQ213" s="67"/>
      <c r="BR213" s="67"/>
      <c r="BS213" s="67"/>
      <c r="BT213" s="67"/>
      <c r="BU213" s="67"/>
      <c r="BV213" s="67"/>
      <c r="BW213" s="67"/>
      <c r="BX213" s="67"/>
      <c r="BY213" s="67"/>
      <c r="BZ213" s="67"/>
      <c r="CA213" s="67"/>
      <c r="CB213" s="67"/>
      <c r="CC213" s="67"/>
      <c r="CD213" s="67"/>
    </row>
    <row r="214" spans="1:82" x14ac:dyDescent="0.35">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c r="BM214" s="67"/>
      <c r="BN214" s="67"/>
      <c r="BO214" s="67"/>
      <c r="BP214" s="67"/>
      <c r="BQ214" s="67"/>
      <c r="BR214" s="67"/>
      <c r="BS214" s="67"/>
      <c r="BT214" s="67"/>
      <c r="BU214" s="67"/>
      <c r="BV214" s="67"/>
      <c r="BW214" s="67"/>
      <c r="BX214" s="67"/>
      <c r="BY214" s="67"/>
      <c r="BZ214" s="67"/>
      <c r="CA214" s="67"/>
      <c r="CB214" s="67"/>
      <c r="CC214" s="67"/>
      <c r="CD214" s="67"/>
    </row>
    <row r="215" spans="1:82" x14ac:dyDescent="0.35">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67"/>
      <c r="AX215" s="67"/>
      <c r="AY215" s="67"/>
      <c r="AZ215" s="67"/>
      <c r="BA215" s="67"/>
      <c r="BB215" s="67"/>
      <c r="BC215" s="67"/>
      <c r="BD215" s="67"/>
      <c r="BE215" s="67"/>
      <c r="BF215" s="67"/>
      <c r="BG215" s="67"/>
      <c r="BH215" s="67"/>
      <c r="BI215" s="67"/>
      <c r="BJ215" s="67"/>
      <c r="BK215" s="67"/>
      <c r="BL215" s="67"/>
      <c r="BM215" s="67"/>
      <c r="BN215" s="67"/>
      <c r="BO215" s="67"/>
      <c r="BP215" s="67"/>
      <c r="BQ215" s="67"/>
      <c r="BR215" s="67"/>
      <c r="BS215" s="67"/>
      <c r="BT215" s="67"/>
      <c r="BU215" s="67"/>
      <c r="BV215" s="67"/>
      <c r="BW215" s="67"/>
      <c r="BX215" s="67"/>
      <c r="BY215" s="67"/>
      <c r="BZ215" s="67"/>
      <c r="CA215" s="67"/>
      <c r="CB215" s="67"/>
      <c r="CC215" s="67"/>
      <c r="CD215" s="67"/>
    </row>
    <row r="216" spans="1:82" x14ac:dyDescent="0.35">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c r="AQ216" s="67"/>
      <c r="AR216" s="67"/>
      <c r="AS216" s="67"/>
      <c r="AT216" s="67"/>
      <c r="AU216" s="67"/>
      <c r="AV216" s="67"/>
      <c r="AW216" s="67"/>
      <c r="AX216" s="67"/>
      <c r="AY216" s="67"/>
      <c r="AZ216" s="67"/>
      <c r="BA216" s="67"/>
      <c r="BB216" s="67"/>
      <c r="BC216" s="67"/>
      <c r="BD216" s="67"/>
      <c r="BE216" s="67"/>
      <c r="BF216" s="67"/>
      <c r="BG216" s="67"/>
      <c r="BH216" s="67"/>
      <c r="BI216" s="67"/>
      <c r="BJ216" s="67"/>
      <c r="BK216" s="67"/>
      <c r="BL216" s="67"/>
      <c r="BM216" s="67"/>
      <c r="BN216" s="67"/>
      <c r="BO216" s="67"/>
      <c r="BP216" s="67"/>
      <c r="BQ216" s="67"/>
      <c r="BR216" s="67"/>
      <c r="BS216" s="67"/>
      <c r="BT216" s="67"/>
      <c r="BU216" s="67"/>
      <c r="BV216" s="67"/>
      <c r="BW216" s="67"/>
      <c r="BX216" s="67"/>
      <c r="BY216" s="67"/>
      <c r="BZ216" s="67"/>
      <c r="CA216" s="67"/>
      <c r="CB216" s="67"/>
      <c r="CC216" s="67"/>
      <c r="CD216" s="67"/>
    </row>
    <row r="217" spans="1:82" x14ac:dyDescent="0.35">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c r="BM217" s="67"/>
      <c r="BN217" s="67"/>
      <c r="BO217" s="67"/>
      <c r="BP217" s="67"/>
      <c r="BQ217" s="67"/>
      <c r="BR217" s="67"/>
      <c r="BS217" s="67"/>
      <c r="BT217" s="67"/>
      <c r="BU217" s="67"/>
      <c r="BV217" s="67"/>
      <c r="BW217" s="67"/>
      <c r="BX217" s="67"/>
      <c r="BY217" s="67"/>
      <c r="BZ217" s="67"/>
      <c r="CA217" s="67"/>
      <c r="CB217" s="67"/>
      <c r="CC217" s="67"/>
      <c r="CD217" s="67"/>
    </row>
    <row r="218" spans="1:82" x14ac:dyDescent="0.35">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c r="BM218" s="67"/>
      <c r="BN218" s="67"/>
      <c r="BO218" s="67"/>
      <c r="BP218" s="67"/>
      <c r="BQ218" s="67"/>
      <c r="BR218" s="67"/>
      <c r="BS218" s="67"/>
      <c r="BT218" s="67"/>
      <c r="BU218" s="67"/>
      <c r="BV218" s="67"/>
      <c r="BW218" s="67"/>
      <c r="BX218" s="67"/>
      <c r="BY218" s="67"/>
      <c r="BZ218" s="67"/>
      <c r="CA218" s="67"/>
      <c r="CB218" s="67"/>
      <c r="CC218" s="67"/>
      <c r="CD218" s="67"/>
    </row>
    <row r="219" spans="1:82" x14ac:dyDescent="0.35">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c r="AQ219" s="67"/>
      <c r="AR219" s="67"/>
      <c r="AS219" s="67"/>
      <c r="AT219" s="67"/>
      <c r="AU219" s="67"/>
      <c r="AV219" s="67"/>
      <c r="AW219" s="67"/>
      <c r="AX219" s="67"/>
      <c r="AY219" s="67"/>
      <c r="AZ219" s="67"/>
      <c r="BA219" s="67"/>
      <c r="BB219" s="67"/>
      <c r="BC219" s="67"/>
      <c r="BD219" s="67"/>
      <c r="BE219" s="67"/>
      <c r="BF219" s="67"/>
      <c r="BG219" s="67"/>
      <c r="BH219" s="67"/>
      <c r="BI219" s="67"/>
      <c r="BJ219" s="67"/>
      <c r="BK219" s="67"/>
      <c r="BL219" s="67"/>
      <c r="BM219" s="67"/>
      <c r="BN219" s="67"/>
      <c r="BO219" s="67"/>
      <c r="BP219" s="67"/>
      <c r="BQ219" s="67"/>
      <c r="BR219" s="67"/>
      <c r="BS219" s="67"/>
      <c r="BT219" s="67"/>
      <c r="BU219" s="67"/>
      <c r="BV219" s="67"/>
      <c r="BW219" s="67"/>
      <c r="BX219" s="67"/>
      <c r="BY219" s="67"/>
      <c r="BZ219" s="67"/>
      <c r="CA219" s="67"/>
      <c r="CB219" s="67"/>
      <c r="CC219" s="67"/>
      <c r="CD219" s="67"/>
    </row>
    <row r="220" spans="1:82" x14ac:dyDescent="0.35">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c r="AL220" s="67"/>
      <c r="AM220" s="67"/>
      <c r="AN220" s="67"/>
      <c r="AO220" s="67"/>
      <c r="AP220" s="67"/>
      <c r="AQ220" s="67"/>
      <c r="AR220" s="67"/>
      <c r="AS220" s="67"/>
      <c r="AT220" s="67"/>
      <c r="AU220" s="67"/>
      <c r="AV220" s="67"/>
      <c r="AW220" s="67"/>
      <c r="AX220" s="67"/>
      <c r="AY220" s="67"/>
      <c r="AZ220" s="67"/>
      <c r="BA220" s="67"/>
      <c r="BB220" s="67"/>
      <c r="BC220" s="67"/>
      <c r="BD220" s="67"/>
      <c r="BE220" s="67"/>
      <c r="BF220" s="67"/>
      <c r="BG220" s="67"/>
      <c r="BH220" s="67"/>
      <c r="BI220" s="67"/>
      <c r="BJ220" s="67"/>
      <c r="BK220" s="67"/>
      <c r="BL220" s="67"/>
      <c r="BM220" s="67"/>
      <c r="BN220" s="67"/>
      <c r="BO220" s="67"/>
      <c r="BP220" s="67"/>
      <c r="BQ220" s="67"/>
      <c r="BR220" s="67"/>
      <c r="BS220" s="67"/>
      <c r="BT220" s="67"/>
      <c r="BU220" s="67"/>
      <c r="BV220" s="67"/>
      <c r="BW220" s="67"/>
      <c r="BX220" s="67"/>
      <c r="BY220" s="67"/>
      <c r="BZ220" s="67"/>
      <c r="CA220" s="67"/>
      <c r="CB220" s="67"/>
      <c r="CC220" s="67"/>
      <c r="CD220" s="67"/>
    </row>
    <row r="221" spans="1:82" x14ac:dyDescent="0.35">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c r="AH221" s="67"/>
      <c r="AI221" s="67"/>
      <c r="AJ221" s="67"/>
      <c r="AK221" s="67"/>
      <c r="AL221" s="67"/>
      <c r="AM221" s="67"/>
      <c r="AN221" s="67"/>
      <c r="AO221" s="67"/>
      <c r="AP221" s="67"/>
      <c r="AQ221" s="67"/>
      <c r="AR221" s="67"/>
      <c r="AS221" s="67"/>
      <c r="AT221" s="67"/>
      <c r="AU221" s="67"/>
      <c r="AV221" s="67"/>
      <c r="AW221" s="67"/>
      <c r="AX221" s="67"/>
      <c r="AY221" s="67"/>
      <c r="AZ221" s="67"/>
      <c r="BA221" s="67"/>
      <c r="BB221" s="67"/>
      <c r="BC221" s="67"/>
      <c r="BD221" s="67"/>
      <c r="BE221" s="67"/>
      <c r="BF221" s="67"/>
      <c r="BG221" s="67"/>
      <c r="BH221" s="67"/>
      <c r="BI221" s="67"/>
      <c r="BJ221" s="67"/>
      <c r="BK221" s="67"/>
      <c r="BL221" s="67"/>
      <c r="BM221" s="67"/>
      <c r="BN221" s="67"/>
      <c r="BO221" s="67"/>
      <c r="BP221" s="67"/>
      <c r="BQ221" s="67"/>
      <c r="BR221" s="67"/>
      <c r="BS221" s="67"/>
      <c r="BT221" s="67"/>
      <c r="BU221" s="67"/>
      <c r="BV221" s="67"/>
      <c r="BW221" s="67"/>
      <c r="BX221" s="67"/>
      <c r="BY221" s="67"/>
      <c r="BZ221" s="67"/>
      <c r="CA221" s="67"/>
      <c r="CB221" s="67"/>
      <c r="CC221" s="67"/>
      <c r="CD221" s="67"/>
    </row>
    <row r="222" spans="1:82" x14ac:dyDescent="0.35">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c r="AL222" s="67"/>
      <c r="AM222" s="67"/>
      <c r="AN222" s="67"/>
      <c r="AO222" s="67"/>
      <c r="AP222" s="67"/>
      <c r="AQ222" s="67"/>
      <c r="AR222" s="67"/>
      <c r="AS222" s="67"/>
      <c r="AT222" s="67"/>
      <c r="AU222" s="67"/>
      <c r="AV222" s="67"/>
      <c r="AW222" s="67"/>
      <c r="AX222" s="67"/>
      <c r="AY222" s="67"/>
      <c r="AZ222" s="67"/>
      <c r="BA222" s="67"/>
      <c r="BB222" s="67"/>
      <c r="BC222" s="67"/>
      <c r="BD222" s="67"/>
      <c r="BE222" s="67"/>
      <c r="BF222" s="67"/>
      <c r="BG222" s="67"/>
      <c r="BH222" s="67"/>
      <c r="BI222" s="67"/>
      <c r="BJ222" s="67"/>
      <c r="BK222" s="67"/>
      <c r="BL222" s="67"/>
      <c r="BM222" s="67"/>
      <c r="BN222" s="67"/>
      <c r="BO222" s="67"/>
      <c r="BP222" s="67"/>
      <c r="BQ222" s="67"/>
      <c r="BR222" s="67"/>
      <c r="BS222" s="67"/>
      <c r="BT222" s="67"/>
      <c r="BU222" s="67"/>
      <c r="BV222" s="67"/>
      <c r="BW222" s="67"/>
      <c r="BX222" s="67"/>
      <c r="BY222" s="67"/>
      <c r="BZ222" s="67"/>
      <c r="CA222" s="67"/>
      <c r="CB222" s="67"/>
      <c r="CC222" s="67"/>
      <c r="CD222" s="67"/>
    </row>
    <row r="223" spans="1:82" x14ac:dyDescent="0.35">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c r="AQ223" s="67"/>
      <c r="AR223" s="67"/>
      <c r="AS223" s="67"/>
      <c r="AT223" s="67"/>
      <c r="AU223" s="67"/>
      <c r="AV223" s="67"/>
      <c r="AW223" s="67"/>
      <c r="AX223" s="67"/>
      <c r="AY223" s="67"/>
      <c r="AZ223" s="67"/>
      <c r="BA223" s="67"/>
      <c r="BB223" s="67"/>
      <c r="BC223" s="67"/>
      <c r="BD223" s="67"/>
      <c r="BE223" s="67"/>
      <c r="BF223" s="67"/>
      <c r="BG223" s="67"/>
      <c r="BH223" s="67"/>
      <c r="BI223" s="67"/>
      <c r="BJ223" s="67"/>
      <c r="BK223" s="67"/>
      <c r="BL223" s="67"/>
      <c r="BM223" s="67"/>
      <c r="BN223" s="67"/>
      <c r="BO223" s="67"/>
      <c r="BP223" s="67"/>
      <c r="BQ223" s="67"/>
      <c r="BR223" s="67"/>
      <c r="BS223" s="67"/>
      <c r="BT223" s="67"/>
      <c r="BU223" s="67"/>
      <c r="BV223" s="67"/>
      <c r="BW223" s="67"/>
      <c r="BX223" s="67"/>
      <c r="BY223" s="67"/>
      <c r="BZ223" s="67"/>
      <c r="CA223" s="67"/>
      <c r="CB223" s="67"/>
      <c r="CC223" s="67"/>
      <c r="CD223" s="67"/>
    </row>
    <row r="224" spans="1:82" x14ac:dyDescent="0.35">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c r="AH224" s="67"/>
      <c r="AI224" s="67"/>
      <c r="AJ224" s="67"/>
      <c r="AK224" s="67"/>
      <c r="AL224" s="67"/>
      <c r="AM224" s="67"/>
      <c r="AN224" s="67"/>
      <c r="AO224" s="67"/>
      <c r="AP224" s="67"/>
      <c r="AQ224" s="67"/>
      <c r="AR224" s="67"/>
      <c r="AS224" s="67"/>
      <c r="AT224" s="67"/>
      <c r="AU224" s="67"/>
      <c r="AV224" s="67"/>
      <c r="AW224" s="67"/>
      <c r="AX224" s="67"/>
      <c r="AY224" s="67"/>
      <c r="AZ224" s="67"/>
      <c r="BA224" s="67"/>
      <c r="BB224" s="67"/>
      <c r="BC224" s="67"/>
      <c r="BD224" s="67"/>
      <c r="BE224" s="67"/>
      <c r="BF224" s="67"/>
      <c r="BG224" s="67"/>
      <c r="BH224" s="67"/>
      <c r="BI224" s="67"/>
      <c r="BJ224" s="67"/>
      <c r="BK224" s="67"/>
      <c r="BL224" s="67"/>
      <c r="BM224" s="67"/>
      <c r="BN224" s="67"/>
      <c r="BO224" s="67"/>
      <c r="BP224" s="67"/>
      <c r="BQ224" s="67"/>
      <c r="BR224" s="67"/>
      <c r="BS224" s="67"/>
      <c r="BT224" s="67"/>
      <c r="BU224" s="67"/>
      <c r="BV224" s="67"/>
      <c r="BW224" s="67"/>
      <c r="BX224" s="67"/>
      <c r="BY224" s="67"/>
      <c r="BZ224" s="67"/>
      <c r="CA224" s="67"/>
      <c r="CB224" s="67"/>
      <c r="CC224" s="67"/>
      <c r="CD224" s="67"/>
    </row>
    <row r="225" spans="1:82" x14ac:dyDescent="0.35">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c r="AQ225" s="67"/>
      <c r="AR225" s="67"/>
      <c r="AS225" s="67"/>
      <c r="AT225" s="67"/>
      <c r="AU225" s="67"/>
      <c r="AV225" s="67"/>
      <c r="AW225" s="67"/>
      <c r="AX225" s="67"/>
      <c r="AY225" s="67"/>
      <c r="AZ225" s="67"/>
      <c r="BA225" s="67"/>
      <c r="BB225" s="67"/>
      <c r="BC225" s="67"/>
      <c r="BD225" s="67"/>
      <c r="BE225" s="67"/>
      <c r="BF225" s="67"/>
      <c r="BG225" s="67"/>
      <c r="BH225" s="67"/>
      <c r="BI225" s="67"/>
      <c r="BJ225" s="67"/>
      <c r="BK225" s="67"/>
      <c r="BL225" s="67"/>
      <c r="BM225" s="67"/>
      <c r="BN225" s="67"/>
      <c r="BO225" s="67"/>
      <c r="BP225" s="67"/>
      <c r="BQ225" s="67"/>
      <c r="BR225" s="67"/>
      <c r="BS225" s="67"/>
      <c r="BT225" s="67"/>
      <c r="BU225" s="67"/>
      <c r="BV225" s="67"/>
      <c r="BW225" s="67"/>
      <c r="BX225" s="67"/>
      <c r="BY225" s="67"/>
      <c r="BZ225" s="67"/>
      <c r="CA225" s="67"/>
      <c r="CB225" s="67"/>
      <c r="CC225" s="67"/>
      <c r="CD225" s="67"/>
    </row>
    <row r="226" spans="1:82" x14ac:dyDescent="0.35">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c r="AQ226" s="67"/>
      <c r="AR226" s="67"/>
      <c r="AS226" s="67"/>
      <c r="AT226" s="67"/>
      <c r="AU226" s="67"/>
      <c r="AV226" s="67"/>
      <c r="AW226" s="67"/>
      <c r="AX226" s="67"/>
      <c r="AY226" s="67"/>
      <c r="AZ226" s="67"/>
      <c r="BA226" s="67"/>
      <c r="BB226" s="67"/>
      <c r="BC226" s="67"/>
      <c r="BD226" s="67"/>
      <c r="BE226" s="67"/>
      <c r="BF226" s="67"/>
      <c r="BG226" s="67"/>
      <c r="BH226" s="67"/>
      <c r="BI226" s="67"/>
      <c r="BJ226" s="67"/>
      <c r="BK226" s="67"/>
      <c r="BL226" s="67"/>
      <c r="BM226" s="67"/>
      <c r="BN226" s="67"/>
      <c r="BO226" s="67"/>
      <c r="BP226" s="67"/>
      <c r="BQ226" s="67"/>
      <c r="BR226" s="67"/>
      <c r="BS226" s="67"/>
      <c r="BT226" s="67"/>
      <c r="BU226" s="67"/>
      <c r="BV226" s="67"/>
      <c r="BW226" s="67"/>
      <c r="BX226" s="67"/>
      <c r="BY226" s="67"/>
      <c r="BZ226" s="67"/>
      <c r="CA226" s="67"/>
      <c r="CB226" s="67"/>
      <c r="CC226" s="67"/>
      <c r="CD226" s="67"/>
    </row>
    <row r="227" spans="1:82" x14ac:dyDescent="0.35">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c r="AH227" s="67"/>
      <c r="AI227" s="67"/>
      <c r="AJ227" s="67"/>
      <c r="AK227" s="67"/>
      <c r="AL227" s="67"/>
      <c r="AM227" s="67"/>
      <c r="AN227" s="67"/>
      <c r="AO227" s="67"/>
      <c r="AP227" s="67"/>
      <c r="AQ227" s="67"/>
      <c r="AR227" s="67"/>
      <c r="AS227" s="67"/>
      <c r="AT227" s="67"/>
      <c r="AU227" s="67"/>
      <c r="AV227" s="67"/>
      <c r="AW227" s="67"/>
      <c r="AX227" s="67"/>
      <c r="AY227" s="67"/>
      <c r="AZ227" s="67"/>
      <c r="BA227" s="67"/>
      <c r="BB227" s="67"/>
      <c r="BC227" s="67"/>
      <c r="BD227" s="67"/>
      <c r="BE227" s="67"/>
      <c r="BF227" s="67"/>
      <c r="BG227" s="67"/>
      <c r="BH227" s="67"/>
      <c r="BI227" s="67"/>
      <c r="BJ227" s="67"/>
      <c r="BK227" s="67"/>
      <c r="BL227" s="67"/>
      <c r="BM227" s="67"/>
      <c r="BN227" s="67"/>
      <c r="BO227" s="67"/>
      <c r="BP227" s="67"/>
      <c r="BQ227" s="67"/>
      <c r="BR227" s="67"/>
      <c r="BS227" s="67"/>
      <c r="BT227" s="67"/>
      <c r="BU227" s="67"/>
      <c r="BV227" s="67"/>
      <c r="BW227" s="67"/>
      <c r="BX227" s="67"/>
      <c r="BY227" s="67"/>
      <c r="BZ227" s="67"/>
      <c r="CA227" s="67"/>
      <c r="CB227" s="67"/>
      <c r="CC227" s="67"/>
      <c r="CD227" s="67"/>
    </row>
    <row r="228" spans="1:82" x14ac:dyDescent="0.35">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c r="AL228" s="67"/>
      <c r="AM228" s="67"/>
      <c r="AN228" s="67"/>
      <c r="AO228" s="67"/>
      <c r="AP228" s="67"/>
      <c r="AQ228" s="67"/>
      <c r="AR228" s="67"/>
      <c r="AS228" s="67"/>
      <c r="AT228" s="67"/>
      <c r="AU228" s="67"/>
      <c r="AV228" s="67"/>
      <c r="AW228" s="67"/>
      <c r="AX228" s="67"/>
      <c r="AY228" s="67"/>
      <c r="AZ228" s="67"/>
      <c r="BA228" s="67"/>
      <c r="BB228" s="67"/>
      <c r="BC228" s="67"/>
      <c r="BD228" s="67"/>
      <c r="BE228" s="67"/>
      <c r="BF228" s="67"/>
      <c r="BG228" s="67"/>
      <c r="BH228" s="67"/>
      <c r="BI228" s="67"/>
      <c r="BJ228" s="67"/>
      <c r="BK228" s="67"/>
      <c r="BL228" s="67"/>
      <c r="BM228" s="67"/>
      <c r="BN228" s="67"/>
      <c r="BO228" s="67"/>
      <c r="BP228" s="67"/>
      <c r="BQ228" s="67"/>
      <c r="BR228" s="67"/>
      <c r="BS228" s="67"/>
      <c r="BT228" s="67"/>
      <c r="BU228" s="67"/>
      <c r="BV228" s="67"/>
      <c r="BW228" s="67"/>
      <c r="BX228" s="67"/>
      <c r="BY228" s="67"/>
      <c r="BZ228" s="67"/>
      <c r="CA228" s="67"/>
      <c r="CB228" s="67"/>
      <c r="CC228" s="67"/>
      <c r="CD228" s="67"/>
    </row>
    <row r="229" spans="1:82" x14ac:dyDescent="0.35">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c r="AH229" s="67"/>
      <c r="AI229" s="67"/>
      <c r="AJ229" s="67"/>
      <c r="AK229" s="67"/>
      <c r="AL229" s="67"/>
      <c r="AM229" s="67"/>
      <c r="AN229" s="67"/>
      <c r="AO229" s="67"/>
      <c r="AP229" s="67"/>
      <c r="AQ229" s="67"/>
      <c r="AR229" s="67"/>
      <c r="AS229" s="67"/>
      <c r="AT229" s="67"/>
      <c r="AU229" s="67"/>
      <c r="AV229" s="67"/>
      <c r="AW229" s="67"/>
      <c r="AX229" s="67"/>
      <c r="AY229" s="67"/>
      <c r="AZ229" s="67"/>
      <c r="BA229" s="67"/>
      <c r="BB229" s="67"/>
      <c r="BC229" s="67"/>
      <c r="BD229" s="67"/>
      <c r="BE229" s="67"/>
      <c r="BF229" s="67"/>
      <c r="BG229" s="67"/>
      <c r="BH229" s="67"/>
      <c r="BI229" s="67"/>
      <c r="BJ229" s="67"/>
      <c r="BK229" s="67"/>
      <c r="BL229" s="67"/>
      <c r="BM229" s="67"/>
      <c r="BN229" s="67"/>
      <c r="BO229" s="67"/>
      <c r="BP229" s="67"/>
      <c r="BQ229" s="67"/>
      <c r="BR229" s="67"/>
      <c r="BS229" s="67"/>
      <c r="BT229" s="67"/>
      <c r="BU229" s="67"/>
      <c r="BV229" s="67"/>
      <c r="BW229" s="67"/>
      <c r="BX229" s="67"/>
      <c r="BY229" s="67"/>
      <c r="BZ229" s="67"/>
      <c r="CA229" s="67"/>
      <c r="CB229" s="67"/>
      <c r="CC229" s="67"/>
      <c r="CD229" s="67"/>
    </row>
    <row r="230" spans="1:82" x14ac:dyDescent="0.35">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c r="AH230" s="67"/>
      <c r="AI230" s="67"/>
      <c r="AJ230" s="67"/>
      <c r="AK230" s="67"/>
      <c r="AL230" s="67"/>
      <c r="AM230" s="67"/>
      <c r="AN230" s="67"/>
      <c r="AO230" s="67"/>
      <c r="AP230" s="67"/>
      <c r="AQ230" s="67"/>
      <c r="AR230" s="67"/>
      <c r="AS230" s="67"/>
      <c r="AT230" s="67"/>
      <c r="AU230" s="67"/>
      <c r="AV230" s="67"/>
      <c r="AW230" s="67"/>
      <c r="AX230" s="67"/>
      <c r="AY230" s="67"/>
      <c r="AZ230" s="67"/>
      <c r="BA230" s="67"/>
      <c r="BB230" s="67"/>
      <c r="BC230" s="67"/>
      <c r="BD230" s="67"/>
      <c r="BE230" s="67"/>
      <c r="BF230" s="67"/>
      <c r="BG230" s="67"/>
      <c r="BH230" s="67"/>
      <c r="BI230" s="67"/>
      <c r="BJ230" s="67"/>
      <c r="BK230" s="67"/>
      <c r="BL230" s="67"/>
      <c r="BM230" s="67"/>
      <c r="BN230" s="67"/>
      <c r="BO230" s="67"/>
      <c r="BP230" s="67"/>
      <c r="BQ230" s="67"/>
      <c r="BR230" s="67"/>
      <c r="BS230" s="67"/>
      <c r="BT230" s="67"/>
      <c r="BU230" s="67"/>
      <c r="BV230" s="67"/>
      <c r="BW230" s="67"/>
      <c r="BX230" s="67"/>
      <c r="BY230" s="67"/>
      <c r="BZ230" s="67"/>
      <c r="CA230" s="67"/>
      <c r="CB230" s="67"/>
      <c r="CC230" s="67"/>
      <c r="CD230" s="67"/>
    </row>
    <row r="231" spans="1:82" x14ac:dyDescent="0.35">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c r="AE231" s="67"/>
      <c r="AF231" s="67"/>
      <c r="AG231" s="67"/>
      <c r="AH231" s="67"/>
      <c r="AI231" s="67"/>
      <c r="AJ231" s="67"/>
      <c r="AK231" s="67"/>
      <c r="AL231" s="67"/>
      <c r="AM231" s="67"/>
      <c r="AN231" s="67"/>
      <c r="AO231" s="67"/>
      <c r="AP231" s="67"/>
      <c r="AQ231" s="67"/>
      <c r="AR231" s="67"/>
      <c r="AS231" s="67"/>
      <c r="AT231" s="67"/>
      <c r="AU231" s="67"/>
      <c r="AV231" s="67"/>
      <c r="AW231" s="67"/>
      <c r="AX231" s="67"/>
      <c r="AY231" s="67"/>
      <c r="AZ231" s="67"/>
      <c r="BA231" s="67"/>
      <c r="BB231" s="67"/>
      <c r="BC231" s="67"/>
      <c r="BD231" s="67"/>
      <c r="BE231" s="67"/>
      <c r="BF231" s="67"/>
      <c r="BG231" s="67"/>
      <c r="BH231" s="67"/>
      <c r="BI231" s="67"/>
      <c r="BJ231" s="67"/>
      <c r="BK231" s="67"/>
      <c r="BL231" s="67"/>
      <c r="BM231" s="67"/>
      <c r="BN231" s="67"/>
      <c r="BO231" s="67"/>
      <c r="BP231" s="67"/>
      <c r="BQ231" s="67"/>
      <c r="BR231" s="67"/>
      <c r="BS231" s="67"/>
      <c r="BT231" s="67"/>
      <c r="BU231" s="67"/>
      <c r="BV231" s="67"/>
      <c r="BW231" s="67"/>
      <c r="BX231" s="67"/>
      <c r="BY231" s="67"/>
      <c r="BZ231" s="67"/>
      <c r="CA231" s="67"/>
      <c r="CB231" s="67"/>
      <c r="CC231" s="67"/>
      <c r="CD231" s="67"/>
    </row>
    <row r="232" spans="1:82" x14ac:dyDescent="0.35">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c r="AQ232" s="67"/>
      <c r="AR232" s="67"/>
      <c r="AS232" s="67"/>
      <c r="AT232" s="67"/>
      <c r="AU232" s="67"/>
      <c r="AV232" s="67"/>
      <c r="AW232" s="67"/>
      <c r="AX232" s="67"/>
      <c r="AY232" s="67"/>
      <c r="AZ232" s="67"/>
      <c r="BA232" s="67"/>
      <c r="BB232" s="67"/>
      <c r="BC232" s="67"/>
      <c r="BD232" s="67"/>
      <c r="BE232" s="67"/>
      <c r="BF232" s="67"/>
      <c r="BG232" s="67"/>
      <c r="BH232" s="67"/>
      <c r="BI232" s="67"/>
      <c r="BJ232" s="67"/>
      <c r="BK232" s="67"/>
      <c r="BL232" s="67"/>
      <c r="BM232" s="67"/>
      <c r="BN232" s="67"/>
      <c r="BO232" s="67"/>
      <c r="BP232" s="67"/>
      <c r="BQ232" s="67"/>
      <c r="BR232" s="67"/>
      <c r="BS232" s="67"/>
      <c r="BT232" s="67"/>
      <c r="BU232" s="67"/>
      <c r="BV232" s="67"/>
      <c r="BW232" s="67"/>
      <c r="BX232" s="67"/>
      <c r="BY232" s="67"/>
      <c r="BZ232" s="67"/>
      <c r="CA232" s="67"/>
      <c r="CB232" s="67"/>
      <c r="CC232" s="67"/>
      <c r="CD232" s="67"/>
    </row>
    <row r="233" spans="1:82" x14ac:dyDescent="0.35">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67"/>
      <c r="AI233" s="67"/>
      <c r="AJ233" s="67"/>
      <c r="AK233" s="67"/>
      <c r="AL233" s="67"/>
      <c r="AM233" s="67"/>
      <c r="AN233" s="67"/>
      <c r="AO233" s="67"/>
      <c r="AP233" s="67"/>
      <c r="AQ233" s="67"/>
      <c r="AR233" s="67"/>
      <c r="AS233" s="67"/>
      <c r="AT233" s="67"/>
      <c r="AU233" s="67"/>
      <c r="AV233" s="67"/>
      <c r="AW233" s="67"/>
      <c r="AX233" s="67"/>
      <c r="AY233" s="67"/>
      <c r="AZ233" s="67"/>
      <c r="BA233" s="67"/>
      <c r="BB233" s="67"/>
      <c r="BC233" s="67"/>
      <c r="BD233" s="67"/>
      <c r="BE233" s="67"/>
      <c r="BF233" s="67"/>
      <c r="BG233" s="67"/>
      <c r="BH233" s="67"/>
      <c r="BI233" s="67"/>
      <c r="BJ233" s="67"/>
      <c r="BK233" s="67"/>
      <c r="BL233" s="67"/>
      <c r="BM233" s="67"/>
      <c r="BN233" s="67"/>
      <c r="BO233" s="67"/>
      <c r="BP233" s="67"/>
      <c r="BQ233" s="67"/>
      <c r="BR233" s="67"/>
      <c r="BS233" s="67"/>
      <c r="BT233" s="67"/>
      <c r="BU233" s="67"/>
      <c r="BV233" s="67"/>
      <c r="BW233" s="67"/>
      <c r="BX233" s="67"/>
      <c r="BY233" s="67"/>
      <c r="BZ233" s="67"/>
      <c r="CA233" s="67"/>
      <c r="CB233" s="67"/>
      <c r="CC233" s="67"/>
      <c r="CD233" s="67"/>
    </row>
    <row r="234" spans="1:82" x14ac:dyDescent="0.35">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c r="AQ234" s="67"/>
      <c r="AR234" s="67"/>
      <c r="AS234" s="67"/>
      <c r="AT234" s="67"/>
      <c r="AU234" s="67"/>
      <c r="AV234" s="67"/>
      <c r="AW234" s="67"/>
      <c r="AX234" s="67"/>
      <c r="AY234" s="67"/>
      <c r="AZ234" s="67"/>
      <c r="BA234" s="67"/>
      <c r="BB234" s="67"/>
      <c r="BC234" s="67"/>
      <c r="BD234" s="67"/>
      <c r="BE234" s="67"/>
      <c r="BF234" s="67"/>
      <c r="BG234" s="67"/>
      <c r="BH234" s="67"/>
      <c r="BI234" s="67"/>
      <c r="BJ234" s="67"/>
      <c r="BK234" s="67"/>
      <c r="BL234" s="67"/>
      <c r="BM234" s="67"/>
      <c r="BN234" s="67"/>
      <c r="BO234" s="67"/>
      <c r="BP234" s="67"/>
      <c r="BQ234" s="67"/>
      <c r="BR234" s="67"/>
      <c r="BS234" s="67"/>
      <c r="BT234" s="67"/>
      <c r="BU234" s="67"/>
      <c r="BV234" s="67"/>
      <c r="BW234" s="67"/>
      <c r="BX234" s="67"/>
      <c r="BY234" s="67"/>
      <c r="BZ234" s="67"/>
      <c r="CA234" s="67"/>
      <c r="CB234" s="67"/>
      <c r="CC234" s="67"/>
      <c r="CD234" s="67"/>
    </row>
    <row r="235" spans="1:82" x14ac:dyDescent="0.35">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c r="AQ235" s="67"/>
      <c r="AR235" s="67"/>
      <c r="AS235" s="67"/>
      <c r="AT235" s="67"/>
      <c r="AU235" s="67"/>
      <c r="AV235" s="67"/>
      <c r="AW235" s="67"/>
      <c r="AX235" s="67"/>
      <c r="AY235" s="67"/>
      <c r="AZ235" s="67"/>
      <c r="BA235" s="67"/>
      <c r="BB235" s="67"/>
      <c r="BC235" s="67"/>
      <c r="BD235" s="67"/>
      <c r="BE235" s="67"/>
      <c r="BF235" s="67"/>
      <c r="BG235" s="67"/>
      <c r="BH235" s="67"/>
      <c r="BI235" s="67"/>
      <c r="BJ235" s="67"/>
      <c r="BK235" s="67"/>
      <c r="BL235" s="67"/>
      <c r="BM235" s="67"/>
      <c r="BN235" s="67"/>
      <c r="BO235" s="67"/>
      <c r="BP235" s="67"/>
      <c r="BQ235" s="67"/>
      <c r="BR235" s="67"/>
      <c r="BS235" s="67"/>
      <c r="BT235" s="67"/>
      <c r="BU235" s="67"/>
      <c r="BV235" s="67"/>
      <c r="BW235" s="67"/>
      <c r="BX235" s="67"/>
      <c r="BY235" s="67"/>
      <c r="BZ235" s="67"/>
      <c r="CA235" s="67"/>
      <c r="CB235" s="67"/>
      <c r="CC235" s="67"/>
      <c r="CD235" s="67"/>
    </row>
    <row r="236" spans="1:82" x14ac:dyDescent="0.35">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67"/>
      <c r="AI236" s="67"/>
      <c r="AJ236" s="67"/>
      <c r="AK236" s="67"/>
      <c r="AL236" s="67"/>
      <c r="AM236" s="67"/>
      <c r="AN236" s="67"/>
      <c r="AO236" s="67"/>
      <c r="AP236" s="67"/>
      <c r="AQ236" s="67"/>
      <c r="AR236" s="67"/>
      <c r="AS236" s="67"/>
      <c r="AT236" s="67"/>
      <c r="AU236" s="67"/>
      <c r="AV236" s="67"/>
      <c r="AW236" s="67"/>
      <c r="AX236" s="67"/>
      <c r="AY236" s="67"/>
      <c r="AZ236" s="67"/>
      <c r="BA236" s="67"/>
      <c r="BB236" s="67"/>
      <c r="BC236" s="67"/>
      <c r="BD236" s="67"/>
      <c r="BE236" s="67"/>
      <c r="BF236" s="67"/>
      <c r="BG236" s="67"/>
      <c r="BH236" s="67"/>
      <c r="BI236" s="67"/>
      <c r="BJ236" s="67"/>
      <c r="BK236" s="67"/>
      <c r="BL236" s="67"/>
      <c r="BM236" s="67"/>
      <c r="BN236" s="67"/>
      <c r="BO236" s="67"/>
      <c r="BP236" s="67"/>
      <c r="BQ236" s="67"/>
      <c r="BR236" s="67"/>
      <c r="BS236" s="67"/>
      <c r="BT236" s="67"/>
      <c r="BU236" s="67"/>
      <c r="BV236" s="67"/>
      <c r="BW236" s="67"/>
      <c r="BX236" s="67"/>
      <c r="BY236" s="67"/>
      <c r="BZ236" s="67"/>
      <c r="CA236" s="67"/>
      <c r="CB236" s="67"/>
      <c r="CC236" s="67"/>
      <c r="CD236" s="67"/>
    </row>
    <row r="237" spans="1:82" x14ac:dyDescent="0.35">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c r="AQ237" s="67"/>
      <c r="AR237" s="67"/>
      <c r="AS237" s="67"/>
      <c r="AT237" s="67"/>
      <c r="AU237" s="67"/>
      <c r="AV237" s="67"/>
      <c r="AW237" s="67"/>
      <c r="AX237" s="67"/>
      <c r="AY237" s="67"/>
      <c r="AZ237" s="67"/>
      <c r="BA237" s="67"/>
      <c r="BB237" s="67"/>
      <c r="BC237" s="67"/>
      <c r="BD237" s="67"/>
      <c r="BE237" s="67"/>
      <c r="BF237" s="67"/>
      <c r="BG237" s="67"/>
      <c r="BH237" s="67"/>
      <c r="BI237" s="67"/>
      <c r="BJ237" s="67"/>
      <c r="BK237" s="67"/>
      <c r="BL237" s="67"/>
      <c r="BM237" s="67"/>
      <c r="BN237" s="67"/>
      <c r="BO237" s="67"/>
      <c r="BP237" s="67"/>
      <c r="BQ237" s="67"/>
      <c r="BR237" s="67"/>
      <c r="BS237" s="67"/>
      <c r="BT237" s="67"/>
      <c r="BU237" s="67"/>
      <c r="BV237" s="67"/>
      <c r="BW237" s="67"/>
      <c r="BX237" s="67"/>
      <c r="BY237" s="67"/>
      <c r="BZ237" s="67"/>
      <c r="CA237" s="67"/>
      <c r="CB237" s="67"/>
      <c r="CC237" s="67"/>
      <c r="CD237" s="67"/>
    </row>
    <row r="238" spans="1:82" x14ac:dyDescent="0.35">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c r="AL238" s="67"/>
      <c r="AM238" s="67"/>
      <c r="AN238" s="67"/>
      <c r="AO238" s="67"/>
      <c r="AP238" s="67"/>
      <c r="AQ238" s="67"/>
      <c r="AR238" s="67"/>
      <c r="AS238" s="67"/>
      <c r="AT238" s="67"/>
      <c r="AU238" s="67"/>
      <c r="AV238" s="67"/>
      <c r="AW238" s="67"/>
      <c r="AX238" s="67"/>
      <c r="AY238" s="67"/>
      <c r="AZ238" s="67"/>
      <c r="BA238" s="67"/>
      <c r="BB238" s="67"/>
      <c r="BC238" s="67"/>
      <c r="BD238" s="67"/>
      <c r="BE238" s="67"/>
      <c r="BF238" s="67"/>
      <c r="BG238" s="67"/>
      <c r="BH238" s="67"/>
      <c r="BI238" s="67"/>
      <c r="BJ238" s="67"/>
      <c r="BK238" s="67"/>
      <c r="BL238" s="67"/>
      <c r="BM238" s="67"/>
      <c r="BN238" s="67"/>
      <c r="BO238" s="67"/>
      <c r="BP238" s="67"/>
      <c r="BQ238" s="67"/>
      <c r="BR238" s="67"/>
      <c r="BS238" s="67"/>
      <c r="BT238" s="67"/>
      <c r="BU238" s="67"/>
      <c r="BV238" s="67"/>
      <c r="BW238" s="67"/>
      <c r="BX238" s="67"/>
      <c r="BY238" s="67"/>
      <c r="BZ238" s="67"/>
      <c r="CA238" s="67"/>
      <c r="CB238" s="67"/>
      <c r="CC238" s="67"/>
      <c r="CD238" s="67"/>
    </row>
    <row r="239" spans="1:82" x14ac:dyDescent="0.35">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c r="AQ239" s="67"/>
      <c r="AR239" s="67"/>
      <c r="AS239" s="67"/>
      <c r="AT239" s="67"/>
      <c r="AU239" s="67"/>
      <c r="AV239" s="67"/>
      <c r="AW239" s="67"/>
      <c r="AX239" s="67"/>
      <c r="AY239" s="67"/>
      <c r="AZ239" s="67"/>
      <c r="BA239" s="67"/>
      <c r="BB239" s="67"/>
      <c r="BC239" s="67"/>
      <c r="BD239" s="67"/>
      <c r="BE239" s="67"/>
      <c r="BF239" s="67"/>
      <c r="BG239" s="67"/>
      <c r="BH239" s="67"/>
      <c r="BI239" s="67"/>
      <c r="BJ239" s="67"/>
      <c r="BK239" s="67"/>
      <c r="BL239" s="67"/>
      <c r="BM239" s="67"/>
      <c r="BN239" s="67"/>
      <c r="BO239" s="67"/>
      <c r="BP239" s="67"/>
      <c r="BQ239" s="67"/>
      <c r="BR239" s="67"/>
      <c r="BS239" s="67"/>
      <c r="BT239" s="67"/>
      <c r="BU239" s="67"/>
      <c r="BV239" s="67"/>
      <c r="BW239" s="67"/>
      <c r="BX239" s="67"/>
      <c r="BY239" s="67"/>
      <c r="BZ239" s="67"/>
      <c r="CA239" s="67"/>
      <c r="CB239" s="67"/>
      <c r="CC239" s="67"/>
      <c r="CD239" s="67"/>
    </row>
    <row r="240" spans="1:82" x14ac:dyDescent="0.35">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c r="AQ240" s="67"/>
      <c r="AR240" s="67"/>
      <c r="AS240" s="67"/>
      <c r="AT240" s="67"/>
      <c r="AU240" s="67"/>
      <c r="AV240" s="67"/>
      <c r="AW240" s="67"/>
      <c r="AX240" s="67"/>
      <c r="AY240" s="67"/>
      <c r="AZ240" s="67"/>
      <c r="BA240" s="67"/>
      <c r="BB240" s="67"/>
      <c r="BC240" s="67"/>
      <c r="BD240" s="67"/>
      <c r="BE240" s="67"/>
      <c r="BF240" s="67"/>
      <c r="BG240" s="67"/>
      <c r="BH240" s="67"/>
      <c r="BI240" s="67"/>
      <c r="BJ240" s="67"/>
      <c r="BK240" s="67"/>
      <c r="BL240" s="67"/>
      <c r="BM240" s="67"/>
      <c r="BN240" s="67"/>
      <c r="BO240" s="67"/>
      <c r="BP240" s="67"/>
      <c r="BQ240" s="67"/>
      <c r="BR240" s="67"/>
      <c r="BS240" s="67"/>
      <c r="BT240" s="67"/>
      <c r="BU240" s="67"/>
      <c r="BV240" s="67"/>
      <c r="BW240" s="67"/>
      <c r="BX240" s="67"/>
      <c r="BY240" s="67"/>
      <c r="BZ240" s="67"/>
      <c r="CA240" s="67"/>
      <c r="CB240" s="67"/>
      <c r="CC240" s="67"/>
      <c r="CD240" s="67"/>
    </row>
    <row r="241" spans="1:82" x14ac:dyDescent="0.35">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c r="AH241" s="67"/>
      <c r="AI241" s="67"/>
      <c r="AJ241" s="67"/>
      <c r="AK241" s="67"/>
      <c r="AL241" s="67"/>
      <c r="AM241" s="67"/>
      <c r="AN241" s="67"/>
      <c r="AO241" s="67"/>
      <c r="AP241" s="67"/>
      <c r="AQ241" s="67"/>
      <c r="AR241" s="67"/>
      <c r="AS241" s="67"/>
      <c r="AT241" s="67"/>
      <c r="AU241" s="67"/>
      <c r="AV241" s="67"/>
      <c r="AW241" s="67"/>
      <c r="AX241" s="67"/>
      <c r="AY241" s="67"/>
      <c r="AZ241" s="67"/>
      <c r="BA241" s="67"/>
      <c r="BB241" s="67"/>
      <c r="BC241" s="67"/>
      <c r="BD241" s="67"/>
      <c r="BE241" s="67"/>
      <c r="BF241" s="67"/>
      <c r="BG241" s="67"/>
      <c r="BH241" s="67"/>
      <c r="BI241" s="67"/>
      <c r="BJ241" s="67"/>
      <c r="BK241" s="67"/>
      <c r="BL241" s="67"/>
      <c r="BM241" s="67"/>
      <c r="BN241" s="67"/>
      <c r="BO241" s="67"/>
      <c r="BP241" s="67"/>
      <c r="BQ241" s="67"/>
      <c r="BR241" s="67"/>
      <c r="BS241" s="67"/>
      <c r="BT241" s="67"/>
      <c r="BU241" s="67"/>
      <c r="BV241" s="67"/>
      <c r="BW241" s="67"/>
      <c r="BX241" s="67"/>
      <c r="BY241" s="67"/>
      <c r="BZ241" s="67"/>
      <c r="CA241" s="67"/>
      <c r="CB241" s="67"/>
      <c r="CC241" s="67"/>
      <c r="CD241" s="67"/>
    </row>
    <row r="242" spans="1:82" x14ac:dyDescent="0.35">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c r="AQ242" s="67"/>
      <c r="AR242" s="67"/>
      <c r="AS242" s="67"/>
      <c r="AT242" s="67"/>
      <c r="AU242" s="67"/>
      <c r="AV242" s="67"/>
      <c r="AW242" s="67"/>
      <c r="AX242" s="67"/>
      <c r="AY242" s="67"/>
      <c r="AZ242" s="67"/>
      <c r="BA242" s="67"/>
      <c r="BB242" s="67"/>
      <c r="BC242" s="67"/>
      <c r="BD242" s="67"/>
      <c r="BE242" s="67"/>
      <c r="BF242" s="67"/>
      <c r="BG242" s="67"/>
      <c r="BH242" s="67"/>
      <c r="BI242" s="67"/>
      <c r="BJ242" s="67"/>
      <c r="BK242" s="67"/>
      <c r="BL242" s="67"/>
      <c r="BM242" s="67"/>
      <c r="BN242" s="67"/>
      <c r="BO242" s="67"/>
      <c r="BP242" s="67"/>
      <c r="BQ242" s="67"/>
      <c r="BR242" s="67"/>
      <c r="BS242" s="67"/>
      <c r="BT242" s="67"/>
      <c r="BU242" s="67"/>
      <c r="BV242" s="67"/>
      <c r="BW242" s="67"/>
      <c r="BX242" s="67"/>
      <c r="BY242" s="67"/>
      <c r="BZ242" s="67"/>
      <c r="CA242" s="67"/>
      <c r="CB242" s="67"/>
      <c r="CC242" s="67"/>
      <c r="CD242" s="67"/>
    </row>
    <row r="243" spans="1:82" x14ac:dyDescent="0.35">
      <c r="A243" s="67"/>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c r="AH243" s="67"/>
      <c r="AI243" s="67"/>
      <c r="AJ243" s="67"/>
      <c r="AK243" s="67"/>
      <c r="AL243" s="67"/>
      <c r="AM243" s="67"/>
      <c r="AN243" s="67"/>
      <c r="AO243" s="67"/>
      <c r="AP243" s="67"/>
      <c r="AQ243" s="67"/>
      <c r="AR243" s="67"/>
      <c r="AS243" s="67"/>
      <c r="AT243" s="67"/>
      <c r="AU243" s="67"/>
      <c r="AV243" s="67"/>
      <c r="AW243" s="67"/>
      <c r="AX243" s="67"/>
      <c r="AY243" s="67"/>
      <c r="AZ243" s="67"/>
      <c r="BA243" s="67"/>
      <c r="BB243" s="67"/>
      <c r="BC243" s="67"/>
      <c r="BD243" s="67"/>
      <c r="BE243" s="67"/>
      <c r="BF243" s="67"/>
      <c r="BG243" s="67"/>
      <c r="BH243" s="67"/>
      <c r="BI243" s="67"/>
      <c r="BJ243" s="67"/>
      <c r="BK243" s="67"/>
      <c r="BL243" s="67"/>
      <c r="BM243" s="67"/>
      <c r="BN243" s="67"/>
      <c r="BO243" s="67"/>
      <c r="BP243" s="67"/>
      <c r="BQ243" s="67"/>
      <c r="BR243" s="67"/>
      <c r="BS243" s="67"/>
      <c r="BT243" s="67"/>
      <c r="BU243" s="67"/>
      <c r="BV243" s="67"/>
      <c r="BW243" s="67"/>
      <c r="BX243" s="67"/>
      <c r="BY243" s="67"/>
      <c r="BZ243" s="67"/>
      <c r="CA243" s="67"/>
      <c r="CB243" s="67"/>
      <c r="CC243" s="67"/>
      <c r="CD243" s="67"/>
    </row>
    <row r="244" spans="1:82" x14ac:dyDescent="0.35">
      <c r="A244" s="67"/>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67"/>
      <c r="AI244" s="67"/>
      <c r="AJ244" s="67"/>
      <c r="AK244" s="67"/>
      <c r="AL244" s="67"/>
      <c r="AM244" s="67"/>
      <c r="AN244" s="67"/>
      <c r="AO244" s="67"/>
      <c r="AP244" s="67"/>
      <c r="AQ244" s="67"/>
      <c r="AR244" s="67"/>
      <c r="AS244" s="67"/>
      <c r="AT244" s="67"/>
      <c r="AU244" s="67"/>
      <c r="AV244" s="67"/>
      <c r="AW244" s="67"/>
      <c r="AX244" s="67"/>
      <c r="AY244" s="67"/>
      <c r="AZ244" s="67"/>
      <c r="BA244" s="67"/>
      <c r="BB244" s="67"/>
      <c r="BC244" s="67"/>
      <c r="BD244" s="67"/>
      <c r="BE244" s="67"/>
      <c r="BF244" s="67"/>
      <c r="BG244" s="67"/>
      <c r="BH244" s="67"/>
      <c r="BI244" s="67"/>
      <c r="BJ244" s="67"/>
      <c r="BK244" s="67"/>
      <c r="BL244" s="67"/>
      <c r="BM244" s="67"/>
      <c r="BN244" s="67"/>
      <c r="BO244" s="67"/>
      <c r="BP244" s="67"/>
      <c r="BQ244" s="67"/>
      <c r="BR244" s="67"/>
      <c r="BS244" s="67"/>
      <c r="BT244" s="67"/>
      <c r="BU244" s="67"/>
      <c r="BV244" s="67"/>
      <c r="BW244" s="67"/>
      <c r="BX244" s="67"/>
      <c r="BY244" s="67"/>
      <c r="BZ244" s="67"/>
      <c r="CA244" s="67"/>
      <c r="CB244" s="67"/>
      <c r="CC244" s="67"/>
      <c r="CD244" s="67"/>
    </row>
    <row r="245" spans="1:82" x14ac:dyDescent="0.35">
      <c r="A245" s="67"/>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c r="AH245" s="67"/>
      <c r="AI245" s="67"/>
      <c r="AJ245" s="67"/>
      <c r="AK245" s="67"/>
      <c r="AL245" s="67"/>
      <c r="AM245" s="67"/>
      <c r="AN245" s="67"/>
      <c r="AO245" s="67"/>
      <c r="AP245" s="67"/>
      <c r="AQ245" s="67"/>
      <c r="AR245" s="67"/>
      <c r="AS245" s="67"/>
      <c r="AT245" s="67"/>
      <c r="AU245" s="67"/>
      <c r="AV245" s="67"/>
      <c r="AW245" s="67"/>
      <c r="AX245" s="67"/>
      <c r="AY245" s="67"/>
      <c r="AZ245" s="67"/>
      <c r="BA245" s="67"/>
      <c r="BB245" s="67"/>
      <c r="BC245" s="67"/>
      <c r="BD245" s="67"/>
      <c r="BE245" s="67"/>
      <c r="BF245" s="67"/>
      <c r="BG245" s="67"/>
      <c r="BH245" s="67"/>
      <c r="BI245" s="67"/>
      <c r="BJ245" s="67"/>
      <c r="BK245" s="67"/>
      <c r="BL245" s="67"/>
      <c r="BM245" s="67"/>
      <c r="BN245" s="67"/>
      <c r="BO245" s="67"/>
      <c r="BP245" s="67"/>
      <c r="BQ245" s="67"/>
      <c r="BR245" s="67"/>
      <c r="BS245" s="67"/>
      <c r="BT245" s="67"/>
      <c r="BU245" s="67"/>
      <c r="BV245" s="67"/>
      <c r="BW245" s="67"/>
      <c r="BX245" s="67"/>
      <c r="BY245" s="67"/>
      <c r="BZ245" s="67"/>
      <c r="CA245" s="67"/>
      <c r="CB245" s="67"/>
      <c r="CC245" s="67"/>
      <c r="CD245" s="67"/>
    </row>
    <row r="246" spans="1:82" x14ac:dyDescent="0.35">
      <c r="A246" s="67"/>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67"/>
      <c r="AI246" s="67"/>
      <c r="AJ246" s="67"/>
      <c r="AK246" s="67"/>
      <c r="AL246" s="67"/>
      <c r="AM246" s="67"/>
      <c r="AN246" s="67"/>
      <c r="AO246" s="67"/>
      <c r="AP246" s="67"/>
      <c r="AQ246" s="67"/>
      <c r="AR246" s="67"/>
      <c r="AS246" s="67"/>
      <c r="AT246" s="67"/>
      <c r="AU246" s="67"/>
      <c r="AV246" s="67"/>
      <c r="AW246" s="67"/>
      <c r="AX246" s="67"/>
      <c r="AY246" s="67"/>
      <c r="AZ246" s="67"/>
      <c r="BA246" s="67"/>
      <c r="BB246" s="67"/>
      <c r="BC246" s="67"/>
      <c r="BD246" s="67"/>
      <c r="BE246" s="67"/>
      <c r="BF246" s="67"/>
      <c r="BG246" s="67"/>
      <c r="BH246" s="67"/>
      <c r="BI246" s="67"/>
      <c r="BJ246" s="67"/>
      <c r="BK246" s="67"/>
      <c r="BL246" s="67"/>
      <c r="BM246" s="67"/>
      <c r="BN246" s="67"/>
      <c r="BO246" s="67"/>
      <c r="BP246" s="67"/>
      <c r="BQ246" s="67"/>
      <c r="BR246" s="67"/>
      <c r="BS246" s="67"/>
      <c r="BT246" s="67"/>
      <c r="BU246" s="67"/>
      <c r="BV246" s="67"/>
      <c r="BW246" s="67"/>
      <c r="BX246" s="67"/>
      <c r="BY246" s="67"/>
      <c r="BZ246" s="67"/>
      <c r="CA246" s="67"/>
      <c r="CB246" s="67"/>
      <c r="CC246" s="67"/>
      <c r="CD246" s="67"/>
    </row>
    <row r="247" spans="1:82" x14ac:dyDescent="0.35">
      <c r="A247" s="67"/>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c r="AH247" s="67"/>
      <c r="AI247" s="67"/>
      <c r="AJ247" s="67"/>
      <c r="AK247" s="67"/>
      <c r="AL247" s="67"/>
      <c r="AM247" s="67"/>
      <c r="AN247" s="67"/>
      <c r="AO247" s="67"/>
      <c r="AP247" s="67"/>
      <c r="AQ247" s="67"/>
      <c r="AR247" s="67"/>
      <c r="AS247" s="67"/>
      <c r="AT247" s="67"/>
      <c r="AU247" s="67"/>
      <c r="AV247" s="67"/>
      <c r="AW247" s="67"/>
      <c r="AX247" s="67"/>
      <c r="AY247" s="67"/>
      <c r="AZ247" s="67"/>
      <c r="BA247" s="67"/>
      <c r="BB247" s="67"/>
      <c r="BC247" s="67"/>
      <c r="BD247" s="67"/>
      <c r="BE247" s="67"/>
      <c r="BF247" s="67"/>
      <c r="BG247" s="67"/>
      <c r="BH247" s="67"/>
      <c r="BI247" s="67"/>
      <c r="BJ247" s="67"/>
      <c r="BK247" s="67"/>
      <c r="BL247" s="67"/>
      <c r="BM247" s="67"/>
      <c r="BN247" s="67"/>
      <c r="BO247" s="67"/>
      <c r="BP247" s="67"/>
      <c r="BQ247" s="67"/>
      <c r="BR247" s="67"/>
      <c r="BS247" s="67"/>
      <c r="BT247" s="67"/>
      <c r="BU247" s="67"/>
      <c r="BV247" s="67"/>
      <c r="BW247" s="67"/>
      <c r="BX247" s="67"/>
      <c r="BY247" s="67"/>
      <c r="BZ247" s="67"/>
      <c r="CA247" s="67"/>
      <c r="CB247" s="67"/>
      <c r="CC247" s="67"/>
      <c r="CD247" s="67"/>
    </row>
    <row r="248" spans="1:82" x14ac:dyDescent="0.35">
      <c r="A248" s="67"/>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c r="AQ248" s="67"/>
      <c r="AR248" s="67"/>
      <c r="AS248" s="67"/>
      <c r="AT248" s="67"/>
      <c r="AU248" s="67"/>
      <c r="AV248" s="67"/>
      <c r="AW248" s="67"/>
      <c r="AX248" s="67"/>
      <c r="AY248" s="67"/>
      <c r="AZ248" s="67"/>
      <c r="BA248" s="67"/>
      <c r="BB248" s="67"/>
      <c r="BC248" s="67"/>
      <c r="BD248" s="67"/>
      <c r="BE248" s="67"/>
      <c r="BF248" s="67"/>
      <c r="BG248" s="67"/>
      <c r="BH248" s="67"/>
      <c r="BI248" s="67"/>
      <c r="BJ248" s="67"/>
      <c r="BK248" s="67"/>
      <c r="BL248" s="67"/>
      <c r="BM248" s="67"/>
      <c r="BN248" s="67"/>
      <c r="BO248" s="67"/>
      <c r="BP248" s="67"/>
      <c r="BQ248" s="67"/>
      <c r="BR248" s="67"/>
      <c r="BS248" s="67"/>
      <c r="BT248" s="67"/>
      <c r="BU248" s="67"/>
      <c r="BV248" s="67"/>
      <c r="BW248" s="67"/>
      <c r="BX248" s="67"/>
      <c r="BY248" s="67"/>
      <c r="BZ248" s="67"/>
      <c r="CA248" s="67"/>
      <c r="CB248" s="67"/>
      <c r="CC248" s="67"/>
      <c r="CD248" s="67"/>
    </row>
    <row r="249" spans="1:82" x14ac:dyDescent="0.35">
      <c r="A249" s="67"/>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c r="AH249" s="67"/>
      <c r="AI249" s="67"/>
      <c r="AJ249" s="67"/>
      <c r="AK249" s="67"/>
      <c r="AL249" s="67"/>
      <c r="AM249" s="67"/>
      <c r="AN249" s="67"/>
      <c r="AO249" s="67"/>
      <c r="AP249" s="67"/>
      <c r="AQ249" s="67"/>
      <c r="AR249" s="67"/>
      <c r="AS249" s="67"/>
      <c r="AT249" s="67"/>
      <c r="AU249" s="67"/>
      <c r="AV249" s="67"/>
      <c r="AW249" s="67"/>
      <c r="AX249" s="67"/>
      <c r="AY249" s="67"/>
      <c r="AZ249" s="67"/>
      <c r="BA249" s="67"/>
      <c r="BB249" s="67"/>
      <c r="BC249" s="67"/>
      <c r="BD249" s="67"/>
      <c r="BE249" s="67"/>
      <c r="BF249" s="67"/>
      <c r="BG249" s="67"/>
      <c r="BH249" s="67"/>
      <c r="BI249" s="67"/>
      <c r="BJ249" s="67"/>
      <c r="BK249" s="67"/>
      <c r="BL249" s="67"/>
      <c r="BM249" s="67"/>
      <c r="BN249" s="67"/>
      <c r="BO249" s="67"/>
      <c r="BP249" s="67"/>
      <c r="BQ249" s="67"/>
      <c r="BR249" s="67"/>
      <c r="BS249" s="67"/>
      <c r="BT249" s="67"/>
      <c r="BU249" s="67"/>
      <c r="BV249" s="67"/>
      <c r="BW249" s="67"/>
      <c r="BX249" s="67"/>
      <c r="BY249" s="67"/>
      <c r="BZ249" s="67"/>
      <c r="CA249" s="67"/>
      <c r="CB249" s="67"/>
      <c r="CC249" s="67"/>
      <c r="CD249" s="67"/>
    </row>
    <row r="250" spans="1:82" x14ac:dyDescent="0.35">
      <c r="A250" s="67"/>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67"/>
      <c r="AI250" s="67"/>
      <c r="AJ250" s="67"/>
      <c r="AK250" s="67"/>
      <c r="AL250" s="67"/>
      <c r="AM250" s="67"/>
      <c r="AN250" s="67"/>
      <c r="AO250" s="67"/>
      <c r="AP250" s="67"/>
      <c r="AQ250" s="67"/>
      <c r="AR250" s="67"/>
      <c r="AS250" s="67"/>
      <c r="AT250" s="67"/>
      <c r="AU250" s="67"/>
      <c r="AV250" s="67"/>
      <c r="AW250" s="67"/>
      <c r="AX250" s="67"/>
      <c r="AY250" s="67"/>
      <c r="AZ250" s="67"/>
      <c r="BA250" s="67"/>
      <c r="BB250" s="67"/>
      <c r="BC250" s="67"/>
      <c r="BD250" s="67"/>
      <c r="BE250" s="67"/>
      <c r="BF250" s="67"/>
      <c r="BG250" s="67"/>
      <c r="BH250" s="67"/>
      <c r="BI250" s="67"/>
      <c r="BJ250" s="67"/>
      <c r="BK250" s="67"/>
      <c r="BL250" s="67"/>
      <c r="BM250" s="67"/>
      <c r="BN250" s="67"/>
      <c r="BO250" s="67"/>
      <c r="BP250" s="67"/>
      <c r="BQ250" s="67"/>
      <c r="BR250" s="67"/>
      <c r="BS250" s="67"/>
      <c r="BT250" s="67"/>
      <c r="BU250" s="67"/>
      <c r="BV250" s="67"/>
      <c r="BW250" s="67"/>
      <c r="BX250" s="67"/>
      <c r="BY250" s="67"/>
      <c r="BZ250" s="67"/>
      <c r="CA250" s="67"/>
      <c r="CB250" s="67"/>
      <c r="CC250" s="67"/>
      <c r="CD250" s="67"/>
    </row>
    <row r="251" spans="1:82" x14ac:dyDescent="0.35">
      <c r="A251" s="67"/>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c r="AH251" s="67"/>
      <c r="AI251" s="67"/>
      <c r="AJ251" s="67"/>
      <c r="AK251" s="67"/>
      <c r="AL251" s="67"/>
      <c r="AM251" s="67"/>
      <c r="AN251" s="67"/>
      <c r="AO251" s="67"/>
      <c r="AP251" s="67"/>
      <c r="AQ251" s="67"/>
      <c r="AR251" s="67"/>
      <c r="AS251" s="67"/>
      <c r="AT251" s="67"/>
      <c r="AU251" s="67"/>
      <c r="AV251" s="67"/>
      <c r="AW251" s="67"/>
      <c r="AX251" s="67"/>
      <c r="AY251" s="67"/>
      <c r="AZ251" s="67"/>
      <c r="BA251" s="67"/>
      <c r="BB251" s="67"/>
      <c r="BC251" s="67"/>
      <c r="BD251" s="67"/>
      <c r="BE251" s="67"/>
      <c r="BF251" s="67"/>
      <c r="BG251" s="67"/>
      <c r="BH251" s="67"/>
      <c r="BI251" s="67"/>
      <c r="BJ251" s="67"/>
      <c r="BK251" s="67"/>
      <c r="BL251" s="67"/>
      <c r="BM251" s="67"/>
      <c r="BN251" s="67"/>
      <c r="BO251" s="67"/>
      <c r="BP251" s="67"/>
      <c r="BQ251" s="67"/>
      <c r="BR251" s="67"/>
      <c r="BS251" s="67"/>
      <c r="BT251" s="67"/>
      <c r="BU251" s="67"/>
      <c r="BV251" s="67"/>
      <c r="BW251" s="67"/>
      <c r="BX251" s="67"/>
      <c r="BY251" s="67"/>
      <c r="BZ251" s="67"/>
      <c r="CA251" s="67"/>
      <c r="CB251" s="67"/>
      <c r="CC251" s="67"/>
      <c r="CD251" s="67"/>
    </row>
    <row r="252" spans="1:82" x14ac:dyDescent="0.35">
      <c r="A252" s="67"/>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c r="AQ252" s="67"/>
      <c r="AR252" s="67"/>
      <c r="AS252" s="67"/>
      <c r="AT252" s="67"/>
      <c r="AU252" s="67"/>
      <c r="AV252" s="67"/>
      <c r="AW252" s="67"/>
      <c r="AX252" s="67"/>
      <c r="AY252" s="67"/>
      <c r="AZ252" s="67"/>
      <c r="BA252" s="67"/>
      <c r="BB252" s="67"/>
      <c r="BC252" s="67"/>
      <c r="BD252" s="67"/>
      <c r="BE252" s="67"/>
      <c r="BF252" s="67"/>
      <c r="BG252" s="67"/>
      <c r="BH252" s="67"/>
      <c r="BI252" s="67"/>
      <c r="BJ252" s="67"/>
      <c r="BK252" s="67"/>
      <c r="BL252" s="67"/>
      <c r="BM252" s="67"/>
      <c r="BN252" s="67"/>
      <c r="BO252" s="67"/>
      <c r="BP252" s="67"/>
      <c r="BQ252" s="67"/>
      <c r="BR252" s="67"/>
      <c r="BS252" s="67"/>
      <c r="BT252" s="67"/>
      <c r="BU252" s="67"/>
      <c r="BV252" s="67"/>
      <c r="BW252" s="67"/>
      <c r="BX252" s="67"/>
      <c r="BY252" s="67"/>
      <c r="BZ252" s="67"/>
      <c r="CA252" s="67"/>
      <c r="CB252" s="67"/>
      <c r="CC252" s="67"/>
      <c r="CD252" s="67"/>
    </row>
    <row r="253" spans="1:82" x14ac:dyDescent="0.35">
      <c r="A253" s="67"/>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c r="AQ253" s="67"/>
      <c r="AR253" s="67"/>
      <c r="AS253" s="67"/>
      <c r="AT253" s="67"/>
      <c r="AU253" s="67"/>
      <c r="AV253" s="67"/>
      <c r="AW253" s="67"/>
      <c r="AX253" s="67"/>
      <c r="AY253" s="67"/>
      <c r="AZ253" s="67"/>
      <c r="BA253" s="67"/>
      <c r="BB253" s="67"/>
      <c r="BC253" s="67"/>
      <c r="BD253" s="67"/>
      <c r="BE253" s="67"/>
      <c r="BF253" s="67"/>
      <c r="BG253" s="67"/>
      <c r="BH253" s="67"/>
      <c r="BI253" s="67"/>
      <c r="BJ253" s="67"/>
      <c r="BK253" s="67"/>
      <c r="BL253" s="67"/>
      <c r="BM253" s="67"/>
      <c r="BN253" s="67"/>
      <c r="BO253" s="67"/>
      <c r="BP253" s="67"/>
      <c r="BQ253" s="67"/>
      <c r="BR253" s="67"/>
      <c r="BS253" s="67"/>
      <c r="BT253" s="67"/>
      <c r="BU253" s="67"/>
      <c r="BV253" s="67"/>
      <c r="BW253" s="67"/>
      <c r="BX253" s="67"/>
      <c r="BY253" s="67"/>
      <c r="BZ253" s="67"/>
      <c r="CA253" s="67"/>
      <c r="CB253" s="67"/>
      <c r="CC253" s="67"/>
      <c r="CD253" s="67"/>
    </row>
    <row r="254" spans="1:82" x14ac:dyDescent="0.35">
      <c r="A254" s="67"/>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c r="AQ254" s="67"/>
      <c r="AR254" s="67"/>
      <c r="AS254" s="67"/>
      <c r="AT254" s="67"/>
      <c r="AU254" s="67"/>
      <c r="AV254" s="67"/>
      <c r="AW254" s="67"/>
      <c r="AX254" s="67"/>
      <c r="AY254" s="67"/>
      <c r="AZ254" s="67"/>
      <c r="BA254" s="67"/>
      <c r="BB254" s="67"/>
      <c r="BC254" s="67"/>
      <c r="BD254" s="67"/>
      <c r="BE254" s="67"/>
      <c r="BF254" s="67"/>
      <c r="BG254" s="67"/>
      <c r="BH254" s="67"/>
      <c r="BI254" s="67"/>
      <c r="BJ254" s="67"/>
      <c r="BK254" s="67"/>
      <c r="BL254" s="67"/>
      <c r="BM254" s="67"/>
      <c r="BN254" s="67"/>
      <c r="BO254" s="67"/>
      <c r="BP254" s="67"/>
      <c r="BQ254" s="67"/>
      <c r="BR254" s="67"/>
      <c r="BS254" s="67"/>
      <c r="BT254" s="67"/>
      <c r="BU254" s="67"/>
      <c r="BV254" s="67"/>
      <c r="BW254" s="67"/>
      <c r="BX254" s="67"/>
      <c r="BY254" s="67"/>
      <c r="BZ254" s="67"/>
      <c r="CA254" s="67"/>
      <c r="CB254" s="67"/>
      <c r="CC254" s="67"/>
      <c r="CD254" s="67"/>
    </row>
    <row r="255" spans="1:82" x14ac:dyDescent="0.35">
      <c r="A255" s="67"/>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c r="AQ255" s="67"/>
      <c r="AR255" s="67"/>
      <c r="AS255" s="67"/>
      <c r="AT255" s="67"/>
      <c r="AU255" s="67"/>
      <c r="AV255" s="67"/>
      <c r="AW255" s="67"/>
      <c r="AX255" s="67"/>
      <c r="AY255" s="67"/>
      <c r="AZ255" s="67"/>
      <c r="BA255" s="67"/>
      <c r="BB255" s="67"/>
      <c r="BC255" s="67"/>
      <c r="BD255" s="67"/>
      <c r="BE255" s="67"/>
      <c r="BF255" s="67"/>
      <c r="BG255" s="67"/>
      <c r="BH255" s="67"/>
      <c r="BI255" s="67"/>
      <c r="BJ255" s="67"/>
      <c r="BK255" s="67"/>
      <c r="BL255" s="67"/>
      <c r="BM255" s="67"/>
      <c r="BN255" s="67"/>
      <c r="BO255" s="67"/>
      <c r="BP255" s="67"/>
      <c r="BQ255" s="67"/>
      <c r="BR255" s="67"/>
      <c r="BS255" s="67"/>
      <c r="BT255" s="67"/>
      <c r="BU255" s="67"/>
      <c r="BV255" s="67"/>
      <c r="BW255" s="67"/>
      <c r="BX255" s="67"/>
      <c r="BY255" s="67"/>
      <c r="BZ255" s="67"/>
      <c r="CA255" s="67"/>
      <c r="CB255" s="67"/>
      <c r="CC255" s="67"/>
      <c r="CD255" s="67"/>
    </row>
    <row r="256" spans="1:82" x14ac:dyDescent="0.35">
      <c r="A256" s="67"/>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c r="AQ256" s="67"/>
      <c r="AR256" s="67"/>
      <c r="AS256" s="67"/>
      <c r="AT256" s="67"/>
      <c r="AU256" s="67"/>
      <c r="AV256" s="67"/>
      <c r="AW256" s="67"/>
      <c r="AX256" s="67"/>
      <c r="AY256" s="67"/>
      <c r="AZ256" s="67"/>
      <c r="BA256" s="67"/>
      <c r="BB256" s="67"/>
      <c r="BC256" s="67"/>
      <c r="BD256" s="67"/>
      <c r="BE256" s="67"/>
      <c r="BF256" s="67"/>
      <c r="BG256" s="67"/>
      <c r="BH256" s="67"/>
      <c r="BI256" s="67"/>
      <c r="BJ256" s="67"/>
      <c r="BK256" s="67"/>
      <c r="BL256" s="67"/>
      <c r="BM256" s="67"/>
      <c r="BN256" s="67"/>
      <c r="BO256" s="67"/>
      <c r="BP256" s="67"/>
      <c r="BQ256" s="67"/>
      <c r="BR256" s="67"/>
      <c r="BS256" s="67"/>
      <c r="BT256" s="67"/>
      <c r="BU256" s="67"/>
      <c r="BV256" s="67"/>
      <c r="BW256" s="67"/>
      <c r="BX256" s="67"/>
      <c r="BY256" s="67"/>
      <c r="BZ256" s="67"/>
      <c r="CA256" s="67"/>
      <c r="CB256" s="67"/>
      <c r="CC256" s="67"/>
      <c r="CD256" s="67"/>
    </row>
    <row r="257" spans="1:82" x14ac:dyDescent="0.35">
      <c r="A257" s="67"/>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c r="AQ257" s="67"/>
      <c r="AR257" s="67"/>
      <c r="AS257" s="67"/>
      <c r="AT257" s="67"/>
      <c r="AU257" s="67"/>
      <c r="AV257" s="67"/>
      <c r="AW257" s="67"/>
      <c r="AX257" s="67"/>
      <c r="AY257" s="67"/>
      <c r="AZ257" s="67"/>
      <c r="BA257" s="67"/>
      <c r="BB257" s="67"/>
      <c r="BC257" s="67"/>
      <c r="BD257" s="67"/>
      <c r="BE257" s="67"/>
      <c r="BF257" s="67"/>
      <c r="BG257" s="67"/>
      <c r="BH257" s="67"/>
      <c r="BI257" s="67"/>
      <c r="BJ257" s="67"/>
      <c r="BK257" s="67"/>
      <c r="BL257" s="67"/>
      <c r="BM257" s="67"/>
      <c r="BN257" s="67"/>
      <c r="BO257" s="67"/>
      <c r="BP257" s="67"/>
      <c r="BQ257" s="67"/>
      <c r="BR257" s="67"/>
      <c r="BS257" s="67"/>
      <c r="BT257" s="67"/>
      <c r="BU257" s="67"/>
      <c r="BV257" s="67"/>
      <c r="BW257" s="67"/>
      <c r="BX257" s="67"/>
      <c r="BY257" s="67"/>
      <c r="BZ257" s="67"/>
      <c r="CA257" s="67"/>
      <c r="CB257" s="67"/>
      <c r="CC257" s="67"/>
      <c r="CD257" s="67"/>
    </row>
    <row r="258" spans="1:82" x14ac:dyDescent="0.35">
      <c r="A258" s="67"/>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c r="AQ258" s="67"/>
      <c r="AR258" s="67"/>
      <c r="AS258" s="67"/>
      <c r="AT258" s="67"/>
      <c r="AU258" s="67"/>
      <c r="AV258" s="67"/>
      <c r="AW258" s="67"/>
      <c r="AX258" s="67"/>
      <c r="AY258" s="67"/>
      <c r="AZ258" s="67"/>
      <c r="BA258" s="67"/>
      <c r="BB258" s="67"/>
      <c r="BC258" s="67"/>
      <c r="BD258" s="67"/>
      <c r="BE258" s="67"/>
      <c r="BF258" s="67"/>
      <c r="BG258" s="67"/>
      <c r="BH258" s="67"/>
      <c r="BI258" s="67"/>
      <c r="BJ258" s="67"/>
      <c r="BK258" s="67"/>
      <c r="BL258" s="67"/>
      <c r="BM258" s="67"/>
      <c r="BN258" s="67"/>
      <c r="BO258" s="67"/>
      <c r="BP258" s="67"/>
      <c r="BQ258" s="67"/>
      <c r="BR258" s="67"/>
      <c r="BS258" s="67"/>
      <c r="BT258" s="67"/>
      <c r="BU258" s="67"/>
      <c r="BV258" s="67"/>
      <c r="BW258" s="67"/>
      <c r="BX258" s="67"/>
      <c r="BY258" s="67"/>
      <c r="BZ258" s="67"/>
      <c r="CA258" s="67"/>
      <c r="CB258" s="67"/>
      <c r="CC258" s="67"/>
      <c r="CD258" s="67"/>
    </row>
    <row r="259" spans="1:82" x14ac:dyDescent="0.35">
      <c r="A259" s="67"/>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67"/>
      <c r="AH259" s="67"/>
      <c r="AI259" s="67"/>
      <c r="AJ259" s="67"/>
      <c r="AK259" s="67"/>
      <c r="AL259" s="67"/>
      <c r="AM259" s="67"/>
      <c r="AN259" s="67"/>
      <c r="AO259" s="67"/>
      <c r="AP259" s="67"/>
      <c r="AQ259" s="67"/>
      <c r="AR259" s="67"/>
      <c r="AS259" s="67"/>
      <c r="AT259" s="67"/>
      <c r="AU259" s="67"/>
      <c r="AV259" s="67"/>
      <c r="AW259" s="67"/>
      <c r="AX259" s="67"/>
      <c r="AY259" s="67"/>
      <c r="AZ259" s="67"/>
      <c r="BA259" s="67"/>
      <c r="BB259" s="67"/>
      <c r="BC259" s="67"/>
      <c r="BD259" s="67"/>
      <c r="BE259" s="67"/>
      <c r="BF259" s="67"/>
      <c r="BG259" s="67"/>
      <c r="BH259" s="67"/>
      <c r="BI259" s="67"/>
      <c r="BJ259" s="67"/>
      <c r="BK259" s="67"/>
      <c r="BL259" s="67"/>
      <c r="BM259" s="67"/>
      <c r="BN259" s="67"/>
      <c r="BO259" s="67"/>
      <c r="BP259" s="67"/>
      <c r="BQ259" s="67"/>
      <c r="BR259" s="67"/>
      <c r="BS259" s="67"/>
      <c r="BT259" s="67"/>
      <c r="BU259" s="67"/>
      <c r="BV259" s="67"/>
      <c r="BW259" s="67"/>
      <c r="BX259" s="67"/>
      <c r="BY259" s="67"/>
      <c r="BZ259" s="67"/>
      <c r="CA259" s="67"/>
      <c r="CB259" s="67"/>
      <c r="CC259" s="67"/>
      <c r="CD259" s="67"/>
    </row>
    <row r="260" spans="1:82" x14ac:dyDescent="0.35">
      <c r="A260" s="67"/>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67"/>
      <c r="AH260" s="67"/>
      <c r="AI260" s="67"/>
      <c r="AJ260" s="67"/>
      <c r="AK260" s="67"/>
      <c r="AL260" s="67"/>
      <c r="AM260" s="67"/>
      <c r="AN260" s="67"/>
      <c r="AO260" s="67"/>
      <c r="AP260" s="67"/>
      <c r="AQ260" s="67"/>
      <c r="AR260" s="67"/>
      <c r="AS260" s="67"/>
      <c r="AT260" s="67"/>
      <c r="AU260" s="67"/>
      <c r="AV260" s="67"/>
      <c r="AW260" s="67"/>
      <c r="AX260" s="67"/>
      <c r="AY260" s="67"/>
      <c r="AZ260" s="67"/>
      <c r="BA260" s="67"/>
      <c r="BB260" s="67"/>
      <c r="BC260" s="67"/>
      <c r="BD260" s="67"/>
      <c r="BE260" s="67"/>
      <c r="BF260" s="67"/>
      <c r="BG260" s="67"/>
      <c r="BH260" s="67"/>
      <c r="BI260" s="67"/>
      <c r="BJ260" s="67"/>
      <c r="BK260" s="67"/>
      <c r="BL260" s="67"/>
      <c r="BM260" s="67"/>
      <c r="BN260" s="67"/>
      <c r="BO260" s="67"/>
      <c r="BP260" s="67"/>
      <c r="BQ260" s="67"/>
      <c r="BR260" s="67"/>
      <c r="BS260" s="67"/>
      <c r="BT260" s="67"/>
      <c r="BU260" s="67"/>
      <c r="BV260" s="67"/>
      <c r="BW260" s="67"/>
      <c r="BX260" s="67"/>
      <c r="BY260" s="67"/>
      <c r="BZ260" s="67"/>
      <c r="CA260" s="67"/>
      <c r="CB260" s="67"/>
      <c r="CC260" s="67"/>
      <c r="CD260" s="67"/>
    </row>
    <row r="261" spans="1:82" x14ac:dyDescent="0.35">
      <c r="A261" s="67"/>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c r="AH261" s="67"/>
      <c r="AI261" s="67"/>
      <c r="AJ261" s="67"/>
      <c r="AK261" s="67"/>
      <c r="AL261" s="67"/>
      <c r="AM261" s="67"/>
      <c r="AN261" s="67"/>
      <c r="AO261" s="67"/>
      <c r="AP261" s="67"/>
      <c r="AQ261" s="67"/>
      <c r="AR261" s="67"/>
      <c r="AS261" s="67"/>
      <c r="AT261" s="67"/>
      <c r="AU261" s="67"/>
      <c r="AV261" s="67"/>
      <c r="AW261" s="67"/>
      <c r="AX261" s="67"/>
      <c r="AY261" s="67"/>
      <c r="AZ261" s="67"/>
      <c r="BA261" s="67"/>
      <c r="BB261" s="67"/>
      <c r="BC261" s="67"/>
      <c r="BD261" s="67"/>
      <c r="BE261" s="67"/>
      <c r="BF261" s="67"/>
      <c r="BG261" s="67"/>
      <c r="BH261" s="67"/>
      <c r="BI261" s="67"/>
      <c r="BJ261" s="67"/>
      <c r="BK261" s="67"/>
      <c r="BL261" s="67"/>
      <c r="BM261" s="67"/>
      <c r="BN261" s="67"/>
      <c r="BO261" s="67"/>
      <c r="BP261" s="67"/>
      <c r="BQ261" s="67"/>
      <c r="BR261" s="67"/>
      <c r="BS261" s="67"/>
      <c r="BT261" s="67"/>
      <c r="BU261" s="67"/>
      <c r="BV261" s="67"/>
      <c r="BW261" s="67"/>
      <c r="BX261" s="67"/>
      <c r="BY261" s="67"/>
      <c r="BZ261" s="67"/>
      <c r="CA261" s="67"/>
      <c r="CB261" s="67"/>
      <c r="CC261" s="67"/>
      <c r="CD261" s="67"/>
    </row>
    <row r="262" spans="1:82" x14ac:dyDescent="0.35">
      <c r="A262" s="67"/>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67"/>
      <c r="AH262" s="67"/>
      <c r="AI262" s="67"/>
      <c r="AJ262" s="67"/>
      <c r="AK262" s="67"/>
      <c r="AL262" s="67"/>
      <c r="AM262" s="67"/>
      <c r="AN262" s="67"/>
      <c r="AO262" s="67"/>
      <c r="AP262" s="67"/>
      <c r="AQ262" s="67"/>
      <c r="AR262" s="67"/>
      <c r="AS262" s="67"/>
      <c r="AT262" s="67"/>
      <c r="AU262" s="67"/>
      <c r="AV262" s="67"/>
      <c r="AW262" s="67"/>
      <c r="AX262" s="67"/>
      <c r="AY262" s="67"/>
      <c r="AZ262" s="67"/>
      <c r="BA262" s="67"/>
      <c r="BB262" s="67"/>
      <c r="BC262" s="67"/>
      <c r="BD262" s="67"/>
      <c r="BE262" s="67"/>
      <c r="BF262" s="67"/>
      <c r="BG262" s="67"/>
      <c r="BH262" s="67"/>
      <c r="BI262" s="67"/>
      <c r="BJ262" s="67"/>
      <c r="BK262" s="67"/>
      <c r="BL262" s="67"/>
      <c r="BM262" s="67"/>
      <c r="BN262" s="67"/>
      <c r="BO262" s="67"/>
      <c r="BP262" s="67"/>
      <c r="BQ262" s="67"/>
      <c r="BR262" s="67"/>
      <c r="BS262" s="67"/>
      <c r="BT262" s="67"/>
      <c r="BU262" s="67"/>
      <c r="BV262" s="67"/>
      <c r="BW262" s="67"/>
      <c r="BX262" s="67"/>
      <c r="BY262" s="67"/>
      <c r="BZ262" s="67"/>
      <c r="CA262" s="67"/>
      <c r="CB262" s="67"/>
      <c r="CC262" s="67"/>
      <c r="CD262" s="67"/>
    </row>
    <row r="263" spans="1:82" x14ac:dyDescent="0.35">
      <c r="A263" s="67"/>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c r="AH263" s="67"/>
      <c r="AI263" s="67"/>
      <c r="AJ263" s="67"/>
      <c r="AK263" s="67"/>
      <c r="AL263" s="67"/>
      <c r="AM263" s="67"/>
      <c r="AN263" s="67"/>
      <c r="AO263" s="67"/>
      <c r="AP263" s="67"/>
      <c r="AQ263" s="67"/>
      <c r="AR263" s="67"/>
      <c r="AS263" s="67"/>
      <c r="AT263" s="67"/>
      <c r="AU263" s="67"/>
      <c r="AV263" s="67"/>
      <c r="AW263" s="67"/>
      <c r="AX263" s="67"/>
      <c r="AY263" s="67"/>
      <c r="AZ263" s="67"/>
      <c r="BA263" s="67"/>
      <c r="BB263" s="67"/>
      <c r="BC263" s="67"/>
      <c r="BD263" s="67"/>
      <c r="BE263" s="67"/>
      <c r="BF263" s="67"/>
      <c r="BG263" s="67"/>
      <c r="BH263" s="67"/>
      <c r="BI263" s="67"/>
      <c r="BJ263" s="67"/>
      <c r="BK263" s="67"/>
      <c r="BL263" s="67"/>
      <c r="BM263" s="67"/>
      <c r="BN263" s="67"/>
      <c r="BO263" s="67"/>
      <c r="BP263" s="67"/>
      <c r="BQ263" s="67"/>
      <c r="BR263" s="67"/>
      <c r="BS263" s="67"/>
      <c r="BT263" s="67"/>
      <c r="BU263" s="67"/>
      <c r="BV263" s="67"/>
      <c r="BW263" s="67"/>
      <c r="BX263" s="67"/>
      <c r="BY263" s="67"/>
      <c r="BZ263" s="67"/>
      <c r="CA263" s="67"/>
      <c r="CB263" s="67"/>
      <c r="CC263" s="67"/>
      <c r="CD263" s="67"/>
    </row>
    <row r="264" spans="1:82" x14ac:dyDescent="0.35">
      <c r="A264" s="67"/>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c r="AQ264" s="67"/>
      <c r="AR264" s="67"/>
      <c r="AS264" s="67"/>
      <c r="AT264" s="67"/>
      <c r="AU264" s="67"/>
      <c r="AV264" s="67"/>
      <c r="AW264" s="67"/>
      <c r="AX264" s="67"/>
      <c r="AY264" s="67"/>
      <c r="AZ264" s="67"/>
      <c r="BA264" s="67"/>
      <c r="BB264" s="67"/>
      <c r="BC264" s="67"/>
      <c r="BD264" s="67"/>
      <c r="BE264" s="67"/>
      <c r="BF264" s="67"/>
      <c r="BG264" s="67"/>
      <c r="BH264" s="67"/>
      <c r="BI264" s="67"/>
      <c r="BJ264" s="67"/>
      <c r="BK264" s="67"/>
      <c r="BL264" s="67"/>
      <c r="BM264" s="67"/>
      <c r="BN264" s="67"/>
      <c r="BO264" s="67"/>
      <c r="BP264" s="67"/>
      <c r="BQ264" s="67"/>
      <c r="BR264" s="67"/>
      <c r="BS264" s="67"/>
      <c r="BT264" s="67"/>
      <c r="BU264" s="67"/>
      <c r="BV264" s="67"/>
      <c r="BW264" s="67"/>
      <c r="BX264" s="67"/>
      <c r="BY264" s="67"/>
      <c r="BZ264" s="67"/>
      <c r="CA264" s="67"/>
      <c r="CB264" s="67"/>
      <c r="CC264" s="67"/>
      <c r="CD264" s="67"/>
    </row>
    <row r="265" spans="1:82" x14ac:dyDescent="0.35">
      <c r="A265" s="67"/>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c r="AQ265" s="67"/>
      <c r="AR265" s="67"/>
      <c r="AS265" s="67"/>
      <c r="AT265" s="67"/>
      <c r="AU265" s="67"/>
      <c r="AV265" s="67"/>
      <c r="AW265" s="67"/>
      <c r="AX265" s="67"/>
      <c r="AY265" s="67"/>
      <c r="AZ265" s="67"/>
      <c r="BA265" s="67"/>
      <c r="BB265" s="67"/>
      <c r="BC265" s="67"/>
      <c r="BD265" s="67"/>
      <c r="BE265" s="67"/>
      <c r="BF265" s="67"/>
      <c r="BG265" s="67"/>
      <c r="BH265" s="67"/>
      <c r="BI265" s="67"/>
      <c r="BJ265" s="67"/>
      <c r="BK265" s="67"/>
      <c r="BL265" s="67"/>
      <c r="BM265" s="67"/>
      <c r="BN265" s="67"/>
      <c r="BO265" s="67"/>
      <c r="BP265" s="67"/>
      <c r="BQ265" s="67"/>
      <c r="BR265" s="67"/>
      <c r="BS265" s="67"/>
      <c r="BT265" s="67"/>
      <c r="BU265" s="67"/>
      <c r="BV265" s="67"/>
      <c r="BW265" s="67"/>
      <c r="BX265" s="67"/>
      <c r="BY265" s="67"/>
      <c r="BZ265" s="67"/>
      <c r="CA265" s="67"/>
      <c r="CB265" s="67"/>
      <c r="CC265" s="67"/>
      <c r="CD265" s="67"/>
    </row>
    <row r="266" spans="1:82" x14ac:dyDescent="0.35">
      <c r="A266" s="67"/>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67"/>
      <c r="AH266" s="67"/>
      <c r="AI266" s="67"/>
      <c r="AJ266" s="67"/>
      <c r="AK266" s="67"/>
      <c r="AL266" s="67"/>
      <c r="AM266" s="67"/>
      <c r="AN266" s="67"/>
      <c r="AO266" s="67"/>
      <c r="AP266" s="67"/>
      <c r="AQ266" s="67"/>
      <c r="AR266" s="67"/>
      <c r="AS266" s="67"/>
      <c r="AT266" s="67"/>
      <c r="AU266" s="67"/>
      <c r="AV266" s="67"/>
      <c r="AW266" s="67"/>
      <c r="AX266" s="67"/>
      <c r="AY266" s="67"/>
      <c r="AZ266" s="67"/>
      <c r="BA266" s="67"/>
      <c r="BB266" s="67"/>
      <c r="BC266" s="67"/>
      <c r="BD266" s="67"/>
      <c r="BE266" s="67"/>
      <c r="BF266" s="67"/>
      <c r="BG266" s="67"/>
      <c r="BH266" s="67"/>
      <c r="BI266" s="67"/>
      <c r="BJ266" s="67"/>
      <c r="BK266" s="67"/>
      <c r="BL266" s="67"/>
      <c r="BM266" s="67"/>
      <c r="BN266" s="67"/>
      <c r="BO266" s="67"/>
      <c r="BP266" s="67"/>
      <c r="BQ266" s="67"/>
      <c r="BR266" s="67"/>
      <c r="BS266" s="67"/>
      <c r="BT266" s="67"/>
      <c r="BU266" s="67"/>
      <c r="BV266" s="67"/>
      <c r="BW266" s="67"/>
      <c r="BX266" s="67"/>
      <c r="BY266" s="67"/>
      <c r="BZ266" s="67"/>
      <c r="CA266" s="67"/>
      <c r="CB266" s="67"/>
      <c r="CC266" s="67"/>
      <c r="CD266" s="67"/>
    </row>
    <row r="267" spans="1:82" x14ac:dyDescent="0.35">
      <c r="A267" s="67"/>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c r="AH267" s="67"/>
      <c r="AI267" s="67"/>
      <c r="AJ267" s="67"/>
      <c r="AK267" s="67"/>
      <c r="AL267" s="67"/>
      <c r="AM267" s="67"/>
      <c r="AN267" s="67"/>
      <c r="AO267" s="67"/>
      <c r="AP267" s="67"/>
      <c r="AQ267" s="67"/>
      <c r="AR267" s="67"/>
      <c r="AS267" s="67"/>
      <c r="AT267" s="67"/>
      <c r="AU267" s="67"/>
      <c r="AV267" s="67"/>
      <c r="AW267" s="67"/>
      <c r="AX267" s="67"/>
      <c r="AY267" s="67"/>
      <c r="AZ267" s="67"/>
      <c r="BA267" s="67"/>
      <c r="BB267" s="67"/>
      <c r="BC267" s="67"/>
      <c r="BD267" s="67"/>
      <c r="BE267" s="67"/>
      <c r="BF267" s="67"/>
      <c r="BG267" s="67"/>
      <c r="BH267" s="67"/>
      <c r="BI267" s="67"/>
      <c r="BJ267" s="67"/>
      <c r="BK267" s="67"/>
      <c r="BL267" s="67"/>
      <c r="BM267" s="67"/>
      <c r="BN267" s="67"/>
      <c r="BO267" s="67"/>
      <c r="BP267" s="67"/>
      <c r="BQ267" s="67"/>
      <c r="BR267" s="67"/>
      <c r="BS267" s="67"/>
      <c r="BT267" s="67"/>
      <c r="BU267" s="67"/>
      <c r="BV267" s="67"/>
      <c r="BW267" s="67"/>
      <c r="BX267" s="67"/>
      <c r="BY267" s="67"/>
      <c r="BZ267" s="67"/>
      <c r="CA267" s="67"/>
      <c r="CB267" s="67"/>
      <c r="CC267" s="67"/>
      <c r="CD267" s="67"/>
    </row>
    <row r="268" spans="1:82" x14ac:dyDescent="0.35">
      <c r="A268" s="67"/>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c r="AQ268" s="67"/>
      <c r="AR268" s="67"/>
      <c r="AS268" s="67"/>
      <c r="AT268" s="67"/>
      <c r="AU268" s="67"/>
      <c r="AV268" s="67"/>
      <c r="AW268" s="67"/>
      <c r="AX268" s="67"/>
      <c r="AY268" s="67"/>
      <c r="AZ268" s="67"/>
      <c r="BA268" s="67"/>
      <c r="BB268" s="67"/>
      <c r="BC268" s="67"/>
      <c r="BD268" s="67"/>
      <c r="BE268" s="67"/>
      <c r="BF268" s="67"/>
      <c r="BG268" s="67"/>
      <c r="BH268" s="67"/>
      <c r="BI268" s="67"/>
      <c r="BJ268" s="67"/>
      <c r="BK268" s="67"/>
      <c r="BL268" s="67"/>
      <c r="BM268" s="67"/>
      <c r="BN268" s="67"/>
      <c r="BO268" s="67"/>
      <c r="BP268" s="67"/>
      <c r="BQ268" s="67"/>
      <c r="BR268" s="67"/>
      <c r="BS268" s="67"/>
      <c r="BT268" s="67"/>
      <c r="BU268" s="67"/>
      <c r="BV268" s="67"/>
      <c r="BW268" s="67"/>
      <c r="BX268" s="67"/>
      <c r="BY268" s="67"/>
      <c r="BZ268" s="67"/>
      <c r="CA268" s="67"/>
      <c r="CB268" s="67"/>
      <c r="CC268" s="67"/>
      <c r="CD268" s="67"/>
    </row>
    <row r="269" spans="1:82" x14ac:dyDescent="0.35">
      <c r="A269" s="67"/>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c r="AQ269" s="67"/>
      <c r="AR269" s="67"/>
      <c r="AS269" s="67"/>
      <c r="AT269" s="67"/>
      <c r="AU269" s="67"/>
      <c r="AV269" s="67"/>
      <c r="AW269" s="67"/>
      <c r="AX269" s="67"/>
      <c r="AY269" s="67"/>
      <c r="AZ269" s="67"/>
      <c r="BA269" s="67"/>
      <c r="BB269" s="67"/>
      <c r="BC269" s="67"/>
      <c r="BD269" s="67"/>
      <c r="BE269" s="67"/>
      <c r="BF269" s="67"/>
      <c r="BG269" s="67"/>
      <c r="BH269" s="67"/>
      <c r="BI269" s="67"/>
      <c r="BJ269" s="67"/>
      <c r="BK269" s="67"/>
      <c r="BL269" s="67"/>
      <c r="BM269" s="67"/>
      <c r="BN269" s="67"/>
      <c r="BO269" s="67"/>
      <c r="BP269" s="67"/>
      <c r="BQ269" s="67"/>
      <c r="BR269" s="67"/>
      <c r="BS269" s="67"/>
      <c r="BT269" s="67"/>
      <c r="BU269" s="67"/>
      <c r="BV269" s="67"/>
      <c r="BW269" s="67"/>
      <c r="BX269" s="67"/>
      <c r="BY269" s="67"/>
      <c r="BZ269" s="67"/>
      <c r="CA269" s="67"/>
      <c r="CB269" s="67"/>
      <c r="CC269" s="67"/>
      <c r="CD269" s="67"/>
    </row>
    <row r="270" spans="1:82" x14ac:dyDescent="0.35">
      <c r="A270" s="67"/>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c r="AQ270" s="67"/>
      <c r="AR270" s="67"/>
      <c r="AS270" s="67"/>
      <c r="AT270" s="67"/>
      <c r="AU270" s="67"/>
      <c r="AV270" s="67"/>
      <c r="AW270" s="67"/>
      <c r="AX270" s="67"/>
      <c r="AY270" s="67"/>
      <c r="AZ270" s="67"/>
      <c r="BA270" s="67"/>
      <c r="BB270" s="67"/>
      <c r="BC270" s="67"/>
      <c r="BD270" s="67"/>
      <c r="BE270" s="67"/>
      <c r="BF270" s="67"/>
      <c r="BG270" s="67"/>
      <c r="BH270" s="67"/>
      <c r="BI270" s="67"/>
      <c r="BJ270" s="67"/>
      <c r="BK270" s="67"/>
      <c r="BL270" s="67"/>
      <c r="BM270" s="67"/>
      <c r="BN270" s="67"/>
      <c r="BO270" s="67"/>
      <c r="BP270" s="67"/>
      <c r="BQ270" s="67"/>
      <c r="BR270" s="67"/>
      <c r="BS270" s="67"/>
      <c r="BT270" s="67"/>
      <c r="BU270" s="67"/>
      <c r="BV270" s="67"/>
      <c r="BW270" s="67"/>
      <c r="BX270" s="67"/>
      <c r="BY270" s="67"/>
      <c r="BZ270" s="67"/>
      <c r="CA270" s="67"/>
      <c r="CB270" s="67"/>
      <c r="CC270" s="67"/>
      <c r="CD270" s="67"/>
    </row>
    <row r="271" spans="1:82" x14ac:dyDescent="0.35">
      <c r="A271" s="67"/>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67"/>
      <c r="AH271" s="67"/>
      <c r="AI271" s="67"/>
      <c r="AJ271" s="67"/>
      <c r="AK271" s="67"/>
      <c r="AL271" s="67"/>
      <c r="AM271" s="67"/>
      <c r="AN271" s="67"/>
      <c r="AO271" s="67"/>
      <c r="AP271" s="67"/>
      <c r="AQ271" s="67"/>
      <c r="AR271" s="67"/>
      <c r="AS271" s="67"/>
      <c r="AT271" s="67"/>
      <c r="AU271" s="67"/>
      <c r="AV271" s="67"/>
      <c r="AW271" s="67"/>
      <c r="AX271" s="67"/>
      <c r="AY271" s="67"/>
      <c r="AZ271" s="67"/>
      <c r="BA271" s="67"/>
      <c r="BB271" s="67"/>
      <c r="BC271" s="67"/>
      <c r="BD271" s="67"/>
      <c r="BE271" s="67"/>
      <c r="BF271" s="67"/>
      <c r="BG271" s="67"/>
      <c r="BH271" s="67"/>
      <c r="BI271" s="67"/>
      <c r="BJ271" s="67"/>
      <c r="BK271" s="67"/>
      <c r="BL271" s="67"/>
      <c r="BM271" s="67"/>
      <c r="BN271" s="67"/>
      <c r="BO271" s="67"/>
      <c r="BP271" s="67"/>
      <c r="BQ271" s="67"/>
      <c r="BR271" s="67"/>
      <c r="BS271" s="67"/>
      <c r="BT271" s="67"/>
      <c r="BU271" s="67"/>
      <c r="BV271" s="67"/>
      <c r="BW271" s="67"/>
      <c r="BX271" s="67"/>
      <c r="BY271" s="67"/>
      <c r="BZ271" s="67"/>
      <c r="CA271" s="67"/>
      <c r="CB271" s="67"/>
      <c r="CC271" s="67"/>
      <c r="CD271" s="67"/>
    </row>
    <row r="272" spans="1:82" x14ac:dyDescent="0.35">
      <c r="A272" s="67"/>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67"/>
      <c r="AH272" s="67"/>
      <c r="AI272" s="67"/>
      <c r="AJ272" s="67"/>
      <c r="AK272" s="67"/>
      <c r="AL272" s="67"/>
      <c r="AM272" s="67"/>
      <c r="AN272" s="67"/>
      <c r="AO272" s="67"/>
      <c r="AP272" s="67"/>
      <c r="AQ272" s="67"/>
      <c r="AR272" s="67"/>
      <c r="AS272" s="67"/>
      <c r="AT272" s="67"/>
      <c r="AU272" s="67"/>
      <c r="AV272" s="67"/>
      <c r="AW272" s="67"/>
      <c r="AX272" s="67"/>
      <c r="AY272" s="67"/>
      <c r="AZ272" s="67"/>
      <c r="BA272" s="67"/>
      <c r="BB272" s="67"/>
      <c r="BC272" s="67"/>
      <c r="BD272" s="67"/>
      <c r="BE272" s="67"/>
      <c r="BF272" s="67"/>
      <c r="BG272" s="67"/>
      <c r="BH272" s="67"/>
      <c r="BI272" s="67"/>
      <c r="BJ272" s="67"/>
      <c r="BK272" s="67"/>
      <c r="BL272" s="67"/>
      <c r="BM272" s="67"/>
      <c r="BN272" s="67"/>
      <c r="BO272" s="67"/>
      <c r="BP272" s="67"/>
      <c r="BQ272" s="67"/>
      <c r="BR272" s="67"/>
      <c r="BS272" s="67"/>
      <c r="BT272" s="67"/>
      <c r="BU272" s="67"/>
      <c r="BV272" s="67"/>
      <c r="BW272" s="67"/>
      <c r="BX272" s="67"/>
      <c r="BY272" s="67"/>
      <c r="BZ272" s="67"/>
      <c r="CA272" s="67"/>
      <c r="CB272" s="67"/>
      <c r="CC272" s="67"/>
      <c r="CD272" s="67"/>
    </row>
    <row r="273" spans="1:82" x14ac:dyDescent="0.35">
      <c r="A273" s="67"/>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67"/>
      <c r="AH273" s="67"/>
      <c r="AI273" s="67"/>
      <c r="AJ273" s="67"/>
      <c r="AK273" s="67"/>
      <c r="AL273" s="67"/>
      <c r="AM273" s="67"/>
      <c r="AN273" s="67"/>
      <c r="AO273" s="67"/>
      <c r="AP273" s="67"/>
      <c r="AQ273" s="67"/>
      <c r="AR273" s="67"/>
      <c r="AS273" s="67"/>
      <c r="AT273" s="67"/>
      <c r="AU273" s="67"/>
      <c r="AV273" s="67"/>
      <c r="AW273" s="67"/>
      <c r="AX273" s="67"/>
      <c r="AY273" s="67"/>
      <c r="AZ273" s="67"/>
      <c r="BA273" s="67"/>
      <c r="BB273" s="67"/>
      <c r="BC273" s="67"/>
      <c r="BD273" s="67"/>
      <c r="BE273" s="67"/>
      <c r="BF273" s="67"/>
      <c r="BG273" s="67"/>
      <c r="BH273" s="67"/>
      <c r="BI273" s="67"/>
      <c r="BJ273" s="67"/>
      <c r="BK273" s="67"/>
      <c r="BL273" s="67"/>
      <c r="BM273" s="67"/>
      <c r="BN273" s="67"/>
      <c r="BO273" s="67"/>
      <c r="BP273" s="67"/>
      <c r="BQ273" s="67"/>
      <c r="BR273" s="67"/>
      <c r="BS273" s="67"/>
      <c r="BT273" s="67"/>
      <c r="BU273" s="67"/>
      <c r="BV273" s="67"/>
      <c r="BW273" s="67"/>
      <c r="BX273" s="67"/>
      <c r="BY273" s="67"/>
      <c r="BZ273" s="67"/>
      <c r="CA273" s="67"/>
      <c r="CB273" s="67"/>
      <c r="CC273" s="67"/>
      <c r="CD273" s="67"/>
    </row>
    <row r="274" spans="1:82" x14ac:dyDescent="0.35">
      <c r="A274" s="67"/>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c r="AQ274" s="67"/>
      <c r="AR274" s="67"/>
      <c r="AS274" s="67"/>
      <c r="AT274" s="67"/>
      <c r="AU274" s="67"/>
      <c r="AV274" s="67"/>
      <c r="AW274" s="67"/>
      <c r="AX274" s="67"/>
      <c r="AY274" s="67"/>
      <c r="AZ274" s="67"/>
      <c r="BA274" s="67"/>
      <c r="BB274" s="67"/>
      <c r="BC274" s="67"/>
      <c r="BD274" s="67"/>
      <c r="BE274" s="67"/>
      <c r="BF274" s="67"/>
      <c r="BG274" s="67"/>
      <c r="BH274" s="67"/>
      <c r="BI274" s="67"/>
      <c r="BJ274" s="67"/>
      <c r="BK274" s="67"/>
      <c r="BL274" s="67"/>
      <c r="BM274" s="67"/>
      <c r="BN274" s="67"/>
      <c r="BO274" s="67"/>
      <c r="BP274" s="67"/>
      <c r="BQ274" s="67"/>
      <c r="BR274" s="67"/>
      <c r="BS274" s="67"/>
      <c r="BT274" s="67"/>
      <c r="BU274" s="67"/>
      <c r="BV274" s="67"/>
      <c r="BW274" s="67"/>
      <c r="BX274" s="67"/>
      <c r="BY274" s="67"/>
      <c r="BZ274" s="67"/>
      <c r="CA274" s="67"/>
      <c r="CB274" s="67"/>
      <c r="CC274" s="67"/>
      <c r="CD274" s="67"/>
    </row>
    <row r="275" spans="1:82" x14ac:dyDescent="0.35">
      <c r="A275" s="67"/>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c r="AQ275" s="67"/>
      <c r="AR275" s="67"/>
      <c r="AS275" s="67"/>
      <c r="AT275" s="67"/>
      <c r="AU275" s="67"/>
      <c r="AV275" s="67"/>
      <c r="AW275" s="67"/>
      <c r="AX275" s="67"/>
      <c r="AY275" s="67"/>
      <c r="AZ275" s="67"/>
      <c r="BA275" s="67"/>
      <c r="BB275" s="67"/>
      <c r="BC275" s="67"/>
      <c r="BD275" s="67"/>
      <c r="BE275" s="67"/>
      <c r="BF275" s="67"/>
      <c r="BG275" s="67"/>
      <c r="BH275" s="67"/>
      <c r="BI275" s="67"/>
      <c r="BJ275" s="67"/>
      <c r="BK275" s="67"/>
      <c r="BL275" s="67"/>
      <c r="BM275" s="67"/>
      <c r="BN275" s="67"/>
      <c r="BO275" s="67"/>
      <c r="BP275" s="67"/>
      <c r="BQ275" s="67"/>
      <c r="BR275" s="67"/>
      <c r="BS275" s="67"/>
      <c r="BT275" s="67"/>
      <c r="BU275" s="67"/>
      <c r="BV275" s="67"/>
      <c r="BW275" s="67"/>
      <c r="BX275" s="67"/>
      <c r="BY275" s="67"/>
      <c r="BZ275" s="67"/>
      <c r="CA275" s="67"/>
      <c r="CB275" s="67"/>
      <c r="CC275" s="67"/>
      <c r="CD275" s="67"/>
    </row>
    <row r="276" spans="1:82" x14ac:dyDescent="0.35">
      <c r="A276" s="67"/>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c r="AQ276" s="67"/>
      <c r="AR276" s="67"/>
      <c r="AS276" s="67"/>
      <c r="AT276" s="67"/>
      <c r="AU276" s="67"/>
      <c r="AV276" s="67"/>
      <c r="AW276" s="67"/>
      <c r="AX276" s="67"/>
      <c r="AY276" s="67"/>
      <c r="AZ276" s="67"/>
      <c r="BA276" s="67"/>
      <c r="BB276" s="67"/>
      <c r="BC276" s="67"/>
      <c r="BD276" s="67"/>
      <c r="BE276" s="67"/>
      <c r="BF276" s="67"/>
      <c r="BG276" s="67"/>
      <c r="BH276" s="67"/>
      <c r="BI276" s="67"/>
      <c r="BJ276" s="67"/>
      <c r="BK276" s="67"/>
      <c r="BL276" s="67"/>
      <c r="BM276" s="67"/>
      <c r="BN276" s="67"/>
      <c r="BO276" s="67"/>
      <c r="BP276" s="67"/>
      <c r="BQ276" s="67"/>
      <c r="BR276" s="67"/>
      <c r="BS276" s="67"/>
      <c r="BT276" s="67"/>
      <c r="BU276" s="67"/>
      <c r="BV276" s="67"/>
      <c r="BW276" s="67"/>
      <c r="BX276" s="67"/>
      <c r="BY276" s="67"/>
      <c r="BZ276" s="67"/>
      <c r="CA276" s="67"/>
      <c r="CB276" s="67"/>
      <c r="CC276" s="67"/>
      <c r="CD276" s="67"/>
    </row>
    <row r="277" spans="1:82" x14ac:dyDescent="0.35">
      <c r="A277" s="67"/>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c r="AQ277" s="67"/>
      <c r="AR277" s="67"/>
      <c r="AS277" s="67"/>
      <c r="AT277" s="67"/>
      <c r="AU277" s="67"/>
      <c r="AV277" s="67"/>
      <c r="AW277" s="67"/>
      <c r="AX277" s="67"/>
      <c r="AY277" s="67"/>
      <c r="AZ277" s="67"/>
      <c r="BA277" s="67"/>
      <c r="BB277" s="67"/>
      <c r="BC277" s="67"/>
      <c r="BD277" s="67"/>
      <c r="BE277" s="67"/>
      <c r="BF277" s="67"/>
      <c r="BG277" s="67"/>
      <c r="BH277" s="67"/>
      <c r="BI277" s="67"/>
      <c r="BJ277" s="67"/>
      <c r="BK277" s="67"/>
      <c r="BL277" s="67"/>
      <c r="BM277" s="67"/>
      <c r="BN277" s="67"/>
      <c r="BO277" s="67"/>
      <c r="BP277" s="67"/>
      <c r="BQ277" s="67"/>
      <c r="BR277" s="67"/>
      <c r="BS277" s="67"/>
      <c r="BT277" s="67"/>
      <c r="BU277" s="67"/>
      <c r="BV277" s="67"/>
      <c r="BW277" s="67"/>
      <c r="BX277" s="67"/>
      <c r="BY277" s="67"/>
      <c r="BZ277" s="67"/>
      <c r="CA277" s="67"/>
      <c r="CB277" s="67"/>
      <c r="CC277" s="67"/>
      <c r="CD277" s="67"/>
    </row>
    <row r="278" spans="1:82" x14ac:dyDescent="0.35">
      <c r="A278" s="67"/>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c r="AQ278" s="67"/>
      <c r="AR278" s="67"/>
      <c r="AS278" s="67"/>
      <c r="AT278" s="67"/>
      <c r="AU278" s="67"/>
      <c r="AV278" s="67"/>
      <c r="AW278" s="67"/>
      <c r="AX278" s="67"/>
      <c r="AY278" s="67"/>
      <c r="AZ278" s="67"/>
      <c r="BA278" s="67"/>
      <c r="BB278" s="67"/>
      <c r="BC278" s="67"/>
      <c r="BD278" s="67"/>
      <c r="BE278" s="67"/>
      <c r="BF278" s="67"/>
      <c r="BG278" s="67"/>
      <c r="BH278" s="67"/>
      <c r="BI278" s="67"/>
      <c r="BJ278" s="67"/>
      <c r="BK278" s="67"/>
      <c r="BL278" s="67"/>
      <c r="BM278" s="67"/>
      <c r="BN278" s="67"/>
      <c r="BO278" s="67"/>
      <c r="BP278" s="67"/>
      <c r="BQ278" s="67"/>
      <c r="BR278" s="67"/>
      <c r="BS278" s="67"/>
      <c r="BT278" s="67"/>
      <c r="BU278" s="67"/>
      <c r="BV278" s="67"/>
      <c r="BW278" s="67"/>
      <c r="BX278" s="67"/>
      <c r="BY278" s="67"/>
      <c r="BZ278" s="67"/>
      <c r="CA278" s="67"/>
      <c r="CB278" s="67"/>
      <c r="CC278" s="67"/>
      <c r="CD278" s="67"/>
    </row>
    <row r="279" spans="1:82" x14ac:dyDescent="0.35">
      <c r="A279" s="67"/>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c r="AQ279" s="67"/>
      <c r="AR279" s="67"/>
      <c r="AS279" s="67"/>
      <c r="AT279" s="67"/>
      <c r="AU279" s="67"/>
      <c r="AV279" s="67"/>
      <c r="AW279" s="67"/>
      <c r="AX279" s="67"/>
      <c r="AY279" s="67"/>
      <c r="AZ279" s="67"/>
      <c r="BA279" s="67"/>
      <c r="BB279" s="67"/>
      <c r="BC279" s="67"/>
      <c r="BD279" s="67"/>
      <c r="BE279" s="67"/>
      <c r="BF279" s="67"/>
      <c r="BG279" s="67"/>
      <c r="BH279" s="67"/>
      <c r="BI279" s="67"/>
      <c r="BJ279" s="67"/>
      <c r="BK279" s="67"/>
      <c r="BL279" s="67"/>
      <c r="BM279" s="67"/>
      <c r="BN279" s="67"/>
      <c r="BO279" s="67"/>
      <c r="BP279" s="67"/>
      <c r="BQ279" s="67"/>
      <c r="BR279" s="67"/>
      <c r="BS279" s="67"/>
      <c r="BT279" s="67"/>
      <c r="BU279" s="67"/>
      <c r="BV279" s="67"/>
      <c r="BW279" s="67"/>
      <c r="BX279" s="67"/>
      <c r="BY279" s="67"/>
      <c r="BZ279" s="67"/>
      <c r="CA279" s="67"/>
      <c r="CB279" s="67"/>
      <c r="CC279" s="67"/>
      <c r="CD279" s="67"/>
    </row>
    <row r="280" spans="1:82" x14ac:dyDescent="0.35">
      <c r="A280" s="67"/>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67"/>
      <c r="AH280" s="67"/>
      <c r="AI280" s="67"/>
      <c r="AJ280" s="67"/>
      <c r="AK280" s="67"/>
      <c r="AL280" s="67"/>
      <c r="AM280" s="67"/>
      <c r="AN280" s="67"/>
      <c r="AO280" s="67"/>
      <c r="AP280" s="67"/>
      <c r="AQ280" s="67"/>
      <c r="AR280" s="67"/>
      <c r="AS280" s="67"/>
      <c r="AT280" s="67"/>
      <c r="AU280" s="67"/>
      <c r="AV280" s="67"/>
      <c r="AW280" s="67"/>
      <c r="AX280" s="67"/>
      <c r="AY280" s="67"/>
      <c r="AZ280" s="67"/>
      <c r="BA280" s="67"/>
      <c r="BB280" s="67"/>
      <c r="BC280" s="67"/>
      <c r="BD280" s="67"/>
      <c r="BE280" s="67"/>
      <c r="BF280" s="67"/>
      <c r="BG280" s="67"/>
      <c r="BH280" s="67"/>
      <c r="BI280" s="67"/>
      <c r="BJ280" s="67"/>
      <c r="BK280" s="67"/>
      <c r="BL280" s="67"/>
      <c r="BM280" s="67"/>
      <c r="BN280" s="67"/>
      <c r="BO280" s="67"/>
      <c r="BP280" s="67"/>
      <c r="BQ280" s="67"/>
      <c r="BR280" s="67"/>
      <c r="BS280" s="67"/>
      <c r="BT280" s="67"/>
      <c r="BU280" s="67"/>
      <c r="BV280" s="67"/>
      <c r="BW280" s="67"/>
      <c r="BX280" s="67"/>
      <c r="BY280" s="67"/>
      <c r="BZ280" s="67"/>
      <c r="CA280" s="67"/>
      <c r="CB280" s="67"/>
      <c r="CC280" s="67"/>
      <c r="CD280" s="67"/>
    </row>
    <row r="281" spans="1:82" x14ac:dyDescent="0.35">
      <c r="A281" s="67"/>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c r="AA281" s="67"/>
      <c r="AB281" s="67"/>
      <c r="AC281" s="67"/>
      <c r="AD281" s="67"/>
      <c r="AE281" s="67"/>
      <c r="AF281" s="67"/>
      <c r="AG281" s="67"/>
      <c r="AH281" s="67"/>
      <c r="AI281" s="67"/>
      <c r="AJ281" s="67"/>
      <c r="AK281" s="67"/>
      <c r="AL281" s="67"/>
      <c r="AM281" s="67"/>
      <c r="AN281" s="67"/>
      <c r="AO281" s="67"/>
      <c r="AP281" s="67"/>
      <c r="AQ281" s="67"/>
      <c r="AR281" s="67"/>
      <c r="AS281" s="67"/>
      <c r="AT281" s="67"/>
      <c r="AU281" s="67"/>
      <c r="AV281" s="67"/>
      <c r="AW281" s="67"/>
      <c r="AX281" s="67"/>
      <c r="AY281" s="67"/>
      <c r="AZ281" s="67"/>
      <c r="BA281" s="67"/>
      <c r="BB281" s="67"/>
      <c r="BC281" s="67"/>
      <c r="BD281" s="67"/>
      <c r="BE281" s="67"/>
      <c r="BF281" s="67"/>
      <c r="BG281" s="67"/>
      <c r="BH281" s="67"/>
      <c r="BI281" s="67"/>
      <c r="BJ281" s="67"/>
      <c r="BK281" s="67"/>
      <c r="BL281" s="67"/>
      <c r="BM281" s="67"/>
      <c r="BN281" s="67"/>
      <c r="BO281" s="67"/>
      <c r="BP281" s="67"/>
      <c r="BQ281" s="67"/>
      <c r="BR281" s="67"/>
      <c r="BS281" s="67"/>
      <c r="BT281" s="67"/>
      <c r="BU281" s="67"/>
      <c r="BV281" s="67"/>
      <c r="BW281" s="67"/>
      <c r="BX281" s="67"/>
      <c r="BY281" s="67"/>
      <c r="BZ281" s="67"/>
      <c r="CA281" s="67"/>
      <c r="CB281" s="67"/>
      <c r="CC281" s="67"/>
      <c r="CD281" s="67"/>
    </row>
    <row r="282" spans="1:82" x14ac:dyDescent="0.35">
      <c r="A282" s="67"/>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c r="AA282" s="67"/>
      <c r="AB282" s="67"/>
      <c r="AC282" s="67"/>
      <c r="AD282" s="67"/>
      <c r="AE282" s="67"/>
      <c r="AF282" s="67"/>
      <c r="AG282" s="67"/>
      <c r="AH282" s="67"/>
      <c r="AI282" s="67"/>
      <c r="AJ282" s="67"/>
      <c r="AK282" s="67"/>
      <c r="AL282" s="67"/>
      <c r="AM282" s="67"/>
      <c r="AN282" s="67"/>
      <c r="AO282" s="67"/>
      <c r="AP282" s="67"/>
      <c r="AQ282" s="67"/>
      <c r="AR282" s="67"/>
      <c r="AS282" s="67"/>
      <c r="AT282" s="67"/>
      <c r="AU282" s="67"/>
      <c r="AV282" s="67"/>
      <c r="AW282" s="67"/>
      <c r="AX282" s="67"/>
      <c r="AY282" s="67"/>
      <c r="AZ282" s="67"/>
      <c r="BA282" s="67"/>
      <c r="BB282" s="67"/>
      <c r="BC282" s="67"/>
      <c r="BD282" s="67"/>
      <c r="BE282" s="67"/>
      <c r="BF282" s="67"/>
      <c r="BG282" s="67"/>
      <c r="BH282" s="67"/>
      <c r="BI282" s="67"/>
      <c r="BJ282" s="67"/>
      <c r="BK282" s="67"/>
      <c r="BL282" s="67"/>
      <c r="BM282" s="67"/>
      <c r="BN282" s="67"/>
      <c r="BO282" s="67"/>
      <c r="BP282" s="67"/>
      <c r="BQ282" s="67"/>
      <c r="BR282" s="67"/>
      <c r="BS282" s="67"/>
      <c r="BT282" s="67"/>
      <c r="BU282" s="67"/>
      <c r="BV282" s="67"/>
      <c r="BW282" s="67"/>
      <c r="BX282" s="67"/>
      <c r="BY282" s="67"/>
      <c r="BZ282" s="67"/>
      <c r="CA282" s="67"/>
      <c r="CB282" s="67"/>
      <c r="CC282" s="67"/>
      <c r="CD282" s="67"/>
    </row>
    <row r="283" spans="1:82" x14ac:dyDescent="0.35">
      <c r="A283" s="67"/>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c r="AA283" s="67"/>
      <c r="AB283" s="67"/>
      <c r="AC283" s="67"/>
      <c r="AD283" s="67"/>
      <c r="AE283" s="67"/>
      <c r="AF283" s="67"/>
      <c r="AG283" s="67"/>
      <c r="AH283" s="67"/>
      <c r="AI283" s="67"/>
      <c r="AJ283" s="67"/>
      <c r="AK283" s="67"/>
      <c r="AL283" s="67"/>
      <c r="AM283" s="67"/>
      <c r="AN283" s="67"/>
      <c r="AO283" s="67"/>
      <c r="AP283" s="67"/>
      <c r="AQ283" s="67"/>
      <c r="AR283" s="67"/>
      <c r="AS283" s="67"/>
      <c r="AT283" s="67"/>
      <c r="AU283" s="67"/>
      <c r="AV283" s="67"/>
      <c r="AW283" s="67"/>
      <c r="AX283" s="67"/>
      <c r="AY283" s="67"/>
      <c r="AZ283" s="67"/>
      <c r="BA283" s="67"/>
      <c r="BB283" s="67"/>
      <c r="BC283" s="67"/>
      <c r="BD283" s="67"/>
      <c r="BE283" s="67"/>
      <c r="BF283" s="67"/>
      <c r="BG283" s="67"/>
      <c r="BH283" s="67"/>
      <c r="BI283" s="67"/>
      <c r="BJ283" s="67"/>
      <c r="BK283" s="67"/>
      <c r="BL283" s="67"/>
      <c r="BM283" s="67"/>
      <c r="BN283" s="67"/>
      <c r="BO283" s="67"/>
      <c r="BP283" s="67"/>
      <c r="BQ283" s="67"/>
      <c r="BR283" s="67"/>
      <c r="BS283" s="67"/>
      <c r="BT283" s="67"/>
      <c r="BU283" s="67"/>
      <c r="BV283" s="67"/>
      <c r="BW283" s="67"/>
      <c r="BX283" s="67"/>
      <c r="BY283" s="67"/>
      <c r="BZ283" s="67"/>
      <c r="CA283" s="67"/>
      <c r="CB283" s="67"/>
      <c r="CC283" s="67"/>
      <c r="CD283" s="67"/>
    </row>
    <row r="284" spans="1:82" x14ac:dyDescent="0.35">
      <c r="A284" s="67"/>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c r="AA284" s="67"/>
      <c r="AB284" s="67"/>
      <c r="AC284" s="67"/>
      <c r="AD284" s="67"/>
      <c r="AE284" s="67"/>
      <c r="AF284" s="67"/>
      <c r="AG284" s="67"/>
      <c r="AH284" s="67"/>
      <c r="AI284" s="67"/>
      <c r="AJ284" s="67"/>
      <c r="AK284" s="67"/>
      <c r="AL284" s="67"/>
      <c r="AM284" s="67"/>
      <c r="AN284" s="67"/>
      <c r="AO284" s="67"/>
      <c r="AP284" s="67"/>
      <c r="AQ284" s="67"/>
      <c r="AR284" s="67"/>
      <c r="AS284" s="67"/>
      <c r="AT284" s="67"/>
      <c r="AU284" s="67"/>
      <c r="AV284" s="67"/>
      <c r="AW284" s="67"/>
      <c r="AX284" s="67"/>
      <c r="AY284" s="67"/>
      <c r="AZ284" s="67"/>
      <c r="BA284" s="67"/>
      <c r="BB284" s="67"/>
      <c r="BC284" s="67"/>
      <c r="BD284" s="67"/>
      <c r="BE284" s="67"/>
      <c r="BF284" s="67"/>
      <c r="BG284" s="67"/>
      <c r="BH284" s="67"/>
      <c r="BI284" s="67"/>
      <c r="BJ284" s="67"/>
      <c r="BK284" s="67"/>
      <c r="BL284" s="67"/>
      <c r="BM284" s="67"/>
      <c r="BN284" s="67"/>
      <c r="BO284" s="67"/>
      <c r="BP284" s="67"/>
      <c r="BQ284" s="67"/>
      <c r="BR284" s="67"/>
      <c r="BS284" s="67"/>
      <c r="BT284" s="67"/>
      <c r="BU284" s="67"/>
      <c r="BV284" s="67"/>
      <c r="BW284" s="67"/>
      <c r="BX284" s="67"/>
      <c r="BY284" s="67"/>
      <c r="BZ284" s="67"/>
      <c r="CA284" s="67"/>
      <c r="CB284" s="67"/>
      <c r="CC284" s="67"/>
      <c r="CD284" s="67"/>
    </row>
    <row r="285" spans="1:82" x14ac:dyDescent="0.35">
      <c r="A285" s="67"/>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c r="AA285" s="67"/>
      <c r="AB285" s="67"/>
      <c r="AC285" s="67"/>
      <c r="AD285" s="67"/>
      <c r="AE285" s="67"/>
      <c r="AF285" s="67"/>
      <c r="AG285" s="67"/>
      <c r="AH285" s="67"/>
      <c r="AI285" s="67"/>
      <c r="AJ285" s="67"/>
      <c r="AK285" s="67"/>
      <c r="AL285" s="67"/>
      <c r="AM285" s="67"/>
      <c r="AN285" s="67"/>
      <c r="AO285" s="67"/>
      <c r="AP285" s="67"/>
      <c r="AQ285" s="67"/>
      <c r="AR285" s="67"/>
      <c r="AS285" s="67"/>
      <c r="AT285" s="67"/>
      <c r="AU285" s="67"/>
      <c r="AV285" s="67"/>
      <c r="AW285" s="67"/>
      <c r="AX285" s="67"/>
      <c r="AY285" s="67"/>
      <c r="AZ285" s="67"/>
      <c r="BA285" s="67"/>
      <c r="BB285" s="67"/>
      <c r="BC285" s="67"/>
      <c r="BD285" s="67"/>
      <c r="BE285" s="67"/>
      <c r="BF285" s="67"/>
      <c r="BG285" s="67"/>
      <c r="BH285" s="67"/>
      <c r="BI285" s="67"/>
      <c r="BJ285" s="67"/>
      <c r="BK285" s="67"/>
      <c r="BL285" s="67"/>
      <c r="BM285" s="67"/>
      <c r="BN285" s="67"/>
      <c r="BO285" s="67"/>
      <c r="BP285" s="67"/>
      <c r="BQ285" s="67"/>
      <c r="BR285" s="67"/>
      <c r="BS285" s="67"/>
      <c r="BT285" s="67"/>
      <c r="BU285" s="67"/>
      <c r="BV285" s="67"/>
      <c r="BW285" s="67"/>
      <c r="BX285" s="67"/>
      <c r="BY285" s="67"/>
      <c r="BZ285" s="67"/>
      <c r="CA285" s="67"/>
      <c r="CB285" s="67"/>
      <c r="CC285" s="67"/>
      <c r="CD285" s="67"/>
    </row>
    <row r="286" spans="1:82" x14ac:dyDescent="0.35">
      <c r="A286" s="67"/>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c r="AA286" s="67"/>
      <c r="AB286" s="67"/>
      <c r="AC286" s="67"/>
      <c r="AD286" s="67"/>
      <c r="AE286" s="67"/>
      <c r="AF286" s="67"/>
      <c r="AG286" s="67"/>
      <c r="AH286" s="67"/>
      <c r="AI286" s="67"/>
      <c r="AJ286" s="67"/>
      <c r="AK286" s="67"/>
      <c r="AL286" s="67"/>
      <c r="AM286" s="67"/>
      <c r="AN286" s="67"/>
      <c r="AO286" s="67"/>
      <c r="AP286" s="67"/>
      <c r="AQ286" s="67"/>
      <c r="AR286" s="67"/>
      <c r="AS286" s="67"/>
      <c r="AT286" s="67"/>
      <c r="AU286" s="67"/>
      <c r="AV286" s="67"/>
      <c r="AW286" s="67"/>
      <c r="AX286" s="67"/>
      <c r="AY286" s="67"/>
      <c r="AZ286" s="67"/>
      <c r="BA286" s="67"/>
      <c r="BB286" s="67"/>
      <c r="BC286" s="67"/>
      <c r="BD286" s="67"/>
      <c r="BE286" s="67"/>
      <c r="BF286" s="67"/>
      <c r="BG286" s="67"/>
      <c r="BH286" s="67"/>
      <c r="BI286" s="67"/>
      <c r="BJ286" s="67"/>
      <c r="BK286" s="67"/>
      <c r="BL286" s="67"/>
      <c r="BM286" s="67"/>
      <c r="BN286" s="67"/>
      <c r="BO286" s="67"/>
      <c r="BP286" s="67"/>
      <c r="BQ286" s="67"/>
      <c r="BR286" s="67"/>
      <c r="BS286" s="67"/>
      <c r="BT286" s="67"/>
      <c r="BU286" s="67"/>
      <c r="BV286" s="67"/>
      <c r="BW286" s="67"/>
      <c r="BX286" s="67"/>
      <c r="BY286" s="67"/>
      <c r="BZ286" s="67"/>
      <c r="CA286" s="67"/>
      <c r="CB286" s="67"/>
      <c r="CC286" s="67"/>
      <c r="CD286" s="67"/>
    </row>
    <row r="287" spans="1:82" x14ac:dyDescent="0.35">
      <c r="A287" s="67"/>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c r="AA287" s="67"/>
      <c r="AB287" s="67"/>
      <c r="AC287" s="67"/>
      <c r="AD287" s="67"/>
      <c r="AE287" s="67"/>
      <c r="AF287" s="67"/>
      <c r="AG287" s="67"/>
      <c r="AH287" s="67"/>
      <c r="AI287" s="67"/>
      <c r="AJ287" s="67"/>
      <c r="AK287" s="67"/>
      <c r="AL287" s="67"/>
      <c r="AM287" s="67"/>
      <c r="AN287" s="67"/>
      <c r="AO287" s="67"/>
      <c r="AP287" s="67"/>
      <c r="AQ287" s="67"/>
      <c r="AR287" s="67"/>
      <c r="AS287" s="67"/>
      <c r="AT287" s="67"/>
      <c r="AU287" s="67"/>
      <c r="AV287" s="67"/>
      <c r="AW287" s="67"/>
      <c r="AX287" s="67"/>
      <c r="AY287" s="67"/>
      <c r="AZ287" s="67"/>
      <c r="BA287" s="67"/>
      <c r="BB287" s="67"/>
      <c r="BC287" s="67"/>
      <c r="BD287" s="67"/>
      <c r="BE287" s="67"/>
      <c r="BF287" s="67"/>
      <c r="BG287" s="67"/>
      <c r="BH287" s="67"/>
      <c r="BI287" s="67"/>
      <c r="BJ287" s="67"/>
      <c r="BK287" s="67"/>
      <c r="BL287" s="67"/>
      <c r="BM287" s="67"/>
      <c r="BN287" s="67"/>
      <c r="BO287" s="67"/>
      <c r="BP287" s="67"/>
      <c r="BQ287" s="67"/>
      <c r="BR287" s="67"/>
      <c r="BS287" s="67"/>
      <c r="BT287" s="67"/>
      <c r="BU287" s="67"/>
      <c r="BV287" s="67"/>
      <c r="BW287" s="67"/>
      <c r="BX287" s="67"/>
      <c r="BY287" s="67"/>
      <c r="BZ287" s="67"/>
      <c r="CA287" s="67"/>
      <c r="CB287" s="67"/>
      <c r="CC287" s="67"/>
      <c r="CD287" s="67"/>
    </row>
    <row r="288" spans="1:82" x14ac:dyDescent="0.35">
      <c r="A288" s="67"/>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c r="AQ288" s="67"/>
      <c r="AR288" s="67"/>
      <c r="AS288" s="67"/>
      <c r="AT288" s="67"/>
      <c r="AU288" s="67"/>
      <c r="AV288" s="67"/>
      <c r="AW288" s="67"/>
      <c r="AX288" s="67"/>
      <c r="AY288" s="67"/>
      <c r="AZ288" s="67"/>
      <c r="BA288" s="67"/>
      <c r="BB288" s="67"/>
      <c r="BC288" s="67"/>
      <c r="BD288" s="67"/>
      <c r="BE288" s="67"/>
      <c r="BF288" s="67"/>
      <c r="BG288" s="67"/>
      <c r="BH288" s="67"/>
      <c r="BI288" s="67"/>
      <c r="BJ288" s="67"/>
      <c r="BK288" s="67"/>
      <c r="BL288" s="67"/>
      <c r="BM288" s="67"/>
      <c r="BN288" s="67"/>
      <c r="BO288" s="67"/>
      <c r="BP288" s="67"/>
      <c r="BQ288" s="67"/>
      <c r="BR288" s="67"/>
      <c r="BS288" s="67"/>
      <c r="BT288" s="67"/>
      <c r="BU288" s="67"/>
      <c r="BV288" s="67"/>
      <c r="BW288" s="67"/>
      <c r="BX288" s="67"/>
      <c r="BY288" s="67"/>
      <c r="BZ288" s="67"/>
      <c r="CA288" s="67"/>
      <c r="CB288" s="67"/>
      <c r="CC288" s="67"/>
      <c r="CD288" s="67"/>
    </row>
    <row r="289" spans="1:82" x14ac:dyDescent="0.35">
      <c r="A289" s="67"/>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c r="AA289" s="67"/>
      <c r="AB289" s="67"/>
      <c r="AC289" s="67"/>
      <c r="AD289" s="67"/>
      <c r="AE289" s="67"/>
      <c r="AF289" s="67"/>
      <c r="AG289" s="67"/>
      <c r="AH289" s="67"/>
      <c r="AI289" s="67"/>
      <c r="AJ289" s="67"/>
      <c r="AK289" s="67"/>
      <c r="AL289" s="67"/>
      <c r="AM289" s="67"/>
      <c r="AN289" s="67"/>
      <c r="AO289" s="67"/>
      <c r="AP289" s="67"/>
      <c r="AQ289" s="67"/>
      <c r="AR289" s="67"/>
      <c r="AS289" s="67"/>
      <c r="AT289" s="67"/>
      <c r="AU289" s="67"/>
      <c r="AV289" s="67"/>
      <c r="AW289" s="67"/>
      <c r="AX289" s="67"/>
      <c r="AY289" s="67"/>
      <c r="AZ289" s="67"/>
      <c r="BA289" s="67"/>
      <c r="BB289" s="67"/>
      <c r="BC289" s="67"/>
      <c r="BD289" s="67"/>
      <c r="BE289" s="67"/>
      <c r="BF289" s="67"/>
      <c r="BG289" s="67"/>
      <c r="BH289" s="67"/>
      <c r="BI289" s="67"/>
      <c r="BJ289" s="67"/>
      <c r="BK289" s="67"/>
      <c r="BL289" s="67"/>
      <c r="BM289" s="67"/>
      <c r="BN289" s="67"/>
      <c r="BO289" s="67"/>
      <c r="BP289" s="67"/>
      <c r="BQ289" s="67"/>
      <c r="BR289" s="67"/>
      <c r="BS289" s="67"/>
      <c r="BT289" s="67"/>
      <c r="BU289" s="67"/>
      <c r="BV289" s="67"/>
      <c r="BW289" s="67"/>
      <c r="BX289" s="67"/>
      <c r="BY289" s="67"/>
      <c r="BZ289" s="67"/>
      <c r="CA289" s="67"/>
      <c r="CB289" s="67"/>
      <c r="CC289" s="67"/>
      <c r="CD289" s="67"/>
    </row>
    <row r="290" spans="1:82" x14ac:dyDescent="0.35">
      <c r="A290" s="67"/>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c r="AA290" s="67"/>
      <c r="AB290" s="67"/>
      <c r="AC290" s="67"/>
      <c r="AD290" s="67"/>
      <c r="AE290" s="67"/>
      <c r="AF290" s="67"/>
      <c r="AG290" s="67"/>
      <c r="AH290" s="67"/>
      <c r="AI290" s="67"/>
      <c r="AJ290" s="67"/>
      <c r="AK290" s="67"/>
      <c r="AL290" s="67"/>
      <c r="AM290" s="67"/>
      <c r="AN290" s="67"/>
      <c r="AO290" s="67"/>
      <c r="AP290" s="67"/>
      <c r="AQ290" s="67"/>
      <c r="AR290" s="67"/>
      <c r="AS290" s="67"/>
      <c r="AT290" s="67"/>
      <c r="AU290" s="67"/>
      <c r="AV290" s="67"/>
      <c r="AW290" s="67"/>
      <c r="AX290" s="67"/>
      <c r="AY290" s="67"/>
      <c r="AZ290" s="67"/>
      <c r="BA290" s="67"/>
      <c r="BB290" s="67"/>
      <c r="BC290" s="67"/>
      <c r="BD290" s="67"/>
      <c r="BE290" s="67"/>
      <c r="BF290" s="67"/>
      <c r="BG290" s="67"/>
      <c r="BH290" s="67"/>
      <c r="BI290" s="67"/>
      <c r="BJ290" s="67"/>
      <c r="BK290" s="67"/>
      <c r="BL290" s="67"/>
      <c r="BM290" s="67"/>
      <c r="BN290" s="67"/>
      <c r="BO290" s="67"/>
      <c r="BP290" s="67"/>
      <c r="BQ290" s="67"/>
      <c r="BR290" s="67"/>
      <c r="BS290" s="67"/>
      <c r="BT290" s="67"/>
      <c r="BU290" s="67"/>
      <c r="BV290" s="67"/>
      <c r="BW290" s="67"/>
      <c r="BX290" s="67"/>
      <c r="BY290" s="67"/>
      <c r="BZ290" s="67"/>
      <c r="CA290" s="67"/>
      <c r="CB290" s="67"/>
      <c r="CC290" s="67"/>
      <c r="CD290" s="67"/>
    </row>
    <row r="291" spans="1:82" x14ac:dyDescent="0.35">
      <c r="A291" s="67"/>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67"/>
      <c r="AH291" s="67"/>
      <c r="AI291" s="67"/>
      <c r="AJ291" s="67"/>
      <c r="AK291" s="67"/>
      <c r="AL291" s="67"/>
      <c r="AM291" s="67"/>
      <c r="AN291" s="67"/>
      <c r="AO291" s="67"/>
      <c r="AP291" s="67"/>
      <c r="AQ291" s="67"/>
      <c r="AR291" s="67"/>
      <c r="AS291" s="67"/>
      <c r="AT291" s="67"/>
      <c r="AU291" s="67"/>
      <c r="AV291" s="67"/>
      <c r="AW291" s="67"/>
      <c r="AX291" s="67"/>
      <c r="AY291" s="67"/>
      <c r="AZ291" s="67"/>
      <c r="BA291" s="67"/>
      <c r="BB291" s="67"/>
      <c r="BC291" s="67"/>
      <c r="BD291" s="67"/>
      <c r="BE291" s="67"/>
      <c r="BF291" s="67"/>
      <c r="BG291" s="67"/>
      <c r="BH291" s="67"/>
      <c r="BI291" s="67"/>
      <c r="BJ291" s="67"/>
      <c r="BK291" s="67"/>
      <c r="BL291" s="67"/>
      <c r="BM291" s="67"/>
      <c r="BN291" s="67"/>
      <c r="BO291" s="67"/>
      <c r="BP291" s="67"/>
      <c r="BQ291" s="67"/>
      <c r="BR291" s="67"/>
      <c r="BS291" s="67"/>
      <c r="BT291" s="67"/>
      <c r="BU291" s="67"/>
      <c r="BV291" s="67"/>
      <c r="BW291" s="67"/>
      <c r="BX291" s="67"/>
      <c r="BY291" s="67"/>
      <c r="BZ291" s="67"/>
      <c r="CA291" s="67"/>
      <c r="CB291" s="67"/>
      <c r="CC291" s="67"/>
      <c r="CD291" s="67"/>
    </row>
    <row r="292" spans="1:82" x14ac:dyDescent="0.35">
      <c r="A292" s="67"/>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c r="AA292" s="67"/>
      <c r="AB292" s="67"/>
      <c r="AC292" s="67"/>
      <c r="AD292" s="67"/>
      <c r="AE292" s="67"/>
      <c r="AF292" s="67"/>
      <c r="AG292" s="67"/>
      <c r="AH292" s="67"/>
      <c r="AI292" s="67"/>
      <c r="AJ292" s="67"/>
      <c r="AK292" s="67"/>
      <c r="AL292" s="67"/>
      <c r="AM292" s="67"/>
      <c r="AN292" s="67"/>
      <c r="AO292" s="67"/>
      <c r="AP292" s="67"/>
      <c r="AQ292" s="67"/>
      <c r="AR292" s="67"/>
      <c r="AS292" s="67"/>
      <c r="AT292" s="67"/>
      <c r="AU292" s="67"/>
      <c r="AV292" s="67"/>
      <c r="AW292" s="67"/>
      <c r="AX292" s="67"/>
      <c r="AY292" s="67"/>
      <c r="AZ292" s="67"/>
      <c r="BA292" s="67"/>
      <c r="BB292" s="67"/>
      <c r="BC292" s="67"/>
      <c r="BD292" s="67"/>
      <c r="BE292" s="67"/>
      <c r="BF292" s="67"/>
      <c r="BG292" s="67"/>
      <c r="BH292" s="67"/>
      <c r="BI292" s="67"/>
      <c r="BJ292" s="67"/>
      <c r="BK292" s="67"/>
      <c r="BL292" s="67"/>
      <c r="BM292" s="67"/>
      <c r="BN292" s="67"/>
      <c r="BO292" s="67"/>
      <c r="BP292" s="67"/>
      <c r="BQ292" s="67"/>
      <c r="BR292" s="67"/>
      <c r="BS292" s="67"/>
      <c r="BT292" s="67"/>
      <c r="BU292" s="67"/>
      <c r="BV292" s="67"/>
      <c r="BW292" s="67"/>
      <c r="BX292" s="67"/>
      <c r="BY292" s="67"/>
      <c r="BZ292" s="67"/>
      <c r="CA292" s="67"/>
      <c r="CB292" s="67"/>
      <c r="CC292" s="67"/>
      <c r="CD292" s="67"/>
    </row>
    <row r="293" spans="1:82" x14ac:dyDescent="0.35">
      <c r="A293" s="67"/>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c r="AA293" s="67"/>
      <c r="AB293" s="67"/>
      <c r="AC293" s="67"/>
      <c r="AD293" s="67"/>
      <c r="AE293" s="67"/>
      <c r="AF293" s="67"/>
      <c r="AG293" s="67"/>
      <c r="AH293" s="67"/>
      <c r="AI293" s="67"/>
      <c r="AJ293" s="67"/>
      <c r="AK293" s="67"/>
      <c r="AL293" s="67"/>
      <c r="AM293" s="67"/>
      <c r="AN293" s="67"/>
      <c r="AO293" s="67"/>
      <c r="AP293" s="67"/>
      <c r="AQ293" s="67"/>
      <c r="AR293" s="67"/>
      <c r="AS293" s="67"/>
      <c r="AT293" s="67"/>
      <c r="AU293" s="67"/>
      <c r="AV293" s="67"/>
      <c r="AW293" s="67"/>
      <c r="AX293" s="67"/>
      <c r="AY293" s="67"/>
      <c r="AZ293" s="67"/>
      <c r="BA293" s="67"/>
      <c r="BB293" s="67"/>
      <c r="BC293" s="67"/>
      <c r="BD293" s="67"/>
      <c r="BE293" s="67"/>
      <c r="BF293" s="67"/>
      <c r="BG293" s="67"/>
      <c r="BH293" s="67"/>
      <c r="BI293" s="67"/>
      <c r="BJ293" s="67"/>
      <c r="BK293" s="67"/>
      <c r="BL293" s="67"/>
      <c r="BM293" s="67"/>
      <c r="BN293" s="67"/>
      <c r="BO293" s="67"/>
      <c r="BP293" s="67"/>
      <c r="BQ293" s="67"/>
      <c r="BR293" s="67"/>
      <c r="BS293" s="67"/>
      <c r="BT293" s="67"/>
      <c r="BU293" s="67"/>
      <c r="BV293" s="67"/>
      <c r="BW293" s="67"/>
      <c r="BX293" s="67"/>
      <c r="BY293" s="67"/>
      <c r="BZ293" s="67"/>
      <c r="CA293" s="67"/>
      <c r="CB293" s="67"/>
      <c r="CC293" s="67"/>
      <c r="CD293" s="67"/>
    </row>
    <row r="294" spans="1:82" x14ac:dyDescent="0.35">
      <c r="A294" s="67"/>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c r="AA294" s="67"/>
      <c r="AB294" s="67"/>
      <c r="AC294" s="67"/>
      <c r="AD294" s="67"/>
      <c r="AE294" s="67"/>
      <c r="AF294" s="67"/>
      <c r="AG294" s="67"/>
      <c r="AH294" s="67"/>
      <c r="AI294" s="67"/>
      <c r="AJ294" s="67"/>
      <c r="AK294" s="67"/>
      <c r="AL294" s="67"/>
      <c r="AM294" s="67"/>
      <c r="AN294" s="67"/>
      <c r="AO294" s="67"/>
      <c r="AP294" s="67"/>
      <c r="AQ294" s="67"/>
      <c r="AR294" s="67"/>
      <c r="AS294" s="67"/>
      <c r="AT294" s="67"/>
      <c r="AU294" s="67"/>
      <c r="AV294" s="67"/>
      <c r="AW294" s="67"/>
      <c r="AX294" s="67"/>
      <c r="AY294" s="67"/>
      <c r="AZ294" s="67"/>
      <c r="BA294" s="67"/>
      <c r="BB294" s="67"/>
      <c r="BC294" s="67"/>
      <c r="BD294" s="67"/>
      <c r="BE294" s="67"/>
      <c r="BF294" s="67"/>
      <c r="BG294" s="67"/>
      <c r="BH294" s="67"/>
      <c r="BI294" s="67"/>
      <c r="BJ294" s="67"/>
      <c r="BK294" s="67"/>
      <c r="BL294" s="67"/>
      <c r="BM294" s="67"/>
      <c r="BN294" s="67"/>
      <c r="BO294" s="67"/>
      <c r="BP294" s="67"/>
      <c r="BQ294" s="67"/>
      <c r="BR294" s="67"/>
      <c r="BS294" s="67"/>
      <c r="BT294" s="67"/>
      <c r="BU294" s="67"/>
      <c r="BV294" s="67"/>
      <c r="BW294" s="67"/>
      <c r="BX294" s="67"/>
      <c r="BY294" s="67"/>
      <c r="BZ294" s="67"/>
      <c r="CA294" s="67"/>
      <c r="CB294" s="67"/>
      <c r="CC294" s="67"/>
      <c r="CD294" s="67"/>
    </row>
    <row r="295" spans="1:82" x14ac:dyDescent="0.35">
      <c r="A295" s="67"/>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c r="AA295" s="67"/>
      <c r="AB295" s="67"/>
      <c r="AC295" s="67"/>
      <c r="AD295" s="67"/>
      <c r="AE295" s="67"/>
      <c r="AF295" s="67"/>
      <c r="AG295" s="67"/>
      <c r="AH295" s="67"/>
      <c r="AI295" s="67"/>
      <c r="AJ295" s="67"/>
      <c r="AK295" s="67"/>
      <c r="AL295" s="67"/>
      <c r="AM295" s="67"/>
      <c r="AN295" s="67"/>
      <c r="AO295" s="67"/>
      <c r="AP295" s="67"/>
      <c r="AQ295" s="67"/>
      <c r="AR295" s="67"/>
      <c r="AS295" s="67"/>
      <c r="AT295" s="67"/>
      <c r="AU295" s="67"/>
      <c r="AV295" s="67"/>
      <c r="AW295" s="67"/>
      <c r="AX295" s="67"/>
      <c r="AY295" s="67"/>
      <c r="AZ295" s="67"/>
      <c r="BA295" s="67"/>
      <c r="BB295" s="67"/>
      <c r="BC295" s="67"/>
      <c r="BD295" s="67"/>
      <c r="BE295" s="67"/>
      <c r="BF295" s="67"/>
      <c r="BG295" s="67"/>
      <c r="BH295" s="67"/>
      <c r="BI295" s="67"/>
      <c r="BJ295" s="67"/>
      <c r="BK295" s="67"/>
      <c r="BL295" s="67"/>
      <c r="BM295" s="67"/>
      <c r="BN295" s="67"/>
      <c r="BO295" s="67"/>
      <c r="BP295" s="67"/>
      <c r="BQ295" s="67"/>
      <c r="BR295" s="67"/>
      <c r="BS295" s="67"/>
      <c r="BT295" s="67"/>
      <c r="BU295" s="67"/>
      <c r="BV295" s="67"/>
      <c r="BW295" s="67"/>
      <c r="BX295" s="67"/>
      <c r="BY295" s="67"/>
      <c r="BZ295" s="67"/>
      <c r="CA295" s="67"/>
      <c r="CB295" s="67"/>
      <c r="CC295" s="67"/>
      <c r="CD295" s="67"/>
    </row>
    <row r="296" spans="1:82" x14ac:dyDescent="0.35">
      <c r="A296" s="67"/>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67"/>
      <c r="AH296" s="67"/>
      <c r="AI296" s="67"/>
      <c r="AJ296" s="67"/>
      <c r="AK296" s="67"/>
      <c r="AL296" s="67"/>
      <c r="AM296" s="67"/>
      <c r="AN296" s="67"/>
      <c r="AO296" s="67"/>
      <c r="AP296" s="67"/>
      <c r="AQ296" s="67"/>
      <c r="AR296" s="67"/>
      <c r="AS296" s="67"/>
      <c r="AT296" s="67"/>
      <c r="AU296" s="67"/>
      <c r="AV296" s="67"/>
      <c r="AW296" s="67"/>
      <c r="AX296" s="67"/>
      <c r="AY296" s="67"/>
      <c r="AZ296" s="67"/>
      <c r="BA296" s="67"/>
      <c r="BB296" s="67"/>
      <c r="BC296" s="67"/>
      <c r="BD296" s="67"/>
      <c r="BE296" s="67"/>
      <c r="BF296" s="67"/>
      <c r="BG296" s="67"/>
      <c r="BH296" s="67"/>
      <c r="BI296" s="67"/>
      <c r="BJ296" s="67"/>
      <c r="BK296" s="67"/>
      <c r="BL296" s="67"/>
      <c r="BM296" s="67"/>
      <c r="BN296" s="67"/>
      <c r="BO296" s="67"/>
      <c r="BP296" s="67"/>
      <c r="BQ296" s="67"/>
      <c r="BR296" s="67"/>
      <c r="BS296" s="67"/>
      <c r="BT296" s="67"/>
      <c r="BU296" s="67"/>
      <c r="BV296" s="67"/>
      <c r="BW296" s="67"/>
      <c r="BX296" s="67"/>
      <c r="BY296" s="67"/>
      <c r="BZ296" s="67"/>
      <c r="CA296" s="67"/>
      <c r="CB296" s="67"/>
      <c r="CC296" s="67"/>
      <c r="CD296" s="67"/>
    </row>
    <row r="297" spans="1:82" x14ac:dyDescent="0.35">
      <c r="A297" s="67"/>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c r="AA297" s="67"/>
      <c r="AB297" s="67"/>
      <c r="AC297" s="67"/>
      <c r="AD297" s="67"/>
      <c r="AE297" s="67"/>
      <c r="AF297" s="67"/>
      <c r="AG297" s="67"/>
      <c r="AH297" s="67"/>
      <c r="AI297" s="67"/>
      <c r="AJ297" s="67"/>
      <c r="AK297" s="67"/>
      <c r="AL297" s="67"/>
      <c r="AM297" s="67"/>
      <c r="AN297" s="67"/>
      <c r="AO297" s="67"/>
      <c r="AP297" s="67"/>
      <c r="AQ297" s="67"/>
      <c r="AR297" s="67"/>
      <c r="AS297" s="67"/>
      <c r="AT297" s="67"/>
      <c r="AU297" s="67"/>
      <c r="AV297" s="67"/>
      <c r="AW297" s="67"/>
      <c r="AX297" s="67"/>
      <c r="AY297" s="67"/>
      <c r="AZ297" s="67"/>
      <c r="BA297" s="67"/>
      <c r="BB297" s="67"/>
      <c r="BC297" s="67"/>
      <c r="BD297" s="67"/>
      <c r="BE297" s="67"/>
      <c r="BF297" s="67"/>
      <c r="BG297" s="67"/>
      <c r="BH297" s="67"/>
      <c r="BI297" s="67"/>
      <c r="BJ297" s="67"/>
      <c r="BK297" s="67"/>
      <c r="BL297" s="67"/>
      <c r="BM297" s="67"/>
      <c r="BN297" s="67"/>
      <c r="BO297" s="67"/>
      <c r="BP297" s="67"/>
      <c r="BQ297" s="67"/>
      <c r="BR297" s="67"/>
      <c r="BS297" s="67"/>
      <c r="BT297" s="67"/>
      <c r="BU297" s="67"/>
      <c r="BV297" s="67"/>
      <c r="BW297" s="67"/>
      <c r="BX297" s="67"/>
      <c r="BY297" s="67"/>
      <c r="BZ297" s="67"/>
      <c r="CA297" s="67"/>
      <c r="CB297" s="67"/>
      <c r="CC297" s="67"/>
      <c r="CD297" s="67"/>
    </row>
    <row r="298" spans="1:82" x14ac:dyDescent="0.35">
      <c r="A298" s="67"/>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c r="AA298" s="67"/>
      <c r="AB298" s="67"/>
      <c r="AC298" s="67"/>
      <c r="AD298" s="67"/>
      <c r="AE298" s="67"/>
      <c r="AF298" s="67"/>
      <c r="AG298" s="67"/>
      <c r="AH298" s="67"/>
      <c r="AI298" s="67"/>
      <c r="AJ298" s="67"/>
      <c r="AK298" s="67"/>
      <c r="AL298" s="67"/>
      <c r="AM298" s="67"/>
      <c r="AN298" s="67"/>
      <c r="AO298" s="67"/>
      <c r="AP298" s="67"/>
      <c r="AQ298" s="67"/>
      <c r="AR298" s="67"/>
      <c r="AS298" s="67"/>
      <c r="AT298" s="67"/>
      <c r="AU298" s="67"/>
      <c r="AV298" s="67"/>
      <c r="AW298" s="67"/>
      <c r="AX298" s="67"/>
      <c r="AY298" s="67"/>
      <c r="AZ298" s="67"/>
      <c r="BA298" s="67"/>
      <c r="BB298" s="67"/>
      <c r="BC298" s="67"/>
      <c r="BD298" s="67"/>
      <c r="BE298" s="67"/>
      <c r="BF298" s="67"/>
      <c r="BG298" s="67"/>
      <c r="BH298" s="67"/>
      <c r="BI298" s="67"/>
      <c r="BJ298" s="67"/>
      <c r="BK298" s="67"/>
      <c r="BL298" s="67"/>
      <c r="BM298" s="67"/>
      <c r="BN298" s="67"/>
      <c r="BO298" s="67"/>
      <c r="BP298" s="67"/>
      <c r="BQ298" s="67"/>
      <c r="BR298" s="67"/>
      <c r="BS298" s="67"/>
      <c r="BT298" s="67"/>
      <c r="BU298" s="67"/>
      <c r="BV298" s="67"/>
      <c r="BW298" s="67"/>
      <c r="BX298" s="67"/>
      <c r="BY298" s="67"/>
      <c r="BZ298" s="67"/>
      <c r="CA298" s="67"/>
      <c r="CB298" s="67"/>
      <c r="CC298" s="67"/>
      <c r="CD298" s="67"/>
    </row>
    <row r="299" spans="1:82" x14ac:dyDescent="0.35">
      <c r="A299" s="67"/>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c r="AA299" s="67"/>
      <c r="AB299" s="67"/>
      <c r="AC299" s="67"/>
      <c r="AD299" s="67"/>
      <c r="AE299" s="67"/>
      <c r="AF299" s="67"/>
      <c r="AG299" s="67"/>
      <c r="AH299" s="67"/>
      <c r="AI299" s="67"/>
      <c r="AJ299" s="67"/>
      <c r="AK299" s="67"/>
      <c r="AL299" s="67"/>
      <c r="AM299" s="67"/>
      <c r="AN299" s="67"/>
      <c r="AO299" s="67"/>
      <c r="AP299" s="67"/>
      <c r="AQ299" s="67"/>
      <c r="AR299" s="67"/>
      <c r="AS299" s="67"/>
      <c r="AT299" s="67"/>
      <c r="AU299" s="67"/>
      <c r="AV299" s="67"/>
      <c r="AW299" s="67"/>
      <c r="AX299" s="67"/>
      <c r="AY299" s="67"/>
      <c r="AZ299" s="67"/>
      <c r="BA299" s="67"/>
      <c r="BB299" s="67"/>
      <c r="BC299" s="67"/>
      <c r="BD299" s="67"/>
      <c r="BE299" s="67"/>
      <c r="BF299" s="67"/>
      <c r="BG299" s="67"/>
      <c r="BH299" s="67"/>
      <c r="BI299" s="67"/>
      <c r="BJ299" s="67"/>
      <c r="BK299" s="67"/>
      <c r="BL299" s="67"/>
      <c r="BM299" s="67"/>
      <c r="BN299" s="67"/>
      <c r="BO299" s="67"/>
      <c r="BP299" s="67"/>
      <c r="BQ299" s="67"/>
      <c r="BR299" s="67"/>
      <c r="BS299" s="67"/>
      <c r="BT299" s="67"/>
      <c r="BU299" s="67"/>
      <c r="BV299" s="67"/>
      <c r="BW299" s="67"/>
      <c r="BX299" s="67"/>
      <c r="BY299" s="67"/>
      <c r="BZ299" s="67"/>
      <c r="CA299" s="67"/>
      <c r="CB299" s="67"/>
      <c r="CC299" s="67"/>
      <c r="CD299" s="67"/>
    </row>
    <row r="300" spans="1:82" x14ac:dyDescent="0.35">
      <c r="A300" s="67"/>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c r="AA300" s="67"/>
      <c r="AB300" s="67"/>
      <c r="AC300" s="67"/>
      <c r="AD300" s="67"/>
      <c r="AE300" s="67"/>
      <c r="AF300" s="67"/>
      <c r="AG300" s="67"/>
      <c r="AH300" s="67"/>
      <c r="AI300" s="67"/>
      <c r="AJ300" s="67"/>
      <c r="AK300" s="67"/>
      <c r="AL300" s="67"/>
      <c r="AM300" s="67"/>
      <c r="AN300" s="67"/>
      <c r="AO300" s="67"/>
      <c r="AP300" s="67"/>
      <c r="AQ300" s="67"/>
      <c r="AR300" s="67"/>
      <c r="AS300" s="67"/>
      <c r="AT300" s="67"/>
      <c r="AU300" s="67"/>
      <c r="AV300" s="67"/>
      <c r="AW300" s="67"/>
      <c r="AX300" s="67"/>
      <c r="AY300" s="67"/>
      <c r="AZ300" s="67"/>
      <c r="BA300" s="67"/>
      <c r="BB300" s="67"/>
      <c r="BC300" s="67"/>
      <c r="BD300" s="67"/>
      <c r="BE300" s="67"/>
      <c r="BF300" s="67"/>
      <c r="BG300" s="67"/>
      <c r="BH300" s="67"/>
      <c r="BI300" s="67"/>
      <c r="BJ300" s="67"/>
      <c r="BK300" s="67"/>
      <c r="BL300" s="67"/>
      <c r="BM300" s="67"/>
      <c r="BN300" s="67"/>
      <c r="BO300" s="67"/>
      <c r="BP300" s="67"/>
      <c r="BQ300" s="67"/>
      <c r="BR300" s="67"/>
      <c r="BS300" s="67"/>
      <c r="BT300" s="67"/>
      <c r="BU300" s="67"/>
      <c r="BV300" s="67"/>
      <c r="BW300" s="67"/>
      <c r="BX300" s="67"/>
      <c r="BY300" s="67"/>
      <c r="BZ300" s="67"/>
      <c r="CA300" s="67"/>
      <c r="CB300" s="67"/>
      <c r="CC300" s="67"/>
      <c r="CD300" s="67"/>
    </row>
    <row r="301" spans="1:82" x14ac:dyDescent="0.35">
      <c r="A301" s="67"/>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c r="AA301" s="67"/>
      <c r="AB301" s="67"/>
      <c r="AC301" s="67"/>
      <c r="AD301" s="67"/>
      <c r="AE301" s="67"/>
      <c r="AF301" s="67"/>
      <c r="AG301" s="67"/>
      <c r="AH301" s="67"/>
      <c r="AI301" s="67"/>
      <c r="AJ301" s="67"/>
      <c r="AK301" s="67"/>
      <c r="AL301" s="67"/>
      <c r="AM301" s="67"/>
      <c r="AN301" s="67"/>
      <c r="AO301" s="67"/>
      <c r="AP301" s="67"/>
      <c r="AQ301" s="67"/>
      <c r="AR301" s="67"/>
      <c r="AS301" s="67"/>
      <c r="AT301" s="67"/>
      <c r="AU301" s="67"/>
      <c r="AV301" s="67"/>
      <c r="AW301" s="67"/>
      <c r="AX301" s="67"/>
      <c r="AY301" s="67"/>
      <c r="AZ301" s="67"/>
      <c r="BA301" s="67"/>
      <c r="BB301" s="67"/>
      <c r="BC301" s="67"/>
      <c r="BD301" s="67"/>
      <c r="BE301" s="67"/>
      <c r="BF301" s="67"/>
      <c r="BG301" s="67"/>
      <c r="BH301" s="67"/>
      <c r="BI301" s="67"/>
      <c r="BJ301" s="67"/>
      <c r="BK301" s="67"/>
      <c r="BL301" s="67"/>
      <c r="BM301" s="67"/>
      <c r="BN301" s="67"/>
      <c r="BO301" s="67"/>
      <c r="BP301" s="67"/>
      <c r="BQ301" s="67"/>
      <c r="BR301" s="67"/>
      <c r="BS301" s="67"/>
      <c r="BT301" s="67"/>
      <c r="BU301" s="67"/>
      <c r="BV301" s="67"/>
      <c r="BW301" s="67"/>
      <c r="BX301" s="67"/>
      <c r="BY301" s="67"/>
      <c r="BZ301" s="67"/>
      <c r="CA301" s="67"/>
      <c r="CB301" s="67"/>
      <c r="CC301" s="67"/>
      <c r="CD301" s="67"/>
    </row>
    <row r="302" spans="1:82" x14ac:dyDescent="0.35">
      <c r="A302" s="67"/>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c r="AA302" s="67"/>
      <c r="AB302" s="67"/>
      <c r="AC302" s="67"/>
      <c r="AD302" s="67"/>
      <c r="AE302" s="67"/>
      <c r="AF302" s="67"/>
      <c r="AG302" s="67"/>
      <c r="AH302" s="67"/>
      <c r="AI302" s="67"/>
      <c r="AJ302" s="67"/>
      <c r="AK302" s="67"/>
      <c r="AL302" s="67"/>
      <c r="AM302" s="67"/>
      <c r="AN302" s="67"/>
      <c r="AO302" s="67"/>
      <c r="AP302" s="67"/>
      <c r="AQ302" s="67"/>
      <c r="AR302" s="67"/>
      <c r="AS302" s="67"/>
      <c r="AT302" s="67"/>
      <c r="AU302" s="67"/>
      <c r="AV302" s="67"/>
      <c r="AW302" s="67"/>
      <c r="AX302" s="67"/>
      <c r="AY302" s="67"/>
      <c r="AZ302" s="67"/>
      <c r="BA302" s="67"/>
      <c r="BB302" s="67"/>
      <c r="BC302" s="67"/>
      <c r="BD302" s="67"/>
      <c r="BE302" s="67"/>
      <c r="BF302" s="67"/>
      <c r="BG302" s="67"/>
      <c r="BH302" s="67"/>
      <c r="BI302" s="67"/>
      <c r="BJ302" s="67"/>
      <c r="BK302" s="67"/>
      <c r="BL302" s="67"/>
      <c r="BM302" s="67"/>
      <c r="BN302" s="67"/>
      <c r="BO302" s="67"/>
      <c r="BP302" s="67"/>
      <c r="BQ302" s="67"/>
      <c r="BR302" s="67"/>
      <c r="BS302" s="67"/>
      <c r="BT302" s="67"/>
      <c r="BU302" s="67"/>
      <c r="BV302" s="67"/>
      <c r="BW302" s="67"/>
      <c r="BX302" s="67"/>
      <c r="BY302" s="67"/>
      <c r="BZ302" s="67"/>
      <c r="CA302" s="67"/>
      <c r="CB302" s="67"/>
      <c r="CC302" s="67"/>
      <c r="CD302" s="67"/>
    </row>
    <row r="303" spans="1:82" x14ac:dyDescent="0.35">
      <c r="A303" s="67"/>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c r="AA303" s="67"/>
      <c r="AB303" s="67"/>
      <c r="AC303" s="67"/>
      <c r="AD303" s="67"/>
      <c r="AE303" s="67"/>
      <c r="AF303" s="67"/>
      <c r="AG303" s="67"/>
      <c r="AH303" s="67"/>
      <c r="AI303" s="67"/>
      <c r="AJ303" s="67"/>
      <c r="AK303" s="67"/>
      <c r="AL303" s="67"/>
      <c r="AM303" s="67"/>
      <c r="AN303" s="67"/>
      <c r="AO303" s="67"/>
      <c r="AP303" s="67"/>
      <c r="AQ303" s="67"/>
      <c r="AR303" s="67"/>
      <c r="AS303" s="67"/>
      <c r="AT303" s="67"/>
      <c r="AU303" s="67"/>
      <c r="AV303" s="67"/>
      <c r="AW303" s="67"/>
      <c r="AX303" s="67"/>
      <c r="AY303" s="67"/>
      <c r="AZ303" s="67"/>
      <c r="BA303" s="67"/>
      <c r="BB303" s="67"/>
      <c r="BC303" s="67"/>
      <c r="BD303" s="67"/>
      <c r="BE303" s="67"/>
      <c r="BF303" s="67"/>
      <c r="BG303" s="67"/>
      <c r="BH303" s="67"/>
      <c r="BI303" s="67"/>
      <c r="BJ303" s="67"/>
      <c r="BK303" s="67"/>
      <c r="BL303" s="67"/>
      <c r="BM303" s="67"/>
      <c r="BN303" s="67"/>
      <c r="BO303" s="67"/>
      <c r="BP303" s="67"/>
      <c r="BQ303" s="67"/>
      <c r="BR303" s="67"/>
      <c r="BS303" s="67"/>
      <c r="BT303" s="67"/>
      <c r="BU303" s="67"/>
      <c r="BV303" s="67"/>
      <c r="BW303" s="67"/>
      <c r="BX303" s="67"/>
      <c r="BY303" s="67"/>
      <c r="BZ303" s="67"/>
      <c r="CA303" s="67"/>
      <c r="CB303" s="67"/>
      <c r="CC303" s="67"/>
      <c r="CD303" s="67"/>
    </row>
    <row r="304" spans="1:82" x14ac:dyDescent="0.35">
      <c r="A304" s="67"/>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c r="AA304" s="67"/>
      <c r="AB304" s="67"/>
      <c r="AC304" s="67"/>
      <c r="AD304" s="67"/>
      <c r="AE304" s="67"/>
      <c r="AF304" s="67"/>
      <c r="AG304" s="67"/>
      <c r="AH304" s="67"/>
      <c r="AI304" s="67"/>
      <c r="AJ304" s="67"/>
      <c r="AK304" s="67"/>
      <c r="AL304" s="67"/>
      <c r="AM304" s="67"/>
      <c r="AN304" s="67"/>
      <c r="AO304" s="67"/>
      <c r="AP304" s="67"/>
      <c r="AQ304" s="67"/>
      <c r="AR304" s="67"/>
      <c r="AS304" s="67"/>
      <c r="AT304" s="67"/>
      <c r="AU304" s="67"/>
      <c r="AV304" s="67"/>
      <c r="AW304" s="67"/>
      <c r="AX304" s="67"/>
      <c r="AY304" s="67"/>
      <c r="AZ304" s="67"/>
      <c r="BA304" s="67"/>
      <c r="BB304" s="67"/>
      <c r="BC304" s="67"/>
      <c r="BD304" s="67"/>
      <c r="BE304" s="67"/>
      <c r="BF304" s="67"/>
      <c r="BG304" s="67"/>
      <c r="BH304" s="67"/>
      <c r="BI304" s="67"/>
      <c r="BJ304" s="67"/>
      <c r="BK304" s="67"/>
      <c r="BL304" s="67"/>
      <c r="BM304" s="67"/>
      <c r="BN304" s="67"/>
      <c r="BO304" s="67"/>
      <c r="BP304" s="67"/>
      <c r="BQ304" s="67"/>
      <c r="BR304" s="67"/>
      <c r="BS304" s="67"/>
      <c r="BT304" s="67"/>
      <c r="BU304" s="67"/>
      <c r="BV304" s="67"/>
      <c r="BW304" s="67"/>
      <c r="BX304" s="67"/>
      <c r="BY304" s="67"/>
      <c r="BZ304" s="67"/>
      <c r="CA304" s="67"/>
      <c r="CB304" s="67"/>
      <c r="CC304" s="67"/>
      <c r="CD304" s="67"/>
    </row>
    <row r="305" spans="1:82" x14ac:dyDescent="0.35">
      <c r="A305" s="67"/>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c r="AA305" s="67"/>
      <c r="AB305" s="67"/>
      <c r="AC305" s="67"/>
      <c r="AD305" s="67"/>
      <c r="AE305" s="67"/>
      <c r="AF305" s="67"/>
      <c r="AG305" s="67"/>
      <c r="AH305" s="67"/>
      <c r="AI305" s="67"/>
      <c r="AJ305" s="67"/>
      <c r="AK305" s="67"/>
      <c r="AL305" s="67"/>
      <c r="AM305" s="67"/>
      <c r="AN305" s="67"/>
      <c r="AO305" s="67"/>
      <c r="AP305" s="67"/>
      <c r="AQ305" s="67"/>
      <c r="AR305" s="67"/>
      <c r="AS305" s="67"/>
      <c r="AT305" s="67"/>
      <c r="AU305" s="67"/>
      <c r="AV305" s="67"/>
      <c r="AW305" s="67"/>
      <c r="AX305" s="67"/>
      <c r="AY305" s="67"/>
      <c r="AZ305" s="67"/>
      <c r="BA305" s="67"/>
      <c r="BB305" s="67"/>
      <c r="BC305" s="67"/>
      <c r="BD305" s="67"/>
      <c r="BE305" s="67"/>
      <c r="BF305" s="67"/>
      <c r="BG305" s="67"/>
      <c r="BH305" s="67"/>
      <c r="BI305" s="67"/>
      <c r="BJ305" s="67"/>
      <c r="BK305" s="67"/>
      <c r="BL305" s="67"/>
      <c r="BM305" s="67"/>
      <c r="BN305" s="67"/>
      <c r="BO305" s="67"/>
      <c r="BP305" s="67"/>
      <c r="BQ305" s="67"/>
      <c r="BR305" s="67"/>
      <c r="BS305" s="67"/>
      <c r="BT305" s="67"/>
      <c r="BU305" s="67"/>
      <c r="BV305" s="67"/>
      <c r="BW305" s="67"/>
      <c r="BX305" s="67"/>
      <c r="BY305" s="67"/>
      <c r="BZ305" s="67"/>
      <c r="CA305" s="67"/>
      <c r="CB305" s="67"/>
      <c r="CC305" s="67"/>
      <c r="CD305" s="67"/>
    </row>
    <row r="306" spans="1:82" x14ac:dyDescent="0.35">
      <c r="A306" s="67"/>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c r="AA306" s="67"/>
      <c r="AB306" s="67"/>
      <c r="AC306" s="67"/>
      <c r="AD306" s="67"/>
      <c r="AE306" s="67"/>
      <c r="AF306" s="67"/>
      <c r="AG306" s="67"/>
      <c r="AH306" s="67"/>
      <c r="AI306" s="67"/>
      <c r="AJ306" s="67"/>
      <c r="AK306" s="67"/>
      <c r="AL306" s="67"/>
      <c r="AM306" s="67"/>
      <c r="AN306" s="67"/>
      <c r="AO306" s="67"/>
      <c r="AP306" s="67"/>
      <c r="AQ306" s="67"/>
      <c r="AR306" s="67"/>
      <c r="AS306" s="67"/>
      <c r="AT306" s="67"/>
      <c r="AU306" s="67"/>
      <c r="AV306" s="67"/>
      <c r="AW306" s="67"/>
      <c r="AX306" s="67"/>
      <c r="AY306" s="67"/>
      <c r="AZ306" s="67"/>
      <c r="BA306" s="67"/>
      <c r="BB306" s="67"/>
      <c r="BC306" s="67"/>
      <c r="BD306" s="67"/>
      <c r="BE306" s="67"/>
      <c r="BF306" s="67"/>
      <c r="BG306" s="67"/>
      <c r="BH306" s="67"/>
      <c r="BI306" s="67"/>
      <c r="BJ306" s="67"/>
      <c r="BK306" s="67"/>
      <c r="BL306" s="67"/>
      <c r="BM306" s="67"/>
      <c r="BN306" s="67"/>
      <c r="BO306" s="67"/>
      <c r="BP306" s="67"/>
      <c r="BQ306" s="67"/>
      <c r="BR306" s="67"/>
      <c r="BS306" s="67"/>
      <c r="BT306" s="67"/>
      <c r="BU306" s="67"/>
      <c r="BV306" s="67"/>
      <c r="BW306" s="67"/>
      <c r="BX306" s="67"/>
      <c r="BY306" s="67"/>
      <c r="BZ306" s="67"/>
      <c r="CA306" s="67"/>
      <c r="CB306" s="67"/>
      <c r="CC306" s="67"/>
      <c r="CD306" s="67"/>
    </row>
    <row r="307" spans="1:82" x14ac:dyDescent="0.35">
      <c r="A307" s="67"/>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c r="AA307" s="67"/>
      <c r="AB307" s="67"/>
      <c r="AC307" s="67"/>
      <c r="AD307" s="67"/>
      <c r="AE307" s="67"/>
      <c r="AF307" s="67"/>
      <c r="AG307" s="67"/>
      <c r="AH307" s="67"/>
      <c r="AI307" s="67"/>
      <c r="AJ307" s="67"/>
      <c r="AK307" s="67"/>
      <c r="AL307" s="67"/>
      <c r="AM307" s="67"/>
      <c r="AN307" s="67"/>
      <c r="AO307" s="67"/>
      <c r="AP307" s="67"/>
      <c r="AQ307" s="67"/>
      <c r="AR307" s="67"/>
      <c r="AS307" s="67"/>
      <c r="AT307" s="67"/>
      <c r="AU307" s="67"/>
      <c r="AV307" s="67"/>
      <c r="AW307" s="67"/>
      <c r="AX307" s="67"/>
      <c r="AY307" s="67"/>
      <c r="AZ307" s="67"/>
      <c r="BA307" s="67"/>
      <c r="BB307" s="67"/>
      <c r="BC307" s="67"/>
      <c r="BD307" s="67"/>
      <c r="BE307" s="67"/>
      <c r="BF307" s="67"/>
      <c r="BG307" s="67"/>
      <c r="BH307" s="67"/>
      <c r="BI307" s="67"/>
      <c r="BJ307" s="67"/>
      <c r="BK307" s="67"/>
      <c r="BL307" s="67"/>
      <c r="BM307" s="67"/>
      <c r="BN307" s="67"/>
      <c r="BO307" s="67"/>
      <c r="BP307" s="67"/>
      <c r="BQ307" s="67"/>
      <c r="BR307" s="67"/>
      <c r="BS307" s="67"/>
      <c r="BT307" s="67"/>
      <c r="BU307" s="67"/>
      <c r="BV307" s="67"/>
      <c r="BW307" s="67"/>
      <c r="BX307" s="67"/>
      <c r="BY307" s="67"/>
      <c r="BZ307" s="67"/>
      <c r="CA307" s="67"/>
      <c r="CB307" s="67"/>
      <c r="CC307" s="67"/>
      <c r="CD307" s="67"/>
    </row>
    <row r="308" spans="1:82" x14ac:dyDescent="0.35">
      <c r="A308" s="67"/>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c r="AA308" s="67"/>
      <c r="AB308" s="67"/>
      <c r="AC308" s="67"/>
      <c r="AD308" s="67"/>
      <c r="AE308" s="67"/>
      <c r="AF308" s="67"/>
      <c r="AG308" s="67"/>
      <c r="AH308" s="67"/>
      <c r="AI308" s="67"/>
      <c r="AJ308" s="67"/>
      <c r="AK308" s="67"/>
      <c r="AL308" s="67"/>
      <c r="AM308" s="67"/>
      <c r="AN308" s="67"/>
      <c r="AO308" s="67"/>
      <c r="AP308" s="67"/>
      <c r="AQ308" s="67"/>
      <c r="AR308" s="67"/>
      <c r="AS308" s="67"/>
      <c r="AT308" s="67"/>
      <c r="AU308" s="67"/>
      <c r="AV308" s="67"/>
      <c r="AW308" s="67"/>
      <c r="AX308" s="67"/>
      <c r="AY308" s="67"/>
      <c r="AZ308" s="67"/>
      <c r="BA308" s="67"/>
      <c r="BB308" s="67"/>
      <c r="BC308" s="67"/>
      <c r="BD308" s="67"/>
      <c r="BE308" s="67"/>
      <c r="BF308" s="67"/>
      <c r="BG308" s="67"/>
      <c r="BH308" s="67"/>
      <c r="BI308" s="67"/>
      <c r="BJ308" s="67"/>
      <c r="BK308" s="67"/>
      <c r="BL308" s="67"/>
      <c r="BM308" s="67"/>
      <c r="BN308" s="67"/>
      <c r="BO308" s="67"/>
      <c r="BP308" s="67"/>
      <c r="BQ308" s="67"/>
      <c r="BR308" s="67"/>
      <c r="BS308" s="67"/>
      <c r="BT308" s="67"/>
      <c r="BU308" s="67"/>
      <c r="BV308" s="67"/>
      <c r="BW308" s="67"/>
      <c r="BX308" s="67"/>
      <c r="BY308" s="67"/>
      <c r="BZ308" s="67"/>
      <c r="CA308" s="67"/>
      <c r="CB308" s="67"/>
      <c r="CC308" s="67"/>
      <c r="CD308" s="67"/>
    </row>
    <row r="309" spans="1:82" x14ac:dyDescent="0.35">
      <c r="A309" s="67"/>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c r="AA309" s="67"/>
      <c r="AB309" s="67"/>
      <c r="AC309" s="67"/>
      <c r="AD309" s="67"/>
      <c r="AE309" s="67"/>
      <c r="AF309" s="67"/>
      <c r="AG309" s="67"/>
      <c r="AH309" s="67"/>
      <c r="AI309" s="67"/>
      <c r="AJ309" s="67"/>
      <c r="AK309" s="67"/>
      <c r="AL309" s="67"/>
      <c r="AM309" s="67"/>
      <c r="AN309" s="67"/>
      <c r="AO309" s="67"/>
      <c r="AP309" s="67"/>
      <c r="AQ309" s="67"/>
      <c r="AR309" s="67"/>
      <c r="AS309" s="67"/>
      <c r="AT309" s="67"/>
      <c r="AU309" s="67"/>
      <c r="AV309" s="67"/>
      <c r="AW309" s="67"/>
      <c r="AX309" s="67"/>
      <c r="AY309" s="67"/>
      <c r="AZ309" s="67"/>
      <c r="BA309" s="67"/>
      <c r="BB309" s="67"/>
      <c r="BC309" s="67"/>
      <c r="BD309" s="67"/>
      <c r="BE309" s="67"/>
      <c r="BF309" s="67"/>
      <c r="BG309" s="67"/>
      <c r="BH309" s="67"/>
      <c r="BI309" s="67"/>
      <c r="BJ309" s="67"/>
      <c r="BK309" s="67"/>
      <c r="BL309" s="67"/>
      <c r="BM309" s="67"/>
      <c r="BN309" s="67"/>
      <c r="BO309" s="67"/>
      <c r="BP309" s="67"/>
      <c r="BQ309" s="67"/>
      <c r="BR309" s="67"/>
      <c r="BS309" s="67"/>
      <c r="BT309" s="67"/>
      <c r="BU309" s="67"/>
      <c r="BV309" s="67"/>
      <c r="BW309" s="67"/>
      <c r="BX309" s="67"/>
      <c r="BY309" s="67"/>
      <c r="BZ309" s="67"/>
      <c r="CA309" s="67"/>
      <c r="CB309" s="67"/>
      <c r="CC309" s="67"/>
      <c r="CD309" s="67"/>
    </row>
    <row r="310" spans="1:82" x14ac:dyDescent="0.35">
      <c r="A310" s="67"/>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c r="AA310" s="67"/>
      <c r="AB310" s="67"/>
      <c r="AC310" s="67"/>
      <c r="AD310" s="67"/>
      <c r="AE310" s="67"/>
      <c r="AF310" s="67"/>
      <c r="AG310" s="67"/>
      <c r="AH310" s="67"/>
      <c r="AI310" s="67"/>
      <c r="AJ310" s="67"/>
      <c r="AK310" s="67"/>
      <c r="AL310" s="67"/>
      <c r="AM310" s="67"/>
      <c r="AN310" s="67"/>
      <c r="AO310" s="67"/>
      <c r="AP310" s="67"/>
      <c r="AQ310" s="67"/>
      <c r="AR310" s="67"/>
      <c r="AS310" s="67"/>
      <c r="AT310" s="67"/>
      <c r="AU310" s="67"/>
      <c r="AV310" s="67"/>
      <c r="AW310" s="67"/>
      <c r="AX310" s="67"/>
      <c r="AY310" s="67"/>
      <c r="AZ310" s="67"/>
      <c r="BA310" s="67"/>
      <c r="BB310" s="67"/>
      <c r="BC310" s="67"/>
      <c r="BD310" s="67"/>
      <c r="BE310" s="67"/>
      <c r="BF310" s="67"/>
      <c r="BG310" s="67"/>
      <c r="BH310" s="67"/>
      <c r="BI310" s="67"/>
      <c r="BJ310" s="67"/>
      <c r="BK310" s="67"/>
      <c r="BL310" s="67"/>
      <c r="BM310" s="67"/>
      <c r="BN310" s="67"/>
      <c r="BO310" s="67"/>
      <c r="BP310" s="67"/>
      <c r="BQ310" s="67"/>
      <c r="BR310" s="67"/>
      <c r="BS310" s="67"/>
      <c r="BT310" s="67"/>
      <c r="BU310" s="67"/>
      <c r="BV310" s="67"/>
      <c r="BW310" s="67"/>
      <c r="BX310" s="67"/>
      <c r="BY310" s="67"/>
      <c r="BZ310" s="67"/>
      <c r="CA310" s="67"/>
      <c r="CB310" s="67"/>
      <c r="CC310" s="67"/>
      <c r="CD310" s="67"/>
    </row>
    <row r="311" spans="1:82" x14ac:dyDescent="0.35">
      <c r="A311" s="67"/>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c r="AA311" s="67"/>
      <c r="AB311" s="67"/>
      <c r="AC311" s="67"/>
      <c r="AD311" s="67"/>
      <c r="AE311" s="67"/>
      <c r="AF311" s="67"/>
      <c r="AG311" s="67"/>
      <c r="AH311" s="67"/>
      <c r="AI311" s="67"/>
      <c r="AJ311" s="67"/>
      <c r="AK311" s="67"/>
      <c r="AL311" s="67"/>
      <c r="AM311" s="67"/>
      <c r="AN311" s="67"/>
      <c r="AO311" s="67"/>
      <c r="AP311" s="67"/>
      <c r="AQ311" s="67"/>
      <c r="AR311" s="67"/>
      <c r="AS311" s="67"/>
      <c r="AT311" s="67"/>
      <c r="AU311" s="67"/>
      <c r="AV311" s="67"/>
      <c r="AW311" s="67"/>
      <c r="AX311" s="67"/>
      <c r="AY311" s="67"/>
      <c r="AZ311" s="67"/>
      <c r="BA311" s="67"/>
      <c r="BB311" s="67"/>
      <c r="BC311" s="67"/>
      <c r="BD311" s="67"/>
      <c r="BE311" s="67"/>
      <c r="BF311" s="67"/>
      <c r="BG311" s="67"/>
      <c r="BH311" s="67"/>
      <c r="BI311" s="67"/>
      <c r="BJ311" s="67"/>
      <c r="BK311" s="67"/>
      <c r="BL311" s="67"/>
      <c r="BM311" s="67"/>
      <c r="BN311" s="67"/>
      <c r="BO311" s="67"/>
      <c r="BP311" s="67"/>
      <c r="BQ311" s="67"/>
      <c r="BR311" s="67"/>
      <c r="BS311" s="67"/>
      <c r="BT311" s="67"/>
      <c r="BU311" s="67"/>
      <c r="BV311" s="67"/>
      <c r="BW311" s="67"/>
      <c r="BX311" s="67"/>
      <c r="BY311" s="67"/>
      <c r="BZ311" s="67"/>
      <c r="CA311" s="67"/>
      <c r="CB311" s="67"/>
      <c r="CC311" s="67"/>
      <c r="CD311" s="67"/>
    </row>
    <row r="312" spans="1:82" x14ac:dyDescent="0.35">
      <c r="A312" s="67"/>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c r="AA312" s="67"/>
      <c r="AB312" s="67"/>
      <c r="AC312" s="67"/>
      <c r="AD312" s="67"/>
      <c r="AE312" s="67"/>
      <c r="AF312" s="67"/>
      <c r="AG312" s="67"/>
      <c r="AH312" s="67"/>
      <c r="AI312" s="67"/>
      <c r="AJ312" s="67"/>
      <c r="AK312" s="67"/>
      <c r="AL312" s="67"/>
      <c r="AM312" s="67"/>
      <c r="AN312" s="67"/>
      <c r="AO312" s="67"/>
      <c r="AP312" s="67"/>
      <c r="AQ312" s="67"/>
      <c r="AR312" s="67"/>
      <c r="AS312" s="67"/>
      <c r="AT312" s="67"/>
      <c r="AU312" s="67"/>
      <c r="AV312" s="67"/>
      <c r="AW312" s="67"/>
      <c r="AX312" s="67"/>
      <c r="AY312" s="67"/>
      <c r="AZ312" s="67"/>
      <c r="BA312" s="67"/>
      <c r="BB312" s="67"/>
      <c r="BC312" s="67"/>
      <c r="BD312" s="67"/>
      <c r="BE312" s="67"/>
      <c r="BF312" s="67"/>
      <c r="BG312" s="67"/>
      <c r="BH312" s="67"/>
      <c r="BI312" s="67"/>
      <c r="BJ312" s="67"/>
      <c r="BK312" s="67"/>
      <c r="BL312" s="67"/>
      <c r="BM312" s="67"/>
      <c r="BN312" s="67"/>
      <c r="BO312" s="67"/>
      <c r="BP312" s="67"/>
      <c r="BQ312" s="67"/>
      <c r="BR312" s="67"/>
      <c r="BS312" s="67"/>
      <c r="BT312" s="67"/>
      <c r="BU312" s="67"/>
      <c r="BV312" s="67"/>
      <c r="BW312" s="67"/>
      <c r="BX312" s="67"/>
      <c r="BY312" s="67"/>
      <c r="BZ312" s="67"/>
      <c r="CA312" s="67"/>
      <c r="CB312" s="67"/>
      <c r="CC312" s="67"/>
      <c r="CD312" s="67"/>
    </row>
    <row r="313" spans="1:82" x14ac:dyDescent="0.35">
      <c r="A313" s="67"/>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c r="AA313" s="67"/>
      <c r="AB313" s="67"/>
      <c r="AC313" s="67"/>
      <c r="AD313" s="67"/>
      <c r="AE313" s="67"/>
      <c r="AF313" s="67"/>
      <c r="AG313" s="67"/>
      <c r="AH313" s="67"/>
      <c r="AI313" s="67"/>
      <c r="AJ313" s="67"/>
      <c r="AK313" s="67"/>
      <c r="AL313" s="67"/>
      <c r="AM313" s="67"/>
      <c r="AN313" s="67"/>
      <c r="AO313" s="67"/>
      <c r="AP313" s="67"/>
      <c r="AQ313" s="67"/>
      <c r="AR313" s="67"/>
      <c r="AS313" s="67"/>
      <c r="AT313" s="67"/>
      <c r="AU313" s="67"/>
      <c r="AV313" s="67"/>
      <c r="AW313" s="67"/>
      <c r="AX313" s="67"/>
      <c r="AY313" s="67"/>
      <c r="AZ313" s="67"/>
      <c r="BA313" s="67"/>
      <c r="BB313" s="67"/>
      <c r="BC313" s="67"/>
      <c r="BD313" s="67"/>
      <c r="BE313" s="67"/>
      <c r="BF313" s="67"/>
      <c r="BG313" s="67"/>
      <c r="BH313" s="67"/>
      <c r="BI313" s="67"/>
      <c r="BJ313" s="67"/>
      <c r="BK313" s="67"/>
      <c r="BL313" s="67"/>
      <c r="BM313" s="67"/>
      <c r="BN313" s="67"/>
      <c r="BO313" s="67"/>
      <c r="BP313" s="67"/>
      <c r="BQ313" s="67"/>
      <c r="BR313" s="67"/>
      <c r="BS313" s="67"/>
      <c r="BT313" s="67"/>
      <c r="BU313" s="67"/>
      <c r="BV313" s="67"/>
      <c r="BW313" s="67"/>
      <c r="BX313" s="67"/>
      <c r="BY313" s="67"/>
      <c r="BZ313" s="67"/>
      <c r="CA313" s="67"/>
      <c r="CB313" s="67"/>
      <c r="CC313" s="67"/>
      <c r="CD313" s="67"/>
    </row>
    <row r="314" spans="1:82" x14ac:dyDescent="0.35">
      <c r="A314" s="67"/>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c r="AA314" s="67"/>
      <c r="AB314" s="67"/>
      <c r="AC314" s="67"/>
      <c r="AD314" s="67"/>
      <c r="AE314" s="67"/>
      <c r="AF314" s="67"/>
      <c r="AG314" s="67"/>
      <c r="AH314" s="67"/>
      <c r="AI314" s="67"/>
      <c r="AJ314" s="67"/>
      <c r="AK314" s="67"/>
      <c r="AL314" s="67"/>
      <c r="AM314" s="67"/>
      <c r="AN314" s="67"/>
      <c r="AO314" s="67"/>
      <c r="AP314" s="67"/>
      <c r="AQ314" s="67"/>
      <c r="AR314" s="67"/>
      <c r="AS314" s="67"/>
      <c r="AT314" s="67"/>
      <c r="AU314" s="67"/>
      <c r="AV314" s="67"/>
      <c r="AW314" s="67"/>
      <c r="AX314" s="67"/>
      <c r="AY314" s="67"/>
      <c r="AZ314" s="67"/>
      <c r="BA314" s="67"/>
      <c r="BB314" s="67"/>
      <c r="BC314" s="67"/>
      <c r="BD314" s="67"/>
      <c r="BE314" s="67"/>
      <c r="BF314" s="67"/>
      <c r="BG314" s="67"/>
      <c r="BH314" s="67"/>
      <c r="BI314" s="67"/>
      <c r="BJ314" s="67"/>
      <c r="BK314" s="67"/>
      <c r="BL314" s="67"/>
      <c r="BM314" s="67"/>
      <c r="BN314" s="67"/>
      <c r="BO314" s="67"/>
      <c r="BP314" s="67"/>
      <c r="BQ314" s="67"/>
      <c r="BR314" s="67"/>
      <c r="BS314" s="67"/>
      <c r="BT314" s="67"/>
      <c r="BU314" s="67"/>
      <c r="BV314" s="67"/>
      <c r="BW314" s="67"/>
      <c r="BX314" s="67"/>
      <c r="BY314" s="67"/>
      <c r="BZ314" s="67"/>
      <c r="CA314" s="67"/>
      <c r="CB314" s="67"/>
      <c r="CC314" s="67"/>
      <c r="CD314" s="67"/>
    </row>
    <row r="315" spans="1:82" x14ac:dyDescent="0.35">
      <c r="A315" s="67"/>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c r="AA315" s="67"/>
      <c r="AB315" s="67"/>
      <c r="AC315" s="67"/>
      <c r="AD315" s="67"/>
      <c r="AE315" s="67"/>
      <c r="AF315" s="67"/>
      <c r="AG315" s="67"/>
      <c r="AH315" s="67"/>
      <c r="AI315" s="67"/>
      <c r="AJ315" s="67"/>
      <c r="AK315" s="67"/>
      <c r="AL315" s="67"/>
      <c r="AM315" s="67"/>
      <c r="AN315" s="67"/>
      <c r="AO315" s="67"/>
      <c r="AP315" s="67"/>
      <c r="AQ315" s="67"/>
      <c r="AR315" s="67"/>
      <c r="AS315" s="67"/>
      <c r="AT315" s="67"/>
      <c r="AU315" s="67"/>
      <c r="AV315" s="67"/>
      <c r="AW315" s="67"/>
      <c r="AX315" s="67"/>
      <c r="AY315" s="67"/>
      <c r="AZ315" s="67"/>
      <c r="BA315" s="67"/>
      <c r="BB315" s="67"/>
      <c r="BC315" s="67"/>
      <c r="BD315" s="67"/>
      <c r="BE315" s="67"/>
      <c r="BF315" s="67"/>
      <c r="BG315" s="67"/>
      <c r="BH315" s="67"/>
      <c r="BI315" s="67"/>
      <c r="BJ315" s="67"/>
      <c r="BK315" s="67"/>
      <c r="BL315" s="67"/>
      <c r="BM315" s="67"/>
      <c r="BN315" s="67"/>
      <c r="BO315" s="67"/>
      <c r="BP315" s="67"/>
      <c r="BQ315" s="67"/>
      <c r="BR315" s="67"/>
      <c r="BS315" s="67"/>
      <c r="BT315" s="67"/>
      <c r="BU315" s="67"/>
      <c r="BV315" s="67"/>
      <c r="BW315" s="67"/>
      <c r="BX315" s="67"/>
      <c r="BY315" s="67"/>
      <c r="BZ315" s="67"/>
      <c r="CA315" s="67"/>
      <c r="CB315" s="67"/>
      <c r="CC315" s="67"/>
      <c r="CD315" s="67"/>
    </row>
    <row r="316" spans="1:82" x14ac:dyDescent="0.35">
      <c r="A316" s="67"/>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c r="AA316" s="67"/>
      <c r="AB316" s="67"/>
      <c r="AC316" s="67"/>
      <c r="AD316" s="67"/>
      <c r="AE316" s="67"/>
      <c r="AF316" s="67"/>
      <c r="AG316" s="67"/>
      <c r="AH316" s="67"/>
      <c r="AI316" s="67"/>
      <c r="AJ316" s="67"/>
      <c r="AK316" s="67"/>
      <c r="AL316" s="67"/>
      <c r="AM316" s="67"/>
      <c r="AN316" s="67"/>
      <c r="AO316" s="67"/>
      <c r="AP316" s="67"/>
      <c r="AQ316" s="67"/>
      <c r="AR316" s="67"/>
      <c r="AS316" s="67"/>
      <c r="AT316" s="67"/>
      <c r="AU316" s="67"/>
      <c r="AV316" s="67"/>
      <c r="AW316" s="67"/>
      <c r="AX316" s="67"/>
      <c r="AY316" s="67"/>
      <c r="AZ316" s="67"/>
      <c r="BA316" s="67"/>
      <c r="BB316" s="67"/>
      <c r="BC316" s="67"/>
      <c r="BD316" s="67"/>
      <c r="BE316" s="67"/>
      <c r="BF316" s="67"/>
      <c r="BG316" s="67"/>
      <c r="BH316" s="67"/>
      <c r="BI316" s="67"/>
      <c r="BJ316" s="67"/>
      <c r="BK316" s="67"/>
      <c r="BL316" s="67"/>
      <c r="BM316" s="67"/>
      <c r="BN316" s="67"/>
      <c r="BO316" s="67"/>
      <c r="BP316" s="67"/>
      <c r="BQ316" s="67"/>
      <c r="BR316" s="67"/>
      <c r="BS316" s="67"/>
      <c r="BT316" s="67"/>
      <c r="BU316" s="67"/>
      <c r="BV316" s="67"/>
      <c r="BW316" s="67"/>
      <c r="BX316" s="67"/>
      <c r="BY316" s="67"/>
      <c r="BZ316" s="67"/>
      <c r="CA316" s="67"/>
      <c r="CB316" s="67"/>
      <c r="CC316" s="67"/>
      <c r="CD316" s="67"/>
    </row>
    <row r="317" spans="1:82" x14ac:dyDescent="0.35">
      <c r="A317" s="67"/>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c r="AA317" s="67"/>
      <c r="AB317" s="67"/>
      <c r="AC317" s="67"/>
      <c r="AD317" s="67"/>
      <c r="AE317" s="67"/>
      <c r="AF317" s="67"/>
      <c r="AG317" s="67"/>
      <c r="AH317" s="67"/>
      <c r="AI317" s="67"/>
      <c r="AJ317" s="67"/>
      <c r="AK317" s="67"/>
      <c r="AL317" s="67"/>
      <c r="AM317" s="67"/>
      <c r="AN317" s="67"/>
      <c r="AO317" s="67"/>
      <c r="AP317" s="67"/>
      <c r="AQ317" s="67"/>
      <c r="AR317" s="67"/>
      <c r="AS317" s="67"/>
      <c r="AT317" s="67"/>
      <c r="AU317" s="67"/>
      <c r="AV317" s="67"/>
      <c r="AW317" s="67"/>
      <c r="AX317" s="67"/>
      <c r="AY317" s="67"/>
      <c r="AZ317" s="67"/>
      <c r="BA317" s="67"/>
      <c r="BB317" s="67"/>
      <c r="BC317" s="67"/>
      <c r="BD317" s="67"/>
      <c r="BE317" s="67"/>
      <c r="BF317" s="67"/>
      <c r="BG317" s="67"/>
      <c r="BH317" s="67"/>
      <c r="BI317" s="67"/>
      <c r="BJ317" s="67"/>
      <c r="BK317" s="67"/>
      <c r="BL317" s="67"/>
      <c r="BM317" s="67"/>
      <c r="BN317" s="67"/>
      <c r="BO317" s="67"/>
      <c r="BP317" s="67"/>
      <c r="BQ317" s="67"/>
      <c r="BR317" s="67"/>
      <c r="BS317" s="67"/>
      <c r="BT317" s="67"/>
      <c r="BU317" s="67"/>
      <c r="BV317" s="67"/>
      <c r="BW317" s="67"/>
      <c r="BX317" s="67"/>
      <c r="BY317" s="67"/>
      <c r="BZ317" s="67"/>
      <c r="CA317" s="67"/>
      <c r="CB317" s="67"/>
      <c r="CC317" s="67"/>
      <c r="CD317" s="67"/>
    </row>
    <row r="318" spans="1:82" x14ac:dyDescent="0.35">
      <c r="A318" s="67"/>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c r="AA318" s="67"/>
      <c r="AB318" s="67"/>
      <c r="AC318" s="67"/>
      <c r="AD318" s="67"/>
      <c r="AE318" s="67"/>
      <c r="AF318" s="67"/>
      <c r="AG318" s="67"/>
      <c r="AH318" s="67"/>
      <c r="AI318" s="67"/>
      <c r="AJ318" s="67"/>
      <c r="AK318" s="67"/>
      <c r="AL318" s="67"/>
      <c r="AM318" s="67"/>
      <c r="AN318" s="67"/>
      <c r="AO318" s="67"/>
      <c r="AP318" s="67"/>
      <c r="AQ318" s="67"/>
      <c r="AR318" s="67"/>
      <c r="AS318" s="67"/>
      <c r="AT318" s="67"/>
      <c r="AU318" s="67"/>
      <c r="AV318" s="67"/>
      <c r="AW318" s="67"/>
      <c r="AX318" s="67"/>
      <c r="AY318" s="67"/>
      <c r="AZ318" s="67"/>
      <c r="BA318" s="67"/>
      <c r="BB318" s="67"/>
      <c r="BC318" s="67"/>
      <c r="BD318" s="67"/>
      <c r="BE318" s="67"/>
      <c r="BF318" s="67"/>
      <c r="BG318" s="67"/>
      <c r="BH318" s="67"/>
      <c r="BI318" s="67"/>
      <c r="BJ318" s="67"/>
      <c r="BK318" s="67"/>
      <c r="BL318" s="67"/>
      <c r="BM318" s="67"/>
      <c r="BN318" s="67"/>
      <c r="BO318" s="67"/>
      <c r="BP318" s="67"/>
      <c r="BQ318" s="67"/>
      <c r="BR318" s="67"/>
      <c r="BS318" s="67"/>
      <c r="BT318" s="67"/>
      <c r="BU318" s="67"/>
      <c r="BV318" s="67"/>
      <c r="BW318" s="67"/>
      <c r="BX318" s="67"/>
      <c r="BY318" s="67"/>
      <c r="BZ318" s="67"/>
      <c r="CA318" s="67"/>
      <c r="CB318" s="67"/>
      <c r="CC318" s="67"/>
      <c r="CD318" s="67"/>
    </row>
    <row r="319" spans="1:82" x14ac:dyDescent="0.35">
      <c r="A319" s="67"/>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c r="AA319" s="67"/>
      <c r="AB319" s="67"/>
      <c r="AC319" s="67"/>
      <c r="AD319" s="67"/>
      <c r="AE319" s="67"/>
      <c r="AF319" s="67"/>
      <c r="AG319" s="67"/>
      <c r="AH319" s="67"/>
      <c r="AI319" s="67"/>
      <c r="AJ319" s="67"/>
      <c r="AK319" s="67"/>
      <c r="AL319" s="67"/>
      <c r="AM319" s="67"/>
      <c r="AN319" s="67"/>
      <c r="AO319" s="67"/>
      <c r="AP319" s="67"/>
      <c r="AQ319" s="67"/>
      <c r="AR319" s="67"/>
      <c r="AS319" s="67"/>
      <c r="AT319" s="67"/>
      <c r="AU319" s="67"/>
      <c r="AV319" s="67"/>
      <c r="AW319" s="67"/>
      <c r="AX319" s="67"/>
      <c r="AY319" s="67"/>
      <c r="AZ319" s="67"/>
      <c r="BA319" s="67"/>
      <c r="BB319" s="67"/>
      <c r="BC319" s="67"/>
      <c r="BD319" s="67"/>
      <c r="BE319" s="67"/>
      <c r="BF319" s="67"/>
      <c r="BG319" s="67"/>
      <c r="BH319" s="67"/>
      <c r="BI319" s="67"/>
      <c r="BJ319" s="67"/>
      <c r="BK319" s="67"/>
      <c r="BL319" s="67"/>
      <c r="BM319" s="67"/>
      <c r="BN319" s="67"/>
      <c r="BO319" s="67"/>
      <c r="BP319" s="67"/>
      <c r="BQ319" s="67"/>
      <c r="BR319" s="67"/>
      <c r="BS319" s="67"/>
      <c r="BT319" s="67"/>
      <c r="BU319" s="67"/>
      <c r="BV319" s="67"/>
      <c r="BW319" s="67"/>
      <c r="BX319" s="67"/>
      <c r="BY319" s="67"/>
      <c r="BZ319" s="67"/>
      <c r="CA319" s="67"/>
      <c r="CB319" s="67"/>
      <c r="CC319" s="67"/>
      <c r="CD319" s="67"/>
    </row>
    <row r="320" spans="1:82" x14ac:dyDescent="0.35">
      <c r="A320" s="67"/>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c r="AA320" s="67"/>
      <c r="AB320" s="67"/>
      <c r="AC320" s="67"/>
      <c r="AD320" s="67"/>
      <c r="AE320" s="67"/>
      <c r="AF320" s="67"/>
      <c r="AG320" s="67"/>
      <c r="AH320" s="67"/>
      <c r="AI320" s="67"/>
      <c r="AJ320" s="67"/>
      <c r="AK320" s="67"/>
      <c r="AL320" s="67"/>
      <c r="AM320" s="67"/>
      <c r="AN320" s="67"/>
      <c r="AO320" s="67"/>
      <c r="AP320" s="67"/>
      <c r="AQ320" s="67"/>
      <c r="AR320" s="67"/>
      <c r="AS320" s="67"/>
      <c r="AT320" s="67"/>
      <c r="AU320" s="67"/>
      <c r="AV320" s="67"/>
      <c r="AW320" s="67"/>
      <c r="AX320" s="67"/>
      <c r="AY320" s="67"/>
      <c r="AZ320" s="67"/>
      <c r="BA320" s="67"/>
      <c r="BB320" s="67"/>
      <c r="BC320" s="67"/>
      <c r="BD320" s="67"/>
      <c r="BE320" s="67"/>
      <c r="BF320" s="67"/>
      <c r="BG320" s="67"/>
      <c r="BH320" s="67"/>
      <c r="BI320" s="67"/>
      <c r="BJ320" s="67"/>
      <c r="BK320" s="67"/>
      <c r="BL320" s="67"/>
      <c r="BM320" s="67"/>
      <c r="BN320" s="67"/>
      <c r="BO320" s="67"/>
      <c r="BP320" s="67"/>
      <c r="BQ320" s="67"/>
      <c r="BR320" s="67"/>
      <c r="BS320" s="67"/>
      <c r="BT320" s="67"/>
      <c r="BU320" s="67"/>
      <c r="BV320" s="67"/>
      <c r="BW320" s="67"/>
      <c r="BX320" s="67"/>
      <c r="BY320" s="67"/>
      <c r="BZ320" s="67"/>
      <c r="CA320" s="67"/>
      <c r="CB320" s="67"/>
      <c r="CC320" s="67"/>
      <c r="CD320" s="67"/>
    </row>
    <row r="321" spans="1:82" x14ac:dyDescent="0.35">
      <c r="A321" s="67"/>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c r="AA321" s="67"/>
      <c r="AB321" s="67"/>
      <c r="AC321" s="67"/>
      <c r="AD321" s="67"/>
      <c r="AE321" s="67"/>
      <c r="AF321" s="67"/>
      <c r="AG321" s="67"/>
      <c r="AH321" s="67"/>
      <c r="AI321" s="67"/>
      <c r="AJ321" s="67"/>
      <c r="AK321" s="67"/>
      <c r="AL321" s="67"/>
      <c r="AM321" s="67"/>
      <c r="AN321" s="67"/>
      <c r="AO321" s="67"/>
      <c r="AP321" s="67"/>
      <c r="AQ321" s="67"/>
      <c r="AR321" s="67"/>
      <c r="AS321" s="67"/>
      <c r="AT321" s="67"/>
      <c r="AU321" s="67"/>
      <c r="AV321" s="67"/>
      <c r="AW321" s="67"/>
      <c r="AX321" s="67"/>
      <c r="AY321" s="67"/>
      <c r="AZ321" s="67"/>
      <c r="BA321" s="67"/>
      <c r="BB321" s="67"/>
      <c r="BC321" s="67"/>
      <c r="BD321" s="67"/>
      <c r="BE321" s="67"/>
      <c r="BF321" s="67"/>
      <c r="BG321" s="67"/>
      <c r="BH321" s="67"/>
      <c r="BI321" s="67"/>
      <c r="BJ321" s="67"/>
      <c r="BK321" s="67"/>
      <c r="BL321" s="67"/>
      <c r="BM321" s="67"/>
      <c r="BN321" s="67"/>
      <c r="BO321" s="67"/>
      <c r="BP321" s="67"/>
      <c r="BQ321" s="67"/>
      <c r="BR321" s="67"/>
      <c r="BS321" s="67"/>
      <c r="BT321" s="67"/>
      <c r="BU321" s="67"/>
      <c r="BV321" s="67"/>
      <c r="BW321" s="67"/>
      <c r="BX321" s="67"/>
      <c r="BY321" s="67"/>
      <c r="BZ321" s="67"/>
      <c r="CA321" s="67"/>
      <c r="CB321" s="67"/>
      <c r="CC321" s="67"/>
      <c r="CD321" s="67"/>
    </row>
    <row r="322" spans="1:82" x14ac:dyDescent="0.35">
      <c r="A322" s="67"/>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c r="AA322" s="67"/>
      <c r="AB322" s="67"/>
      <c r="AC322" s="67"/>
      <c r="AD322" s="67"/>
      <c r="AE322" s="67"/>
      <c r="AF322" s="67"/>
      <c r="AG322" s="67"/>
      <c r="AH322" s="67"/>
      <c r="AI322" s="67"/>
      <c r="AJ322" s="67"/>
      <c r="AK322" s="67"/>
      <c r="AL322" s="67"/>
      <c r="AM322" s="67"/>
      <c r="AN322" s="67"/>
      <c r="AO322" s="67"/>
      <c r="AP322" s="67"/>
      <c r="AQ322" s="67"/>
      <c r="AR322" s="67"/>
      <c r="AS322" s="67"/>
      <c r="AT322" s="67"/>
      <c r="AU322" s="67"/>
      <c r="AV322" s="67"/>
      <c r="AW322" s="67"/>
      <c r="AX322" s="67"/>
      <c r="AY322" s="67"/>
      <c r="AZ322" s="67"/>
      <c r="BA322" s="67"/>
      <c r="BB322" s="67"/>
      <c r="BC322" s="67"/>
      <c r="BD322" s="67"/>
      <c r="BE322" s="67"/>
      <c r="BF322" s="67"/>
      <c r="BG322" s="67"/>
      <c r="BH322" s="67"/>
      <c r="BI322" s="67"/>
      <c r="BJ322" s="67"/>
      <c r="BK322" s="67"/>
      <c r="BL322" s="67"/>
      <c r="BM322" s="67"/>
      <c r="BN322" s="67"/>
      <c r="BO322" s="67"/>
      <c r="BP322" s="67"/>
      <c r="BQ322" s="67"/>
      <c r="BR322" s="67"/>
      <c r="BS322" s="67"/>
      <c r="BT322" s="67"/>
      <c r="BU322" s="67"/>
      <c r="BV322" s="67"/>
      <c r="BW322" s="67"/>
      <c r="BX322" s="67"/>
      <c r="BY322" s="67"/>
      <c r="BZ322" s="67"/>
      <c r="CA322" s="67"/>
      <c r="CB322" s="67"/>
      <c r="CC322" s="67"/>
      <c r="CD322" s="67"/>
    </row>
    <row r="323" spans="1:82" x14ac:dyDescent="0.35">
      <c r="A323" s="67"/>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c r="AA323" s="67"/>
      <c r="AB323" s="67"/>
      <c r="AC323" s="67"/>
      <c r="AD323" s="67"/>
      <c r="AE323" s="67"/>
      <c r="AF323" s="67"/>
      <c r="AG323" s="67"/>
      <c r="AH323" s="67"/>
      <c r="AI323" s="67"/>
      <c r="AJ323" s="67"/>
      <c r="AK323" s="67"/>
      <c r="AL323" s="67"/>
      <c r="AM323" s="67"/>
      <c r="AN323" s="67"/>
      <c r="AO323" s="67"/>
      <c r="AP323" s="67"/>
      <c r="AQ323" s="67"/>
      <c r="AR323" s="67"/>
      <c r="AS323" s="67"/>
      <c r="AT323" s="67"/>
      <c r="AU323" s="67"/>
      <c r="AV323" s="67"/>
      <c r="AW323" s="67"/>
      <c r="AX323" s="67"/>
      <c r="AY323" s="67"/>
      <c r="AZ323" s="67"/>
      <c r="BA323" s="67"/>
      <c r="BB323" s="67"/>
      <c r="BC323" s="67"/>
      <c r="BD323" s="67"/>
      <c r="BE323" s="67"/>
      <c r="BF323" s="67"/>
      <c r="BG323" s="67"/>
      <c r="BH323" s="67"/>
      <c r="BI323" s="67"/>
      <c r="BJ323" s="67"/>
      <c r="BK323" s="67"/>
      <c r="BL323" s="67"/>
      <c r="BM323" s="67"/>
      <c r="BN323" s="67"/>
      <c r="BO323" s="67"/>
      <c r="BP323" s="67"/>
      <c r="BQ323" s="67"/>
      <c r="BR323" s="67"/>
      <c r="BS323" s="67"/>
      <c r="BT323" s="67"/>
      <c r="BU323" s="67"/>
      <c r="BV323" s="67"/>
      <c r="BW323" s="67"/>
      <c r="BX323" s="67"/>
      <c r="BY323" s="67"/>
      <c r="BZ323" s="67"/>
      <c r="CA323" s="67"/>
      <c r="CB323" s="67"/>
      <c r="CC323" s="67"/>
      <c r="CD323" s="67"/>
    </row>
    <row r="324" spans="1:82" x14ac:dyDescent="0.35">
      <c r="A324" s="67"/>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c r="AA324" s="67"/>
      <c r="AB324" s="67"/>
      <c r="AC324" s="67"/>
      <c r="AD324" s="67"/>
      <c r="AE324" s="67"/>
      <c r="AF324" s="67"/>
      <c r="AG324" s="67"/>
      <c r="AH324" s="67"/>
      <c r="AI324" s="67"/>
      <c r="AJ324" s="67"/>
      <c r="AK324" s="67"/>
      <c r="AL324" s="67"/>
      <c r="AM324" s="67"/>
      <c r="AN324" s="67"/>
      <c r="AO324" s="67"/>
      <c r="AP324" s="67"/>
      <c r="AQ324" s="67"/>
      <c r="AR324" s="67"/>
      <c r="AS324" s="67"/>
      <c r="AT324" s="67"/>
      <c r="AU324" s="67"/>
      <c r="AV324" s="67"/>
      <c r="AW324" s="67"/>
      <c r="AX324" s="67"/>
      <c r="AY324" s="67"/>
      <c r="AZ324" s="67"/>
      <c r="BA324" s="67"/>
      <c r="BB324" s="67"/>
      <c r="BC324" s="67"/>
      <c r="BD324" s="67"/>
      <c r="BE324" s="67"/>
      <c r="BF324" s="67"/>
      <c r="BG324" s="67"/>
      <c r="BH324" s="67"/>
      <c r="BI324" s="67"/>
      <c r="BJ324" s="67"/>
      <c r="BK324" s="67"/>
      <c r="BL324" s="67"/>
      <c r="BM324" s="67"/>
      <c r="BN324" s="67"/>
      <c r="BO324" s="67"/>
      <c r="BP324" s="67"/>
      <c r="BQ324" s="67"/>
      <c r="BR324" s="67"/>
      <c r="BS324" s="67"/>
      <c r="BT324" s="67"/>
      <c r="BU324" s="67"/>
      <c r="BV324" s="67"/>
      <c r="BW324" s="67"/>
      <c r="BX324" s="67"/>
      <c r="BY324" s="67"/>
      <c r="BZ324" s="67"/>
      <c r="CA324" s="67"/>
      <c r="CB324" s="67"/>
      <c r="CC324" s="67"/>
      <c r="CD324" s="67"/>
    </row>
    <row r="325" spans="1:82" x14ac:dyDescent="0.35">
      <c r="A325" s="67"/>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c r="AA325" s="67"/>
      <c r="AB325" s="67"/>
      <c r="AC325" s="67"/>
      <c r="AD325" s="67"/>
      <c r="AE325" s="67"/>
      <c r="AF325" s="67"/>
      <c r="AG325" s="67"/>
      <c r="AH325" s="67"/>
      <c r="AI325" s="67"/>
      <c r="AJ325" s="67"/>
      <c r="AK325" s="67"/>
      <c r="AL325" s="67"/>
      <c r="AM325" s="67"/>
      <c r="AN325" s="67"/>
      <c r="AO325" s="67"/>
      <c r="AP325" s="67"/>
      <c r="AQ325" s="67"/>
      <c r="AR325" s="67"/>
      <c r="AS325" s="67"/>
      <c r="AT325" s="67"/>
      <c r="AU325" s="67"/>
      <c r="AV325" s="67"/>
      <c r="AW325" s="67"/>
      <c r="AX325" s="67"/>
      <c r="AY325" s="67"/>
      <c r="AZ325" s="67"/>
      <c r="BA325" s="67"/>
      <c r="BB325" s="67"/>
      <c r="BC325" s="67"/>
      <c r="BD325" s="67"/>
      <c r="BE325" s="67"/>
      <c r="BF325" s="67"/>
      <c r="BG325" s="67"/>
      <c r="BH325" s="67"/>
      <c r="BI325" s="67"/>
      <c r="BJ325" s="67"/>
      <c r="BK325" s="67"/>
      <c r="BL325" s="67"/>
      <c r="BM325" s="67"/>
      <c r="BN325" s="67"/>
      <c r="BO325" s="67"/>
      <c r="BP325" s="67"/>
      <c r="BQ325" s="67"/>
      <c r="BR325" s="67"/>
      <c r="BS325" s="67"/>
      <c r="BT325" s="67"/>
      <c r="BU325" s="67"/>
      <c r="BV325" s="67"/>
      <c r="BW325" s="67"/>
      <c r="BX325" s="67"/>
      <c r="BY325" s="67"/>
      <c r="BZ325" s="67"/>
      <c r="CA325" s="67"/>
      <c r="CB325" s="67"/>
      <c r="CC325" s="67"/>
      <c r="CD325" s="67"/>
    </row>
    <row r="326" spans="1:82" x14ac:dyDescent="0.35">
      <c r="A326" s="67"/>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c r="AA326" s="67"/>
      <c r="AB326" s="67"/>
      <c r="AC326" s="67"/>
      <c r="AD326" s="67"/>
      <c r="AE326" s="67"/>
      <c r="AF326" s="67"/>
      <c r="AG326" s="67"/>
      <c r="AH326" s="67"/>
      <c r="AI326" s="67"/>
      <c r="AJ326" s="67"/>
      <c r="AK326" s="67"/>
      <c r="AL326" s="67"/>
      <c r="AM326" s="67"/>
      <c r="AN326" s="67"/>
      <c r="AO326" s="67"/>
      <c r="AP326" s="67"/>
      <c r="AQ326" s="67"/>
      <c r="AR326" s="67"/>
      <c r="AS326" s="67"/>
      <c r="AT326" s="67"/>
      <c r="AU326" s="67"/>
      <c r="AV326" s="67"/>
      <c r="AW326" s="67"/>
      <c r="AX326" s="67"/>
      <c r="AY326" s="67"/>
      <c r="AZ326" s="67"/>
      <c r="BA326" s="67"/>
      <c r="BB326" s="67"/>
      <c r="BC326" s="67"/>
      <c r="BD326" s="67"/>
      <c r="BE326" s="67"/>
      <c r="BF326" s="67"/>
      <c r="BG326" s="67"/>
      <c r="BH326" s="67"/>
      <c r="BI326" s="67"/>
      <c r="BJ326" s="67"/>
      <c r="BK326" s="67"/>
      <c r="BL326" s="67"/>
      <c r="BM326" s="67"/>
      <c r="BN326" s="67"/>
      <c r="BO326" s="67"/>
      <c r="BP326" s="67"/>
      <c r="BQ326" s="67"/>
      <c r="BR326" s="67"/>
      <c r="BS326" s="67"/>
      <c r="BT326" s="67"/>
      <c r="BU326" s="67"/>
      <c r="BV326" s="67"/>
      <c r="BW326" s="67"/>
      <c r="BX326" s="67"/>
      <c r="BY326" s="67"/>
      <c r="BZ326" s="67"/>
      <c r="CA326" s="67"/>
      <c r="CB326" s="67"/>
      <c r="CC326" s="67"/>
      <c r="CD326" s="67"/>
    </row>
    <row r="327" spans="1:82" x14ac:dyDescent="0.35">
      <c r="A327" s="67"/>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c r="AA327" s="67"/>
      <c r="AB327" s="67"/>
      <c r="AC327" s="67"/>
      <c r="AD327" s="67"/>
      <c r="AE327" s="67"/>
      <c r="AF327" s="67"/>
      <c r="AG327" s="67"/>
      <c r="AH327" s="67"/>
      <c r="AI327" s="67"/>
      <c r="AJ327" s="67"/>
      <c r="AK327" s="67"/>
      <c r="AL327" s="67"/>
      <c r="AM327" s="67"/>
      <c r="AN327" s="67"/>
      <c r="AO327" s="67"/>
      <c r="AP327" s="67"/>
      <c r="AQ327" s="67"/>
      <c r="AR327" s="67"/>
      <c r="AS327" s="67"/>
      <c r="AT327" s="67"/>
      <c r="AU327" s="67"/>
      <c r="AV327" s="67"/>
      <c r="AW327" s="67"/>
      <c r="AX327" s="67"/>
      <c r="AY327" s="67"/>
      <c r="AZ327" s="67"/>
      <c r="BA327" s="67"/>
      <c r="BB327" s="67"/>
      <c r="BC327" s="67"/>
      <c r="BD327" s="67"/>
      <c r="BE327" s="67"/>
      <c r="BF327" s="67"/>
      <c r="BG327" s="67"/>
      <c r="BH327" s="67"/>
      <c r="BI327" s="67"/>
      <c r="BJ327" s="67"/>
      <c r="BK327" s="67"/>
      <c r="BL327" s="67"/>
      <c r="BM327" s="67"/>
      <c r="BN327" s="67"/>
      <c r="BO327" s="67"/>
      <c r="BP327" s="67"/>
      <c r="BQ327" s="67"/>
      <c r="BR327" s="67"/>
      <c r="BS327" s="67"/>
      <c r="BT327" s="67"/>
      <c r="BU327" s="67"/>
      <c r="BV327" s="67"/>
      <c r="BW327" s="67"/>
      <c r="BX327" s="67"/>
      <c r="BY327" s="67"/>
      <c r="BZ327" s="67"/>
      <c r="CA327" s="67"/>
      <c r="CB327" s="67"/>
      <c r="CC327" s="67"/>
      <c r="CD327" s="67"/>
    </row>
    <row r="328" spans="1:82" x14ac:dyDescent="0.35">
      <c r="A328" s="67"/>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c r="AA328" s="67"/>
      <c r="AB328" s="67"/>
      <c r="AC328" s="67"/>
      <c r="AD328" s="67"/>
      <c r="AE328" s="67"/>
      <c r="AF328" s="67"/>
      <c r="AG328" s="67"/>
      <c r="AH328" s="67"/>
      <c r="AI328" s="67"/>
      <c r="AJ328" s="67"/>
      <c r="AK328" s="67"/>
      <c r="AL328" s="67"/>
      <c r="AM328" s="67"/>
      <c r="AN328" s="67"/>
      <c r="AO328" s="67"/>
      <c r="AP328" s="67"/>
      <c r="AQ328" s="67"/>
      <c r="AR328" s="67"/>
      <c r="AS328" s="67"/>
      <c r="AT328" s="67"/>
      <c r="AU328" s="67"/>
      <c r="AV328" s="67"/>
      <c r="AW328" s="67"/>
      <c r="AX328" s="67"/>
      <c r="AY328" s="67"/>
      <c r="AZ328" s="67"/>
      <c r="BA328" s="67"/>
      <c r="BB328" s="67"/>
      <c r="BC328" s="67"/>
      <c r="BD328" s="67"/>
      <c r="BE328" s="67"/>
      <c r="BF328" s="67"/>
      <c r="BG328" s="67"/>
      <c r="BH328" s="67"/>
      <c r="BI328" s="67"/>
      <c r="BJ328" s="67"/>
      <c r="BK328" s="67"/>
      <c r="BL328" s="67"/>
      <c r="BM328" s="67"/>
      <c r="BN328" s="67"/>
      <c r="BO328" s="67"/>
      <c r="BP328" s="67"/>
      <c r="BQ328" s="67"/>
      <c r="BR328" s="67"/>
      <c r="BS328" s="67"/>
      <c r="BT328" s="67"/>
      <c r="BU328" s="67"/>
      <c r="BV328" s="67"/>
      <c r="BW328" s="67"/>
      <c r="BX328" s="67"/>
      <c r="BY328" s="67"/>
      <c r="BZ328" s="67"/>
      <c r="CA328" s="67"/>
      <c r="CB328" s="67"/>
      <c r="CC328" s="67"/>
      <c r="CD328" s="67"/>
    </row>
    <row r="329" spans="1:82" x14ac:dyDescent="0.35">
      <c r="A329" s="67"/>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c r="AA329" s="67"/>
      <c r="AB329" s="67"/>
      <c r="AC329" s="67"/>
      <c r="AD329" s="67"/>
      <c r="AE329" s="67"/>
      <c r="AF329" s="67"/>
      <c r="AG329" s="67"/>
      <c r="AH329" s="67"/>
      <c r="AI329" s="67"/>
      <c r="AJ329" s="67"/>
      <c r="AK329" s="67"/>
      <c r="AL329" s="67"/>
      <c r="AM329" s="67"/>
      <c r="AN329" s="67"/>
      <c r="AO329" s="67"/>
      <c r="AP329" s="67"/>
      <c r="AQ329" s="67"/>
      <c r="AR329" s="67"/>
      <c r="AS329" s="67"/>
      <c r="AT329" s="67"/>
      <c r="AU329" s="67"/>
      <c r="AV329" s="67"/>
      <c r="AW329" s="67"/>
      <c r="AX329" s="67"/>
      <c r="AY329" s="67"/>
      <c r="AZ329" s="67"/>
      <c r="BA329" s="67"/>
      <c r="BB329" s="67"/>
      <c r="BC329" s="67"/>
      <c r="BD329" s="67"/>
      <c r="BE329" s="67"/>
      <c r="BF329" s="67"/>
      <c r="BG329" s="67"/>
      <c r="BH329" s="67"/>
      <c r="BI329" s="67"/>
      <c r="BJ329" s="67"/>
      <c r="BK329" s="67"/>
      <c r="BL329" s="67"/>
      <c r="BM329" s="67"/>
      <c r="BN329" s="67"/>
      <c r="BO329" s="67"/>
      <c r="BP329" s="67"/>
      <c r="BQ329" s="67"/>
      <c r="BR329" s="67"/>
      <c r="BS329" s="67"/>
      <c r="BT329" s="67"/>
      <c r="BU329" s="67"/>
      <c r="BV329" s="67"/>
      <c r="BW329" s="67"/>
      <c r="BX329" s="67"/>
      <c r="BY329" s="67"/>
      <c r="BZ329" s="67"/>
      <c r="CA329" s="67"/>
      <c r="CB329" s="67"/>
      <c r="CC329" s="67"/>
      <c r="CD329" s="67"/>
    </row>
    <row r="330" spans="1:82" x14ac:dyDescent="0.35">
      <c r="A330" s="67"/>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c r="AA330" s="67"/>
      <c r="AB330" s="67"/>
      <c r="AC330" s="67"/>
      <c r="AD330" s="67"/>
      <c r="AE330" s="67"/>
      <c r="AF330" s="67"/>
      <c r="AG330" s="67"/>
      <c r="AH330" s="67"/>
      <c r="AI330" s="67"/>
      <c r="AJ330" s="67"/>
      <c r="AK330" s="67"/>
      <c r="AL330" s="67"/>
      <c r="AM330" s="67"/>
      <c r="AN330" s="67"/>
      <c r="AO330" s="67"/>
      <c r="AP330" s="67"/>
      <c r="AQ330" s="67"/>
      <c r="AR330" s="67"/>
      <c r="AS330" s="67"/>
      <c r="AT330" s="67"/>
      <c r="AU330" s="67"/>
      <c r="AV330" s="67"/>
      <c r="AW330" s="67"/>
      <c r="AX330" s="67"/>
      <c r="AY330" s="67"/>
      <c r="AZ330" s="67"/>
      <c r="BA330" s="67"/>
      <c r="BB330" s="67"/>
      <c r="BC330" s="67"/>
      <c r="BD330" s="67"/>
      <c r="BE330" s="67"/>
      <c r="BF330" s="67"/>
      <c r="BG330" s="67"/>
      <c r="BH330" s="67"/>
      <c r="BI330" s="67"/>
      <c r="BJ330" s="67"/>
      <c r="BK330" s="67"/>
      <c r="BL330" s="67"/>
      <c r="BM330" s="67"/>
      <c r="BN330" s="67"/>
      <c r="BO330" s="67"/>
      <c r="BP330" s="67"/>
      <c r="BQ330" s="67"/>
      <c r="BR330" s="67"/>
      <c r="BS330" s="67"/>
      <c r="BT330" s="67"/>
      <c r="BU330" s="67"/>
      <c r="BV330" s="67"/>
      <c r="BW330" s="67"/>
      <c r="BX330" s="67"/>
      <c r="BY330" s="67"/>
      <c r="BZ330" s="67"/>
      <c r="CA330" s="67"/>
      <c r="CB330" s="67"/>
      <c r="CC330" s="67"/>
      <c r="CD330" s="67"/>
    </row>
    <row r="331" spans="1:82" x14ac:dyDescent="0.35">
      <c r="A331" s="67"/>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c r="AA331" s="67"/>
      <c r="AB331" s="67"/>
      <c r="AC331" s="67"/>
      <c r="AD331" s="67"/>
      <c r="AE331" s="67"/>
      <c r="AF331" s="67"/>
      <c r="AG331" s="67"/>
      <c r="AH331" s="67"/>
      <c r="AI331" s="67"/>
      <c r="AJ331" s="67"/>
      <c r="AK331" s="67"/>
      <c r="AL331" s="67"/>
      <c r="AM331" s="67"/>
      <c r="AN331" s="67"/>
      <c r="AO331" s="67"/>
      <c r="AP331" s="67"/>
      <c r="AQ331" s="67"/>
      <c r="AR331" s="67"/>
      <c r="AS331" s="67"/>
      <c r="AT331" s="67"/>
      <c r="AU331" s="67"/>
      <c r="AV331" s="67"/>
      <c r="AW331" s="67"/>
      <c r="AX331" s="67"/>
      <c r="AY331" s="67"/>
      <c r="AZ331" s="67"/>
      <c r="BA331" s="67"/>
      <c r="BB331" s="67"/>
      <c r="BC331" s="67"/>
      <c r="BD331" s="67"/>
      <c r="BE331" s="67"/>
      <c r="BF331" s="67"/>
      <c r="BG331" s="67"/>
      <c r="BH331" s="67"/>
      <c r="BI331" s="67"/>
      <c r="BJ331" s="67"/>
      <c r="BK331" s="67"/>
      <c r="BL331" s="67"/>
      <c r="BM331" s="67"/>
      <c r="BN331" s="67"/>
      <c r="BO331" s="67"/>
      <c r="BP331" s="67"/>
      <c r="BQ331" s="67"/>
      <c r="BR331" s="67"/>
      <c r="BS331" s="67"/>
      <c r="BT331" s="67"/>
      <c r="BU331" s="67"/>
      <c r="BV331" s="67"/>
      <c r="BW331" s="67"/>
      <c r="BX331" s="67"/>
      <c r="BY331" s="67"/>
      <c r="BZ331" s="67"/>
      <c r="CA331" s="67"/>
      <c r="CB331" s="67"/>
      <c r="CC331" s="67"/>
      <c r="CD331" s="67"/>
    </row>
    <row r="332" spans="1:82" x14ac:dyDescent="0.35">
      <c r="A332" s="67"/>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c r="AA332" s="67"/>
      <c r="AB332" s="67"/>
      <c r="AC332" s="67"/>
      <c r="AD332" s="67"/>
      <c r="AE332" s="67"/>
      <c r="AF332" s="67"/>
      <c r="AG332" s="67"/>
      <c r="AH332" s="67"/>
      <c r="AI332" s="67"/>
      <c r="AJ332" s="67"/>
      <c r="AK332" s="67"/>
      <c r="AL332" s="67"/>
      <c r="AM332" s="67"/>
      <c r="AN332" s="67"/>
      <c r="AO332" s="67"/>
      <c r="AP332" s="67"/>
      <c r="AQ332" s="67"/>
      <c r="AR332" s="67"/>
      <c r="AS332" s="67"/>
      <c r="AT332" s="67"/>
      <c r="AU332" s="67"/>
      <c r="AV332" s="67"/>
      <c r="AW332" s="67"/>
      <c r="AX332" s="67"/>
      <c r="AY332" s="67"/>
      <c r="AZ332" s="67"/>
      <c r="BA332" s="67"/>
      <c r="BB332" s="67"/>
      <c r="BC332" s="67"/>
      <c r="BD332" s="67"/>
      <c r="BE332" s="67"/>
      <c r="BF332" s="67"/>
      <c r="BG332" s="67"/>
      <c r="BH332" s="67"/>
      <c r="BI332" s="67"/>
      <c r="BJ332" s="67"/>
      <c r="BK332" s="67"/>
      <c r="BL332" s="67"/>
      <c r="BM332" s="67"/>
      <c r="BN332" s="67"/>
      <c r="BO332" s="67"/>
      <c r="BP332" s="67"/>
      <c r="BQ332" s="67"/>
      <c r="BR332" s="67"/>
      <c r="BS332" s="67"/>
      <c r="BT332" s="67"/>
      <c r="BU332" s="67"/>
      <c r="BV332" s="67"/>
      <c r="BW332" s="67"/>
      <c r="BX332" s="67"/>
      <c r="BY332" s="67"/>
      <c r="BZ332" s="67"/>
      <c r="CA332" s="67"/>
      <c r="CB332" s="67"/>
      <c r="CC332" s="67"/>
      <c r="CD332" s="67"/>
    </row>
    <row r="333" spans="1:82" x14ac:dyDescent="0.35">
      <c r="A333" s="67"/>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c r="AA333" s="67"/>
      <c r="AB333" s="67"/>
      <c r="AC333" s="67"/>
      <c r="AD333" s="67"/>
      <c r="AE333" s="67"/>
      <c r="AF333" s="67"/>
      <c r="AG333" s="67"/>
      <c r="AH333" s="67"/>
      <c r="AI333" s="67"/>
      <c r="AJ333" s="67"/>
      <c r="AK333" s="67"/>
      <c r="AL333" s="67"/>
      <c r="AM333" s="67"/>
      <c r="AN333" s="67"/>
      <c r="AO333" s="67"/>
      <c r="AP333" s="67"/>
      <c r="AQ333" s="67"/>
      <c r="AR333" s="67"/>
      <c r="AS333" s="67"/>
      <c r="AT333" s="67"/>
      <c r="AU333" s="67"/>
      <c r="AV333" s="67"/>
      <c r="AW333" s="67"/>
      <c r="AX333" s="67"/>
      <c r="AY333" s="67"/>
      <c r="AZ333" s="67"/>
      <c r="BA333" s="67"/>
      <c r="BB333" s="67"/>
      <c r="BC333" s="67"/>
      <c r="BD333" s="67"/>
      <c r="BE333" s="67"/>
      <c r="BF333" s="67"/>
      <c r="BG333" s="67"/>
      <c r="BH333" s="67"/>
      <c r="BI333" s="67"/>
      <c r="BJ333" s="67"/>
      <c r="BK333" s="67"/>
      <c r="BL333" s="67"/>
      <c r="BM333" s="67"/>
      <c r="BN333" s="67"/>
      <c r="BO333" s="67"/>
      <c r="BP333" s="67"/>
      <c r="BQ333" s="67"/>
      <c r="BR333" s="67"/>
      <c r="BS333" s="67"/>
      <c r="BT333" s="67"/>
      <c r="BU333" s="67"/>
      <c r="BV333" s="67"/>
      <c r="BW333" s="67"/>
      <c r="BX333" s="67"/>
      <c r="BY333" s="67"/>
      <c r="BZ333" s="67"/>
      <c r="CA333" s="67"/>
      <c r="CB333" s="67"/>
      <c r="CC333" s="67"/>
      <c r="CD333" s="67"/>
    </row>
    <row r="334" spans="1:82" x14ac:dyDescent="0.35">
      <c r="A334" s="67"/>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c r="AA334" s="67"/>
      <c r="AB334" s="67"/>
      <c r="AC334" s="67"/>
      <c r="AD334" s="67"/>
      <c r="AE334" s="67"/>
      <c r="AF334" s="67"/>
      <c r="AG334" s="67"/>
      <c r="AH334" s="67"/>
      <c r="AI334" s="67"/>
      <c r="AJ334" s="67"/>
      <c r="AK334" s="67"/>
      <c r="AL334" s="67"/>
      <c r="AM334" s="67"/>
      <c r="AN334" s="67"/>
      <c r="AO334" s="67"/>
      <c r="AP334" s="67"/>
      <c r="AQ334" s="67"/>
      <c r="AR334" s="67"/>
      <c r="AS334" s="67"/>
      <c r="AT334" s="67"/>
      <c r="AU334" s="67"/>
      <c r="AV334" s="67"/>
      <c r="AW334" s="67"/>
      <c r="AX334" s="67"/>
      <c r="AY334" s="67"/>
      <c r="AZ334" s="67"/>
      <c r="BA334" s="67"/>
      <c r="BB334" s="67"/>
      <c r="BC334" s="67"/>
      <c r="BD334" s="67"/>
      <c r="BE334" s="67"/>
      <c r="BF334" s="67"/>
      <c r="BG334" s="67"/>
      <c r="BH334" s="67"/>
      <c r="BI334" s="67"/>
      <c r="BJ334" s="67"/>
      <c r="BK334" s="67"/>
      <c r="BL334" s="67"/>
      <c r="BM334" s="67"/>
      <c r="BN334" s="67"/>
      <c r="BO334" s="67"/>
      <c r="BP334" s="67"/>
      <c r="BQ334" s="67"/>
      <c r="BR334" s="67"/>
      <c r="BS334" s="67"/>
      <c r="BT334" s="67"/>
      <c r="BU334" s="67"/>
      <c r="BV334" s="67"/>
      <c r="BW334" s="67"/>
      <c r="BX334" s="67"/>
      <c r="BY334" s="67"/>
      <c r="BZ334" s="67"/>
      <c r="CA334" s="67"/>
      <c r="CB334" s="67"/>
      <c r="CC334" s="67"/>
      <c r="CD334" s="67"/>
    </row>
    <row r="335" spans="1:82" x14ac:dyDescent="0.35">
      <c r="A335" s="67"/>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c r="AQ335" s="67"/>
      <c r="AR335" s="67"/>
      <c r="AS335" s="67"/>
      <c r="AT335" s="67"/>
      <c r="AU335" s="67"/>
      <c r="AV335" s="67"/>
      <c r="AW335" s="67"/>
      <c r="AX335" s="67"/>
      <c r="AY335" s="67"/>
      <c r="AZ335" s="67"/>
      <c r="BA335" s="67"/>
      <c r="BB335" s="67"/>
      <c r="BC335" s="67"/>
      <c r="BD335" s="67"/>
      <c r="BE335" s="67"/>
      <c r="BF335" s="67"/>
      <c r="BG335" s="67"/>
      <c r="BH335" s="67"/>
      <c r="BI335" s="67"/>
      <c r="BJ335" s="67"/>
      <c r="BK335" s="67"/>
      <c r="BL335" s="67"/>
      <c r="BM335" s="67"/>
      <c r="BN335" s="67"/>
      <c r="BO335" s="67"/>
      <c r="BP335" s="67"/>
      <c r="BQ335" s="67"/>
      <c r="BR335" s="67"/>
      <c r="BS335" s="67"/>
      <c r="BT335" s="67"/>
      <c r="BU335" s="67"/>
      <c r="BV335" s="67"/>
      <c r="BW335" s="67"/>
      <c r="BX335" s="67"/>
      <c r="BY335" s="67"/>
      <c r="BZ335" s="67"/>
      <c r="CA335" s="67"/>
      <c r="CB335" s="67"/>
      <c r="CC335" s="67"/>
      <c r="CD335" s="67"/>
    </row>
    <row r="336" spans="1:82" x14ac:dyDescent="0.35">
      <c r="A336" s="67"/>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c r="AQ336" s="67"/>
      <c r="AR336" s="67"/>
      <c r="AS336" s="67"/>
      <c r="AT336" s="67"/>
      <c r="AU336" s="67"/>
      <c r="AV336" s="67"/>
      <c r="AW336" s="67"/>
      <c r="AX336" s="67"/>
      <c r="AY336" s="67"/>
      <c r="AZ336" s="67"/>
      <c r="BA336" s="67"/>
      <c r="BB336" s="67"/>
      <c r="BC336" s="67"/>
      <c r="BD336" s="67"/>
      <c r="BE336" s="67"/>
      <c r="BF336" s="67"/>
      <c r="BG336" s="67"/>
      <c r="BH336" s="67"/>
      <c r="BI336" s="67"/>
      <c r="BJ336" s="67"/>
      <c r="BK336" s="67"/>
      <c r="BL336" s="67"/>
      <c r="BM336" s="67"/>
      <c r="BN336" s="67"/>
      <c r="BO336" s="67"/>
      <c r="BP336" s="67"/>
      <c r="BQ336" s="67"/>
      <c r="BR336" s="67"/>
      <c r="BS336" s="67"/>
      <c r="BT336" s="67"/>
      <c r="BU336" s="67"/>
      <c r="BV336" s="67"/>
      <c r="BW336" s="67"/>
      <c r="BX336" s="67"/>
      <c r="BY336" s="67"/>
      <c r="BZ336" s="67"/>
      <c r="CA336" s="67"/>
      <c r="CB336" s="67"/>
      <c r="CC336" s="67"/>
      <c r="CD336" s="67"/>
    </row>
    <row r="337" spans="1:82" x14ac:dyDescent="0.35">
      <c r="A337" s="67"/>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c r="AA337" s="67"/>
      <c r="AB337" s="67"/>
      <c r="AC337" s="67"/>
      <c r="AD337" s="67"/>
      <c r="AE337" s="67"/>
      <c r="AF337" s="67"/>
      <c r="AG337" s="67"/>
      <c r="AH337" s="67"/>
      <c r="AI337" s="67"/>
      <c r="AJ337" s="67"/>
      <c r="AK337" s="67"/>
      <c r="AL337" s="67"/>
      <c r="AM337" s="67"/>
      <c r="AN337" s="67"/>
      <c r="AO337" s="67"/>
      <c r="AP337" s="67"/>
      <c r="AQ337" s="67"/>
      <c r="AR337" s="67"/>
      <c r="AS337" s="67"/>
      <c r="AT337" s="67"/>
      <c r="AU337" s="67"/>
      <c r="AV337" s="67"/>
      <c r="AW337" s="67"/>
      <c r="AX337" s="67"/>
      <c r="AY337" s="67"/>
      <c r="AZ337" s="67"/>
      <c r="BA337" s="67"/>
      <c r="BB337" s="67"/>
      <c r="BC337" s="67"/>
      <c r="BD337" s="67"/>
      <c r="BE337" s="67"/>
      <c r="BF337" s="67"/>
      <c r="BG337" s="67"/>
      <c r="BH337" s="67"/>
      <c r="BI337" s="67"/>
      <c r="BJ337" s="67"/>
      <c r="BK337" s="67"/>
      <c r="BL337" s="67"/>
      <c r="BM337" s="67"/>
      <c r="BN337" s="67"/>
      <c r="BO337" s="67"/>
      <c r="BP337" s="67"/>
      <c r="BQ337" s="67"/>
      <c r="BR337" s="67"/>
      <c r="BS337" s="67"/>
      <c r="BT337" s="67"/>
      <c r="BU337" s="67"/>
      <c r="BV337" s="67"/>
      <c r="BW337" s="67"/>
      <c r="BX337" s="67"/>
      <c r="BY337" s="67"/>
      <c r="BZ337" s="67"/>
      <c r="CA337" s="67"/>
      <c r="CB337" s="67"/>
      <c r="CC337" s="67"/>
      <c r="CD337" s="67"/>
    </row>
    <row r="338" spans="1:82" x14ac:dyDescent="0.35">
      <c r="A338" s="67"/>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c r="AQ338" s="67"/>
      <c r="AR338" s="67"/>
      <c r="AS338" s="67"/>
      <c r="AT338" s="67"/>
      <c r="AU338" s="67"/>
      <c r="AV338" s="67"/>
      <c r="AW338" s="67"/>
      <c r="AX338" s="67"/>
      <c r="AY338" s="67"/>
      <c r="AZ338" s="67"/>
      <c r="BA338" s="67"/>
      <c r="BB338" s="67"/>
      <c r="BC338" s="67"/>
      <c r="BD338" s="67"/>
      <c r="BE338" s="67"/>
      <c r="BF338" s="67"/>
      <c r="BG338" s="67"/>
      <c r="BH338" s="67"/>
      <c r="BI338" s="67"/>
      <c r="BJ338" s="67"/>
      <c r="BK338" s="67"/>
      <c r="BL338" s="67"/>
      <c r="BM338" s="67"/>
      <c r="BN338" s="67"/>
      <c r="BO338" s="67"/>
      <c r="BP338" s="67"/>
      <c r="BQ338" s="67"/>
      <c r="BR338" s="67"/>
      <c r="BS338" s="67"/>
      <c r="BT338" s="67"/>
      <c r="BU338" s="67"/>
      <c r="BV338" s="67"/>
      <c r="BW338" s="67"/>
      <c r="BX338" s="67"/>
      <c r="BY338" s="67"/>
      <c r="BZ338" s="67"/>
      <c r="CA338" s="67"/>
      <c r="CB338" s="67"/>
      <c r="CC338" s="67"/>
      <c r="CD338" s="67"/>
    </row>
    <row r="339" spans="1:82" x14ac:dyDescent="0.35">
      <c r="A339" s="67"/>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c r="AQ339" s="67"/>
      <c r="AR339" s="67"/>
      <c r="AS339" s="67"/>
      <c r="AT339" s="67"/>
      <c r="AU339" s="67"/>
      <c r="AV339" s="67"/>
      <c r="AW339" s="67"/>
      <c r="AX339" s="67"/>
      <c r="AY339" s="67"/>
      <c r="AZ339" s="67"/>
      <c r="BA339" s="67"/>
      <c r="BB339" s="67"/>
      <c r="BC339" s="67"/>
      <c r="BD339" s="67"/>
      <c r="BE339" s="67"/>
      <c r="BF339" s="67"/>
      <c r="BG339" s="67"/>
      <c r="BH339" s="67"/>
      <c r="BI339" s="67"/>
      <c r="BJ339" s="67"/>
      <c r="BK339" s="67"/>
      <c r="BL339" s="67"/>
      <c r="BM339" s="67"/>
      <c r="BN339" s="67"/>
      <c r="BO339" s="67"/>
      <c r="BP339" s="67"/>
      <c r="BQ339" s="67"/>
      <c r="BR339" s="67"/>
      <c r="BS339" s="67"/>
      <c r="BT339" s="67"/>
      <c r="BU339" s="67"/>
      <c r="BV339" s="67"/>
      <c r="BW339" s="67"/>
      <c r="BX339" s="67"/>
      <c r="BY339" s="67"/>
      <c r="BZ339" s="67"/>
      <c r="CA339" s="67"/>
      <c r="CB339" s="67"/>
      <c r="CC339" s="67"/>
      <c r="CD339" s="67"/>
    </row>
    <row r="340" spans="1:82" x14ac:dyDescent="0.35">
      <c r="A340" s="67"/>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c r="AA340" s="67"/>
      <c r="AB340" s="67"/>
      <c r="AC340" s="67"/>
      <c r="AD340" s="67"/>
      <c r="AE340" s="67"/>
      <c r="AF340" s="67"/>
      <c r="AG340" s="67"/>
      <c r="AH340" s="67"/>
      <c r="AI340" s="67"/>
      <c r="AJ340" s="67"/>
      <c r="AK340" s="67"/>
      <c r="AL340" s="67"/>
      <c r="AM340" s="67"/>
      <c r="AN340" s="67"/>
      <c r="AO340" s="67"/>
      <c r="AP340" s="67"/>
      <c r="AQ340" s="67"/>
      <c r="AR340" s="67"/>
      <c r="AS340" s="67"/>
      <c r="AT340" s="67"/>
      <c r="AU340" s="67"/>
      <c r="AV340" s="67"/>
      <c r="AW340" s="67"/>
      <c r="AX340" s="67"/>
      <c r="AY340" s="67"/>
      <c r="AZ340" s="67"/>
      <c r="BA340" s="67"/>
      <c r="BB340" s="67"/>
      <c r="BC340" s="67"/>
      <c r="BD340" s="67"/>
      <c r="BE340" s="67"/>
      <c r="BF340" s="67"/>
      <c r="BG340" s="67"/>
      <c r="BH340" s="67"/>
      <c r="BI340" s="67"/>
      <c r="BJ340" s="67"/>
      <c r="BK340" s="67"/>
      <c r="BL340" s="67"/>
      <c r="BM340" s="67"/>
      <c r="BN340" s="67"/>
      <c r="BO340" s="67"/>
      <c r="BP340" s="67"/>
      <c r="BQ340" s="67"/>
      <c r="BR340" s="67"/>
      <c r="BS340" s="67"/>
      <c r="BT340" s="67"/>
      <c r="BU340" s="67"/>
      <c r="BV340" s="67"/>
      <c r="BW340" s="67"/>
      <c r="BX340" s="67"/>
      <c r="BY340" s="67"/>
      <c r="BZ340" s="67"/>
      <c r="CA340" s="67"/>
      <c r="CB340" s="67"/>
      <c r="CC340" s="67"/>
      <c r="CD340" s="67"/>
    </row>
    <row r="341" spans="1:82" x14ac:dyDescent="0.35">
      <c r="A341" s="67"/>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c r="AA341" s="67"/>
      <c r="AB341" s="67"/>
      <c r="AC341" s="67"/>
      <c r="AD341" s="67"/>
      <c r="AE341" s="67"/>
      <c r="AF341" s="67"/>
      <c r="AG341" s="67"/>
      <c r="AH341" s="67"/>
      <c r="AI341" s="67"/>
      <c r="AJ341" s="67"/>
      <c r="AK341" s="67"/>
      <c r="AL341" s="67"/>
      <c r="AM341" s="67"/>
      <c r="AN341" s="67"/>
      <c r="AO341" s="67"/>
      <c r="AP341" s="67"/>
      <c r="AQ341" s="67"/>
      <c r="AR341" s="67"/>
      <c r="AS341" s="67"/>
      <c r="AT341" s="67"/>
      <c r="AU341" s="67"/>
      <c r="AV341" s="67"/>
      <c r="AW341" s="67"/>
      <c r="AX341" s="67"/>
      <c r="AY341" s="67"/>
      <c r="AZ341" s="67"/>
      <c r="BA341" s="67"/>
      <c r="BB341" s="67"/>
      <c r="BC341" s="67"/>
      <c r="BD341" s="67"/>
      <c r="BE341" s="67"/>
      <c r="BF341" s="67"/>
      <c r="BG341" s="67"/>
      <c r="BH341" s="67"/>
      <c r="BI341" s="67"/>
      <c r="BJ341" s="67"/>
      <c r="BK341" s="67"/>
      <c r="BL341" s="67"/>
      <c r="BM341" s="67"/>
      <c r="BN341" s="67"/>
      <c r="BO341" s="67"/>
      <c r="BP341" s="67"/>
      <c r="BQ341" s="67"/>
      <c r="BR341" s="67"/>
      <c r="BS341" s="67"/>
      <c r="BT341" s="67"/>
      <c r="BU341" s="67"/>
      <c r="BV341" s="67"/>
      <c r="BW341" s="67"/>
      <c r="BX341" s="67"/>
      <c r="BY341" s="67"/>
      <c r="BZ341" s="67"/>
      <c r="CA341" s="67"/>
      <c r="CB341" s="67"/>
      <c r="CC341" s="67"/>
      <c r="CD341" s="67"/>
    </row>
    <row r="342" spans="1:82" x14ac:dyDescent="0.35">
      <c r="A342" s="67"/>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c r="AA342" s="67"/>
      <c r="AB342" s="67"/>
      <c r="AC342" s="67"/>
      <c r="AD342" s="67"/>
      <c r="AE342" s="67"/>
      <c r="AF342" s="67"/>
      <c r="AG342" s="67"/>
      <c r="AH342" s="67"/>
      <c r="AI342" s="67"/>
      <c r="AJ342" s="67"/>
      <c r="AK342" s="67"/>
      <c r="AL342" s="67"/>
      <c r="AM342" s="67"/>
      <c r="AN342" s="67"/>
      <c r="AO342" s="67"/>
      <c r="AP342" s="67"/>
      <c r="AQ342" s="67"/>
      <c r="AR342" s="67"/>
      <c r="AS342" s="67"/>
      <c r="AT342" s="67"/>
      <c r="AU342" s="67"/>
      <c r="AV342" s="67"/>
      <c r="AW342" s="67"/>
      <c r="AX342" s="67"/>
      <c r="AY342" s="67"/>
      <c r="AZ342" s="67"/>
      <c r="BA342" s="67"/>
      <c r="BB342" s="67"/>
      <c r="BC342" s="67"/>
      <c r="BD342" s="67"/>
      <c r="BE342" s="67"/>
      <c r="BF342" s="67"/>
      <c r="BG342" s="67"/>
      <c r="BH342" s="67"/>
      <c r="BI342" s="67"/>
      <c r="BJ342" s="67"/>
      <c r="BK342" s="67"/>
      <c r="BL342" s="67"/>
      <c r="BM342" s="67"/>
      <c r="BN342" s="67"/>
      <c r="BO342" s="67"/>
      <c r="BP342" s="67"/>
      <c r="BQ342" s="67"/>
      <c r="BR342" s="67"/>
      <c r="BS342" s="67"/>
      <c r="BT342" s="67"/>
      <c r="BU342" s="67"/>
      <c r="BV342" s="67"/>
      <c r="BW342" s="67"/>
      <c r="BX342" s="67"/>
      <c r="BY342" s="67"/>
      <c r="BZ342" s="67"/>
      <c r="CA342" s="67"/>
      <c r="CB342" s="67"/>
      <c r="CC342" s="67"/>
      <c r="CD342" s="67"/>
    </row>
    <row r="343" spans="1:82" x14ac:dyDescent="0.35">
      <c r="A343" s="67"/>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c r="AA343" s="67"/>
      <c r="AB343" s="67"/>
      <c r="AC343" s="67"/>
      <c r="AD343" s="67"/>
      <c r="AE343" s="67"/>
      <c r="AF343" s="67"/>
      <c r="AG343" s="67"/>
      <c r="AH343" s="67"/>
      <c r="AI343" s="67"/>
      <c r="AJ343" s="67"/>
      <c r="AK343" s="67"/>
      <c r="AL343" s="67"/>
      <c r="AM343" s="67"/>
      <c r="AN343" s="67"/>
      <c r="AO343" s="67"/>
      <c r="AP343" s="67"/>
      <c r="AQ343" s="67"/>
      <c r="AR343" s="67"/>
      <c r="AS343" s="67"/>
      <c r="AT343" s="67"/>
      <c r="AU343" s="67"/>
      <c r="AV343" s="67"/>
      <c r="AW343" s="67"/>
      <c r="AX343" s="67"/>
      <c r="AY343" s="67"/>
      <c r="AZ343" s="67"/>
      <c r="BA343" s="67"/>
      <c r="BB343" s="67"/>
      <c r="BC343" s="67"/>
      <c r="BD343" s="67"/>
      <c r="BE343" s="67"/>
      <c r="BF343" s="67"/>
      <c r="BG343" s="67"/>
      <c r="BH343" s="67"/>
      <c r="BI343" s="67"/>
      <c r="BJ343" s="67"/>
      <c r="BK343" s="67"/>
      <c r="BL343" s="67"/>
      <c r="BM343" s="67"/>
      <c r="BN343" s="67"/>
      <c r="BO343" s="67"/>
      <c r="BP343" s="67"/>
      <c r="BQ343" s="67"/>
      <c r="BR343" s="67"/>
      <c r="BS343" s="67"/>
      <c r="BT343" s="67"/>
      <c r="BU343" s="67"/>
      <c r="BV343" s="67"/>
      <c r="BW343" s="67"/>
      <c r="BX343" s="67"/>
      <c r="BY343" s="67"/>
      <c r="BZ343" s="67"/>
      <c r="CA343" s="67"/>
      <c r="CB343" s="67"/>
      <c r="CC343" s="67"/>
      <c r="CD343" s="67"/>
    </row>
    <row r="344" spans="1:82" x14ac:dyDescent="0.35">
      <c r="A344" s="67"/>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c r="AA344" s="67"/>
      <c r="AB344" s="67"/>
      <c r="AC344" s="67"/>
      <c r="AD344" s="67"/>
      <c r="AE344" s="67"/>
      <c r="AF344" s="67"/>
      <c r="AG344" s="67"/>
      <c r="AH344" s="67"/>
      <c r="AI344" s="67"/>
      <c r="AJ344" s="67"/>
      <c r="AK344" s="67"/>
      <c r="AL344" s="67"/>
      <c r="AM344" s="67"/>
      <c r="AN344" s="67"/>
      <c r="AO344" s="67"/>
      <c r="AP344" s="67"/>
      <c r="AQ344" s="67"/>
      <c r="AR344" s="67"/>
      <c r="AS344" s="67"/>
      <c r="AT344" s="67"/>
      <c r="AU344" s="67"/>
      <c r="AV344" s="67"/>
      <c r="AW344" s="67"/>
      <c r="AX344" s="67"/>
      <c r="AY344" s="67"/>
      <c r="AZ344" s="67"/>
      <c r="BA344" s="67"/>
      <c r="BB344" s="67"/>
      <c r="BC344" s="67"/>
      <c r="BD344" s="67"/>
      <c r="BE344" s="67"/>
      <c r="BF344" s="67"/>
      <c r="BG344" s="67"/>
      <c r="BH344" s="67"/>
      <c r="BI344" s="67"/>
      <c r="BJ344" s="67"/>
      <c r="BK344" s="67"/>
      <c r="BL344" s="67"/>
      <c r="BM344" s="67"/>
      <c r="BN344" s="67"/>
      <c r="BO344" s="67"/>
      <c r="BP344" s="67"/>
      <c r="BQ344" s="67"/>
      <c r="BR344" s="67"/>
      <c r="BS344" s="67"/>
      <c r="BT344" s="67"/>
      <c r="BU344" s="67"/>
      <c r="BV344" s="67"/>
      <c r="BW344" s="67"/>
      <c r="BX344" s="67"/>
      <c r="BY344" s="67"/>
      <c r="BZ344" s="67"/>
      <c r="CA344" s="67"/>
      <c r="CB344" s="67"/>
      <c r="CC344" s="67"/>
      <c r="CD344" s="67"/>
    </row>
    <row r="345" spans="1:82" x14ac:dyDescent="0.35">
      <c r="A345" s="67"/>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c r="AA345" s="67"/>
      <c r="AB345" s="67"/>
      <c r="AC345" s="67"/>
      <c r="AD345" s="67"/>
      <c r="AE345" s="67"/>
      <c r="AF345" s="67"/>
      <c r="AG345" s="67"/>
      <c r="AH345" s="67"/>
      <c r="AI345" s="67"/>
      <c r="AJ345" s="67"/>
      <c r="AK345" s="67"/>
      <c r="AL345" s="67"/>
      <c r="AM345" s="67"/>
      <c r="AN345" s="67"/>
      <c r="AO345" s="67"/>
      <c r="AP345" s="67"/>
      <c r="AQ345" s="67"/>
      <c r="AR345" s="67"/>
      <c r="AS345" s="67"/>
      <c r="AT345" s="67"/>
      <c r="AU345" s="67"/>
      <c r="AV345" s="67"/>
      <c r="AW345" s="67"/>
      <c r="AX345" s="67"/>
      <c r="AY345" s="67"/>
      <c r="AZ345" s="67"/>
      <c r="BA345" s="67"/>
      <c r="BB345" s="67"/>
      <c r="BC345" s="67"/>
      <c r="BD345" s="67"/>
      <c r="BE345" s="67"/>
      <c r="BF345" s="67"/>
      <c r="BG345" s="67"/>
      <c r="BH345" s="67"/>
      <c r="BI345" s="67"/>
      <c r="BJ345" s="67"/>
      <c r="BK345" s="67"/>
      <c r="BL345" s="67"/>
      <c r="BM345" s="67"/>
      <c r="BN345" s="67"/>
      <c r="BO345" s="67"/>
      <c r="BP345" s="67"/>
      <c r="BQ345" s="67"/>
      <c r="BR345" s="67"/>
      <c r="BS345" s="67"/>
      <c r="BT345" s="67"/>
      <c r="BU345" s="67"/>
      <c r="BV345" s="67"/>
      <c r="BW345" s="67"/>
      <c r="BX345" s="67"/>
      <c r="BY345" s="67"/>
      <c r="BZ345" s="67"/>
      <c r="CA345" s="67"/>
      <c r="CB345" s="67"/>
      <c r="CC345" s="67"/>
      <c r="CD345" s="67"/>
    </row>
    <row r="346" spans="1:82" x14ac:dyDescent="0.35">
      <c r="A346" s="67"/>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c r="AA346" s="67"/>
      <c r="AB346" s="67"/>
      <c r="AC346" s="67"/>
      <c r="AD346" s="67"/>
      <c r="AE346" s="67"/>
      <c r="AF346" s="67"/>
      <c r="AG346" s="67"/>
      <c r="AH346" s="67"/>
      <c r="AI346" s="67"/>
      <c r="AJ346" s="67"/>
      <c r="AK346" s="67"/>
      <c r="AL346" s="67"/>
      <c r="AM346" s="67"/>
      <c r="AN346" s="67"/>
      <c r="AO346" s="67"/>
      <c r="AP346" s="67"/>
      <c r="AQ346" s="67"/>
      <c r="AR346" s="67"/>
      <c r="AS346" s="67"/>
      <c r="AT346" s="67"/>
      <c r="AU346" s="67"/>
      <c r="AV346" s="67"/>
      <c r="AW346" s="67"/>
      <c r="AX346" s="67"/>
      <c r="AY346" s="67"/>
      <c r="AZ346" s="67"/>
      <c r="BA346" s="67"/>
      <c r="BB346" s="67"/>
      <c r="BC346" s="67"/>
      <c r="BD346" s="67"/>
      <c r="BE346" s="67"/>
      <c r="BF346" s="67"/>
      <c r="BG346" s="67"/>
      <c r="BH346" s="67"/>
      <c r="BI346" s="67"/>
      <c r="BJ346" s="67"/>
      <c r="BK346" s="67"/>
      <c r="BL346" s="67"/>
      <c r="BM346" s="67"/>
      <c r="BN346" s="67"/>
      <c r="BO346" s="67"/>
      <c r="BP346" s="67"/>
      <c r="BQ346" s="67"/>
      <c r="BR346" s="67"/>
      <c r="BS346" s="67"/>
      <c r="BT346" s="67"/>
      <c r="BU346" s="67"/>
      <c r="BV346" s="67"/>
      <c r="BW346" s="67"/>
      <c r="BX346" s="67"/>
      <c r="BY346" s="67"/>
      <c r="BZ346" s="67"/>
      <c r="CA346" s="67"/>
      <c r="CB346" s="67"/>
      <c r="CC346" s="67"/>
      <c r="CD346" s="67"/>
    </row>
    <row r="347" spans="1:82" x14ac:dyDescent="0.35">
      <c r="A347" s="67"/>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c r="AA347" s="67"/>
      <c r="AB347" s="67"/>
      <c r="AC347" s="67"/>
      <c r="AD347" s="67"/>
      <c r="AE347" s="67"/>
      <c r="AF347" s="67"/>
      <c r="AG347" s="67"/>
      <c r="AH347" s="67"/>
      <c r="AI347" s="67"/>
      <c r="AJ347" s="67"/>
      <c r="AK347" s="67"/>
      <c r="AL347" s="67"/>
      <c r="AM347" s="67"/>
      <c r="AN347" s="67"/>
      <c r="AO347" s="67"/>
      <c r="AP347" s="67"/>
      <c r="AQ347" s="67"/>
      <c r="AR347" s="67"/>
      <c r="AS347" s="67"/>
      <c r="AT347" s="67"/>
      <c r="AU347" s="67"/>
      <c r="AV347" s="67"/>
      <c r="AW347" s="67"/>
      <c r="AX347" s="67"/>
      <c r="AY347" s="67"/>
      <c r="AZ347" s="67"/>
      <c r="BA347" s="67"/>
      <c r="BB347" s="67"/>
      <c r="BC347" s="67"/>
      <c r="BD347" s="67"/>
      <c r="BE347" s="67"/>
      <c r="BF347" s="67"/>
      <c r="BG347" s="67"/>
      <c r="BH347" s="67"/>
      <c r="BI347" s="67"/>
      <c r="BJ347" s="67"/>
      <c r="BK347" s="67"/>
      <c r="BL347" s="67"/>
      <c r="BM347" s="67"/>
      <c r="BN347" s="67"/>
      <c r="BO347" s="67"/>
      <c r="BP347" s="67"/>
      <c r="BQ347" s="67"/>
      <c r="BR347" s="67"/>
      <c r="BS347" s="67"/>
      <c r="BT347" s="67"/>
      <c r="BU347" s="67"/>
      <c r="BV347" s="67"/>
      <c r="BW347" s="67"/>
      <c r="BX347" s="67"/>
      <c r="BY347" s="67"/>
      <c r="BZ347" s="67"/>
      <c r="CA347" s="67"/>
      <c r="CB347" s="67"/>
      <c r="CC347" s="67"/>
      <c r="CD347" s="67"/>
    </row>
    <row r="348" spans="1:82" x14ac:dyDescent="0.35">
      <c r="A348" s="67"/>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c r="AA348" s="67"/>
      <c r="AB348" s="67"/>
      <c r="AC348" s="67"/>
      <c r="AD348" s="67"/>
      <c r="AE348" s="67"/>
      <c r="AF348" s="67"/>
      <c r="AG348" s="67"/>
      <c r="AH348" s="67"/>
      <c r="AI348" s="67"/>
      <c r="AJ348" s="67"/>
      <c r="AK348" s="67"/>
      <c r="AL348" s="67"/>
      <c r="AM348" s="67"/>
      <c r="AN348" s="67"/>
      <c r="AO348" s="67"/>
      <c r="AP348" s="67"/>
      <c r="AQ348" s="67"/>
      <c r="AR348" s="67"/>
      <c r="AS348" s="67"/>
      <c r="AT348" s="67"/>
      <c r="AU348" s="67"/>
      <c r="AV348" s="67"/>
      <c r="AW348" s="67"/>
      <c r="AX348" s="67"/>
      <c r="AY348" s="67"/>
      <c r="AZ348" s="67"/>
      <c r="BA348" s="67"/>
      <c r="BB348" s="67"/>
      <c r="BC348" s="67"/>
      <c r="BD348" s="67"/>
      <c r="BE348" s="67"/>
      <c r="BF348" s="67"/>
      <c r="BG348" s="67"/>
      <c r="BH348" s="67"/>
      <c r="BI348" s="67"/>
      <c r="BJ348" s="67"/>
      <c r="BK348" s="67"/>
      <c r="BL348" s="67"/>
      <c r="BM348" s="67"/>
      <c r="BN348" s="67"/>
      <c r="BO348" s="67"/>
      <c r="BP348" s="67"/>
      <c r="BQ348" s="67"/>
      <c r="BR348" s="67"/>
      <c r="BS348" s="67"/>
      <c r="BT348" s="67"/>
      <c r="BU348" s="67"/>
      <c r="BV348" s="67"/>
      <c r="BW348" s="67"/>
      <c r="BX348" s="67"/>
      <c r="BY348" s="67"/>
      <c r="BZ348" s="67"/>
      <c r="CA348" s="67"/>
      <c r="CB348" s="67"/>
      <c r="CC348" s="67"/>
      <c r="CD348" s="67"/>
    </row>
    <row r="349" spans="1:82" x14ac:dyDescent="0.35">
      <c r="A349" s="67"/>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c r="AA349" s="67"/>
      <c r="AB349" s="67"/>
      <c r="AC349" s="67"/>
      <c r="AD349" s="67"/>
      <c r="AE349" s="67"/>
      <c r="AF349" s="67"/>
      <c r="AG349" s="67"/>
      <c r="AH349" s="67"/>
      <c r="AI349" s="67"/>
      <c r="AJ349" s="67"/>
      <c r="AK349" s="67"/>
      <c r="AL349" s="67"/>
      <c r="AM349" s="67"/>
      <c r="AN349" s="67"/>
      <c r="AO349" s="67"/>
      <c r="AP349" s="67"/>
      <c r="AQ349" s="67"/>
      <c r="AR349" s="67"/>
      <c r="AS349" s="67"/>
      <c r="AT349" s="67"/>
      <c r="AU349" s="67"/>
      <c r="AV349" s="67"/>
      <c r="AW349" s="67"/>
      <c r="AX349" s="67"/>
      <c r="AY349" s="67"/>
      <c r="AZ349" s="67"/>
      <c r="BA349" s="67"/>
      <c r="BB349" s="67"/>
      <c r="BC349" s="67"/>
      <c r="BD349" s="67"/>
      <c r="BE349" s="67"/>
      <c r="BF349" s="67"/>
      <c r="BG349" s="67"/>
      <c r="BH349" s="67"/>
      <c r="BI349" s="67"/>
      <c r="BJ349" s="67"/>
      <c r="BK349" s="67"/>
      <c r="BL349" s="67"/>
      <c r="BM349" s="67"/>
      <c r="BN349" s="67"/>
      <c r="BO349" s="67"/>
      <c r="BP349" s="67"/>
      <c r="BQ349" s="67"/>
      <c r="BR349" s="67"/>
      <c r="BS349" s="67"/>
      <c r="BT349" s="67"/>
      <c r="BU349" s="67"/>
      <c r="BV349" s="67"/>
      <c r="BW349" s="67"/>
      <c r="BX349" s="67"/>
      <c r="BY349" s="67"/>
      <c r="BZ349" s="67"/>
      <c r="CA349" s="67"/>
      <c r="CB349" s="67"/>
      <c r="CC349" s="67"/>
      <c r="CD349" s="67"/>
    </row>
    <row r="350" spans="1:82" x14ac:dyDescent="0.35">
      <c r="A350" s="67"/>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c r="AA350" s="67"/>
      <c r="AB350" s="67"/>
      <c r="AC350" s="67"/>
      <c r="AD350" s="67"/>
      <c r="AE350" s="67"/>
      <c r="AF350" s="67"/>
      <c r="AG350" s="67"/>
      <c r="AH350" s="67"/>
      <c r="AI350" s="67"/>
      <c r="AJ350" s="67"/>
      <c r="AK350" s="67"/>
      <c r="AL350" s="67"/>
      <c r="AM350" s="67"/>
      <c r="AN350" s="67"/>
      <c r="AO350" s="67"/>
      <c r="AP350" s="67"/>
      <c r="AQ350" s="67"/>
      <c r="AR350" s="67"/>
      <c r="AS350" s="67"/>
      <c r="AT350" s="67"/>
      <c r="AU350" s="67"/>
      <c r="AV350" s="67"/>
      <c r="AW350" s="67"/>
      <c r="AX350" s="67"/>
      <c r="AY350" s="67"/>
      <c r="AZ350" s="67"/>
      <c r="BA350" s="67"/>
      <c r="BB350" s="67"/>
      <c r="BC350" s="67"/>
      <c r="BD350" s="67"/>
      <c r="BE350" s="67"/>
      <c r="BF350" s="67"/>
      <c r="BG350" s="67"/>
      <c r="BH350" s="67"/>
      <c r="BI350" s="67"/>
      <c r="BJ350" s="67"/>
      <c r="BK350" s="67"/>
      <c r="BL350" s="67"/>
      <c r="BM350" s="67"/>
      <c r="BN350" s="67"/>
      <c r="BO350" s="67"/>
      <c r="BP350" s="67"/>
      <c r="BQ350" s="67"/>
      <c r="BR350" s="67"/>
      <c r="BS350" s="67"/>
      <c r="BT350" s="67"/>
      <c r="BU350" s="67"/>
      <c r="BV350" s="67"/>
      <c r="BW350" s="67"/>
      <c r="BX350" s="67"/>
      <c r="BY350" s="67"/>
      <c r="BZ350" s="67"/>
      <c r="CA350" s="67"/>
      <c r="CB350" s="67"/>
      <c r="CC350" s="67"/>
      <c r="CD350" s="67"/>
    </row>
    <row r="351" spans="1:82" x14ac:dyDescent="0.35">
      <c r="A351" s="67"/>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c r="AA351" s="67"/>
      <c r="AB351" s="67"/>
      <c r="AC351" s="67"/>
      <c r="AD351" s="67"/>
      <c r="AE351" s="67"/>
      <c r="AF351" s="67"/>
      <c r="AG351" s="67"/>
      <c r="AH351" s="67"/>
      <c r="AI351" s="67"/>
      <c r="AJ351" s="67"/>
      <c r="AK351" s="67"/>
      <c r="AL351" s="67"/>
      <c r="AM351" s="67"/>
      <c r="AN351" s="67"/>
      <c r="AO351" s="67"/>
      <c r="AP351" s="67"/>
      <c r="AQ351" s="67"/>
      <c r="AR351" s="67"/>
      <c r="AS351" s="67"/>
      <c r="AT351" s="67"/>
      <c r="AU351" s="67"/>
      <c r="AV351" s="67"/>
      <c r="AW351" s="67"/>
      <c r="AX351" s="67"/>
      <c r="AY351" s="67"/>
      <c r="AZ351" s="67"/>
      <c r="BA351" s="67"/>
      <c r="BB351" s="67"/>
      <c r="BC351" s="67"/>
      <c r="BD351" s="67"/>
      <c r="BE351" s="67"/>
      <c r="BF351" s="67"/>
      <c r="BG351" s="67"/>
      <c r="BH351" s="67"/>
      <c r="BI351" s="67"/>
      <c r="BJ351" s="67"/>
      <c r="BK351" s="67"/>
      <c r="BL351" s="67"/>
      <c r="BM351" s="67"/>
      <c r="BN351" s="67"/>
      <c r="BO351" s="67"/>
      <c r="BP351" s="67"/>
      <c r="BQ351" s="67"/>
      <c r="BR351" s="67"/>
      <c r="BS351" s="67"/>
      <c r="BT351" s="67"/>
      <c r="BU351" s="67"/>
      <c r="BV351" s="67"/>
      <c r="BW351" s="67"/>
      <c r="BX351" s="67"/>
      <c r="BY351" s="67"/>
      <c r="BZ351" s="67"/>
      <c r="CA351" s="67"/>
      <c r="CB351" s="67"/>
      <c r="CC351" s="67"/>
      <c r="CD351" s="67"/>
    </row>
    <row r="352" spans="1:82" x14ac:dyDescent="0.35">
      <c r="A352" s="67"/>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c r="AA352" s="67"/>
      <c r="AB352" s="67"/>
      <c r="AC352" s="67"/>
      <c r="AD352" s="67"/>
      <c r="AE352" s="67"/>
      <c r="AF352" s="67"/>
      <c r="AG352" s="67"/>
      <c r="AH352" s="67"/>
      <c r="AI352" s="67"/>
      <c r="AJ352" s="67"/>
      <c r="AK352" s="67"/>
      <c r="AL352" s="67"/>
      <c r="AM352" s="67"/>
      <c r="AN352" s="67"/>
      <c r="AO352" s="67"/>
      <c r="AP352" s="67"/>
      <c r="AQ352" s="67"/>
      <c r="AR352" s="67"/>
      <c r="AS352" s="67"/>
      <c r="AT352" s="67"/>
      <c r="AU352" s="67"/>
      <c r="AV352" s="67"/>
      <c r="AW352" s="67"/>
      <c r="AX352" s="67"/>
      <c r="AY352" s="67"/>
      <c r="AZ352" s="67"/>
      <c r="BA352" s="67"/>
      <c r="BB352" s="67"/>
      <c r="BC352" s="67"/>
      <c r="BD352" s="67"/>
      <c r="BE352" s="67"/>
      <c r="BF352" s="67"/>
      <c r="BG352" s="67"/>
      <c r="BH352" s="67"/>
      <c r="BI352" s="67"/>
      <c r="BJ352" s="67"/>
      <c r="BK352" s="67"/>
      <c r="BL352" s="67"/>
      <c r="BM352" s="67"/>
      <c r="BN352" s="67"/>
      <c r="BO352" s="67"/>
      <c r="BP352" s="67"/>
      <c r="BQ352" s="67"/>
      <c r="BR352" s="67"/>
      <c r="BS352" s="67"/>
      <c r="BT352" s="67"/>
      <c r="BU352" s="67"/>
      <c r="BV352" s="67"/>
      <c r="BW352" s="67"/>
      <c r="BX352" s="67"/>
      <c r="BY352" s="67"/>
      <c r="BZ352" s="67"/>
      <c r="CA352" s="67"/>
      <c r="CB352" s="67"/>
      <c r="CC352" s="67"/>
      <c r="CD352" s="67"/>
    </row>
    <row r="353" spans="1:82" x14ac:dyDescent="0.35">
      <c r="A353" s="67"/>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c r="AA353" s="67"/>
      <c r="AB353" s="67"/>
      <c r="AC353" s="67"/>
      <c r="AD353" s="67"/>
      <c r="AE353" s="67"/>
      <c r="AF353" s="67"/>
      <c r="AG353" s="67"/>
      <c r="AH353" s="67"/>
      <c r="AI353" s="67"/>
      <c r="AJ353" s="67"/>
      <c r="AK353" s="67"/>
      <c r="AL353" s="67"/>
      <c r="AM353" s="67"/>
      <c r="AN353" s="67"/>
      <c r="AO353" s="67"/>
      <c r="AP353" s="67"/>
      <c r="AQ353" s="67"/>
      <c r="AR353" s="67"/>
      <c r="AS353" s="67"/>
      <c r="AT353" s="67"/>
      <c r="AU353" s="67"/>
      <c r="AV353" s="67"/>
      <c r="AW353" s="67"/>
      <c r="AX353" s="67"/>
      <c r="AY353" s="67"/>
      <c r="AZ353" s="67"/>
      <c r="BA353" s="67"/>
      <c r="BB353" s="67"/>
      <c r="BC353" s="67"/>
      <c r="BD353" s="67"/>
      <c r="BE353" s="67"/>
      <c r="BF353" s="67"/>
      <c r="BG353" s="67"/>
      <c r="BH353" s="67"/>
      <c r="BI353" s="67"/>
      <c r="BJ353" s="67"/>
      <c r="BK353" s="67"/>
      <c r="BL353" s="67"/>
      <c r="BM353" s="67"/>
      <c r="BN353" s="67"/>
      <c r="BO353" s="67"/>
      <c r="BP353" s="67"/>
      <c r="BQ353" s="67"/>
      <c r="BR353" s="67"/>
      <c r="BS353" s="67"/>
      <c r="BT353" s="67"/>
      <c r="BU353" s="67"/>
      <c r="BV353" s="67"/>
      <c r="BW353" s="67"/>
      <c r="BX353" s="67"/>
      <c r="BY353" s="67"/>
      <c r="BZ353" s="67"/>
      <c r="CA353" s="67"/>
      <c r="CB353" s="67"/>
      <c r="CC353" s="67"/>
      <c r="CD353" s="67"/>
    </row>
    <row r="354" spans="1:82" x14ac:dyDescent="0.35">
      <c r="A354" s="67"/>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c r="AA354" s="67"/>
      <c r="AB354" s="67"/>
      <c r="AC354" s="67"/>
      <c r="AD354" s="67"/>
      <c r="AE354" s="67"/>
      <c r="AF354" s="67"/>
      <c r="AG354" s="67"/>
      <c r="AH354" s="67"/>
      <c r="AI354" s="67"/>
      <c r="AJ354" s="67"/>
      <c r="AK354" s="67"/>
      <c r="AL354" s="67"/>
      <c r="AM354" s="67"/>
      <c r="AN354" s="67"/>
      <c r="AO354" s="67"/>
      <c r="AP354" s="67"/>
      <c r="AQ354" s="67"/>
      <c r="AR354" s="67"/>
      <c r="AS354" s="67"/>
      <c r="AT354" s="67"/>
      <c r="AU354" s="67"/>
      <c r="AV354" s="67"/>
      <c r="AW354" s="67"/>
      <c r="AX354" s="67"/>
      <c r="AY354" s="67"/>
      <c r="AZ354" s="67"/>
      <c r="BA354" s="67"/>
      <c r="BB354" s="67"/>
      <c r="BC354" s="67"/>
      <c r="BD354" s="67"/>
      <c r="BE354" s="67"/>
      <c r="BF354" s="67"/>
      <c r="BG354" s="67"/>
      <c r="BH354" s="67"/>
      <c r="BI354" s="67"/>
      <c r="BJ354" s="67"/>
      <c r="BK354" s="67"/>
      <c r="BL354" s="67"/>
      <c r="BM354" s="67"/>
      <c r="BN354" s="67"/>
      <c r="BO354" s="67"/>
      <c r="BP354" s="67"/>
      <c r="BQ354" s="67"/>
      <c r="BR354" s="67"/>
      <c r="BS354" s="67"/>
      <c r="BT354" s="67"/>
      <c r="BU354" s="67"/>
      <c r="BV354" s="67"/>
      <c r="BW354" s="67"/>
      <c r="BX354" s="67"/>
      <c r="BY354" s="67"/>
      <c r="BZ354" s="67"/>
      <c r="CA354" s="67"/>
      <c r="CB354" s="67"/>
      <c r="CC354" s="67"/>
      <c r="CD354" s="67"/>
    </row>
    <row r="355" spans="1:82" x14ac:dyDescent="0.35">
      <c r="A355" s="67"/>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c r="AA355" s="67"/>
      <c r="AB355" s="67"/>
      <c r="AC355" s="67"/>
      <c r="AD355" s="67"/>
      <c r="AE355" s="67"/>
      <c r="AF355" s="67"/>
      <c r="AG355" s="67"/>
      <c r="AH355" s="67"/>
      <c r="AI355" s="67"/>
      <c r="AJ355" s="67"/>
      <c r="AK355" s="67"/>
      <c r="AL355" s="67"/>
      <c r="AM355" s="67"/>
      <c r="AN355" s="67"/>
      <c r="AO355" s="67"/>
      <c r="AP355" s="67"/>
      <c r="AQ355" s="67"/>
      <c r="AR355" s="67"/>
      <c r="AS355" s="67"/>
      <c r="AT355" s="67"/>
      <c r="AU355" s="67"/>
      <c r="AV355" s="67"/>
      <c r="AW355" s="67"/>
      <c r="AX355" s="67"/>
      <c r="AY355" s="67"/>
      <c r="AZ355" s="67"/>
      <c r="BA355" s="67"/>
      <c r="BB355" s="67"/>
      <c r="BC355" s="67"/>
      <c r="BD355" s="67"/>
      <c r="BE355" s="67"/>
      <c r="BF355" s="67"/>
      <c r="BG355" s="67"/>
      <c r="BH355" s="67"/>
      <c r="BI355" s="67"/>
      <c r="BJ355" s="67"/>
      <c r="BK355" s="67"/>
      <c r="BL355" s="67"/>
      <c r="BM355" s="67"/>
      <c r="BN355" s="67"/>
      <c r="BO355" s="67"/>
      <c r="BP355" s="67"/>
      <c r="BQ355" s="67"/>
      <c r="BR355" s="67"/>
      <c r="BS355" s="67"/>
      <c r="BT355" s="67"/>
      <c r="BU355" s="67"/>
      <c r="BV355" s="67"/>
      <c r="BW355" s="67"/>
      <c r="BX355" s="67"/>
      <c r="BY355" s="67"/>
      <c r="BZ355" s="67"/>
      <c r="CA355" s="67"/>
      <c r="CB355" s="67"/>
      <c r="CC355" s="67"/>
      <c r="CD355" s="67"/>
    </row>
    <row r="356" spans="1:82" x14ac:dyDescent="0.35">
      <c r="A356" s="67"/>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c r="AA356" s="67"/>
      <c r="AB356" s="67"/>
      <c r="AC356" s="67"/>
      <c r="AD356" s="67"/>
      <c r="AE356" s="67"/>
      <c r="AF356" s="67"/>
      <c r="AG356" s="67"/>
      <c r="AH356" s="67"/>
      <c r="AI356" s="67"/>
      <c r="AJ356" s="67"/>
      <c r="AK356" s="67"/>
      <c r="AL356" s="67"/>
      <c r="AM356" s="67"/>
      <c r="AN356" s="67"/>
      <c r="AO356" s="67"/>
      <c r="AP356" s="67"/>
      <c r="AQ356" s="67"/>
      <c r="AR356" s="67"/>
      <c r="AS356" s="67"/>
      <c r="AT356" s="67"/>
      <c r="AU356" s="67"/>
      <c r="AV356" s="67"/>
      <c r="AW356" s="67"/>
      <c r="AX356" s="67"/>
      <c r="AY356" s="67"/>
      <c r="AZ356" s="67"/>
      <c r="BA356" s="67"/>
      <c r="BB356" s="67"/>
      <c r="BC356" s="67"/>
      <c r="BD356" s="67"/>
      <c r="BE356" s="67"/>
      <c r="BF356" s="67"/>
      <c r="BG356" s="67"/>
      <c r="BH356" s="67"/>
      <c r="BI356" s="67"/>
      <c r="BJ356" s="67"/>
      <c r="BK356" s="67"/>
      <c r="BL356" s="67"/>
      <c r="BM356" s="67"/>
      <c r="BN356" s="67"/>
      <c r="BO356" s="67"/>
      <c r="BP356" s="67"/>
      <c r="BQ356" s="67"/>
      <c r="BR356" s="67"/>
      <c r="BS356" s="67"/>
      <c r="BT356" s="67"/>
      <c r="BU356" s="67"/>
      <c r="BV356" s="67"/>
      <c r="BW356" s="67"/>
      <c r="BX356" s="67"/>
      <c r="BY356" s="67"/>
      <c r="BZ356" s="67"/>
      <c r="CA356" s="67"/>
      <c r="CB356" s="67"/>
      <c r="CC356" s="67"/>
      <c r="CD356" s="67"/>
    </row>
    <row r="357" spans="1:82" x14ac:dyDescent="0.35">
      <c r="A357" s="67"/>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c r="AA357" s="67"/>
      <c r="AB357" s="67"/>
      <c r="AC357" s="67"/>
      <c r="AD357" s="67"/>
      <c r="AE357" s="67"/>
      <c r="AF357" s="67"/>
      <c r="AG357" s="67"/>
      <c r="AH357" s="67"/>
      <c r="AI357" s="67"/>
      <c r="AJ357" s="67"/>
      <c r="AK357" s="67"/>
      <c r="AL357" s="67"/>
      <c r="AM357" s="67"/>
      <c r="AN357" s="67"/>
      <c r="AO357" s="67"/>
      <c r="AP357" s="67"/>
      <c r="AQ357" s="67"/>
      <c r="AR357" s="67"/>
      <c r="AS357" s="67"/>
      <c r="AT357" s="67"/>
      <c r="AU357" s="67"/>
      <c r="AV357" s="67"/>
      <c r="AW357" s="67"/>
      <c r="AX357" s="67"/>
      <c r="AY357" s="67"/>
      <c r="AZ357" s="67"/>
      <c r="BA357" s="67"/>
      <c r="BB357" s="67"/>
      <c r="BC357" s="67"/>
      <c r="BD357" s="67"/>
      <c r="BE357" s="67"/>
      <c r="BF357" s="67"/>
      <c r="BG357" s="67"/>
      <c r="BH357" s="67"/>
      <c r="BI357" s="67"/>
      <c r="BJ357" s="67"/>
      <c r="BK357" s="67"/>
      <c r="BL357" s="67"/>
      <c r="BM357" s="67"/>
      <c r="BN357" s="67"/>
      <c r="BO357" s="67"/>
      <c r="BP357" s="67"/>
      <c r="BQ357" s="67"/>
      <c r="BR357" s="67"/>
      <c r="BS357" s="67"/>
      <c r="BT357" s="67"/>
      <c r="BU357" s="67"/>
      <c r="BV357" s="67"/>
      <c r="BW357" s="67"/>
      <c r="BX357" s="67"/>
      <c r="BY357" s="67"/>
      <c r="BZ357" s="67"/>
      <c r="CA357" s="67"/>
      <c r="CB357" s="67"/>
      <c r="CC357" s="67"/>
      <c r="CD357" s="67"/>
    </row>
    <row r="358" spans="1:82" x14ac:dyDescent="0.35">
      <c r="A358" s="67"/>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c r="AA358" s="67"/>
      <c r="AB358" s="67"/>
      <c r="AC358" s="67"/>
      <c r="AD358" s="67"/>
      <c r="AE358" s="67"/>
      <c r="AF358" s="67"/>
      <c r="AG358" s="67"/>
      <c r="AH358" s="67"/>
      <c r="AI358" s="67"/>
      <c r="AJ358" s="67"/>
      <c r="AK358" s="67"/>
      <c r="AL358" s="67"/>
      <c r="AM358" s="67"/>
      <c r="AN358" s="67"/>
      <c r="AO358" s="67"/>
      <c r="AP358" s="67"/>
      <c r="AQ358" s="67"/>
      <c r="AR358" s="67"/>
      <c r="AS358" s="67"/>
      <c r="AT358" s="67"/>
      <c r="AU358" s="67"/>
      <c r="AV358" s="67"/>
      <c r="AW358" s="67"/>
      <c r="AX358" s="67"/>
      <c r="AY358" s="67"/>
      <c r="AZ358" s="67"/>
      <c r="BA358" s="67"/>
      <c r="BB358" s="67"/>
      <c r="BC358" s="67"/>
      <c r="BD358" s="67"/>
      <c r="BE358" s="67"/>
      <c r="BF358" s="67"/>
      <c r="BG358" s="67"/>
      <c r="BH358" s="67"/>
      <c r="BI358" s="67"/>
      <c r="BJ358" s="67"/>
      <c r="BK358" s="67"/>
      <c r="BL358" s="67"/>
      <c r="BM358" s="67"/>
      <c r="BN358" s="67"/>
      <c r="BO358" s="67"/>
      <c r="BP358" s="67"/>
      <c r="BQ358" s="67"/>
      <c r="BR358" s="67"/>
      <c r="BS358" s="67"/>
      <c r="BT358" s="67"/>
      <c r="BU358" s="67"/>
      <c r="BV358" s="67"/>
      <c r="BW358" s="67"/>
      <c r="BX358" s="67"/>
      <c r="BY358" s="67"/>
      <c r="BZ358" s="67"/>
      <c r="CA358" s="67"/>
      <c r="CB358" s="67"/>
      <c r="CC358" s="67"/>
      <c r="CD358" s="67"/>
    </row>
    <row r="359" spans="1:82" x14ac:dyDescent="0.35">
      <c r="A359" s="67"/>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c r="AA359" s="67"/>
      <c r="AB359" s="67"/>
      <c r="AC359" s="67"/>
      <c r="AD359" s="67"/>
      <c r="AE359" s="67"/>
      <c r="AF359" s="67"/>
      <c r="AG359" s="67"/>
      <c r="AH359" s="67"/>
      <c r="AI359" s="67"/>
      <c r="AJ359" s="67"/>
      <c r="AK359" s="67"/>
      <c r="AL359" s="67"/>
      <c r="AM359" s="67"/>
      <c r="AN359" s="67"/>
      <c r="AO359" s="67"/>
      <c r="AP359" s="67"/>
      <c r="AQ359" s="67"/>
      <c r="AR359" s="67"/>
      <c r="AS359" s="67"/>
      <c r="AT359" s="67"/>
      <c r="AU359" s="67"/>
      <c r="AV359" s="67"/>
      <c r="AW359" s="67"/>
      <c r="AX359" s="67"/>
      <c r="AY359" s="67"/>
      <c r="AZ359" s="67"/>
      <c r="BA359" s="67"/>
      <c r="BB359" s="67"/>
      <c r="BC359" s="67"/>
      <c r="BD359" s="67"/>
      <c r="BE359" s="67"/>
      <c r="BF359" s="67"/>
      <c r="BG359" s="67"/>
      <c r="BH359" s="67"/>
      <c r="BI359" s="67"/>
      <c r="BJ359" s="67"/>
      <c r="BK359" s="67"/>
      <c r="BL359" s="67"/>
      <c r="BM359" s="67"/>
      <c r="BN359" s="67"/>
      <c r="BO359" s="67"/>
      <c r="BP359" s="67"/>
      <c r="BQ359" s="67"/>
      <c r="BR359" s="67"/>
      <c r="BS359" s="67"/>
      <c r="BT359" s="67"/>
      <c r="BU359" s="67"/>
      <c r="BV359" s="67"/>
      <c r="BW359" s="67"/>
      <c r="BX359" s="67"/>
      <c r="BY359" s="67"/>
      <c r="BZ359" s="67"/>
      <c r="CA359" s="67"/>
      <c r="CB359" s="67"/>
      <c r="CC359" s="67"/>
      <c r="CD359" s="67"/>
    </row>
    <row r="360" spans="1:82" x14ac:dyDescent="0.35">
      <c r="A360" s="67"/>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c r="AA360" s="67"/>
      <c r="AB360" s="67"/>
      <c r="AC360" s="67"/>
      <c r="AD360" s="67"/>
      <c r="AE360" s="67"/>
      <c r="AF360" s="67"/>
      <c r="AG360" s="67"/>
      <c r="AH360" s="67"/>
      <c r="AI360" s="67"/>
      <c r="AJ360" s="67"/>
      <c r="AK360" s="67"/>
      <c r="AL360" s="67"/>
      <c r="AM360" s="67"/>
      <c r="AN360" s="67"/>
      <c r="AO360" s="67"/>
      <c r="AP360" s="67"/>
      <c r="AQ360" s="67"/>
      <c r="AR360" s="67"/>
      <c r="AS360" s="67"/>
      <c r="AT360" s="67"/>
      <c r="AU360" s="67"/>
      <c r="AV360" s="67"/>
      <c r="AW360" s="67"/>
      <c r="AX360" s="67"/>
      <c r="AY360" s="67"/>
      <c r="AZ360" s="67"/>
      <c r="BA360" s="67"/>
      <c r="BB360" s="67"/>
      <c r="BC360" s="67"/>
      <c r="BD360" s="67"/>
      <c r="BE360" s="67"/>
      <c r="BF360" s="67"/>
      <c r="BG360" s="67"/>
      <c r="BH360" s="67"/>
      <c r="BI360" s="67"/>
      <c r="BJ360" s="67"/>
      <c r="BK360" s="67"/>
      <c r="BL360" s="67"/>
      <c r="BM360" s="67"/>
      <c r="BN360" s="67"/>
      <c r="BO360" s="67"/>
      <c r="BP360" s="67"/>
      <c r="BQ360" s="67"/>
      <c r="BR360" s="67"/>
      <c r="BS360" s="67"/>
      <c r="BT360" s="67"/>
      <c r="BU360" s="67"/>
      <c r="BV360" s="67"/>
      <c r="BW360" s="67"/>
      <c r="BX360" s="67"/>
      <c r="BY360" s="67"/>
      <c r="BZ360" s="67"/>
      <c r="CA360" s="67"/>
      <c r="CB360" s="67"/>
      <c r="CC360" s="67"/>
      <c r="CD360" s="67"/>
    </row>
    <row r="361" spans="1:82" x14ac:dyDescent="0.35">
      <c r="A361" s="67"/>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c r="AA361" s="67"/>
      <c r="AB361" s="67"/>
      <c r="AC361" s="67"/>
      <c r="AD361" s="67"/>
      <c r="AE361" s="67"/>
      <c r="AF361" s="67"/>
      <c r="AG361" s="67"/>
      <c r="AH361" s="67"/>
      <c r="AI361" s="67"/>
      <c r="AJ361" s="67"/>
      <c r="AK361" s="67"/>
      <c r="AL361" s="67"/>
      <c r="AM361" s="67"/>
      <c r="AN361" s="67"/>
      <c r="AO361" s="67"/>
      <c r="AP361" s="67"/>
      <c r="AQ361" s="67"/>
      <c r="AR361" s="67"/>
      <c r="AS361" s="67"/>
      <c r="AT361" s="67"/>
      <c r="AU361" s="67"/>
      <c r="AV361" s="67"/>
      <c r="AW361" s="67"/>
      <c r="AX361" s="67"/>
      <c r="AY361" s="67"/>
      <c r="AZ361" s="67"/>
      <c r="BA361" s="67"/>
      <c r="BB361" s="67"/>
      <c r="BC361" s="67"/>
      <c r="BD361" s="67"/>
      <c r="BE361" s="67"/>
      <c r="BF361" s="67"/>
      <c r="BG361" s="67"/>
      <c r="BH361" s="67"/>
      <c r="BI361" s="67"/>
      <c r="BJ361" s="67"/>
      <c r="BK361" s="67"/>
      <c r="BL361" s="67"/>
      <c r="BM361" s="67"/>
      <c r="BN361" s="67"/>
      <c r="BO361" s="67"/>
      <c r="BP361" s="67"/>
      <c r="BQ361" s="67"/>
      <c r="BR361" s="67"/>
      <c r="BS361" s="67"/>
      <c r="BT361" s="67"/>
      <c r="BU361" s="67"/>
      <c r="BV361" s="67"/>
      <c r="BW361" s="67"/>
      <c r="BX361" s="67"/>
      <c r="BY361" s="67"/>
      <c r="BZ361" s="67"/>
      <c r="CA361" s="67"/>
      <c r="CB361" s="67"/>
      <c r="CC361" s="67"/>
      <c r="CD361" s="67"/>
    </row>
    <row r="362" spans="1:82" x14ac:dyDescent="0.35">
      <c r="A362" s="67"/>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c r="AA362" s="67"/>
      <c r="AB362" s="67"/>
      <c r="AC362" s="67"/>
      <c r="AD362" s="67"/>
      <c r="AE362" s="67"/>
      <c r="AF362" s="67"/>
      <c r="AG362" s="67"/>
      <c r="AH362" s="67"/>
      <c r="AI362" s="67"/>
      <c r="AJ362" s="67"/>
      <c r="AK362" s="67"/>
      <c r="AL362" s="67"/>
      <c r="AM362" s="67"/>
      <c r="AN362" s="67"/>
      <c r="AO362" s="67"/>
      <c r="AP362" s="67"/>
      <c r="AQ362" s="67"/>
      <c r="AR362" s="67"/>
      <c r="AS362" s="67"/>
      <c r="AT362" s="67"/>
      <c r="AU362" s="67"/>
      <c r="AV362" s="67"/>
      <c r="AW362" s="67"/>
      <c r="AX362" s="67"/>
      <c r="AY362" s="67"/>
      <c r="AZ362" s="67"/>
      <c r="BA362" s="67"/>
      <c r="BB362" s="67"/>
      <c r="BC362" s="67"/>
      <c r="BD362" s="67"/>
      <c r="BE362" s="67"/>
      <c r="BF362" s="67"/>
      <c r="BG362" s="67"/>
      <c r="BH362" s="67"/>
      <c r="BI362" s="67"/>
      <c r="BJ362" s="67"/>
      <c r="BK362" s="67"/>
      <c r="BL362" s="67"/>
      <c r="BM362" s="67"/>
      <c r="BN362" s="67"/>
      <c r="BO362" s="67"/>
      <c r="BP362" s="67"/>
      <c r="BQ362" s="67"/>
      <c r="BR362" s="67"/>
      <c r="BS362" s="67"/>
      <c r="BT362" s="67"/>
      <c r="BU362" s="67"/>
      <c r="BV362" s="67"/>
      <c r="BW362" s="67"/>
      <c r="BX362" s="67"/>
      <c r="BY362" s="67"/>
      <c r="BZ362" s="67"/>
      <c r="CA362" s="67"/>
      <c r="CB362" s="67"/>
      <c r="CC362" s="67"/>
      <c r="CD362" s="67"/>
    </row>
    <row r="363" spans="1:82" x14ac:dyDescent="0.35">
      <c r="A363" s="67"/>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c r="AA363" s="67"/>
      <c r="AB363" s="67"/>
      <c r="AC363" s="67"/>
      <c r="AD363" s="67"/>
      <c r="AE363" s="67"/>
      <c r="AF363" s="67"/>
      <c r="AG363" s="67"/>
      <c r="AH363" s="67"/>
      <c r="AI363" s="67"/>
      <c r="AJ363" s="67"/>
      <c r="AK363" s="67"/>
      <c r="AL363" s="67"/>
      <c r="AM363" s="67"/>
      <c r="AN363" s="67"/>
      <c r="AO363" s="67"/>
      <c r="AP363" s="67"/>
      <c r="AQ363" s="67"/>
      <c r="AR363" s="67"/>
      <c r="AS363" s="67"/>
      <c r="AT363" s="67"/>
      <c r="AU363" s="67"/>
      <c r="AV363" s="67"/>
      <c r="AW363" s="67"/>
      <c r="AX363" s="67"/>
      <c r="AY363" s="67"/>
      <c r="AZ363" s="67"/>
      <c r="BA363" s="67"/>
      <c r="BB363" s="67"/>
      <c r="BC363" s="67"/>
      <c r="BD363" s="67"/>
      <c r="BE363" s="67"/>
      <c r="BF363" s="67"/>
      <c r="BG363" s="67"/>
      <c r="BH363" s="67"/>
      <c r="BI363" s="67"/>
      <c r="BJ363" s="67"/>
      <c r="BK363" s="67"/>
      <c r="BL363" s="67"/>
      <c r="BM363" s="67"/>
      <c r="BN363" s="67"/>
      <c r="BO363" s="67"/>
      <c r="BP363" s="67"/>
      <c r="BQ363" s="67"/>
      <c r="BR363" s="67"/>
      <c r="BS363" s="67"/>
      <c r="BT363" s="67"/>
      <c r="BU363" s="67"/>
      <c r="BV363" s="67"/>
      <c r="BW363" s="67"/>
      <c r="BX363" s="67"/>
      <c r="BY363" s="67"/>
      <c r="BZ363" s="67"/>
      <c r="CA363" s="67"/>
      <c r="CB363" s="67"/>
      <c r="CC363" s="67"/>
      <c r="CD363" s="67"/>
    </row>
    <row r="364" spans="1:82" x14ac:dyDescent="0.35">
      <c r="A364" s="67"/>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c r="AA364" s="67"/>
      <c r="AB364" s="67"/>
      <c r="AC364" s="67"/>
      <c r="AD364" s="67"/>
      <c r="AE364" s="67"/>
      <c r="AF364" s="67"/>
      <c r="AG364" s="67"/>
      <c r="AH364" s="67"/>
      <c r="AI364" s="67"/>
      <c r="AJ364" s="67"/>
      <c r="AK364" s="67"/>
      <c r="AL364" s="67"/>
      <c r="AM364" s="67"/>
      <c r="AN364" s="67"/>
      <c r="AO364" s="67"/>
      <c r="AP364" s="67"/>
      <c r="AQ364" s="67"/>
      <c r="AR364" s="67"/>
      <c r="AS364" s="67"/>
      <c r="AT364" s="67"/>
      <c r="AU364" s="67"/>
      <c r="AV364" s="67"/>
      <c r="AW364" s="67"/>
      <c r="AX364" s="67"/>
      <c r="AY364" s="67"/>
      <c r="AZ364" s="67"/>
      <c r="BA364" s="67"/>
      <c r="BB364" s="67"/>
      <c r="BC364" s="67"/>
      <c r="BD364" s="67"/>
      <c r="BE364" s="67"/>
      <c r="BF364" s="67"/>
      <c r="BG364" s="67"/>
      <c r="BH364" s="67"/>
      <c r="BI364" s="67"/>
      <c r="BJ364" s="67"/>
      <c r="BK364" s="67"/>
      <c r="BL364" s="67"/>
      <c r="BM364" s="67"/>
      <c r="BN364" s="67"/>
      <c r="BO364" s="67"/>
      <c r="BP364" s="67"/>
      <c r="BQ364" s="67"/>
      <c r="BR364" s="67"/>
      <c r="BS364" s="67"/>
      <c r="BT364" s="67"/>
      <c r="BU364" s="67"/>
      <c r="BV364" s="67"/>
      <c r="BW364" s="67"/>
      <c r="BX364" s="67"/>
      <c r="BY364" s="67"/>
      <c r="BZ364" s="67"/>
      <c r="CA364" s="67"/>
      <c r="CB364" s="67"/>
      <c r="CC364" s="67"/>
      <c r="CD364" s="67"/>
    </row>
    <row r="365" spans="1:82" x14ac:dyDescent="0.35">
      <c r="A365" s="67"/>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c r="AA365" s="67"/>
      <c r="AB365" s="67"/>
      <c r="AC365" s="67"/>
      <c r="AD365" s="67"/>
      <c r="AE365" s="67"/>
      <c r="AF365" s="67"/>
      <c r="AG365" s="67"/>
      <c r="AH365" s="67"/>
      <c r="AI365" s="67"/>
      <c r="AJ365" s="67"/>
      <c r="AK365" s="67"/>
      <c r="AL365" s="67"/>
      <c r="AM365" s="67"/>
      <c r="AN365" s="67"/>
      <c r="AO365" s="67"/>
      <c r="AP365" s="67"/>
      <c r="AQ365" s="67"/>
      <c r="AR365" s="67"/>
      <c r="AS365" s="67"/>
      <c r="AT365" s="67"/>
      <c r="AU365" s="67"/>
      <c r="AV365" s="67"/>
      <c r="AW365" s="67"/>
      <c r="AX365" s="67"/>
      <c r="AY365" s="67"/>
      <c r="AZ365" s="67"/>
      <c r="BA365" s="67"/>
      <c r="BB365" s="67"/>
      <c r="BC365" s="67"/>
      <c r="BD365" s="67"/>
      <c r="BE365" s="67"/>
      <c r="BF365" s="67"/>
      <c r="BG365" s="67"/>
      <c r="BH365" s="67"/>
      <c r="BI365" s="67"/>
      <c r="BJ365" s="67"/>
      <c r="BK365" s="67"/>
      <c r="BL365" s="67"/>
      <c r="BM365" s="67"/>
      <c r="BN365" s="67"/>
      <c r="BO365" s="67"/>
      <c r="BP365" s="67"/>
      <c r="BQ365" s="67"/>
      <c r="BR365" s="67"/>
      <c r="BS365" s="67"/>
      <c r="BT365" s="67"/>
      <c r="BU365" s="67"/>
      <c r="BV365" s="67"/>
      <c r="BW365" s="67"/>
      <c r="BX365" s="67"/>
      <c r="BY365" s="67"/>
      <c r="BZ365" s="67"/>
      <c r="CA365" s="67"/>
      <c r="CB365" s="67"/>
      <c r="CC365" s="67"/>
      <c r="CD365" s="67"/>
    </row>
    <row r="366" spans="1:82" x14ac:dyDescent="0.35">
      <c r="A366" s="67"/>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c r="AA366" s="67"/>
      <c r="AB366" s="67"/>
      <c r="AC366" s="67"/>
      <c r="AD366" s="67"/>
      <c r="AE366" s="67"/>
      <c r="AF366" s="67"/>
      <c r="AG366" s="67"/>
      <c r="AH366" s="67"/>
      <c r="AI366" s="67"/>
      <c r="AJ366" s="67"/>
      <c r="AK366" s="67"/>
      <c r="AL366" s="67"/>
      <c r="AM366" s="67"/>
      <c r="AN366" s="67"/>
      <c r="AO366" s="67"/>
      <c r="AP366" s="67"/>
      <c r="AQ366" s="67"/>
      <c r="AR366" s="67"/>
      <c r="AS366" s="67"/>
      <c r="AT366" s="67"/>
      <c r="AU366" s="67"/>
      <c r="AV366" s="67"/>
      <c r="AW366" s="67"/>
      <c r="AX366" s="67"/>
      <c r="AY366" s="67"/>
      <c r="AZ366" s="67"/>
      <c r="BA366" s="67"/>
      <c r="BB366" s="67"/>
      <c r="BC366" s="67"/>
      <c r="BD366" s="67"/>
      <c r="BE366" s="67"/>
      <c r="BF366" s="67"/>
      <c r="BG366" s="67"/>
      <c r="BH366" s="67"/>
      <c r="BI366" s="67"/>
      <c r="BJ366" s="67"/>
      <c r="BK366" s="67"/>
      <c r="BL366" s="67"/>
      <c r="BM366" s="67"/>
      <c r="BN366" s="67"/>
      <c r="BO366" s="67"/>
      <c r="BP366" s="67"/>
      <c r="BQ366" s="67"/>
      <c r="BR366" s="67"/>
      <c r="BS366" s="67"/>
      <c r="BT366" s="67"/>
      <c r="BU366" s="67"/>
      <c r="BV366" s="67"/>
      <c r="BW366" s="67"/>
      <c r="BX366" s="67"/>
      <c r="BY366" s="67"/>
      <c r="BZ366" s="67"/>
      <c r="CA366" s="67"/>
      <c r="CB366" s="67"/>
      <c r="CC366" s="67"/>
      <c r="CD366" s="67"/>
    </row>
    <row r="367" spans="1:82" x14ac:dyDescent="0.35">
      <c r="A367" s="67"/>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c r="AA367" s="67"/>
      <c r="AB367" s="67"/>
      <c r="AC367" s="67"/>
      <c r="AD367" s="67"/>
      <c r="AE367" s="67"/>
      <c r="AF367" s="67"/>
      <c r="AG367" s="67"/>
      <c r="AH367" s="67"/>
      <c r="AI367" s="67"/>
      <c r="AJ367" s="67"/>
      <c r="AK367" s="67"/>
      <c r="AL367" s="67"/>
      <c r="AM367" s="67"/>
      <c r="AN367" s="67"/>
      <c r="AO367" s="67"/>
      <c r="AP367" s="67"/>
      <c r="AQ367" s="67"/>
      <c r="AR367" s="67"/>
      <c r="AS367" s="67"/>
      <c r="AT367" s="67"/>
      <c r="AU367" s="67"/>
      <c r="AV367" s="67"/>
      <c r="AW367" s="67"/>
      <c r="AX367" s="67"/>
      <c r="AY367" s="67"/>
      <c r="AZ367" s="67"/>
      <c r="BA367" s="67"/>
      <c r="BB367" s="67"/>
      <c r="BC367" s="67"/>
      <c r="BD367" s="67"/>
      <c r="BE367" s="67"/>
      <c r="BF367" s="67"/>
      <c r="BG367" s="67"/>
      <c r="BH367" s="67"/>
      <c r="BI367" s="67"/>
      <c r="BJ367" s="67"/>
      <c r="BK367" s="67"/>
      <c r="BL367" s="67"/>
      <c r="BM367" s="67"/>
      <c r="BN367" s="67"/>
      <c r="BO367" s="67"/>
      <c r="BP367" s="67"/>
      <c r="BQ367" s="67"/>
      <c r="BR367" s="67"/>
      <c r="BS367" s="67"/>
      <c r="BT367" s="67"/>
      <c r="BU367" s="67"/>
      <c r="BV367" s="67"/>
      <c r="BW367" s="67"/>
      <c r="BX367" s="67"/>
      <c r="BY367" s="67"/>
      <c r="BZ367" s="67"/>
      <c r="CA367" s="67"/>
      <c r="CB367" s="67"/>
      <c r="CC367" s="67"/>
      <c r="CD367" s="67"/>
    </row>
    <row r="368" spans="1:82" x14ac:dyDescent="0.35">
      <c r="A368" s="67"/>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c r="AA368" s="67"/>
      <c r="AB368" s="67"/>
      <c r="AC368" s="67"/>
      <c r="AD368" s="67"/>
      <c r="AE368" s="67"/>
      <c r="AF368" s="67"/>
      <c r="AG368" s="67"/>
      <c r="AH368" s="67"/>
      <c r="AI368" s="67"/>
      <c r="AJ368" s="67"/>
      <c r="AK368" s="67"/>
      <c r="AL368" s="67"/>
      <c r="AM368" s="67"/>
      <c r="AN368" s="67"/>
      <c r="AO368" s="67"/>
      <c r="AP368" s="67"/>
      <c r="AQ368" s="67"/>
      <c r="AR368" s="67"/>
      <c r="AS368" s="67"/>
      <c r="AT368" s="67"/>
      <c r="AU368" s="67"/>
      <c r="AV368" s="67"/>
      <c r="AW368" s="67"/>
      <c r="AX368" s="67"/>
      <c r="AY368" s="67"/>
      <c r="AZ368" s="67"/>
      <c r="BA368" s="67"/>
      <c r="BB368" s="67"/>
      <c r="BC368" s="67"/>
      <c r="BD368" s="67"/>
      <c r="BE368" s="67"/>
      <c r="BF368" s="67"/>
      <c r="BG368" s="67"/>
      <c r="BH368" s="67"/>
      <c r="BI368" s="67"/>
      <c r="BJ368" s="67"/>
      <c r="BK368" s="67"/>
      <c r="BL368" s="67"/>
      <c r="BM368" s="67"/>
      <c r="BN368" s="67"/>
      <c r="BO368" s="67"/>
      <c r="BP368" s="67"/>
      <c r="BQ368" s="67"/>
      <c r="BR368" s="67"/>
      <c r="BS368" s="67"/>
      <c r="BT368" s="67"/>
      <c r="BU368" s="67"/>
      <c r="BV368" s="67"/>
      <c r="BW368" s="67"/>
      <c r="BX368" s="67"/>
      <c r="BY368" s="67"/>
      <c r="BZ368" s="67"/>
      <c r="CA368" s="67"/>
      <c r="CB368" s="67"/>
      <c r="CC368" s="67"/>
      <c r="CD368" s="67"/>
    </row>
    <row r="369" spans="1:82" x14ac:dyDescent="0.35">
      <c r="A369" s="67"/>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c r="AA369" s="67"/>
      <c r="AB369" s="67"/>
      <c r="AC369" s="67"/>
      <c r="AD369" s="67"/>
      <c r="AE369" s="67"/>
      <c r="AF369" s="67"/>
      <c r="AG369" s="67"/>
      <c r="AH369" s="67"/>
      <c r="AI369" s="67"/>
      <c r="AJ369" s="67"/>
      <c r="AK369" s="67"/>
      <c r="AL369" s="67"/>
      <c r="AM369" s="67"/>
      <c r="AN369" s="67"/>
      <c r="AO369" s="67"/>
      <c r="AP369" s="67"/>
      <c r="AQ369" s="67"/>
      <c r="AR369" s="67"/>
      <c r="AS369" s="67"/>
      <c r="AT369" s="67"/>
      <c r="AU369" s="67"/>
      <c r="AV369" s="67"/>
      <c r="AW369" s="67"/>
      <c r="AX369" s="67"/>
      <c r="AY369" s="67"/>
      <c r="AZ369" s="67"/>
      <c r="BA369" s="67"/>
      <c r="BB369" s="67"/>
      <c r="BC369" s="67"/>
      <c r="BD369" s="67"/>
      <c r="BE369" s="67"/>
      <c r="BF369" s="67"/>
      <c r="BG369" s="67"/>
      <c r="BH369" s="67"/>
      <c r="BI369" s="67"/>
      <c r="BJ369" s="67"/>
      <c r="BK369" s="67"/>
      <c r="BL369" s="67"/>
      <c r="BM369" s="67"/>
      <c r="BN369" s="67"/>
      <c r="BO369" s="67"/>
      <c r="BP369" s="67"/>
      <c r="BQ369" s="67"/>
      <c r="BR369" s="67"/>
      <c r="BS369" s="67"/>
      <c r="BT369" s="67"/>
      <c r="BU369" s="67"/>
      <c r="BV369" s="67"/>
      <c r="BW369" s="67"/>
      <c r="BX369" s="67"/>
      <c r="BY369" s="67"/>
      <c r="BZ369" s="67"/>
      <c r="CA369" s="67"/>
      <c r="CB369" s="67"/>
      <c r="CC369" s="67"/>
      <c r="CD369" s="67"/>
    </row>
    <row r="370" spans="1:82" x14ac:dyDescent="0.35">
      <c r="A370" s="67"/>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c r="AA370" s="67"/>
      <c r="AB370" s="67"/>
      <c r="AC370" s="67"/>
      <c r="AD370" s="67"/>
      <c r="AE370" s="67"/>
      <c r="AF370" s="67"/>
      <c r="AG370" s="67"/>
      <c r="AH370" s="67"/>
      <c r="AI370" s="67"/>
      <c r="AJ370" s="67"/>
      <c r="AK370" s="67"/>
      <c r="AL370" s="67"/>
      <c r="AM370" s="67"/>
      <c r="AN370" s="67"/>
      <c r="AO370" s="67"/>
      <c r="AP370" s="67"/>
      <c r="AQ370" s="67"/>
      <c r="AR370" s="67"/>
      <c r="AS370" s="67"/>
      <c r="AT370" s="67"/>
      <c r="AU370" s="67"/>
      <c r="AV370" s="67"/>
      <c r="AW370" s="67"/>
      <c r="AX370" s="67"/>
      <c r="AY370" s="67"/>
      <c r="AZ370" s="67"/>
      <c r="BA370" s="67"/>
      <c r="BB370" s="67"/>
      <c r="BC370" s="67"/>
      <c r="BD370" s="67"/>
      <c r="BE370" s="67"/>
      <c r="BF370" s="67"/>
      <c r="BG370" s="67"/>
      <c r="BH370" s="67"/>
      <c r="BI370" s="67"/>
      <c r="BJ370" s="67"/>
      <c r="BK370" s="67"/>
      <c r="BL370" s="67"/>
      <c r="BM370" s="67"/>
      <c r="BN370" s="67"/>
      <c r="BO370" s="67"/>
      <c r="BP370" s="67"/>
      <c r="BQ370" s="67"/>
      <c r="BR370" s="67"/>
      <c r="BS370" s="67"/>
      <c r="BT370" s="67"/>
      <c r="BU370" s="67"/>
      <c r="BV370" s="67"/>
      <c r="BW370" s="67"/>
      <c r="BX370" s="67"/>
      <c r="BY370" s="67"/>
      <c r="BZ370" s="67"/>
      <c r="CA370" s="67"/>
      <c r="CB370" s="67"/>
      <c r="CC370" s="67"/>
      <c r="CD370" s="67"/>
    </row>
    <row r="371" spans="1:82" x14ac:dyDescent="0.35">
      <c r="A371" s="67"/>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c r="AA371" s="67"/>
      <c r="AB371" s="67"/>
      <c r="AC371" s="67"/>
      <c r="AD371" s="67"/>
      <c r="AE371" s="67"/>
      <c r="AF371" s="67"/>
      <c r="AG371" s="67"/>
      <c r="AH371" s="67"/>
      <c r="AI371" s="67"/>
      <c r="AJ371" s="67"/>
      <c r="AK371" s="67"/>
      <c r="AL371" s="67"/>
      <c r="AM371" s="67"/>
      <c r="AN371" s="67"/>
      <c r="AO371" s="67"/>
      <c r="AP371" s="67"/>
      <c r="AQ371" s="67"/>
      <c r="AR371" s="67"/>
      <c r="AS371" s="67"/>
      <c r="AT371" s="67"/>
      <c r="AU371" s="67"/>
      <c r="AV371" s="67"/>
      <c r="AW371" s="67"/>
      <c r="AX371" s="67"/>
      <c r="AY371" s="67"/>
      <c r="AZ371" s="67"/>
      <c r="BA371" s="67"/>
      <c r="BB371" s="67"/>
      <c r="BC371" s="67"/>
      <c r="BD371" s="67"/>
      <c r="BE371" s="67"/>
      <c r="BF371" s="67"/>
      <c r="BG371" s="67"/>
      <c r="BH371" s="67"/>
      <c r="BI371" s="67"/>
      <c r="BJ371" s="67"/>
      <c r="BK371" s="67"/>
      <c r="BL371" s="67"/>
      <c r="BM371" s="67"/>
      <c r="BN371" s="67"/>
      <c r="BO371" s="67"/>
      <c r="BP371" s="67"/>
      <c r="BQ371" s="67"/>
      <c r="BR371" s="67"/>
      <c r="BS371" s="67"/>
      <c r="BT371" s="67"/>
      <c r="BU371" s="67"/>
      <c r="BV371" s="67"/>
      <c r="BW371" s="67"/>
      <c r="BX371" s="67"/>
      <c r="BY371" s="67"/>
      <c r="BZ371" s="67"/>
      <c r="CA371" s="67"/>
      <c r="CB371" s="67"/>
      <c r="CC371" s="67"/>
      <c r="CD371" s="67"/>
    </row>
    <row r="372" spans="1:82" x14ac:dyDescent="0.35">
      <c r="A372" s="67"/>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c r="AA372" s="67"/>
      <c r="AB372" s="67"/>
      <c r="AC372" s="67"/>
      <c r="AD372" s="67"/>
      <c r="AE372" s="67"/>
      <c r="AF372" s="67"/>
      <c r="AG372" s="67"/>
      <c r="AH372" s="67"/>
      <c r="AI372" s="67"/>
      <c r="AJ372" s="67"/>
      <c r="AK372" s="67"/>
      <c r="AL372" s="67"/>
      <c r="AM372" s="67"/>
      <c r="AN372" s="67"/>
      <c r="AO372" s="67"/>
      <c r="AP372" s="67"/>
      <c r="AQ372" s="67"/>
      <c r="AR372" s="67"/>
      <c r="AS372" s="67"/>
      <c r="AT372" s="67"/>
      <c r="AU372" s="67"/>
      <c r="AV372" s="67"/>
      <c r="AW372" s="67"/>
      <c r="AX372" s="67"/>
      <c r="AY372" s="67"/>
      <c r="AZ372" s="67"/>
      <c r="BA372" s="67"/>
      <c r="BB372" s="67"/>
      <c r="BC372" s="67"/>
      <c r="BD372" s="67"/>
      <c r="BE372" s="67"/>
      <c r="BF372" s="67"/>
      <c r="BG372" s="67"/>
      <c r="BH372" s="67"/>
      <c r="BI372" s="67"/>
      <c r="BJ372" s="67"/>
      <c r="BK372" s="67"/>
      <c r="BL372" s="67"/>
      <c r="BM372" s="67"/>
      <c r="BN372" s="67"/>
      <c r="BO372" s="67"/>
      <c r="BP372" s="67"/>
      <c r="BQ372" s="67"/>
      <c r="BR372" s="67"/>
      <c r="BS372" s="67"/>
      <c r="BT372" s="67"/>
      <c r="BU372" s="67"/>
      <c r="BV372" s="67"/>
      <c r="BW372" s="67"/>
      <c r="BX372" s="67"/>
      <c r="BY372" s="67"/>
      <c r="BZ372" s="67"/>
      <c r="CA372" s="67"/>
      <c r="CB372" s="67"/>
      <c r="CC372" s="67"/>
      <c r="CD372" s="67"/>
    </row>
    <row r="373" spans="1:82" x14ac:dyDescent="0.35">
      <c r="A373" s="67"/>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c r="AA373" s="67"/>
      <c r="AB373" s="67"/>
      <c r="AC373" s="67"/>
      <c r="AD373" s="67"/>
      <c r="AE373" s="67"/>
      <c r="AF373" s="67"/>
      <c r="AG373" s="67"/>
      <c r="AH373" s="67"/>
      <c r="AI373" s="67"/>
      <c r="AJ373" s="67"/>
      <c r="AK373" s="67"/>
      <c r="AL373" s="67"/>
      <c r="AM373" s="67"/>
      <c r="AN373" s="67"/>
      <c r="AO373" s="67"/>
      <c r="AP373" s="67"/>
      <c r="AQ373" s="67"/>
      <c r="AR373" s="67"/>
      <c r="AS373" s="67"/>
      <c r="AT373" s="67"/>
      <c r="AU373" s="67"/>
      <c r="AV373" s="67"/>
      <c r="AW373" s="67"/>
      <c r="AX373" s="67"/>
      <c r="AY373" s="67"/>
      <c r="AZ373" s="67"/>
      <c r="BA373" s="67"/>
      <c r="BB373" s="67"/>
      <c r="BC373" s="67"/>
      <c r="BD373" s="67"/>
      <c r="BE373" s="67"/>
      <c r="BF373" s="67"/>
      <c r="BG373" s="67"/>
      <c r="BH373" s="67"/>
      <c r="BI373" s="67"/>
      <c r="BJ373" s="67"/>
      <c r="BK373" s="67"/>
      <c r="BL373" s="67"/>
      <c r="BM373" s="67"/>
      <c r="BN373" s="67"/>
      <c r="BO373" s="67"/>
      <c r="BP373" s="67"/>
      <c r="BQ373" s="67"/>
      <c r="BR373" s="67"/>
      <c r="BS373" s="67"/>
      <c r="BT373" s="67"/>
      <c r="BU373" s="67"/>
      <c r="BV373" s="67"/>
      <c r="BW373" s="67"/>
      <c r="BX373" s="67"/>
      <c r="BY373" s="67"/>
      <c r="BZ373" s="67"/>
      <c r="CA373" s="67"/>
      <c r="CB373" s="67"/>
      <c r="CC373" s="67"/>
      <c r="CD373" s="67"/>
    </row>
    <row r="374" spans="1:82" x14ac:dyDescent="0.35">
      <c r="A374" s="67"/>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c r="AA374" s="67"/>
      <c r="AB374" s="67"/>
      <c r="AC374" s="67"/>
      <c r="AD374" s="67"/>
      <c r="AE374" s="67"/>
      <c r="AF374" s="67"/>
      <c r="AG374" s="67"/>
      <c r="AH374" s="67"/>
      <c r="AI374" s="67"/>
      <c r="AJ374" s="67"/>
      <c r="AK374" s="67"/>
      <c r="AL374" s="67"/>
      <c r="AM374" s="67"/>
      <c r="AN374" s="67"/>
      <c r="AO374" s="67"/>
      <c r="AP374" s="67"/>
      <c r="AQ374" s="67"/>
      <c r="AR374" s="67"/>
      <c r="AS374" s="67"/>
      <c r="AT374" s="67"/>
      <c r="AU374" s="67"/>
      <c r="AV374" s="67"/>
      <c r="AW374" s="67"/>
      <c r="AX374" s="67"/>
      <c r="AY374" s="67"/>
      <c r="AZ374" s="67"/>
      <c r="BA374" s="67"/>
      <c r="BB374" s="67"/>
      <c r="BC374" s="67"/>
      <c r="BD374" s="67"/>
      <c r="BE374" s="67"/>
      <c r="BF374" s="67"/>
      <c r="BG374" s="67"/>
      <c r="BH374" s="67"/>
      <c r="BI374" s="67"/>
      <c r="BJ374" s="67"/>
      <c r="BK374" s="67"/>
      <c r="BL374" s="67"/>
      <c r="BM374" s="67"/>
      <c r="BN374" s="67"/>
      <c r="BO374" s="67"/>
      <c r="BP374" s="67"/>
      <c r="BQ374" s="67"/>
      <c r="BR374" s="67"/>
      <c r="BS374" s="67"/>
      <c r="BT374" s="67"/>
      <c r="BU374" s="67"/>
      <c r="BV374" s="67"/>
      <c r="BW374" s="67"/>
      <c r="BX374" s="67"/>
      <c r="BY374" s="67"/>
      <c r="BZ374" s="67"/>
      <c r="CA374" s="67"/>
      <c r="CB374" s="67"/>
      <c r="CC374" s="67"/>
      <c r="CD374" s="67"/>
    </row>
    <row r="375" spans="1:82" x14ac:dyDescent="0.35">
      <c r="A375" s="67"/>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c r="AA375" s="67"/>
      <c r="AB375" s="67"/>
      <c r="AC375" s="67"/>
      <c r="AD375" s="67"/>
      <c r="AE375" s="67"/>
      <c r="AF375" s="67"/>
      <c r="AG375" s="67"/>
      <c r="AH375" s="67"/>
      <c r="AI375" s="67"/>
      <c r="AJ375" s="67"/>
      <c r="AK375" s="67"/>
      <c r="AL375" s="67"/>
      <c r="AM375" s="67"/>
      <c r="AN375" s="67"/>
      <c r="AO375" s="67"/>
      <c r="AP375" s="67"/>
      <c r="AQ375" s="67"/>
      <c r="AR375" s="67"/>
      <c r="AS375" s="67"/>
      <c r="AT375" s="67"/>
      <c r="AU375" s="67"/>
      <c r="AV375" s="67"/>
      <c r="AW375" s="67"/>
      <c r="AX375" s="67"/>
      <c r="AY375" s="67"/>
      <c r="AZ375" s="67"/>
      <c r="BA375" s="67"/>
      <c r="BB375" s="67"/>
      <c r="BC375" s="67"/>
      <c r="BD375" s="67"/>
      <c r="BE375" s="67"/>
      <c r="BF375" s="67"/>
      <c r="BG375" s="67"/>
      <c r="BH375" s="67"/>
      <c r="BI375" s="67"/>
      <c r="BJ375" s="67"/>
      <c r="BK375" s="67"/>
      <c r="BL375" s="67"/>
      <c r="BM375" s="67"/>
      <c r="BN375" s="67"/>
      <c r="BO375" s="67"/>
      <c r="BP375" s="67"/>
      <c r="BQ375" s="67"/>
      <c r="BR375" s="67"/>
      <c r="BS375" s="67"/>
      <c r="BT375" s="67"/>
      <c r="BU375" s="67"/>
      <c r="BV375" s="67"/>
      <c r="BW375" s="67"/>
      <c r="BX375" s="67"/>
      <c r="BY375" s="67"/>
      <c r="BZ375" s="67"/>
      <c r="CA375" s="67"/>
      <c r="CB375" s="67"/>
      <c r="CC375" s="67"/>
      <c r="CD375" s="67"/>
    </row>
    <row r="376" spans="1:82" x14ac:dyDescent="0.35">
      <c r="A376" s="67"/>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c r="AA376" s="67"/>
      <c r="AB376" s="67"/>
      <c r="AC376" s="67"/>
      <c r="AD376" s="67"/>
      <c r="AE376" s="67"/>
      <c r="AF376" s="67"/>
      <c r="AG376" s="67"/>
      <c r="AH376" s="67"/>
      <c r="AI376" s="67"/>
      <c r="AJ376" s="67"/>
      <c r="AK376" s="67"/>
      <c r="AL376" s="67"/>
      <c r="AM376" s="67"/>
      <c r="AN376" s="67"/>
      <c r="AO376" s="67"/>
      <c r="AP376" s="67"/>
      <c r="AQ376" s="67"/>
      <c r="AR376" s="67"/>
      <c r="AS376" s="67"/>
      <c r="AT376" s="67"/>
      <c r="AU376" s="67"/>
      <c r="AV376" s="67"/>
      <c r="AW376" s="67"/>
      <c r="AX376" s="67"/>
      <c r="AY376" s="67"/>
      <c r="AZ376" s="67"/>
      <c r="BA376" s="67"/>
      <c r="BB376" s="67"/>
      <c r="BC376" s="67"/>
      <c r="BD376" s="67"/>
      <c r="BE376" s="67"/>
      <c r="BF376" s="67"/>
      <c r="BG376" s="67"/>
      <c r="BH376" s="67"/>
      <c r="BI376" s="67"/>
      <c r="BJ376" s="67"/>
      <c r="BK376" s="67"/>
      <c r="BL376" s="67"/>
      <c r="BM376" s="67"/>
      <c r="BN376" s="67"/>
      <c r="BO376" s="67"/>
      <c r="BP376" s="67"/>
      <c r="BQ376" s="67"/>
      <c r="BR376" s="67"/>
      <c r="BS376" s="67"/>
      <c r="BT376" s="67"/>
      <c r="BU376" s="67"/>
      <c r="BV376" s="67"/>
      <c r="BW376" s="67"/>
      <c r="BX376" s="67"/>
      <c r="BY376" s="67"/>
      <c r="BZ376" s="67"/>
      <c r="CA376" s="67"/>
      <c r="CB376" s="67"/>
      <c r="CC376" s="67"/>
      <c r="CD376" s="67"/>
    </row>
    <row r="377" spans="1:82" x14ac:dyDescent="0.35">
      <c r="A377" s="67"/>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c r="AA377" s="67"/>
      <c r="AB377" s="67"/>
      <c r="AC377" s="67"/>
      <c r="AD377" s="67"/>
      <c r="AE377" s="67"/>
      <c r="AF377" s="67"/>
      <c r="AG377" s="67"/>
      <c r="AH377" s="67"/>
      <c r="AI377" s="67"/>
      <c r="AJ377" s="67"/>
      <c r="AK377" s="67"/>
      <c r="AL377" s="67"/>
      <c r="AM377" s="67"/>
      <c r="AN377" s="67"/>
      <c r="AO377" s="67"/>
      <c r="AP377" s="67"/>
      <c r="AQ377" s="67"/>
      <c r="AR377" s="67"/>
      <c r="AS377" s="67"/>
      <c r="AT377" s="67"/>
      <c r="AU377" s="67"/>
      <c r="AV377" s="67"/>
      <c r="AW377" s="67"/>
      <c r="AX377" s="67"/>
      <c r="AY377" s="67"/>
      <c r="AZ377" s="67"/>
      <c r="BA377" s="67"/>
      <c r="BB377" s="67"/>
      <c r="BC377" s="67"/>
      <c r="BD377" s="67"/>
      <c r="BE377" s="67"/>
      <c r="BF377" s="67"/>
      <c r="BG377" s="67"/>
      <c r="BH377" s="67"/>
      <c r="BI377" s="67"/>
      <c r="BJ377" s="67"/>
      <c r="BK377" s="67"/>
      <c r="BL377" s="67"/>
      <c r="BM377" s="67"/>
      <c r="BN377" s="67"/>
      <c r="BO377" s="67"/>
      <c r="BP377" s="67"/>
      <c r="BQ377" s="67"/>
      <c r="BR377" s="67"/>
      <c r="BS377" s="67"/>
      <c r="BT377" s="67"/>
      <c r="BU377" s="67"/>
      <c r="BV377" s="67"/>
      <c r="BW377" s="67"/>
      <c r="BX377" s="67"/>
      <c r="BY377" s="67"/>
      <c r="BZ377" s="67"/>
      <c r="CA377" s="67"/>
      <c r="CB377" s="67"/>
      <c r="CC377" s="67"/>
      <c r="CD377" s="67"/>
    </row>
    <row r="378" spans="1:82" x14ac:dyDescent="0.35">
      <c r="A378" s="67"/>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c r="AA378" s="67"/>
      <c r="AB378" s="67"/>
      <c r="AC378" s="67"/>
      <c r="AD378" s="67"/>
      <c r="AE378" s="67"/>
      <c r="AF378" s="67"/>
      <c r="AG378" s="67"/>
      <c r="AH378" s="67"/>
      <c r="AI378" s="67"/>
      <c r="AJ378" s="67"/>
      <c r="AK378" s="67"/>
      <c r="AL378" s="67"/>
      <c r="AM378" s="67"/>
      <c r="AN378" s="67"/>
      <c r="AO378" s="67"/>
      <c r="AP378" s="67"/>
      <c r="AQ378" s="67"/>
      <c r="AR378" s="67"/>
      <c r="AS378" s="67"/>
      <c r="AT378" s="67"/>
      <c r="AU378" s="67"/>
      <c r="AV378" s="67"/>
      <c r="AW378" s="67"/>
      <c r="AX378" s="67"/>
      <c r="AY378" s="67"/>
      <c r="AZ378" s="67"/>
      <c r="BA378" s="67"/>
      <c r="BB378" s="67"/>
      <c r="BC378" s="67"/>
      <c r="BD378" s="67"/>
      <c r="BE378" s="67"/>
      <c r="BF378" s="67"/>
      <c r="BG378" s="67"/>
      <c r="BH378" s="67"/>
      <c r="BI378" s="67"/>
      <c r="BJ378" s="67"/>
      <c r="BK378" s="67"/>
      <c r="BL378" s="67"/>
      <c r="BM378" s="67"/>
      <c r="BN378" s="67"/>
      <c r="BO378" s="67"/>
      <c r="BP378" s="67"/>
      <c r="BQ378" s="67"/>
      <c r="BR378" s="67"/>
      <c r="BS378" s="67"/>
      <c r="BT378" s="67"/>
      <c r="BU378" s="67"/>
      <c r="BV378" s="67"/>
      <c r="BW378" s="67"/>
      <c r="BX378" s="67"/>
      <c r="BY378" s="67"/>
      <c r="BZ378" s="67"/>
      <c r="CA378" s="67"/>
      <c r="CB378" s="67"/>
      <c r="CC378" s="67"/>
      <c r="CD378" s="67"/>
    </row>
    <row r="379" spans="1:82" x14ac:dyDescent="0.35">
      <c r="A379" s="67"/>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c r="AA379" s="67"/>
      <c r="AB379" s="67"/>
      <c r="AC379" s="67"/>
      <c r="AD379" s="67"/>
      <c r="AE379" s="67"/>
      <c r="AF379" s="67"/>
      <c r="AG379" s="67"/>
      <c r="AH379" s="67"/>
      <c r="AI379" s="67"/>
      <c r="AJ379" s="67"/>
      <c r="AK379" s="67"/>
      <c r="AL379" s="67"/>
      <c r="AM379" s="67"/>
      <c r="AN379" s="67"/>
      <c r="AO379" s="67"/>
      <c r="AP379" s="67"/>
      <c r="AQ379" s="67"/>
      <c r="AR379" s="67"/>
      <c r="AS379" s="67"/>
      <c r="AT379" s="67"/>
      <c r="AU379" s="67"/>
      <c r="AV379" s="67"/>
      <c r="AW379" s="67"/>
      <c r="AX379" s="67"/>
      <c r="AY379" s="67"/>
      <c r="AZ379" s="67"/>
      <c r="BA379" s="67"/>
      <c r="BB379" s="67"/>
      <c r="BC379" s="67"/>
      <c r="BD379" s="67"/>
      <c r="BE379" s="67"/>
      <c r="BF379" s="67"/>
      <c r="BG379" s="67"/>
      <c r="BH379" s="67"/>
      <c r="BI379" s="67"/>
      <c r="BJ379" s="67"/>
      <c r="BK379" s="67"/>
      <c r="BL379" s="67"/>
      <c r="BM379" s="67"/>
      <c r="BN379" s="67"/>
      <c r="BO379" s="67"/>
      <c r="BP379" s="67"/>
      <c r="BQ379" s="67"/>
      <c r="BR379" s="67"/>
      <c r="BS379" s="67"/>
      <c r="BT379" s="67"/>
      <c r="BU379" s="67"/>
      <c r="BV379" s="67"/>
      <c r="BW379" s="67"/>
      <c r="BX379" s="67"/>
      <c r="BY379" s="67"/>
      <c r="BZ379" s="67"/>
      <c r="CA379" s="67"/>
      <c r="CB379" s="67"/>
      <c r="CC379" s="67"/>
      <c r="CD379" s="67"/>
    </row>
    <row r="380" spans="1:82" x14ac:dyDescent="0.35">
      <c r="A380" s="67"/>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c r="AA380" s="67"/>
      <c r="AB380" s="67"/>
      <c r="AC380" s="67"/>
      <c r="AD380" s="67"/>
      <c r="AE380" s="67"/>
      <c r="AF380" s="67"/>
      <c r="AG380" s="67"/>
      <c r="AH380" s="67"/>
      <c r="AI380" s="67"/>
      <c r="AJ380" s="67"/>
      <c r="AK380" s="67"/>
      <c r="AL380" s="67"/>
      <c r="AM380" s="67"/>
      <c r="AN380" s="67"/>
      <c r="AO380" s="67"/>
      <c r="AP380" s="67"/>
      <c r="AQ380" s="67"/>
      <c r="AR380" s="67"/>
      <c r="AS380" s="67"/>
      <c r="AT380" s="67"/>
      <c r="AU380" s="67"/>
      <c r="AV380" s="67"/>
      <c r="AW380" s="67"/>
      <c r="AX380" s="67"/>
      <c r="AY380" s="67"/>
      <c r="AZ380" s="67"/>
      <c r="BA380" s="67"/>
      <c r="BB380" s="67"/>
      <c r="BC380" s="67"/>
      <c r="BD380" s="67"/>
      <c r="BE380" s="67"/>
      <c r="BF380" s="67"/>
      <c r="BG380" s="67"/>
      <c r="BH380" s="67"/>
      <c r="BI380" s="67"/>
      <c r="BJ380" s="67"/>
      <c r="BK380" s="67"/>
      <c r="BL380" s="67"/>
      <c r="BM380" s="67"/>
      <c r="BN380" s="67"/>
      <c r="BO380" s="67"/>
      <c r="BP380" s="67"/>
      <c r="BQ380" s="67"/>
      <c r="BR380" s="67"/>
      <c r="BS380" s="67"/>
      <c r="BT380" s="67"/>
      <c r="BU380" s="67"/>
      <c r="BV380" s="67"/>
      <c r="BW380" s="67"/>
      <c r="BX380" s="67"/>
      <c r="BY380" s="67"/>
      <c r="BZ380" s="67"/>
      <c r="CA380" s="67"/>
      <c r="CB380" s="67"/>
      <c r="CC380" s="67"/>
      <c r="CD380" s="67"/>
    </row>
    <row r="381" spans="1:82" x14ac:dyDescent="0.35">
      <c r="A381" s="67"/>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c r="AA381" s="67"/>
      <c r="AB381" s="67"/>
      <c r="AC381" s="67"/>
      <c r="AD381" s="67"/>
      <c r="AE381" s="67"/>
      <c r="AF381" s="67"/>
      <c r="AG381" s="67"/>
      <c r="AH381" s="67"/>
      <c r="AI381" s="67"/>
      <c r="AJ381" s="67"/>
      <c r="AK381" s="67"/>
      <c r="AL381" s="67"/>
      <c r="AM381" s="67"/>
      <c r="AN381" s="67"/>
      <c r="AO381" s="67"/>
      <c r="AP381" s="67"/>
      <c r="AQ381" s="67"/>
      <c r="AR381" s="67"/>
      <c r="AS381" s="67"/>
      <c r="AT381" s="67"/>
      <c r="AU381" s="67"/>
      <c r="AV381" s="67"/>
      <c r="AW381" s="67"/>
      <c r="AX381" s="67"/>
      <c r="AY381" s="67"/>
      <c r="AZ381" s="67"/>
      <c r="BA381" s="67"/>
      <c r="BB381" s="67"/>
      <c r="BC381" s="67"/>
      <c r="BD381" s="67"/>
      <c r="BE381" s="67"/>
      <c r="BF381" s="67"/>
      <c r="BG381" s="67"/>
      <c r="BH381" s="67"/>
      <c r="BI381" s="67"/>
      <c r="BJ381" s="67"/>
      <c r="BK381" s="67"/>
      <c r="BL381" s="67"/>
      <c r="BM381" s="67"/>
      <c r="BN381" s="67"/>
      <c r="BO381" s="67"/>
      <c r="BP381" s="67"/>
      <c r="BQ381" s="67"/>
      <c r="BR381" s="67"/>
      <c r="BS381" s="67"/>
      <c r="BT381" s="67"/>
      <c r="BU381" s="67"/>
      <c r="BV381" s="67"/>
      <c r="BW381" s="67"/>
      <c r="BX381" s="67"/>
      <c r="BY381" s="67"/>
      <c r="BZ381" s="67"/>
      <c r="CA381" s="67"/>
      <c r="CB381" s="67"/>
      <c r="CC381" s="67"/>
      <c r="CD381" s="67"/>
    </row>
    <row r="382" spans="1:82" x14ac:dyDescent="0.35">
      <c r="A382" s="67"/>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c r="AA382" s="67"/>
      <c r="AB382" s="67"/>
      <c r="AC382" s="67"/>
      <c r="AD382" s="67"/>
      <c r="AE382" s="67"/>
      <c r="AF382" s="67"/>
      <c r="AG382" s="67"/>
      <c r="AH382" s="67"/>
      <c r="AI382" s="67"/>
      <c r="AJ382" s="67"/>
      <c r="AK382" s="67"/>
      <c r="AL382" s="67"/>
      <c r="AM382" s="67"/>
      <c r="AN382" s="67"/>
      <c r="AO382" s="67"/>
      <c r="AP382" s="67"/>
      <c r="AQ382" s="67"/>
      <c r="AR382" s="67"/>
      <c r="AS382" s="67"/>
      <c r="AT382" s="67"/>
      <c r="AU382" s="67"/>
      <c r="AV382" s="67"/>
      <c r="AW382" s="67"/>
      <c r="AX382" s="67"/>
      <c r="AY382" s="67"/>
      <c r="AZ382" s="67"/>
      <c r="BA382" s="67"/>
      <c r="BB382" s="67"/>
      <c r="BC382" s="67"/>
      <c r="BD382" s="67"/>
      <c r="BE382" s="67"/>
      <c r="BF382" s="67"/>
      <c r="BG382" s="67"/>
      <c r="BH382" s="67"/>
      <c r="BI382" s="67"/>
      <c r="BJ382" s="67"/>
      <c r="BK382" s="67"/>
      <c r="BL382" s="67"/>
      <c r="BM382" s="67"/>
      <c r="BN382" s="67"/>
      <c r="BO382" s="67"/>
      <c r="BP382" s="67"/>
      <c r="BQ382" s="67"/>
      <c r="BR382" s="67"/>
      <c r="BS382" s="67"/>
      <c r="BT382" s="67"/>
      <c r="BU382" s="67"/>
      <c r="BV382" s="67"/>
      <c r="BW382" s="67"/>
      <c r="BX382" s="67"/>
      <c r="BY382" s="67"/>
      <c r="BZ382" s="67"/>
      <c r="CA382" s="67"/>
      <c r="CB382" s="67"/>
      <c r="CC382" s="67"/>
      <c r="CD382" s="67"/>
    </row>
    <row r="383" spans="1:82" x14ac:dyDescent="0.35">
      <c r="A383" s="67"/>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c r="AA383" s="67"/>
      <c r="AB383" s="67"/>
      <c r="AC383" s="67"/>
      <c r="AD383" s="67"/>
      <c r="AE383" s="67"/>
      <c r="AF383" s="67"/>
      <c r="AG383" s="67"/>
      <c r="AH383" s="67"/>
      <c r="AI383" s="67"/>
      <c r="AJ383" s="67"/>
      <c r="AK383" s="67"/>
      <c r="AL383" s="67"/>
      <c r="AM383" s="67"/>
      <c r="AN383" s="67"/>
      <c r="AO383" s="67"/>
      <c r="AP383" s="67"/>
      <c r="AQ383" s="67"/>
      <c r="AR383" s="67"/>
      <c r="AS383" s="67"/>
      <c r="AT383" s="67"/>
      <c r="AU383" s="67"/>
      <c r="AV383" s="67"/>
      <c r="AW383" s="67"/>
      <c r="AX383" s="67"/>
      <c r="AY383" s="67"/>
      <c r="AZ383" s="67"/>
      <c r="BA383" s="67"/>
      <c r="BB383" s="67"/>
      <c r="BC383" s="67"/>
      <c r="BD383" s="67"/>
      <c r="BE383" s="67"/>
      <c r="BF383" s="67"/>
      <c r="BG383" s="67"/>
      <c r="BH383" s="67"/>
      <c r="BI383" s="67"/>
      <c r="BJ383" s="67"/>
      <c r="BK383" s="67"/>
      <c r="BL383" s="67"/>
      <c r="BM383" s="67"/>
      <c r="BN383" s="67"/>
      <c r="BO383" s="67"/>
      <c r="BP383" s="67"/>
      <c r="BQ383" s="67"/>
      <c r="BR383" s="67"/>
      <c r="BS383" s="67"/>
      <c r="BT383" s="67"/>
      <c r="BU383" s="67"/>
      <c r="BV383" s="67"/>
      <c r="BW383" s="67"/>
      <c r="BX383" s="67"/>
      <c r="BY383" s="67"/>
      <c r="BZ383" s="67"/>
      <c r="CA383" s="67"/>
      <c r="CB383" s="67"/>
      <c r="CC383" s="67"/>
      <c r="CD383" s="67"/>
    </row>
    <row r="384" spans="1:82" x14ac:dyDescent="0.35">
      <c r="A384" s="67"/>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c r="AA384" s="67"/>
      <c r="AB384" s="67"/>
      <c r="AC384" s="67"/>
      <c r="AD384" s="67"/>
      <c r="AE384" s="67"/>
      <c r="AF384" s="67"/>
      <c r="AG384" s="67"/>
      <c r="AH384" s="67"/>
      <c r="AI384" s="67"/>
      <c r="AJ384" s="67"/>
      <c r="AK384" s="67"/>
      <c r="AL384" s="67"/>
      <c r="AM384" s="67"/>
      <c r="AN384" s="67"/>
      <c r="AO384" s="67"/>
      <c r="AP384" s="67"/>
      <c r="AQ384" s="67"/>
      <c r="AR384" s="67"/>
      <c r="AS384" s="67"/>
      <c r="AT384" s="67"/>
      <c r="AU384" s="67"/>
      <c r="AV384" s="67"/>
      <c r="AW384" s="67"/>
      <c r="AX384" s="67"/>
      <c r="AY384" s="67"/>
      <c r="AZ384" s="67"/>
      <c r="BA384" s="67"/>
      <c r="BB384" s="67"/>
      <c r="BC384" s="67"/>
      <c r="BD384" s="67"/>
      <c r="BE384" s="67"/>
      <c r="BF384" s="67"/>
      <c r="BG384" s="67"/>
      <c r="BH384" s="67"/>
      <c r="BI384" s="67"/>
      <c r="BJ384" s="67"/>
      <c r="BK384" s="67"/>
      <c r="BL384" s="67"/>
      <c r="BM384" s="67"/>
      <c r="BN384" s="67"/>
      <c r="BO384" s="67"/>
      <c r="BP384" s="67"/>
      <c r="BQ384" s="67"/>
      <c r="BR384" s="67"/>
      <c r="BS384" s="67"/>
      <c r="BT384" s="67"/>
      <c r="BU384" s="67"/>
      <c r="BV384" s="67"/>
      <c r="BW384" s="67"/>
      <c r="BX384" s="67"/>
      <c r="BY384" s="67"/>
      <c r="BZ384" s="67"/>
      <c r="CA384" s="67"/>
      <c r="CB384" s="67"/>
      <c r="CC384" s="67"/>
      <c r="CD384" s="67"/>
    </row>
    <row r="385" spans="1:82" x14ac:dyDescent="0.35">
      <c r="A385" s="67"/>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c r="AA385" s="67"/>
      <c r="AB385" s="67"/>
      <c r="AC385" s="67"/>
      <c r="AD385" s="67"/>
      <c r="AE385" s="67"/>
      <c r="AF385" s="67"/>
      <c r="AG385" s="67"/>
      <c r="AH385" s="67"/>
      <c r="AI385" s="67"/>
      <c r="AJ385" s="67"/>
      <c r="AK385" s="67"/>
      <c r="AL385" s="67"/>
      <c r="AM385" s="67"/>
      <c r="AN385" s="67"/>
      <c r="AO385" s="67"/>
      <c r="AP385" s="67"/>
      <c r="AQ385" s="67"/>
      <c r="AR385" s="67"/>
      <c r="AS385" s="67"/>
      <c r="AT385" s="67"/>
      <c r="AU385" s="67"/>
      <c r="AV385" s="67"/>
      <c r="AW385" s="67"/>
      <c r="AX385" s="67"/>
      <c r="AY385" s="67"/>
      <c r="AZ385" s="67"/>
      <c r="BA385" s="67"/>
      <c r="BB385" s="67"/>
      <c r="BC385" s="67"/>
      <c r="BD385" s="67"/>
      <c r="BE385" s="67"/>
      <c r="BF385" s="67"/>
      <c r="BG385" s="67"/>
      <c r="BH385" s="67"/>
      <c r="BI385" s="67"/>
      <c r="BJ385" s="67"/>
      <c r="BK385" s="67"/>
      <c r="BL385" s="67"/>
      <c r="BM385" s="67"/>
      <c r="BN385" s="67"/>
      <c r="BO385" s="67"/>
      <c r="BP385" s="67"/>
      <c r="BQ385" s="67"/>
      <c r="BR385" s="67"/>
      <c r="BS385" s="67"/>
      <c r="BT385" s="67"/>
      <c r="BU385" s="67"/>
      <c r="BV385" s="67"/>
      <c r="BW385" s="67"/>
      <c r="BX385" s="67"/>
      <c r="BY385" s="67"/>
      <c r="BZ385" s="67"/>
      <c r="CA385" s="67"/>
      <c r="CB385" s="67"/>
      <c r="CC385" s="67"/>
      <c r="CD385" s="67"/>
    </row>
    <row r="386" spans="1:82" x14ac:dyDescent="0.35">
      <c r="A386" s="67"/>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c r="AA386" s="67"/>
      <c r="AB386" s="67"/>
      <c r="AC386" s="67"/>
      <c r="AD386" s="67"/>
      <c r="AE386" s="67"/>
      <c r="AF386" s="67"/>
      <c r="AG386" s="67"/>
      <c r="AH386" s="67"/>
      <c r="AI386" s="67"/>
      <c r="AJ386" s="67"/>
      <c r="AK386" s="67"/>
      <c r="AL386" s="67"/>
      <c r="AM386" s="67"/>
      <c r="AN386" s="67"/>
      <c r="AO386" s="67"/>
      <c r="AP386" s="67"/>
      <c r="AQ386" s="67"/>
      <c r="AR386" s="67"/>
      <c r="AS386" s="67"/>
      <c r="AT386" s="67"/>
      <c r="AU386" s="67"/>
      <c r="AV386" s="67"/>
      <c r="AW386" s="67"/>
      <c r="AX386" s="67"/>
      <c r="AY386" s="67"/>
      <c r="AZ386" s="67"/>
      <c r="BA386" s="67"/>
      <c r="BB386" s="67"/>
      <c r="BC386" s="67"/>
      <c r="BD386" s="67"/>
      <c r="BE386" s="67"/>
      <c r="BF386" s="67"/>
      <c r="BG386" s="67"/>
      <c r="BH386" s="67"/>
      <c r="BI386" s="67"/>
      <c r="BJ386" s="67"/>
      <c r="BK386" s="67"/>
      <c r="BL386" s="67"/>
      <c r="BM386" s="67"/>
      <c r="BN386" s="67"/>
      <c r="BO386" s="67"/>
      <c r="BP386" s="67"/>
      <c r="BQ386" s="67"/>
      <c r="BR386" s="67"/>
      <c r="BS386" s="67"/>
      <c r="BT386" s="67"/>
      <c r="BU386" s="67"/>
      <c r="BV386" s="67"/>
      <c r="BW386" s="67"/>
      <c r="BX386" s="67"/>
      <c r="BY386" s="67"/>
      <c r="BZ386" s="67"/>
      <c r="CA386" s="67"/>
      <c r="CB386" s="67"/>
      <c r="CC386" s="67"/>
      <c r="CD386" s="67"/>
    </row>
    <row r="387" spans="1:82" x14ac:dyDescent="0.35">
      <c r="A387" s="67"/>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c r="AA387" s="67"/>
      <c r="AB387" s="67"/>
      <c r="AC387" s="67"/>
      <c r="AD387" s="67"/>
      <c r="AE387" s="67"/>
      <c r="AF387" s="67"/>
      <c r="AG387" s="67"/>
      <c r="AH387" s="67"/>
      <c r="AI387" s="67"/>
      <c r="AJ387" s="67"/>
      <c r="AK387" s="67"/>
      <c r="AL387" s="67"/>
      <c r="AM387" s="67"/>
      <c r="AN387" s="67"/>
      <c r="AO387" s="67"/>
      <c r="AP387" s="67"/>
      <c r="AQ387" s="67"/>
      <c r="AR387" s="67"/>
      <c r="AS387" s="67"/>
      <c r="AT387" s="67"/>
      <c r="AU387" s="67"/>
      <c r="AV387" s="67"/>
      <c r="AW387" s="67"/>
      <c r="AX387" s="67"/>
      <c r="AY387" s="67"/>
      <c r="AZ387" s="67"/>
      <c r="BA387" s="67"/>
      <c r="BB387" s="67"/>
      <c r="BC387" s="67"/>
      <c r="BD387" s="67"/>
      <c r="BE387" s="67"/>
      <c r="BF387" s="67"/>
      <c r="BG387" s="67"/>
      <c r="BH387" s="67"/>
      <c r="BI387" s="67"/>
      <c r="BJ387" s="67"/>
      <c r="BK387" s="67"/>
      <c r="BL387" s="67"/>
      <c r="BM387" s="67"/>
      <c r="BN387" s="67"/>
      <c r="BO387" s="67"/>
      <c r="BP387" s="67"/>
      <c r="BQ387" s="67"/>
      <c r="BR387" s="67"/>
      <c r="BS387" s="67"/>
      <c r="BT387" s="67"/>
      <c r="BU387" s="67"/>
      <c r="BV387" s="67"/>
      <c r="BW387" s="67"/>
      <c r="BX387" s="67"/>
      <c r="BY387" s="67"/>
      <c r="BZ387" s="67"/>
      <c r="CA387" s="67"/>
      <c r="CB387" s="67"/>
      <c r="CC387" s="67"/>
      <c r="CD387" s="67"/>
    </row>
    <row r="388" spans="1:82" x14ac:dyDescent="0.35">
      <c r="A388" s="67"/>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c r="AA388" s="67"/>
      <c r="AB388" s="67"/>
      <c r="AC388" s="67"/>
      <c r="AD388" s="67"/>
      <c r="AE388" s="67"/>
      <c r="AF388" s="67"/>
      <c r="AG388" s="67"/>
      <c r="AH388" s="67"/>
      <c r="AI388" s="67"/>
      <c r="AJ388" s="67"/>
      <c r="AK388" s="67"/>
      <c r="AL388" s="67"/>
      <c r="AM388" s="67"/>
      <c r="AN388" s="67"/>
      <c r="AO388" s="67"/>
      <c r="AP388" s="67"/>
      <c r="AQ388" s="67"/>
      <c r="AR388" s="67"/>
      <c r="AS388" s="67"/>
      <c r="AT388" s="67"/>
      <c r="AU388" s="67"/>
      <c r="AV388" s="67"/>
      <c r="AW388" s="67"/>
      <c r="AX388" s="67"/>
      <c r="AY388" s="67"/>
      <c r="AZ388" s="67"/>
      <c r="BA388" s="67"/>
      <c r="BB388" s="67"/>
      <c r="BC388" s="67"/>
      <c r="BD388" s="67"/>
      <c r="BE388" s="67"/>
      <c r="BF388" s="67"/>
      <c r="BG388" s="67"/>
      <c r="BH388" s="67"/>
      <c r="BI388" s="67"/>
      <c r="BJ388" s="67"/>
      <c r="BK388" s="67"/>
      <c r="BL388" s="67"/>
      <c r="BM388" s="67"/>
      <c r="BN388" s="67"/>
      <c r="BO388" s="67"/>
      <c r="BP388" s="67"/>
      <c r="BQ388" s="67"/>
      <c r="BR388" s="67"/>
      <c r="BS388" s="67"/>
      <c r="BT388" s="67"/>
      <c r="BU388" s="67"/>
      <c r="BV388" s="67"/>
      <c r="BW388" s="67"/>
      <c r="BX388" s="67"/>
      <c r="BY388" s="67"/>
      <c r="BZ388" s="67"/>
      <c r="CA388" s="67"/>
      <c r="CB388" s="67"/>
      <c r="CC388" s="67"/>
      <c r="CD388" s="67"/>
    </row>
    <row r="389" spans="1:82" x14ac:dyDescent="0.35">
      <c r="A389" s="67"/>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c r="AA389" s="67"/>
      <c r="AB389" s="67"/>
      <c r="AC389" s="67"/>
      <c r="AD389" s="67"/>
      <c r="AE389" s="67"/>
      <c r="AF389" s="67"/>
      <c r="AG389" s="67"/>
      <c r="AH389" s="67"/>
      <c r="AI389" s="67"/>
      <c r="AJ389" s="67"/>
      <c r="AK389" s="67"/>
      <c r="AL389" s="67"/>
      <c r="AM389" s="67"/>
      <c r="AN389" s="67"/>
      <c r="AO389" s="67"/>
      <c r="AP389" s="67"/>
      <c r="AQ389" s="67"/>
      <c r="AR389" s="67"/>
      <c r="AS389" s="67"/>
      <c r="AT389" s="67"/>
      <c r="AU389" s="67"/>
      <c r="AV389" s="67"/>
      <c r="AW389" s="67"/>
      <c r="AX389" s="67"/>
      <c r="AY389" s="67"/>
      <c r="AZ389" s="67"/>
      <c r="BA389" s="67"/>
      <c r="BB389" s="67"/>
      <c r="BC389" s="67"/>
      <c r="BD389" s="67"/>
      <c r="BE389" s="67"/>
      <c r="BF389" s="67"/>
      <c r="BG389" s="67"/>
      <c r="BH389" s="67"/>
      <c r="BI389" s="67"/>
      <c r="BJ389" s="67"/>
      <c r="BK389" s="67"/>
      <c r="BL389" s="67"/>
      <c r="BM389" s="67"/>
      <c r="BN389" s="67"/>
      <c r="BO389" s="67"/>
      <c r="BP389" s="67"/>
      <c r="BQ389" s="67"/>
      <c r="BR389" s="67"/>
      <c r="BS389" s="67"/>
      <c r="BT389" s="67"/>
      <c r="BU389" s="67"/>
      <c r="BV389" s="67"/>
      <c r="BW389" s="67"/>
      <c r="BX389" s="67"/>
      <c r="BY389" s="67"/>
      <c r="BZ389" s="67"/>
      <c r="CA389" s="67"/>
      <c r="CB389" s="67"/>
      <c r="CC389" s="67"/>
      <c r="CD389" s="67"/>
    </row>
    <row r="390" spans="1:82" x14ac:dyDescent="0.35">
      <c r="A390" s="67"/>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c r="AA390" s="67"/>
      <c r="AB390" s="67"/>
      <c r="AC390" s="67"/>
      <c r="AD390" s="67"/>
      <c r="AE390" s="67"/>
      <c r="AF390" s="67"/>
      <c r="AG390" s="67"/>
      <c r="AH390" s="67"/>
      <c r="AI390" s="67"/>
      <c r="AJ390" s="67"/>
      <c r="AK390" s="67"/>
      <c r="AL390" s="67"/>
      <c r="AM390" s="67"/>
      <c r="AN390" s="67"/>
      <c r="AO390" s="67"/>
      <c r="AP390" s="67"/>
      <c r="AQ390" s="67"/>
      <c r="AR390" s="67"/>
      <c r="AS390" s="67"/>
      <c r="AT390" s="67"/>
      <c r="AU390" s="67"/>
      <c r="AV390" s="67"/>
      <c r="AW390" s="67"/>
      <c r="AX390" s="67"/>
      <c r="AY390" s="67"/>
      <c r="AZ390" s="67"/>
      <c r="BA390" s="67"/>
      <c r="BB390" s="67"/>
      <c r="BC390" s="67"/>
      <c r="BD390" s="67"/>
      <c r="BE390" s="67"/>
      <c r="BF390" s="67"/>
      <c r="BG390" s="67"/>
      <c r="BH390" s="67"/>
      <c r="BI390" s="67"/>
      <c r="BJ390" s="67"/>
      <c r="BK390" s="67"/>
      <c r="BL390" s="67"/>
      <c r="BM390" s="67"/>
      <c r="BN390" s="67"/>
      <c r="BO390" s="67"/>
      <c r="BP390" s="67"/>
      <c r="BQ390" s="67"/>
      <c r="BR390" s="67"/>
      <c r="BS390" s="67"/>
      <c r="BT390" s="67"/>
      <c r="BU390" s="67"/>
      <c r="BV390" s="67"/>
      <c r="BW390" s="67"/>
      <c r="BX390" s="67"/>
      <c r="BY390" s="67"/>
      <c r="BZ390" s="67"/>
      <c r="CA390" s="67"/>
      <c r="CB390" s="67"/>
      <c r="CC390" s="67"/>
      <c r="CD390" s="67"/>
    </row>
    <row r="391" spans="1:82" x14ac:dyDescent="0.35">
      <c r="A391" s="67"/>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c r="AA391" s="67"/>
      <c r="AB391" s="67"/>
      <c r="AC391" s="67"/>
      <c r="AD391" s="67"/>
      <c r="AE391" s="67"/>
      <c r="AF391" s="67"/>
      <c r="AG391" s="67"/>
      <c r="AH391" s="67"/>
      <c r="AI391" s="67"/>
      <c r="AJ391" s="67"/>
      <c r="AK391" s="67"/>
      <c r="AL391" s="67"/>
      <c r="AM391" s="67"/>
      <c r="AN391" s="67"/>
      <c r="AO391" s="67"/>
      <c r="AP391" s="67"/>
      <c r="AQ391" s="67"/>
      <c r="AR391" s="67"/>
      <c r="AS391" s="67"/>
      <c r="AT391" s="67"/>
      <c r="AU391" s="67"/>
      <c r="AV391" s="67"/>
      <c r="AW391" s="67"/>
      <c r="AX391" s="67"/>
      <c r="AY391" s="67"/>
      <c r="AZ391" s="67"/>
      <c r="BA391" s="67"/>
      <c r="BB391" s="67"/>
      <c r="BC391" s="67"/>
      <c r="BD391" s="67"/>
      <c r="BE391" s="67"/>
      <c r="BF391" s="67"/>
      <c r="BG391" s="67"/>
      <c r="BH391" s="67"/>
      <c r="BI391" s="67"/>
      <c r="BJ391" s="67"/>
      <c r="BK391" s="67"/>
      <c r="BL391" s="67"/>
      <c r="BM391" s="67"/>
      <c r="BN391" s="67"/>
      <c r="BO391" s="67"/>
      <c r="BP391" s="67"/>
      <c r="BQ391" s="67"/>
      <c r="BR391" s="67"/>
      <c r="BS391" s="67"/>
      <c r="BT391" s="67"/>
      <c r="BU391" s="67"/>
      <c r="BV391" s="67"/>
      <c r="BW391" s="67"/>
      <c r="BX391" s="67"/>
      <c r="BY391" s="67"/>
      <c r="BZ391" s="67"/>
      <c r="CA391" s="67"/>
      <c r="CB391" s="67"/>
      <c r="CC391" s="67"/>
      <c r="CD391" s="67"/>
    </row>
    <row r="392" spans="1:82" x14ac:dyDescent="0.35">
      <c r="A392" s="67"/>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c r="AA392" s="67"/>
      <c r="AB392" s="67"/>
      <c r="AC392" s="67"/>
      <c r="AD392" s="67"/>
      <c r="AE392" s="67"/>
      <c r="AF392" s="67"/>
      <c r="AG392" s="67"/>
      <c r="AH392" s="67"/>
      <c r="AI392" s="67"/>
      <c r="AJ392" s="67"/>
      <c r="AK392" s="67"/>
      <c r="AL392" s="67"/>
      <c r="AM392" s="67"/>
      <c r="AN392" s="67"/>
      <c r="AO392" s="67"/>
      <c r="AP392" s="67"/>
      <c r="AQ392" s="67"/>
      <c r="AR392" s="67"/>
      <c r="AS392" s="67"/>
      <c r="AT392" s="67"/>
      <c r="AU392" s="67"/>
      <c r="AV392" s="67"/>
      <c r="AW392" s="67"/>
      <c r="AX392" s="67"/>
      <c r="AY392" s="67"/>
      <c r="AZ392" s="67"/>
      <c r="BA392" s="67"/>
      <c r="BB392" s="67"/>
      <c r="BC392" s="67"/>
      <c r="BD392" s="67"/>
      <c r="BE392" s="67"/>
      <c r="BF392" s="67"/>
      <c r="BG392" s="67"/>
      <c r="BH392" s="67"/>
      <c r="BI392" s="67"/>
      <c r="BJ392" s="67"/>
      <c r="BK392" s="67"/>
      <c r="BL392" s="67"/>
      <c r="BM392" s="67"/>
      <c r="BN392" s="67"/>
      <c r="BO392" s="67"/>
      <c r="BP392" s="67"/>
      <c r="BQ392" s="67"/>
      <c r="BR392" s="67"/>
      <c r="BS392" s="67"/>
      <c r="BT392" s="67"/>
      <c r="BU392" s="67"/>
      <c r="BV392" s="67"/>
      <c r="BW392" s="67"/>
      <c r="BX392" s="67"/>
      <c r="BY392" s="67"/>
      <c r="BZ392" s="67"/>
      <c r="CA392" s="67"/>
      <c r="CB392" s="67"/>
      <c r="CC392" s="67"/>
      <c r="CD392" s="67"/>
    </row>
    <row r="393" spans="1:82" x14ac:dyDescent="0.35">
      <c r="A393" s="67"/>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c r="AA393" s="67"/>
      <c r="AB393" s="67"/>
      <c r="AC393" s="67"/>
      <c r="AD393" s="67"/>
      <c r="AE393" s="67"/>
      <c r="AF393" s="67"/>
      <c r="AG393" s="67"/>
      <c r="AH393" s="67"/>
      <c r="AI393" s="67"/>
      <c r="AJ393" s="67"/>
      <c r="AK393" s="67"/>
      <c r="AL393" s="67"/>
      <c r="AM393" s="67"/>
      <c r="AN393" s="67"/>
      <c r="AO393" s="67"/>
      <c r="AP393" s="67"/>
      <c r="AQ393" s="67"/>
      <c r="AR393" s="67"/>
      <c r="AS393" s="67"/>
      <c r="AT393" s="67"/>
      <c r="AU393" s="67"/>
      <c r="AV393" s="67"/>
      <c r="AW393" s="67"/>
      <c r="AX393" s="67"/>
      <c r="AY393" s="67"/>
      <c r="AZ393" s="67"/>
      <c r="BA393" s="67"/>
      <c r="BB393" s="67"/>
      <c r="BC393" s="67"/>
      <c r="BD393" s="67"/>
      <c r="BE393" s="67"/>
      <c r="BF393" s="67"/>
      <c r="BG393" s="67"/>
      <c r="BH393" s="67"/>
      <c r="BI393" s="67"/>
      <c r="BJ393" s="67"/>
      <c r="BK393" s="67"/>
      <c r="BL393" s="67"/>
      <c r="BM393" s="67"/>
      <c r="BN393" s="67"/>
      <c r="BO393" s="67"/>
      <c r="BP393" s="67"/>
      <c r="BQ393" s="67"/>
      <c r="BR393" s="67"/>
      <c r="BS393" s="67"/>
      <c r="BT393" s="67"/>
      <c r="BU393" s="67"/>
      <c r="BV393" s="67"/>
      <c r="BW393" s="67"/>
      <c r="BX393" s="67"/>
      <c r="BY393" s="67"/>
      <c r="BZ393" s="67"/>
      <c r="CA393" s="67"/>
      <c r="CB393" s="67"/>
      <c r="CC393" s="67"/>
      <c r="CD393" s="67"/>
    </row>
    <row r="394" spans="1:82" x14ac:dyDescent="0.35">
      <c r="A394" s="67"/>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c r="AA394" s="67"/>
      <c r="AB394" s="67"/>
      <c r="AC394" s="67"/>
      <c r="AD394" s="67"/>
      <c r="AE394" s="67"/>
      <c r="AF394" s="67"/>
      <c r="AG394" s="67"/>
      <c r="AH394" s="67"/>
      <c r="AI394" s="67"/>
      <c r="AJ394" s="67"/>
      <c r="AK394" s="67"/>
      <c r="AL394" s="67"/>
      <c r="AM394" s="67"/>
      <c r="AN394" s="67"/>
      <c r="AO394" s="67"/>
      <c r="AP394" s="67"/>
      <c r="AQ394" s="67"/>
      <c r="AR394" s="67"/>
      <c r="AS394" s="67"/>
      <c r="AT394" s="67"/>
      <c r="AU394" s="67"/>
      <c r="AV394" s="67"/>
      <c r="AW394" s="67"/>
      <c r="AX394" s="67"/>
      <c r="AY394" s="67"/>
      <c r="AZ394" s="67"/>
      <c r="BA394" s="67"/>
      <c r="BB394" s="67"/>
      <c r="BC394" s="67"/>
      <c r="BD394" s="67"/>
      <c r="BE394" s="67"/>
      <c r="BF394" s="67"/>
      <c r="BG394" s="67"/>
      <c r="BH394" s="67"/>
      <c r="BI394" s="67"/>
      <c r="BJ394" s="67"/>
      <c r="BK394" s="67"/>
      <c r="BL394" s="67"/>
      <c r="BM394" s="67"/>
      <c r="BN394" s="67"/>
      <c r="BO394" s="67"/>
      <c r="BP394" s="67"/>
      <c r="BQ394" s="67"/>
      <c r="BR394" s="67"/>
      <c r="BS394" s="67"/>
      <c r="BT394" s="67"/>
      <c r="BU394" s="67"/>
      <c r="BV394" s="67"/>
      <c r="BW394" s="67"/>
      <c r="BX394" s="67"/>
      <c r="BY394" s="67"/>
      <c r="BZ394" s="67"/>
      <c r="CA394" s="67"/>
      <c r="CB394" s="67"/>
      <c r="CC394" s="67"/>
      <c r="CD394" s="67"/>
    </row>
    <row r="395" spans="1:82" x14ac:dyDescent="0.35">
      <c r="A395" s="67"/>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c r="AA395" s="67"/>
      <c r="AB395" s="67"/>
      <c r="AC395" s="67"/>
      <c r="AD395" s="67"/>
      <c r="AE395" s="67"/>
      <c r="AF395" s="67"/>
      <c r="AG395" s="67"/>
      <c r="AH395" s="67"/>
      <c r="AI395" s="67"/>
      <c r="AJ395" s="67"/>
      <c r="AK395" s="67"/>
      <c r="AL395" s="67"/>
      <c r="AM395" s="67"/>
      <c r="AN395" s="67"/>
      <c r="AO395" s="67"/>
      <c r="AP395" s="67"/>
      <c r="AQ395" s="67"/>
      <c r="AR395" s="67"/>
      <c r="AS395" s="67"/>
      <c r="AT395" s="67"/>
      <c r="AU395" s="67"/>
      <c r="AV395" s="67"/>
      <c r="AW395" s="67"/>
      <c r="AX395" s="67"/>
      <c r="AY395" s="67"/>
      <c r="AZ395" s="67"/>
      <c r="BA395" s="67"/>
      <c r="BB395" s="67"/>
      <c r="BC395" s="67"/>
      <c r="BD395" s="67"/>
      <c r="BE395" s="67"/>
      <c r="BF395" s="67"/>
      <c r="BG395" s="67"/>
      <c r="BH395" s="67"/>
      <c r="BI395" s="67"/>
      <c r="BJ395" s="67"/>
      <c r="BK395" s="67"/>
      <c r="BL395" s="67"/>
      <c r="BM395" s="67"/>
      <c r="BN395" s="67"/>
      <c r="BO395" s="67"/>
      <c r="BP395" s="67"/>
      <c r="BQ395" s="67"/>
      <c r="BR395" s="67"/>
      <c r="BS395" s="67"/>
      <c r="BT395" s="67"/>
      <c r="BU395" s="67"/>
      <c r="BV395" s="67"/>
      <c r="BW395" s="67"/>
      <c r="BX395" s="67"/>
      <c r="BY395" s="67"/>
      <c r="BZ395" s="67"/>
      <c r="CA395" s="67"/>
      <c r="CB395" s="67"/>
      <c r="CC395" s="67"/>
      <c r="CD395" s="67"/>
    </row>
    <row r="396" spans="1:82" x14ac:dyDescent="0.35">
      <c r="A396" s="67"/>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c r="AA396" s="67"/>
      <c r="AB396" s="67"/>
      <c r="AC396" s="67"/>
      <c r="AD396" s="67"/>
      <c r="AE396" s="67"/>
      <c r="AF396" s="67"/>
      <c r="AG396" s="67"/>
      <c r="AH396" s="67"/>
      <c r="AI396" s="67"/>
      <c r="AJ396" s="67"/>
      <c r="AK396" s="67"/>
      <c r="AL396" s="67"/>
      <c r="AM396" s="67"/>
      <c r="AN396" s="67"/>
      <c r="AO396" s="67"/>
      <c r="AP396" s="67"/>
      <c r="AQ396" s="67"/>
      <c r="AR396" s="67"/>
      <c r="AS396" s="67"/>
      <c r="AT396" s="67"/>
      <c r="AU396" s="67"/>
      <c r="AV396" s="67"/>
      <c r="AW396" s="67"/>
      <c r="AX396" s="67"/>
      <c r="AY396" s="67"/>
      <c r="AZ396" s="67"/>
      <c r="BA396" s="67"/>
      <c r="BB396" s="67"/>
      <c r="BC396" s="67"/>
      <c r="BD396" s="67"/>
      <c r="BE396" s="67"/>
      <c r="BF396" s="67"/>
      <c r="BG396" s="67"/>
      <c r="BH396" s="67"/>
      <c r="BI396" s="67"/>
      <c r="BJ396" s="67"/>
      <c r="BK396" s="67"/>
      <c r="BL396" s="67"/>
      <c r="BM396" s="67"/>
      <c r="BN396" s="67"/>
      <c r="BO396" s="67"/>
      <c r="BP396" s="67"/>
      <c r="BQ396" s="67"/>
      <c r="BR396" s="67"/>
      <c r="BS396" s="67"/>
      <c r="BT396" s="67"/>
      <c r="BU396" s="67"/>
      <c r="BV396" s="67"/>
      <c r="BW396" s="67"/>
      <c r="BX396" s="67"/>
      <c r="BY396" s="67"/>
      <c r="BZ396" s="67"/>
      <c r="CA396" s="67"/>
      <c r="CB396" s="67"/>
      <c r="CC396" s="67"/>
      <c r="CD396" s="67"/>
    </row>
    <row r="397" spans="1:82" x14ac:dyDescent="0.35">
      <c r="A397" s="67"/>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c r="AA397" s="67"/>
      <c r="AB397" s="67"/>
      <c r="AC397" s="67"/>
      <c r="AD397" s="67"/>
      <c r="AE397" s="67"/>
      <c r="AF397" s="67"/>
      <c r="AG397" s="67"/>
      <c r="AH397" s="67"/>
      <c r="AI397" s="67"/>
      <c r="AJ397" s="67"/>
      <c r="AK397" s="67"/>
      <c r="AL397" s="67"/>
      <c r="AM397" s="67"/>
      <c r="AN397" s="67"/>
      <c r="AO397" s="67"/>
      <c r="AP397" s="67"/>
      <c r="AQ397" s="67"/>
      <c r="AR397" s="67"/>
      <c r="AS397" s="67"/>
      <c r="AT397" s="67"/>
      <c r="AU397" s="67"/>
      <c r="AV397" s="67"/>
      <c r="AW397" s="67"/>
      <c r="AX397" s="67"/>
      <c r="AY397" s="67"/>
      <c r="AZ397" s="67"/>
      <c r="BA397" s="67"/>
      <c r="BB397" s="67"/>
      <c r="BC397" s="67"/>
      <c r="BD397" s="67"/>
      <c r="BE397" s="67"/>
      <c r="BF397" s="67"/>
      <c r="BG397" s="67"/>
      <c r="BH397" s="67"/>
      <c r="BI397" s="67"/>
      <c r="BJ397" s="67"/>
      <c r="BK397" s="67"/>
      <c r="BL397" s="67"/>
      <c r="BM397" s="67"/>
      <c r="BN397" s="67"/>
      <c r="BO397" s="67"/>
      <c r="BP397" s="67"/>
      <c r="BQ397" s="67"/>
      <c r="BR397" s="67"/>
      <c r="BS397" s="67"/>
      <c r="BT397" s="67"/>
      <c r="BU397" s="67"/>
      <c r="BV397" s="67"/>
      <c r="BW397" s="67"/>
      <c r="BX397" s="67"/>
      <c r="BY397" s="67"/>
      <c r="BZ397" s="67"/>
      <c r="CA397" s="67"/>
      <c r="CB397" s="67"/>
      <c r="CC397" s="67"/>
      <c r="CD397" s="67"/>
    </row>
    <row r="398" spans="1:82" x14ac:dyDescent="0.35">
      <c r="A398" s="67"/>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c r="AA398" s="67"/>
      <c r="AB398" s="67"/>
      <c r="AC398" s="67"/>
      <c r="AD398" s="67"/>
      <c r="AE398" s="67"/>
      <c r="AF398" s="67"/>
      <c r="AG398" s="67"/>
      <c r="AH398" s="67"/>
      <c r="AI398" s="67"/>
      <c r="AJ398" s="67"/>
      <c r="AK398" s="67"/>
      <c r="AL398" s="67"/>
      <c r="AM398" s="67"/>
      <c r="AN398" s="67"/>
      <c r="AO398" s="67"/>
      <c r="AP398" s="67"/>
      <c r="AQ398" s="67"/>
      <c r="AR398" s="67"/>
      <c r="AS398" s="67"/>
      <c r="AT398" s="67"/>
      <c r="AU398" s="67"/>
      <c r="AV398" s="67"/>
      <c r="AW398" s="67"/>
      <c r="AX398" s="67"/>
      <c r="AY398" s="67"/>
      <c r="AZ398" s="67"/>
      <c r="BA398" s="67"/>
      <c r="BB398" s="67"/>
      <c r="BC398" s="67"/>
      <c r="BD398" s="67"/>
      <c r="BE398" s="67"/>
      <c r="BF398" s="67"/>
      <c r="BG398" s="67"/>
      <c r="BH398" s="67"/>
      <c r="BI398" s="67"/>
      <c r="BJ398" s="67"/>
      <c r="BK398" s="67"/>
      <c r="BL398" s="67"/>
      <c r="BM398" s="67"/>
      <c r="BN398" s="67"/>
      <c r="BO398" s="67"/>
      <c r="BP398" s="67"/>
      <c r="BQ398" s="67"/>
      <c r="BR398" s="67"/>
      <c r="BS398" s="67"/>
      <c r="BT398" s="67"/>
      <c r="BU398" s="67"/>
      <c r="BV398" s="67"/>
      <c r="BW398" s="67"/>
      <c r="BX398" s="67"/>
      <c r="BY398" s="67"/>
      <c r="BZ398" s="67"/>
      <c r="CA398" s="67"/>
      <c r="CB398" s="67"/>
      <c r="CC398" s="67"/>
      <c r="CD398" s="67"/>
    </row>
    <row r="399" spans="1:82" x14ac:dyDescent="0.35">
      <c r="A399" s="67"/>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c r="AA399" s="67"/>
      <c r="AB399" s="67"/>
      <c r="AC399" s="67"/>
      <c r="AD399" s="67"/>
      <c r="AE399" s="67"/>
      <c r="AF399" s="67"/>
      <c r="AG399" s="67"/>
      <c r="AH399" s="67"/>
      <c r="AI399" s="67"/>
      <c r="AJ399" s="67"/>
      <c r="AK399" s="67"/>
      <c r="AL399" s="67"/>
      <c r="AM399" s="67"/>
      <c r="AN399" s="67"/>
      <c r="AO399" s="67"/>
      <c r="AP399" s="67"/>
      <c r="AQ399" s="67"/>
      <c r="AR399" s="67"/>
      <c r="AS399" s="67"/>
      <c r="AT399" s="67"/>
      <c r="AU399" s="67"/>
      <c r="AV399" s="67"/>
      <c r="AW399" s="67"/>
      <c r="AX399" s="67"/>
      <c r="AY399" s="67"/>
      <c r="AZ399" s="67"/>
      <c r="BA399" s="67"/>
      <c r="BB399" s="67"/>
      <c r="BC399" s="67"/>
      <c r="BD399" s="67"/>
      <c r="BE399" s="67"/>
      <c r="BF399" s="67"/>
      <c r="BG399" s="67"/>
      <c r="BH399" s="67"/>
      <c r="BI399" s="67"/>
      <c r="BJ399" s="67"/>
      <c r="BK399" s="67"/>
      <c r="BL399" s="67"/>
      <c r="BM399" s="67"/>
      <c r="BN399" s="67"/>
      <c r="BO399" s="67"/>
      <c r="BP399" s="67"/>
      <c r="BQ399" s="67"/>
      <c r="BR399" s="67"/>
      <c r="BS399" s="67"/>
      <c r="BT399" s="67"/>
      <c r="BU399" s="67"/>
      <c r="BV399" s="67"/>
      <c r="BW399" s="67"/>
      <c r="BX399" s="67"/>
      <c r="BY399" s="67"/>
      <c r="BZ399" s="67"/>
      <c r="CA399" s="67"/>
      <c r="CB399" s="67"/>
      <c r="CC399" s="67"/>
      <c r="CD399" s="67"/>
    </row>
    <row r="400" spans="1:82" x14ac:dyDescent="0.35">
      <c r="A400" s="67"/>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c r="AA400" s="67"/>
      <c r="AB400" s="67"/>
      <c r="AC400" s="67"/>
      <c r="AD400" s="67"/>
      <c r="AE400" s="67"/>
      <c r="AF400" s="67"/>
      <c r="AG400" s="67"/>
      <c r="AH400" s="67"/>
      <c r="AI400" s="67"/>
      <c r="AJ400" s="67"/>
      <c r="AK400" s="67"/>
      <c r="AL400" s="67"/>
      <c r="AM400" s="67"/>
      <c r="AN400" s="67"/>
      <c r="AO400" s="67"/>
      <c r="AP400" s="67"/>
      <c r="AQ400" s="67"/>
      <c r="AR400" s="67"/>
      <c r="AS400" s="67"/>
      <c r="AT400" s="67"/>
      <c r="AU400" s="67"/>
      <c r="AV400" s="67"/>
      <c r="AW400" s="67"/>
      <c r="AX400" s="67"/>
      <c r="AY400" s="67"/>
      <c r="AZ400" s="67"/>
      <c r="BA400" s="67"/>
      <c r="BB400" s="67"/>
      <c r="BC400" s="67"/>
      <c r="BD400" s="67"/>
      <c r="BE400" s="67"/>
      <c r="BF400" s="67"/>
      <c r="BG400" s="67"/>
      <c r="BH400" s="67"/>
      <c r="BI400" s="67"/>
      <c r="BJ400" s="67"/>
      <c r="BK400" s="67"/>
      <c r="BL400" s="67"/>
      <c r="BM400" s="67"/>
      <c r="BN400" s="67"/>
      <c r="BO400" s="67"/>
      <c r="BP400" s="67"/>
      <c r="BQ400" s="67"/>
      <c r="BR400" s="67"/>
      <c r="BS400" s="67"/>
      <c r="BT400" s="67"/>
      <c r="BU400" s="67"/>
      <c r="BV400" s="67"/>
      <c r="BW400" s="67"/>
      <c r="BX400" s="67"/>
      <c r="BY400" s="67"/>
      <c r="BZ400" s="67"/>
      <c r="CA400" s="67"/>
      <c r="CB400" s="67"/>
      <c r="CC400" s="67"/>
      <c r="CD400" s="67"/>
    </row>
    <row r="401" spans="1:82" x14ac:dyDescent="0.35">
      <c r="A401" s="67"/>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c r="AA401" s="67"/>
      <c r="AB401" s="67"/>
      <c r="AC401" s="67"/>
      <c r="AD401" s="67"/>
      <c r="AE401" s="67"/>
      <c r="AF401" s="67"/>
      <c r="AG401" s="67"/>
      <c r="AH401" s="67"/>
      <c r="AI401" s="67"/>
      <c r="AJ401" s="67"/>
      <c r="AK401" s="67"/>
      <c r="AL401" s="67"/>
      <c r="AM401" s="67"/>
      <c r="AN401" s="67"/>
      <c r="AO401" s="67"/>
      <c r="AP401" s="67"/>
      <c r="AQ401" s="67"/>
      <c r="AR401" s="67"/>
      <c r="AS401" s="67"/>
      <c r="AT401" s="67"/>
      <c r="AU401" s="67"/>
      <c r="AV401" s="67"/>
      <c r="AW401" s="67"/>
      <c r="AX401" s="67"/>
      <c r="AY401" s="67"/>
      <c r="AZ401" s="67"/>
      <c r="BA401" s="67"/>
      <c r="BB401" s="67"/>
      <c r="BC401" s="67"/>
      <c r="BD401" s="67"/>
      <c r="BE401" s="67"/>
      <c r="BF401" s="67"/>
      <c r="BG401" s="67"/>
      <c r="BH401" s="67"/>
      <c r="BI401" s="67"/>
      <c r="BJ401" s="67"/>
      <c r="BK401" s="67"/>
      <c r="BL401" s="67"/>
      <c r="BM401" s="67"/>
      <c r="BN401" s="67"/>
      <c r="BO401" s="67"/>
      <c r="BP401" s="67"/>
      <c r="BQ401" s="67"/>
      <c r="BR401" s="67"/>
      <c r="BS401" s="67"/>
      <c r="BT401" s="67"/>
      <c r="BU401" s="67"/>
      <c r="BV401" s="67"/>
      <c r="BW401" s="67"/>
      <c r="BX401" s="67"/>
      <c r="BY401" s="67"/>
      <c r="BZ401" s="67"/>
      <c r="CA401" s="67"/>
      <c r="CB401" s="67"/>
      <c r="CC401" s="67"/>
      <c r="CD401" s="67"/>
    </row>
    <row r="402" spans="1:82" x14ac:dyDescent="0.35">
      <c r="A402" s="67"/>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c r="AA402" s="67"/>
      <c r="AB402" s="67"/>
      <c r="AC402" s="67"/>
      <c r="AD402" s="67"/>
      <c r="AE402" s="67"/>
      <c r="AF402" s="67"/>
      <c r="AG402" s="67"/>
      <c r="AH402" s="67"/>
      <c r="AI402" s="67"/>
      <c r="AJ402" s="67"/>
      <c r="AK402" s="67"/>
      <c r="AL402" s="67"/>
      <c r="AM402" s="67"/>
      <c r="AN402" s="67"/>
      <c r="AO402" s="67"/>
      <c r="AP402" s="67"/>
      <c r="AQ402" s="67"/>
      <c r="AR402" s="67"/>
      <c r="AS402" s="67"/>
      <c r="AT402" s="67"/>
      <c r="AU402" s="67"/>
      <c r="AV402" s="67"/>
      <c r="AW402" s="67"/>
      <c r="AX402" s="67"/>
      <c r="AY402" s="67"/>
      <c r="AZ402" s="67"/>
      <c r="BA402" s="67"/>
      <c r="BB402" s="67"/>
      <c r="BC402" s="67"/>
      <c r="BD402" s="67"/>
      <c r="BE402" s="67"/>
      <c r="BF402" s="67"/>
      <c r="BG402" s="67"/>
      <c r="BH402" s="67"/>
      <c r="BI402" s="67"/>
      <c r="BJ402" s="67"/>
      <c r="BK402" s="67"/>
      <c r="BL402" s="67"/>
      <c r="BM402" s="67"/>
      <c r="BN402" s="67"/>
      <c r="BO402" s="67"/>
      <c r="BP402" s="67"/>
      <c r="BQ402" s="67"/>
      <c r="BR402" s="67"/>
      <c r="BS402" s="67"/>
      <c r="BT402" s="67"/>
      <c r="BU402" s="67"/>
      <c r="BV402" s="67"/>
      <c r="BW402" s="67"/>
      <c r="BX402" s="67"/>
      <c r="BY402" s="67"/>
      <c r="BZ402" s="67"/>
      <c r="CA402" s="67"/>
      <c r="CB402" s="67"/>
      <c r="CC402" s="67"/>
      <c r="CD402" s="67"/>
    </row>
    <row r="403" spans="1:82" x14ac:dyDescent="0.35">
      <c r="A403" s="67"/>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c r="AA403" s="67"/>
      <c r="AB403" s="67"/>
      <c r="AC403" s="67"/>
      <c r="AD403" s="67"/>
      <c r="AE403" s="67"/>
      <c r="AF403" s="67"/>
      <c r="AG403" s="67"/>
      <c r="AH403" s="67"/>
      <c r="AI403" s="67"/>
      <c r="AJ403" s="67"/>
      <c r="AK403" s="67"/>
      <c r="AL403" s="67"/>
      <c r="AM403" s="67"/>
      <c r="AN403" s="67"/>
      <c r="AO403" s="67"/>
      <c r="AP403" s="67"/>
      <c r="AQ403" s="67"/>
      <c r="AR403" s="67"/>
      <c r="AS403" s="67"/>
      <c r="AT403" s="67"/>
      <c r="AU403" s="67"/>
      <c r="AV403" s="67"/>
      <c r="AW403" s="67"/>
      <c r="AX403" s="67"/>
      <c r="AY403" s="67"/>
      <c r="AZ403" s="67"/>
      <c r="BA403" s="67"/>
      <c r="BB403" s="67"/>
      <c r="BC403" s="67"/>
      <c r="BD403" s="67"/>
      <c r="BE403" s="67"/>
      <c r="BF403" s="67"/>
      <c r="BG403" s="67"/>
      <c r="BH403" s="67"/>
      <c r="BI403" s="67"/>
      <c r="BJ403" s="67"/>
      <c r="BK403" s="67"/>
      <c r="BL403" s="67"/>
      <c r="BM403" s="67"/>
      <c r="BN403" s="67"/>
      <c r="BO403" s="67"/>
      <c r="BP403" s="67"/>
      <c r="BQ403" s="67"/>
      <c r="BR403" s="67"/>
      <c r="BS403" s="67"/>
      <c r="BT403" s="67"/>
      <c r="BU403" s="67"/>
      <c r="BV403" s="67"/>
      <c r="BW403" s="67"/>
      <c r="BX403" s="67"/>
      <c r="BY403" s="67"/>
      <c r="BZ403" s="67"/>
      <c r="CA403" s="67"/>
      <c r="CB403" s="67"/>
      <c r="CC403" s="67"/>
      <c r="CD403" s="67"/>
    </row>
    <row r="404" spans="1:82" x14ac:dyDescent="0.35">
      <c r="A404" s="67"/>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c r="AA404" s="67"/>
      <c r="AB404" s="67"/>
      <c r="AC404" s="67"/>
      <c r="AD404" s="67"/>
      <c r="AE404" s="67"/>
      <c r="AF404" s="67"/>
      <c r="AG404" s="67"/>
      <c r="AH404" s="67"/>
      <c r="AI404" s="67"/>
      <c r="AJ404" s="67"/>
      <c r="AK404" s="67"/>
      <c r="AL404" s="67"/>
      <c r="AM404" s="67"/>
      <c r="AN404" s="67"/>
      <c r="AO404" s="67"/>
      <c r="AP404" s="67"/>
      <c r="AQ404" s="67"/>
      <c r="AR404" s="67"/>
      <c r="AS404" s="67"/>
      <c r="AT404" s="67"/>
      <c r="AU404" s="67"/>
      <c r="AV404" s="67"/>
      <c r="AW404" s="67"/>
      <c r="AX404" s="67"/>
      <c r="AY404" s="67"/>
      <c r="AZ404" s="67"/>
      <c r="BA404" s="67"/>
      <c r="BB404" s="67"/>
      <c r="BC404" s="67"/>
      <c r="BD404" s="67"/>
      <c r="BE404" s="67"/>
      <c r="BF404" s="67"/>
      <c r="BG404" s="67"/>
      <c r="BH404" s="67"/>
      <c r="BI404" s="67"/>
      <c r="BJ404" s="67"/>
      <c r="BK404" s="67"/>
      <c r="BL404" s="67"/>
      <c r="BM404" s="67"/>
      <c r="BN404" s="67"/>
      <c r="BO404" s="67"/>
      <c r="BP404" s="67"/>
      <c r="BQ404" s="67"/>
      <c r="BR404" s="67"/>
      <c r="BS404" s="67"/>
      <c r="BT404" s="67"/>
      <c r="BU404" s="67"/>
      <c r="BV404" s="67"/>
      <c r="BW404" s="67"/>
      <c r="BX404" s="67"/>
      <c r="BY404" s="67"/>
      <c r="BZ404" s="67"/>
      <c r="CA404" s="67"/>
      <c r="CB404" s="67"/>
      <c r="CC404" s="67"/>
      <c r="CD404" s="67"/>
    </row>
    <row r="405" spans="1:82" x14ac:dyDescent="0.35">
      <c r="A405" s="67"/>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c r="AA405" s="67"/>
      <c r="AB405" s="67"/>
      <c r="AC405" s="67"/>
      <c r="AD405" s="67"/>
      <c r="AE405" s="67"/>
      <c r="AF405" s="67"/>
      <c r="AG405" s="67"/>
      <c r="AH405" s="67"/>
      <c r="AI405" s="67"/>
      <c r="AJ405" s="67"/>
      <c r="AK405" s="67"/>
      <c r="AL405" s="67"/>
      <c r="AM405" s="67"/>
      <c r="AN405" s="67"/>
      <c r="AO405" s="67"/>
      <c r="AP405" s="67"/>
      <c r="AQ405" s="67"/>
      <c r="AR405" s="67"/>
      <c r="AS405" s="67"/>
      <c r="AT405" s="67"/>
      <c r="AU405" s="67"/>
      <c r="AV405" s="67"/>
      <c r="AW405" s="67"/>
      <c r="AX405" s="67"/>
      <c r="AY405" s="67"/>
      <c r="AZ405" s="67"/>
      <c r="BA405" s="67"/>
      <c r="BB405" s="67"/>
      <c r="BC405" s="67"/>
      <c r="BD405" s="67"/>
      <c r="BE405" s="67"/>
      <c r="BF405" s="67"/>
      <c r="BG405" s="67"/>
      <c r="BH405" s="67"/>
      <c r="BI405" s="67"/>
      <c r="BJ405" s="67"/>
      <c r="BK405" s="67"/>
      <c r="BL405" s="67"/>
      <c r="BM405" s="67"/>
      <c r="BN405" s="67"/>
      <c r="BO405" s="67"/>
      <c r="BP405" s="67"/>
      <c r="BQ405" s="67"/>
      <c r="BR405" s="67"/>
      <c r="BS405" s="67"/>
      <c r="BT405" s="67"/>
      <c r="BU405" s="67"/>
      <c r="BV405" s="67"/>
      <c r="BW405" s="67"/>
      <c r="BX405" s="67"/>
      <c r="BY405" s="67"/>
      <c r="BZ405" s="67"/>
      <c r="CA405" s="67"/>
      <c r="CB405" s="67"/>
      <c r="CC405" s="67"/>
      <c r="CD405" s="67"/>
    </row>
    <row r="406" spans="1:82" x14ac:dyDescent="0.35">
      <c r="A406" s="67"/>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c r="AA406" s="67"/>
      <c r="AB406" s="67"/>
      <c r="AC406" s="67"/>
      <c r="AD406" s="67"/>
      <c r="AE406" s="67"/>
      <c r="AF406" s="67"/>
      <c r="AG406" s="67"/>
      <c r="AH406" s="67"/>
      <c r="AI406" s="67"/>
      <c r="AJ406" s="67"/>
      <c r="AK406" s="67"/>
      <c r="AL406" s="67"/>
      <c r="AM406" s="67"/>
      <c r="AN406" s="67"/>
      <c r="AO406" s="67"/>
      <c r="AP406" s="67"/>
      <c r="AQ406" s="67"/>
      <c r="AR406" s="67"/>
      <c r="AS406" s="67"/>
      <c r="AT406" s="67"/>
      <c r="AU406" s="67"/>
      <c r="AV406" s="67"/>
      <c r="AW406" s="67"/>
      <c r="AX406" s="67"/>
      <c r="AY406" s="67"/>
      <c r="AZ406" s="67"/>
      <c r="BA406" s="67"/>
      <c r="BB406" s="67"/>
      <c r="BC406" s="67"/>
      <c r="BD406" s="67"/>
      <c r="BE406" s="67"/>
      <c r="BF406" s="67"/>
      <c r="BG406" s="67"/>
      <c r="BH406" s="67"/>
      <c r="BI406" s="67"/>
      <c r="BJ406" s="67"/>
      <c r="BK406" s="67"/>
      <c r="BL406" s="67"/>
      <c r="BM406" s="67"/>
      <c r="BN406" s="67"/>
      <c r="BO406" s="67"/>
      <c r="BP406" s="67"/>
      <c r="BQ406" s="67"/>
      <c r="BR406" s="67"/>
      <c r="BS406" s="67"/>
      <c r="BT406" s="67"/>
      <c r="BU406" s="67"/>
      <c r="BV406" s="67"/>
      <c r="BW406" s="67"/>
      <c r="BX406" s="67"/>
      <c r="BY406" s="67"/>
      <c r="BZ406" s="67"/>
      <c r="CA406" s="67"/>
      <c r="CB406" s="67"/>
      <c r="CC406" s="67"/>
      <c r="CD406" s="67"/>
    </row>
    <row r="407" spans="1:82" x14ac:dyDescent="0.35">
      <c r="A407" s="67"/>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c r="AA407" s="67"/>
      <c r="AB407" s="67"/>
      <c r="AC407" s="67"/>
      <c r="AD407" s="67"/>
      <c r="AE407" s="67"/>
      <c r="AF407" s="67"/>
      <c r="AG407" s="67"/>
      <c r="AH407" s="67"/>
      <c r="AI407" s="67"/>
      <c r="AJ407" s="67"/>
      <c r="AK407" s="67"/>
      <c r="AL407" s="67"/>
      <c r="AM407" s="67"/>
      <c r="AN407" s="67"/>
      <c r="AO407" s="67"/>
      <c r="AP407" s="67"/>
      <c r="AQ407" s="67"/>
      <c r="AR407" s="67"/>
      <c r="AS407" s="67"/>
      <c r="AT407" s="67"/>
      <c r="AU407" s="67"/>
      <c r="AV407" s="67"/>
      <c r="AW407" s="67"/>
      <c r="AX407" s="67"/>
      <c r="AY407" s="67"/>
      <c r="AZ407" s="67"/>
      <c r="BA407" s="67"/>
      <c r="BB407" s="67"/>
      <c r="BC407" s="67"/>
      <c r="BD407" s="67"/>
      <c r="BE407" s="67"/>
      <c r="BF407" s="67"/>
      <c r="BG407" s="67"/>
      <c r="BH407" s="67"/>
      <c r="BI407" s="67"/>
      <c r="BJ407" s="67"/>
      <c r="BK407" s="67"/>
      <c r="BL407" s="67"/>
      <c r="BM407" s="67"/>
      <c r="BN407" s="67"/>
      <c r="BO407" s="67"/>
      <c r="BP407" s="67"/>
      <c r="BQ407" s="67"/>
      <c r="BR407" s="67"/>
      <c r="BS407" s="67"/>
      <c r="BT407" s="67"/>
      <c r="BU407" s="67"/>
      <c r="BV407" s="67"/>
      <c r="BW407" s="67"/>
      <c r="BX407" s="67"/>
      <c r="BY407" s="67"/>
      <c r="BZ407" s="67"/>
      <c r="CA407" s="67"/>
      <c r="CB407" s="67"/>
      <c r="CC407" s="67"/>
      <c r="CD407" s="67"/>
    </row>
    <row r="408" spans="1:82" x14ac:dyDescent="0.35">
      <c r="A408" s="67"/>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c r="AA408" s="67"/>
      <c r="AB408" s="67"/>
      <c r="AC408" s="67"/>
      <c r="AD408" s="67"/>
      <c r="AE408" s="67"/>
      <c r="AF408" s="67"/>
      <c r="AG408" s="67"/>
      <c r="AH408" s="67"/>
      <c r="AI408" s="67"/>
      <c r="AJ408" s="67"/>
      <c r="AK408" s="67"/>
      <c r="AL408" s="67"/>
      <c r="AM408" s="67"/>
      <c r="AN408" s="67"/>
      <c r="AO408" s="67"/>
      <c r="AP408" s="67"/>
      <c r="AQ408" s="67"/>
      <c r="AR408" s="67"/>
      <c r="AS408" s="67"/>
      <c r="AT408" s="67"/>
      <c r="AU408" s="67"/>
      <c r="AV408" s="67"/>
      <c r="AW408" s="67"/>
      <c r="AX408" s="67"/>
      <c r="AY408" s="67"/>
      <c r="AZ408" s="67"/>
      <c r="BA408" s="67"/>
      <c r="BB408" s="67"/>
      <c r="BC408" s="67"/>
      <c r="BD408" s="67"/>
      <c r="BE408" s="67"/>
      <c r="BF408" s="67"/>
      <c r="BG408" s="67"/>
      <c r="BH408" s="67"/>
      <c r="BI408" s="67"/>
      <c r="BJ408" s="67"/>
      <c r="BK408" s="67"/>
      <c r="BL408" s="67"/>
      <c r="BM408" s="67"/>
      <c r="BN408" s="67"/>
      <c r="BO408" s="67"/>
      <c r="BP408" s="67"/>
      <c r="BQ408" s="67"/>
      <c r="BR408" s="67"/>
      <c r="BS408" s="67"/>
      <c r="BT408" s="67"/>
      <c r="BU408" s="67"/>
      <c r="BV408" s="67"/>
      <c r="BW408" s="67"/>
      <c r="BX408" s="67"/>
      <c r="BY408" s="67"/>
      <c r="BZ408" s="67"/>
      <c r="CA408" s="67"/>
      <c r="CB408" s="67"/>
      <c r="CC408" s="67"/>
      <c r="CD408" s="67"/>
    </row>
    <row r="409" spans="1:82" x14ac:dyDescent="0.35">
      <c r="A409" s="67"/>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c r="AA409" s="67"/>
      <c r="AB409" s="67"/>
      <c r="AC409" s="67"/>
      <c r="AD409" s="67"/>
      <c r="AE409" s="67"/>
      <c r="AF409" s="67"/>
      <c r="AG409" s="67"/>
      <c r="AH409" s="67"/>
      <c r="AI409" s="67"/>
      <c r="AJ409" s="67"/>
      <c r="AK409" s="67"/>
      <c r="AL409" s="67"/>
      <c r="AM409" s="67"/>
      <c r="AN409" s="67"/>
      <c r="AO409" s="67"/>
      <c r="AP409" s="67"/>
      <c r="AQ409" s="67"/>
      <c r="AR409" s="67"/>
      <c r="AS409" s="67"/>
      <c r="AT409" s="67"/>
      <c r="AU409" s="67"/>
      <c r="AV409" s="67"/>
      <c r="AW409" s="67"/>
      <c r="AX409" s="67"/>
      <c r="AY409" s="67"/>
      <c r="AZ409" s="67"/>
      <c r="BA409" s="67"/>
      <c r="BB409" s="67"/>
      <c r="BC409" s="67"/>
      <c r="BD409" s="67"/>
      <c r="BE409" s="67"/>
      <c r="BF409" s="67"/>
      <c r="BG409" s="67"/>
      <c r="BH409" s="67"/>
      <c r="BI409" s="67"/>
      <c r="BJ409" s="67"/>
      <c r="BK409" s="67"/>
      <c r="BL409" s="67"/>
      <c r="BM409" s="67"/>
      <c r="BN409" s="67"/>
      <c r="BO409" s="67"/>
      <c r="BP409" s="67"/>
      <c r="BQ409" s="67"/>
      <c r="BR409" s="67"/>
      <c r="BS409" s="67"/>
      <c r="BT409" s="67"/>
      <c r="BU409" s="67"/>
      <c r="BV409" s="67"/>
      <c r="BW409" s="67"/>
      <c r="BX409" s="67"/>
      <c r="BY409" s="67"/>
      <c r="BZ409" s="67"/>
      <c r="CA409" s="67"/>
      <c r="CB409" s="67"/>
      <c r="CC409" s="67"/>
      <c r="CD409" s="67"/>
    </row>
    <row r="410" spans="1:82" x14ac:dyDescent="0.35">
      <c r="A410" s="67"/>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c r="AA410" s="67"/>
      <c r="AB410" s="67"/>
      <c r="AC410" s="67"/>
      <c r="AD410" s="67"/>
      <c r="AE410" s="67"/>
      <c r="AF410" s="67"/>
      <c r="AG410" s="67"/>
      <c r="AH410" s="67"/>
      <c r="AI410" s="67"/>
      <c r="AJ410" s="67"/>
      <c r="AK410" s="67"/>
      <c r="AL410" s="67"/>
      <c r="AM410" s="67"/>
      <c r="AN410" s="67"/>
      <c r="AO410" s="67"/>
      <c r="AP410" s="67"/>
      <c r="AQ410" s="67"/>
      <c r="AR410" s="67"/>
      <c r="AS410" s="67"/>
      <c r="AT410" s="67"/>
      <c r="AU410" s="67"/>
      <c r="AV410" s="67"/>
      <c r="AW410" s="67"/>
      <c r="AX410" s="67"/>
      <c r="AY410" s="67"/>
      <c r="AZ410" s="67"/>
      <c r="BA410" s="67"/>
      <c r="BB410" s="67"/>
      <c r="BC410" s="67"/>
      <c r="BD410" s="67"/>
      <c r="BE410" s="67"/>
      <c r="BF410" s="67"/>
      <c r="BG410" s="67"/>
      <c r="BH410" s="67"/>
      <c r="BI410" s="67"/>
      <c r="BJ410" s="67"/>
      <c r="BK410" s="67"/>
      <c r="BL410" s="67"/>
      <c r="BM410" s="67"/>
      <c r="BN410" s="67"/>
      <c r="BO410" s="67"/>
      <c r="BP410" s="67"/>
      <c r="BQ410" s="67"/>
      <c r="BR410" s="67"/>
      <c r="BS410" s="67"/>
      <c r="BT410" s="67"/>
      <c r="BU410" s="67"/>
      <c r="BV410" s="67"/>
      <c r="BW410" s="67"/>
      <c r="BX410" s="67"/>
      <c r="BY410" s="67"/>
      <c r="BZ410" s="67"/>
      <c r="CA410" s="67"/>
      <c r="CB410" s="67"/>
      <c r="CC410" s="67"/>
      <c r="CD410" s="67"/>
    </row>
    <row r="411" spans="1:82" x14ac:dyDescent="0.35">
      <c r="A411" s="67"/>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c r="AA411" s="67"/>
      <c r="AB411" s="67"/>
      <c r="AC411" s="67"/>
      <c r="AD411" s="67"/>
      <c r="AE411" s="67"/>
      <c r="AF411" s="67"/>
      <c r="AG411" s="67"/>
      <c r="AH411" s="67"/>
      <c r="AI411" s="67"/>
      <c r="AJ411" s="67"/>
      <c r="AK411" s="67"/>
      <c r="AL411" s="67"/>
      <c r="AM411" s="67"/>
      <c r="AN411" s="67"/>
      <c r="AO411" s="67"/>
      <c r="AP411" s="67"/>
      <c r="AQ411" s="67"/>
      <c r="AR411" s="67"/>
      <c r="AS411" s="67"/>
      <c r="AT411" s="67"/>
      <c r="AU411" s="67"/>
      <c r="AV411" s="67"/>
      <c r="AW411" s="67"/>
      <c r="AX411" s="67"/>
      <c r="AY411" s="67"/>
      <c r="AZ411" s="67"/>
      <c r="BA411" s="67"/>
      <c r="BB411" s="67"/>
      <c r="BC411" s="67"/>
      <c r="BD411" s="67"/>
      <c r="BE411" s="67"/>
      <c r="BF411" s="67"/>
      <c r="BG411" s="67"/>
      <c r="BH411" s="67"/>
      <c r="BI411" s="67"/>
      <c r="BJ411" s="67"/>
      <c r="BK411" s="67"/>
      <c r="BL411" s="67"/>
      <c r="BM411" s="67"/>
      <c r="BN411" s="67"/>
      <c r="BO411" s="67"/>
      <c r="BP411" s="67"/>
      <c r="BQ411" s="67"/>
      <c r="BR411" s="67"/>
      <c r="BS411" s="67"/>
      <c r="BT411" s="67"/>
      <c r="BU411" s="67"/>
      <c r="BV411" s="67"/>
      <c r="BW411" s="67"/>
      <c r="BX411" s="67"/>
      <c r="BY411" s="67"/>
      <c r="BZ411" s="67"/>
      <c r="CA411" s="67"/>
      <c r="CB411" s="67"/>
      <c r="CC411" s="67"/>
      <c r="CD411" s="67"/>
    </row>
    <row r="412" spans="1:82" x14ac:dyDescent="0.35">
      <c r="A412" s="67"/>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c r="AA412" s="67"/>
      <c r="AB412" s="67"/>
      <c r="AC412" s="67"/>
      <c r="AD412" s="67"/>
      <c r="AE412" s="67"/>
      <c r="AF412" s="67"/>
      <c r="AG412" s="67"/>
      <c r="AH412" s="67"/>
      <c r="AI412" s="67"/>
      <c r="AJ412" s="67"/>
      <c r="AK412" s="67"/>
      <c r="AL412" s="67"/>
      <c r="AM412" s="67"/>
      <c r="AN412" s="67"/>
      <c r="AO412" s="67"/>
      <c r="AP412" s="67"/>
      <c r="AQ412" s="67"/>
      <c r="AR412" s="67"/>
      <c r="AS412" s="67"/>
      <c r="AT412" s="67"/>
      <c r="AU412" s="67"/>
      <c r="AV412" s="67"/>
      <c r="AW412" s="67"/>
      <c r="AX412" s="67"/>
      <c r="AY412" s="67"/>
      <c r="AZ412" s="67"/>
      <c r="BA412" s="67"/>
      <c r="BB412" s="67"/>
      <c r="BC412" s="67"/>
      <c r="BD412" s="67"/>
      <c r="BE412" s="67"/>
      <c r="BF412" s="67"/>
      <c r="BG412" s="67"/>
      <c r="BH412" s="67"/>
      <c r="BI412" s="67"/>
      <c r="BJ412" s="67"/>
      <c r="BK412" s="67"/>
      <c r="BL412" s="67"/>
      <c r="BM412" s="67"/>
      <c r="BN412" s="67"/>
      <c r="BO412" s="67"/>
      <c r="BP412" s="67"/>
      <c r="BQ412" s="67"/>
      <c r="BR412" s="67"/>
      <c r="BS412" s="67"/>
      <c r="BT412" s="67"/>
      <c r="BU412" s="67"/>
      <c r="BV412" s="67"/>
      <c r="BW412" s="67"/>
      <c r="BX412" s="67"/>
      <c r="BY412" s="67"/>
      <c r="BZ412" s="67"/>
      <c r="CA412" s="67"/>
      <c r="CB412" s="67"/>
      <c r="CC412" s="67"/>
      <c r="CD412" s="67"/>
    </row>
    <row r="413" spans="1:82" x14ac:dyDescent="0.35">
      <c r="A413" s="67"/>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c r="AA413" s="67"/>
      <c r="AB413" s="67"/>
      <c r="AC413" s="67"/>
      <c r="AD413" s="67"/>
      <c r="AE413" s="67"/>
      <c r="AF413" s="67"/>
      <c r="AG413" s="67"/>
      <c r="AH413" s="67"/>
      <c r="AI413" s="67"/>
      <c r="AJ413" s="67"/>
      <c r="AK413" s="67"/>
      <c r="AL413" s="67"/>
      <c r="AM413" s="67"/>
      <c r="AN413" s="67"/>
      <c r="AO413" s="67"/>
      <c r="AP413" s="67"/>
      <c r="AQ413" s="67"/>
      <c r="AR413" s="67"/>
      <c r="AS413" s="67"/>
      <c r="AT413" s="67"/>
      <c r="AU413" s="67"/>
      <c r="AV413" s="67"/>
      <c r="AW413" s="67"/>
      <c r="AX413" s="67"/>
      <c r="AY413" s="67"/>
      <c r="AZ413" s="67"/>
      <c r="BA413" s="67"/>
      <c r="BB413" s="67"/>
      <c r="BC413" s="67"/>
      <c r="BD413" s="67"/>
      <c r="BE413" s="67"/>
      <c r="BF413" s="67"/>
      <c r="BG413" s="67"/>
      <c r="BH413" s="67"/>
      <c r="BI413" s="67"/>
      <c r="BJ413" s="67"/>
      <c r="BK413" s="67"/>
      <c r="BL413" s="67"/>
      <c r="BM413" s="67"/>
      <c r="BN413" s="67"/>
      <c r="BO413" s="67"/>
      <c r="BP413" s="67"/>
      <c r="BQ413" s="67"/>
      <c r="BR413" s="67"/>
      <c r="BS413" s="67"/>
      <c r="BT413" s="67"/>
      <c r="BU413" s="67"/>
      <c r="BV413" s="67"/>
      <c r="BW413" s="67"/>
      <c r="BX413" s="67"/>
      <c r="BY413" s="67"/>
      <c r="BZ413" s="67"/>
      <c r="CA413" s="67"/>
      <c r="CB413" s="67"/>
      <c r="CC413" s="67"/>
      <c r="CD413" s="67"/>
    </row>
    <row r="414" spans="1:82" x14ac:dyDescent="0.35">
      <c r="A414" s="67"/>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c r="AA414" s="67"/>
      <c r="AB414" s="67"/>
      <c r="AC414" s="67"/>
      <c r="AD414" s="67"/>
      <c r="AE414" s="67"/>
      <c r="AF414" s="67"/>
      <c r="AG414" s="67"/>
      <c r="AH414" s="67"/>
      <c r="AI414" s="67"/>
      <c r="AJ414" s="67"/>
      <c r="AK414" s="67"/>
      <c r="AL414" s="67"/>
      <c r="AM414" s="67"/>
      <c r="AN414" s="67"/>
      <c r="AO414" s="67"/>
      <c r="AP414" s="67"/>
      <c r="AQ414" s="67"/>
      <c r="AR414" s="67"/>
      <c r="AS414" s="67"/>
      <c r="AT414" s="67"/>
      <c r="AU414" s="67"/>
      <c r="AV414" s="67"/>
      <c r="AW414" s="67"/>
      <c r="AX414" s="67"/>
      <c r="AY414" s="67"/>
      <c r="AZ414" s="67"/>
      <c r="BA414" s="67"/>
      <c r="BB414" s="67"/>
      <c r="BC414" s="67"/>
      <c r="BD414" s="67"/>
      <c r="BE414" s="67"/>
      <c r="BF414" s="67"/>
      <c r="BG414" s="67"/>
      <c r="BH414" s="67"/>
      <c r="BI414" s="67"/>
      <c r="BJ414" s="67"/>
      <c r="BK414" s="67"/>
      <c r="BL414" s="67"/>
      <c r="BM414" s="67"/>
      <c r="BN414" s="67"/>
      <c r="BO414" s="67"/>
      <c r="BP414" s="67"/>
      <c r="BQ414" s="67"/>
      <c r="BR414" s="67"/>
      <c r="BS414" s="67"/>
      <c r="BT414" s="67"/>
      <c r="BU414" s="67"/>
      <c r="BV414" s="67"/>
      <c r="BW414" s="67"/>
      <c r="BX414" s="67"/>
      <c r="BY414" s="67"/>
      <c r="BZ414" s="67"/>
      <c r="CA414" s="67"/>
      <c r="CB414" s="67"/>
      <c r="CC414" s="67"/>
      <c r="CD414" s="67"/>
    </row>
    <row r="415" spans="1:82" x14ac:dyDescent="0.35">
      <c r="A415" s="67"/>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c r="AA415" s="67"/>
      <c r="AB415" s="67"/>
      <c r="AC415" s="67"/>
      <c r="AD415" s="67"/>
      <c r="AE415" s="67"/>
      <c r="AF415" s="67"/>
      <c r="AG415" s="67"/>
      <c r="AH415" s="67"/>
      <c r="AI415" s="67"/>
      <c r="AJ415" s="67"/>
      <c r="AK415" s="67"/>
      <c r="AL415" s="67"/>
      <c r="AM415" s="67"/>
      <c r="AN415" s="67"/>
      <c r="AO415" s="67"/>
      <c r="AP415" s="67"/>
      <c r="AQ415" s="67"/>
      <c r="AR415" s="67"/>
      <c r="AS415" s="67"/>
      <c r="AT415" s="67"/>
      <c r="AU415" s="67"/>
      <c r="AV415" s="67"/>
      <c r="AW415" s="67"/>
      <c r="AX415" s="67"/>
      <c r="AY415" s="67"/>
      <c r="AZ415" s="67"/>
      <c r="BA415" s="67"/>
      <c r="BB415" s="67"/>
      <c r="BC415" s="67"/>
      <c r="BD415" s="67"/>
      <c r="BE415" s="67"/>
      <c r="BF415" s="67"/>
      <c r="BG415" s="67"/>
      <c r="BH415" s="67"/>
      <c r="BI415" s="67"/>
      <c r="BJ415" s="67"/>
      <c r="BK415" s="67"/>
      <c r="BL415" s="67"/>
      <c r="BM415" s="67"/>
      <c r="BN415" s="67"/>
      <c r="BO415" s="67"/>
      <c r="BP415" s="67"/>
      <c r="BQ415" s="67"/>
      <c r="BR415" s="67"/>
      <c r="BS415" s="67"/>
      <c r="BT415" s="67"/>
      <c r="BU415" s="67"/>
      <c r="BV415" s="67"/>
      <c r="BW415" s="67"/>
      <c r="BX415" s="67"/>
      <c r="BY415" s="67"/>
      <c r="BZ415" s="67"/>
      <c r="CA415" s="67"/>
      <c r="CB415" s="67"/>
      <c r="CC415" s="67"/>
      <c r="CD415" s="67"/>
    </row>
    <row r="416" spans="1:82" x14ac:dyDescent="0.35">
      <c r="A416" s="67"/>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c r="AA416" s="67"/>
      <c r="AB416" s="67"/>
      <c r="AC416" s="67"/>
      <c r="AD416" s="67"/>
      <c r="AE416" s="67"/>
      <c r="AF416" s="67"/>
      <c r="AG416" s="67"/>
      <c r="AH416" s="67"/>
      <c r="AI416" s="67"/>
      <c r="AJ416" s="67"/>
      <c r="AK416" s="67"/>
      <c r="AL416" s="67"/>
      <c r="AM416" s="67"/>
      <c r="AN416" s="67"/>
      <c r="AO416" s="67"/>
      <c r="AP416" s="67"/>
      <c r="AQ416" s="67"/>
      <c r="AR416" s="67"/>
      <c r="AS416" s="67"/>
      <c r="AT416" s="67"/>
      <c r="AU416" s="67"/>
      <c r="AV416" s="67"/>
      <c r="AW416" s="67"/>
      <c r="AX416" s="67"/>
      <c r="AY416" s="67"/>
      <c r="AZ416" s="67"/>
      <c r="BA416" s="67"/>
      <c r="BB416" s="67"/>
      <c r="BC416" s="67"/>
      <c r="BD416" s="67"/>
      <c r="BE416" s="67"/>
      <c r="BF416" s="67"/>
      <c r="BG416" s="67"/>
      <c r="BH416" s="67"/>
      <c r="BI416" s="67"/>
      <c r="BJ416" s="67"/>
      <c r="BK416" s="67"/>
      <c r="BL416" s="67"/>
      <c r="BM416" s="67"/>
      <c r="BN416" s="67"/>
      <c r="BO416" s="67"/>
      <c r="BP416" s="67"/>
      <c r="BQ416" s="67"/>
      <c r="BR416" s="67"/>
      <c r="BS416" s="67"/>
      <c r="BT416" s="67"/>
      <c r="BU416" s="67"/>
      <c r="BV416" s="67"/>
      <c r="BW416" s="67"/>
      <c r="BX416" s="67"/>
      <c r="BY416" s="67"/>
      <c r="BZ416" s="67"/>
      <c r="CA416" s="67"/>
      <c r="CB416" s="67"/>
      <c r="CC416" s="67"/>
      <c r="CD416" s="67"/>
    </row>
    <row r="417" spans="1:82" x14ac:dyDescent="0.35">
      <c r="A417" s="67"/>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c r="AA417" s="67"/>
      <c r="AB417" s="67"/>
      <c r="AC417" s="67"/>
      <c r="AD417" s="67"/>
      <c r="AE417" s="67"/>
      <c r="AF417" s="67"/>
      <c r="AG417" s="67"/>
      <c r="AH417" s="67"/>
      <c r="AI417" s="67"/>
      <c r="AJ417" s="67"/>
      <c r="AK417" s="67"/>
      <c r="AL417" s="67"/>
      <c r="AM417" s="67"/>
      <c r="AN417" s="67"/>
      <c r="AO417" s="67"/>
      <c r="AP417" s="67"/>
      <c r="AQ417" s="67"/>
      <c r="AR417" s="67"/>
      <c r="AS417" s="67"/>
      <c r="AT417" s="67"/>
      <c r="AU417" s="67"/>
      <c r="AV417" s="67"/>
      <c r="AW417" s="67"/>
      <c r="AX417" s="67"/>
      <c r="AY417" s="67"/>
      <c r="AZ417" s="67"/>
      <c r="BA417" s="67"/>
      <c r="BB417" s="67"/>
      <c r="BC417" s="67"/>
      <c r="BD417" s="67"/>
      <c r="BE417" s="67"/>
      <c r="BF417" s="67"/>
      <c r="BG417" s="67"/>
      <c r="BH417" s="67"/>
      <c r="BI417" s="67"/>
      <c r="BJ417" s="67"/>
      <c r="BK417" s="67"/>
      <c r="BL417" s="67"/>
      <c r="BM417" s="67"/>
      <c r="BN417" s="67"/>
      <c r="BO417" s="67"/>
      <c r="BP417" s="67"/>
      <c r="BQ417" s="67"/>
      <c r="BR417" s="67"/>
      <c r="BS417" s="67"/>
      <c r="BT417" s="67"/>
      <c r="BU417" s="67"/>
      <c r="BV417" s="67"/>
      <c r="BW417" s="67"/>
      <c r="BX417" s="67"/>
      <c r="BY417" s="67"/>
      <c r="BZ417" s="67"/>
      <c r="CA417" s="67"/>
      <c r="CB417" s="67"/>
      <c r="CC417" s="67"/>
      <c r="CD417" s="67"/>
    </row>
    <row r="418" spans="1:82" x14ac:dyDescent="0.35">
      <c r="A418" s="67"/>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c r="AA418" s="67"/>
      <c r="AB418" s="67"/>
      <c r="AC418" s="67"/>
      <c r="AD418" s="67"/>
      <c r="AE418" s="67"/>
      <c r="AF418" s="67"/>
      <c r="AG418" s="67"/>
      <c r="AH418" s="67"/>
      <c r="AI418" s="67"/>
      <c r="AJ418" s="67"/>
      <c r="AK418" s="67"/>
      <c r="AL418" s="67"/>
      <c r="AM418" s="67"/>
      <c r="AN418" s="67"/>
      <c r="AO418" s="67"/>
      <c r="AP418" s="67"/>
      <c r="AQ418" s="67"/>
      <c r="AR418" s="67"/>
      <c r="AS418" s="67"/>
      <c r="AT418" s="67"/>
      <c r="AU418" s="67"/>
      <c r="AV418" s="67"/>
      <c r="AW418" s="67"/>
      <c r="AX418" s="67"/>
      <c r="AY418" s="67"/>
      <c r="AZ418" s="67"/>
      <c r="BA418" s="67"/>
      <c r="BB418" s="67"/>
      <c r="BC418" s="67"/>
      <c r="BD418" s="67"/>
      <c r="BE418" s="67"/>
      <c r="BF418" s="67"/>
      <c r="BG418" s="67"/>
      <c r="BH418" s="67"/>
      <c r="BI418" s="67"/>
      <c r="BJ418" s="67"/>
      <c r="BK418" s="67"/>
      <c r="BL418" s="67"/>
      <c r="BM418" s="67"/>
      <c r="BN418" s="67"/>
      <c r="BO418" s="67"/>
      <c r="BP418" s="67"/>
      <c r="BQ418" s="67"/>
      <c r="BR418" s="67"/>
      <c r="BS418" s="67"/>
      <c r="BT418" s="67"/>
      <c r="BU418" s="67"/>
      <c r="BV418" s="67"/>
      <c r="BW418" s="67"/>
      <c r="BX418" s="67"/>
      <c r="BY418" s="67"/>
      <c r="BZ418" s="67"/>
      <c r="CA418" s="67"/>
      <c r="CB418" s="67"/>
      <c r="CC418" s="67"/>
      <c r="CD418" s="67"/>
    </row>
    <row r="419" spans="1:82" x14ac:dyDescent="0.35">
      <c r="A419" s="67"/>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c r="AA419" s="67"/>
      <c r="AB419" s="67"/>
      <c r="AC419" s="67"/>
      <c r="AD419" s="67"/>
      <c r="AE419" s="67"/>
      <c r="AF419" s="67"/>
      <c r="AG419" s="67"/>
      <c r="AH419" s="67"/>
      <c r="AI419" s="67"/>
      <c r="AJ419" s="67"/>
      <c r="AK419" s="67"/>
      <c r="AL419" s="67"/>
      <c r="AM419" s="67"/>
      <c r="AN419" s="67"/>
      <c r="AO419" s="67"/>
      <c r="AP419" s="67"/>
      <c r="AQ419" s="67"/>
      <c r="AR419" s="67"/>
      <c r="AS419" s="67"/>
      <c r="AT419" s="67"/>
      <c r="AU419" s="67"/>
      <c r="AV419" s="67"/>
      <c r="AW419" s="67"/>
      <c r="AX419" s="67"/>
      <c r="AY419" s="67"/>
      <c r="AZ419" s="67"/>
      <c r="BA419" s="67"/>
      <c r="BB419" s="67"/>
      <c r="BC419" s="67"/>
      <c r="BD419" s="67"/>
      <c r="BE419" s="67"/>
      <c r="BF419" s="67"/>
      <c r="BG419" s="67"/>
      <c r="BH419" s="67"/>
      <c r="BI419" s="67"/>
      <c r="BJ419" s="67"/>
      <c r="BK419" s="67"/>
      <c r="BL419" s="67"/>
      <c r="BM419" s="67"/>
      <c r="BN419" s="67"/>
      <c r="BO419" s="67"/>
      <c r="BP419" s="67"/>
      <c r="BQ419" s="67"/>
      <c r="BR419" s="67"/>
      <c r="BS419" s="67"/>
      <c r="BT419" s="67"/>
      <c r="BU419" s="67"/>
      <c r="BV419" s="67"/>
      <c r="BW419" s="67"/>
      <c r="BX419" s="67"/>
      <c r="BY419" s="67"/>
      <c r="BZ419" s="67"/>
      <c r="CA419" s="67"/>
      <c r="CB419" s="67"/>
      <c r="CC419" s="67"/>
      <c r="CD419" s="67"/>
    </row>
    <row r="420" spans="1:82" x14ac:dyDescent="0.35">
      <c r="A420" s="67"/>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c r="AA420" s="67"/>
      <c r="AB420" s="67"/>
      <c r="AC420" s="67"/>
      <c r="AD420" s="67"/>
      <c r="AE420" s="67"/>
      <c r="AF420" s="67"/>
      <c r="AG420" s="67"/>
      <c r="AH420" s="67"/>
      <c r="AI420" s="67"/>
      <c r="AJ420" s="67"/>
      <c r="AK420" s="67"/>
      <c r="AL420" s="67"/>
      <c r="AM420" s="67"/>
      <c r="AN420" s="67"/>
      <c r="AO420" s="67"/>
      <c r="AP420" s="67"/>
      <c r="AQ420" s="67"/>
      <c r="AR420" s="67"/>
      <c r="AS420" s="67"/>
      <c r="AT420" s="67"/>
      <c r="AU420" s="67"/>
      <c r="AV420" s="67"/>
      <c r="AW420" s="67"/>
      <c r="AX420" s="67"/>
      <c r="AY420" s="67"/>
      <c r="AZ420" s="67"/>
      <c r="BA420" s="67"/>
      <c r="BB420" s="67"/>
      <c r="BC420" s="67"/>
      <c r="BD420" s="67"/>
      <c r="BE420" s="67"/>
      <c r="BF420" s="67"/>
      <c r="BG420" s="67"/>
      <c r="BH420" s="67"/>
      <c r="BI420" s="67"/>
      <c r="BJ420" s="67"/>
      <c r="BK420" s="67"/>
      <c r="BL420" s="67"/>
      <c r="BM420" s="67"/>
      <c r="BN420" s="67"/>
      <c r="BO420" s="67"/>
      <c r="BP420" s="67"/>
      <c r="BQ420" s="67"/>
      <c r="BR420" s="67"/>
      <c r="BS420" s="67"/>
      <c r="BT420" s="67"/>
      <c r="BU420" s="67"/>
      <c r="BV420" s="67"/>
      <c r="BW420" s="67"/>
      <c r="BX420" s="67"/>
      <c r="BY420" s="67"/>
      <c r="BZ420" s="67"/>
      <c r="CA420" s="67"/>
      <c r="CB420" s="67"/>
      <c r="CC420" s="67"/>
      <c r="CD420" s="67"/>
    </row>
    <row r="421" spans="1:82" x14ac:dyDescent="0.35">
      <c r="A421" s="67"/>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c r="AA421" s="67"/>
      <c r="AB421" s="67"/>
      <c r="AC421" s="67"/>
      <c r="AD421" s="67"/>
      <c r="AE421" s="67"/>
      <c r="AF421" s="67"/>
      <c r="AG421" s="67"/>
      <c r="AH421" s="67"/>
      <c r="AI421" s="67"/>
      <c r="AJ421" s="67"/>
      <c r="AK421" s="67"/>
      <c r="AL421" s="67"/>
      <c r="AM421" s="67"/>
      <c r="AN421" s="67"/>
      <c r="AO421" s="67"/>
      <c r="AP421" s="67"/>
      <c r="AQ421" s="67"/>
      <c r="AR421" s="67"/>
      <c r="AS421" s="67"/>
      <c r="AT421" s="67"/>
      <c r="AU421" s="67"/>
      <c r="AV421" s="67"/>
      <c r="AW421" s="67"/>
      <c r="AX421" s="67"/>
      <c r="AY421" s="67"/>
      <c r="AZ421" s="67"/>
      <c r="BA421" s="67"/>
      <c r="BB421" s="67"/>
      <c r="BC421" s="67"/>
      <c r="BD421" s="67"/>
      <c r="BE421" s="67"/>
      <c r="BF421" s="67"/>
      <c r="BG421" s="67"/>
      <c r="BH421" s="67"/>
      <c r="BI421" s="67"/>
      <c r="BJ421" s="67"/>
      <c r="BK421" s="67"/>
      <c r="BL421" s="67"/>
      <c r="BM421" s="67"/>
      <c r="BN421" s="67"/>
      <c r="BO421" s="67"/>
      <c r="BP421" s="67"/>
      <c r="BQ421" s="67"/>
      <c r="BR421" s="67"/>
      <c r="BS421" s="67"/>
      <c r="BT421" s="67"/>
      <c r="BU421" s="67"/>
      <c r="BV421" s="67"/>
      <c r="BW421" s="67"/>
      <c r="BX421" s="67"/>
      <c r="BY421" s="67"/>
      <c r="BZ421" s="67"/>
      <c r="CA421" s="67"/>
      <c r="CB421" s="67"/>
      <c r="CC421" s="67"/>
      <c r="CD421" s="67"/>
    </row>
    <row r="422" spans="1:82" x14ac:dyDescent="0.35">
      <c r="A422" s="67"/>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c r="AA422" s="67"/>
      <c r="AB422" s="67"/>
      <c r="AC422" s="67"/>
      <c r="AD422" s="67"/>
      <c r="AE422" s="67"/>
      <c r="AF422" s="67"/>
      <c r="AG422" s="67"/>
      <c r="AH422" s="67"/>
      <c r="AI422" s="67"/>
      <c r="AJ422" s="67"/>
      <c r="AK422" s="67"/>
      <c r="AL422" s="67"/>
      <c r="AM422" s="67"/>
      <c r="AN422" s="67"/>
      <c r="AO422" s="67"/>
      <c r="AP422" s="67"/>
      <c r="AQ422" s="67"/>
      <c r="AR422" s="67"/>
      <c r="AS422" s="67"/>
      <c r="AT422" s="67"/>
      <c r="AU422" s="67"/>
      <c r="AV422" s="67"/>
      <c r="AW422" s="67"/>
      <c r="AX422" s="67"/>
      <c r="AY422" s="67"/>
      <c r="AZ422" s="67"/>
      <c r="BA422" s="67"/>
      <c r="BB422" s="67"/>
      <c r="BC422" s="67"/>
      <c r="BD422" s="67"/>
      <c r="BE422" s="67"/>
      <c r="BF422" s="67"/>
      <c r="BG422" s="67"/>
      <c r="BH422" s="67"/>
      <c r="BI422" s="67"/>
      <c r="BJ422" s="67"/>
      <c r="BK422" s="67"/>
      <c r="BL422" s="67"/>
      <c r="BM422" s="67"/>
      <c r="BN422" s="67"/>
      <c r="BO422" s="67"/>
      <c r="BP422" s="67"/>
      <c r="BQ422" s="67"/>
      <c r="BR422" s="67"/>
      <c r="BS422" s="67"/>
      <c r="BT422" s="67"/>
      <c r="BU422" s="67"/>
      <c r="BV422" s="67"/>
      <c r="BW422" s="67"/>
      <c r="BX422" s="67"/>
      <c r="BY422" s="67"/>
      <c r="BZ422" s="67"/>
      <c r="CA422" s="67"/>
      <c r="CB422" s="67"/>
      <c r="CC422" s="67"/>
      <c r="CD422" s="67"/>
    </row>
    <row r="423" spans="1:82" x14ac:dyDescent="0.35">
      <c r="A423" s="67"/>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c r="AA423" s="67"/>
      <c r="AB423" s="67"/>
      <c r="AC423" s="67"/>
      <c r="AD423" s="67"/>
      <c r="AE423" s="67"/>
      <c r="AF423" s="67"/>
      <c r="AG423" s="67"/>
      <c r="AH423" s="67"/>
      <c r="AI423" s="67"/>
      <c r="AJ423" s="67"/>
      <c r="AK423" s="67"/>
      <c r="AL423" s="67"/>
      <c r="AM423" s="67"/>
      <c r="AN423" s="67"/>
      <c r="AO423" s="67"/>
      <c r="AP423" s="67"/>
      <c r="AQ423" s="67"/>
      <c r="AR423" s="67"/>
      <c r="AS423" s="67"/>
      <c r="AT423" s="67"/>
      <c r="AU423" s="67"/>
      <c r="AV423" s="67"/>
      <c r="AW423" s="67"/>
      <c r="AX423" s="67"/>
      <c r="AY423" s="67"/>
      <c r="AZ423" s="67"/>
      <c r="BA423" s="67"/>
      <c r="BB423" s="67"/>
      <c r="BC423" s="67"/>
      <c r="BD423" s="67"/>
      <c r="BE423" s="67"/>
      <c r="BF423" s="67"/>
      <c r="BG423" s="67"/>
      <c r="BH423" s="67"/>
      <c r="BI423" s="67"/>
      <c r="BJ423" s="67"/>
      <c r="BK423" s="67"/>
      <c r="BL423" s="67"/>
      <c r="BM423" s="67"/>
      <c r="BN423" s="67"/>
      <c r="BO423" s="67"/>
      <c r="BP423" s="67"/>
      <c r="BQ423" s="67"/>
      <c r="BR423" s="67"/>
      <c r="BS423" s="67"/>
      <c r="BT423" s="67"/>
      <c r="BU423" s="67"/>
      <c r="BV423" s="67"/>
      <c r="BW423" s="67"/>
      <c r="BX423" s="67"/>
      <c r="BY423" s="67"/>
      <c r="BZ423" s="67"/>
      <c r="CA423" s="67"/>
      <c r="CB423" s="67"/>
      <c r="CC423" s="67"/>
      <c r="CD423" s="67"/>
    </row>
    <row r="424" spans="1:82" x14ac:dyDescent="0.35">
      <c r="A424" s="67"/>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c r="AA424" s="67"/>
      <c r="AB424" s="67"/>
      <c r="AC424" s="67"/>
      <c r="AD424" s="67"/>
      <c r="AE424" s="67"/>
      <c r="AF424" s="67"/>
      <c r="AG424" s="67"/>
      <c r="AH424" s="67"/>
      <c r="AI424" s="67"/>
      <c r="AJ424" s="67"/>
      <c r="AK424" s="67"/>
      <c r="AL424" s="67"/>
      <c r="AM424" s="67"/>
      <c r="AN424" s="67"/>
      <c r="AO424" s="67"/>
      <c r="AP424" s="67"/>
      <c r="AQ424" s="67"/>
      <c r="AR424" s="67"/>
      <c r="AS424" s="67"/>
      <c r="AT424" s="67"/>
      <c r="AU424" s="67"/>
      <c r="AV424" s="67"/>
      <c r="AW424" s="67"/>
      <c r="AX424" s="67"/>
      <c r="AY424" s="67"/>
      <c r="AZ424" s="67"/>
      <c r="BA424" s="67"/>
      <c r="BB424" s="67"/>
      <c r="BC424" s="67"/>
      <c r="BD424" s="67"/>
      <c r="BE424" s="67"/>
      <c r="BF424" s="67"/>
      <c r="BG424" s="67"/>
      <c r="BH424" s="67"/>
      <c r="BI424" s="67"/>
      <c r="BJ424" s="67"/>
      <c r="BK424" s="67"/>
      <c r="BL424" s="67"/>
      <c r="BM424" s="67"/>
      <c r="BN424" s="67"/>
      <c r="BO424" s="67"/>
      <c r="BP424" s="67"/>
      <c r="BQ424" s="67"/>
      <c r="BR424" s="67"/>
      <c r="BS424" s="67"/>
      <c r="BT424" s="67"/>
      <c r="BU424" s="67"/>
      <c r="BV424" s="67"/>
      <c r="BW424" s="67"/>
      <c r="BX424" s="67"/>
      <c r="BY424" s="67"/>
      <c r="BZ424" s="67"/>
      <c r="CA424" s="67"/>
      <c r="CB424" s="67"/>
      <c r="CC424" s="67"/>
      <c r="CD424" s="67"/>
    </row>
    <row r="425" spans="1:82" x14ac:dyDescent="0.35">
      <c r="A425" s="67"/>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c r="AA425" s="67"/>
      <c r="AB425" s="67"/>
      <c r="AC425" s="67"/>
      <c r="AD425" s="67"/>
      <c r="AE425" s="67"/>
      <c r="AF425" s="67"/>
      <c r="AG425" s="67"/>
      <c r="AH425" s="67"/>
      <c r="AI425" s="67"/>
      <c r="AJ425" s="67"/>
      <c r="AK425" s="67"/>
      <c r="AL425" s="67"/>
      <c r="AM425" s="67"/>
      <c r="AN425" s="67"/>
      <c r="AO425" s="67"/>
      <c r="AP425" s="67"/>
      <c r="AQ425" s="67"/>
      <c r="AR425" s="67"/>
      <c r="AS425" s="67"/>
      <c r="AT425" s="67"/>
      <c r="AU425" s="67"/>
      <c r="AV425" s="67"/>
      <c r="AW425" s="67"/>
      <c r="AX425" s="67"/>
      <c r="AY425" s="67"/>
      <c r="AZ425" s="67"/>
      <c r="BA425" s="67"/>
      <c r="BB425" s="67"/>
      <c r="BC425" s="67"/>
      <c r="BD425" s="67"/>
      <c r="BE425" s="67"/>
      <c r="BF425" s="67"/>
      <c r="BG425" s="67"/>
      <c r="BH425" s="67"/>
      <c r="BI425" s="67"/>
      <c r="BJ425" s="67"/>
      <c r="BK425" s="67"/>
      <c r="BL425" s="67"/>
      <c r="BM425" s="67"/>
      <c r="BN425" s="67"/>
      <c r="BO425" s="67"/>
      <c r="BP425" s="67"/>
      <c r="BQ425" s="67"/>
      <c r="BR425" s="67"/>
      <c r="BS425" s="67"/>
      <c r="BT425" s="67"/>
      <c r="BU425" s="67"/>
      <c r="BV425" s="67"/>
      <c r="BW425" s="67"/>
      <c r="BX425" s="67"/>
      <c r="BY425" s="67"/>
      <c r="BZ425" s="67"/>
      <c r="CA425" s="67"/>
      <c r="CB425" s="67"/>
      <c r="CC425" s="67"/>
      <c r="CD425" s="67"/>
    </row>
    <row r="426" spans="1:82" x14ac:dyDescent="0.35">
      <c r="A426" s="67"/>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c r="AA426" s="67"/>
      <c r="AB426" s="67"/>
      <c r="AC426" s="67"/>
      <c r="AD426" s="67"/>
      <c r="AE426" s="67"/>
      <c r="AF426" s="67"/>
      <c r="AG426" s="67"/>
      <c r="AH426" s="67"/>
      <c r="AI426" s="67"/>
      <c r="AJ426" s="67"/>
      <c r="AK426" s="67"/>
      <c r="AL426" s="67"/>
      <c r="AM426" s="67"/>
      <c r="AN426" s="67"/>
      <c r="AO426" s="67"/>
      <c r="AP426" s="67"/>
      <c r="AQ426" s="67"/>
      <c r="AR426" s="67"/>
      <c r="AS426" s="67"/>
      <c r="AT426" s="67"/>
      <c r="AU426" s="67"/>
      <c r="AV426" s="67"/>
      <c r="AW426" s="67"/>
      <c r="AX426" s="67"/>
      <c r="AY426" s="67"/>
      <c r="AZ426" s="67"/>
      <c r="BA426" s="67"/>
      <c r="BB426" s="67"/>
      <c r="BC426" s="67"/>
      <c r="BD426" s="67"/>
      <c r="BE426" s="67"/>
      <c r="BF426" s="67"/>
      <c r="BG426" s="67"/>
      <c r="BH426" s="67"/>
      <c r="BI426" s="67"/>
      <c r="BJ426" s="67"/>
      <c r="BK426" s="67"/>
      <c r="BL426" s="67"/>
      <c r="BM426" s="67"/>
      <c r="BN426" s="67"/>
      <c r="BO426" s="67"/>
      <c r="BP426" s="67"/>
      <c r="BQ426" s="67"/>
      <c r="BR426" s="67"/>
      <c r="BS426" s="67"/>
      <c r="BT426" s="67"/>
      <c r="BU426" s="67"/>
      <c r="BV426" s="67"/>
      <c r="BW426" s="67"/>
      <c r="BX426" s="67"/>
      <c r="BY426" s="67"/>
      <c r="BZ426" s="67"/>
      <c r="CA426" s="67"/>
      <c r="CB426" s="67"/>
      <c r="CC426" s="67"/>
      <c r="CD426" s="67"/>
    </row>
    <row r="427" spans="1:82" x14ac:dyDescent="0.35">
      <c r="A427" s="67"/>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c r="AA427" s="67"/>
      <c r="AB427" s="67"/>
      <c r="AC427" s="67"/>
      <c r="AD427" s="67"/>
      <c r="AE427" s="67"/>
      <c r="AF427" s="67"/>
      <c r="AG427" s="67"/>
      <c r="AH427" s="67"/>
      <c r="AI427" s="67"/>
      <c r="AJ427" s="67"/>
      <c r="AK427" s="67"/>
      <c r="AL427" s="67"/>
      <c r="AM427" s="67"/>
      <c r="AN427" s="67"/>
      <c r="AO427" s="67"/>
      <c r="AP427" s="67"/>
      <c r="AQ427" s="67"/>
      <c r="AR427" s="67"/>
      <c r="AS427" s="67"/>
      <c r="AT427" s="67"/>
      <c r="AU427" s="67"/>
      <c r="AV427" s="67"/>
      <c r="AW427" s="67"/>
      <c r="AX427" s="67"/>
      <c r="AY427" s="67"/>
      <c r="AZ427" s="67"/>
      <c r="BA427" s="67"/>
      <c r="BB427" s="67"/>
      <c r="BC427" s="67"/>
      <c r="BD427" s="67"/>
      <c r="BE427" s="67"/>
      <c r="BF427" s="67"/>
      <c r="BG427" s="67"/>
      <c r="BH427" s="67"/>
      <c r="BI427" s="67"/>
      <c r="BJ427" s="67"/>
      <c r="BK427" s="67"/>
      <c r="BL427" s="67"/>
      <c r="BM427" s="67"/>
      <c r="BN427" s="67"/>
      <c r="BO427" s="67"/>
      <c r="BP427" s="67"/>
      <c r="BQ427" s="67"/>
      <c r="BR427" s="67"/>
      <c r="BS427" s="67"/>
      <c r="BT427" s="67"/>
      <c r="BU427" s="67"/>
      <c r="BV427" s="67"/>
      <c r="BW427" s="67"/>
      <c r="BX427" s="67"/>
      <c r="BY427" s="67"/>
      <c r="BZ427" s="67"/>
      <c r="CA427" s="67"/>
      <c r="CB427" s="67"/>
      <c r="CC427" s="67"/>
      <c r="CD427" s="67"/>
    </row>
    <row r="428" spans="1:82" x14ac:dyDescent="0.35">
      <c r="A428" s="67"/>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c r="AA428" s="67"/>
      <c r="AB428" s="67"/>
      <c r="AC428" s="67"/>
      <c r="AD428" s="67"/>
      <c r="AE428" s="67"/>
      <c r="AF428" s="67"/>
      <c r="AG428" s="67"/>
      <c r="AH428" s="67"/>
      <c r="AI428" s="67"/>
      <c r="AJ428" s="67"/>
      <c r="AK428" s="67"/>
      <c r="AL428" s="67"/>
      <c r="AM428" s="67"/>
      <c r="AN428" s="67"/>
      <c r="AO428" s="67"/>
      <c r="AP428" s="67"/>
      <c r="AQ428" s="67"/>
      <c r="AR428" s="67"/>
      <c r="AS428" s="67"/>
      <c r="AT428" s="67"/>
      <c r="AU428" s="67"/>
      <c r="AV428" s="67"/>
      <c r="AW428" s="67"/>
      <c r="AX428" s="67"/>
      <c r="AY428" s="67"/>
      <c r="AZ428" s="67"/>
      <c r="BA428" s="67"/>
      <c r="BB428" s="67"/>
      <c r="BC428" s="67"/>
      <c r="BD428" s="67"/>
      <c r="BE428" s="67"/>
      <c r="BF428" s="67"/>
      <c r="BG428" s="67"/>
      <c r="BH428" s="67"/>
      <c r="BI428" s="67"/>
      <c r="BJ428" s="67"/>
      <c r="BK428" s="67"/>
      <c r="BL428" s="67"/>
      <c r="BM428" s="67"/>
      <c r="BN428" s="67"/>
      <c r="BO428" s="67"/>
      <c r="BP428" s="67"/>
      <c r="BQ428" s="67"/>
      <c r="BR428" s="67"/>
      <c r="BS428" s="67"/>
      <c r="BT428" s="67"/>
      <c r="BU428" s="67"/>
      <c r="BV428" s="67"/>
      <c r="BW428" s="67"/>
      <c r="BX428" s="67"/>
      <c r="BY428" s="67"/>
      <c r="BZ428" s="67"/>
      <c r="CA428" s="67"/>
      <c r="CB428" s="67"/>
      <c r="CC428" s="67"/>
      <c r="CD428" s="67"/>
    </row>
    <row r="429" spans="1:82" x14ac:dyDescent="0.35">
      <c r="A429" s="67"/>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c r="AA429" s="67"/>
      <c r="AB429" s="67"/>
      <c r="AC429" s="67"/>
      <c r="AD429" s="67"/>
      <c r="AE429" s="67"/>
      <c r="AF429" s="67"/>
      <c r="AG429" s="67"/>
      <c r="AH429" s="67"/>
      <c r="AI429" s="67"/>
      <c r="AJ429" s="67"/>
      <c r="AK429" s="67"/>
      <c r="AL429" s="67"/>
      <c r="AM429" s="67"/>
      <c r="AN429" s="67"/>
      <c r="AO429" s="67"/>
      <c r="AP429" s="67"/>
      <c r="AQ429" s="67"/>
      <c r="AR429" s="67"/>
      <c r="AS429" s="67"/>
      <c r="AT429" s="67"/>
      <c r="AU429" s="67"/>
      <c r="AV429" s="67"/>
      <c r="AW429" s="67"/>
      <c r="AX429" s="67"/>
      <c r="AY429" s="67"/>
      <c r="AZ429" s="67"/>
      <c r="BA429" s="67"/>
      <c r="BB429" s="67"/>
      <c r="BC429" s="67"/>
      <c r="BD429" s="67"/>
      <c r="BE429" s="67"/>
      <c r="BF429" s="67"/>
      <c r="BG429" s="67"/>
      <c r="BH429" s="67"/>
      <c r="BI429" s="67"/>
      <c r="BJ429" s="67"/>
      <c r="BK429" s="67"/>
      <c r="BL429" s="67"/>
      <c r="BM429" s="67"/>
      <c r="BN429" s="67"/>
      <c r="BO429" s="67"/>
      <c r="BP429" s="67"/>
      <c r="BQ429" s="67"/>
      <c r="BR429" s="67"/>
      <c r="BS429" s="67"/>
      <c r="BT429" s="67"/>
      <c r="BU429" s="67"/>
      <c r="BV429" s="67"/>
      <c r="BW429" s="67"/>
      <c r="BX429" s="67"/>
      <c r="BY429" s="67"/>
      <c r="BZ429" s="67"/>
      <c r="CA429" s="67"/>
      <c r="CB429" s="67"/>
      <c r="CC429" s="67"/>
      <c r="CD429" s="67"/>
    </row>
    <row r="430" spans="1:82" x14ac:dyDescent="0.35">
      <c r="A430" s="67"/>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c r="AA430" s="67"/>
      <c r="AB430" s="67"/>
      <c r="AC430" s="67"/>
      <c r="AD430" s="67"/>
      <c r="AE430" s="67"/>
      <c r="AF430" s="67"/>
      <c r="AG430" s="67"/>
      <c r="AH430" s="67"/>
      <c r="AI430" s="67"/>
      <c r="AJ430" s="67"/>
      <c r="AK430" s="67"/>
      <c r="AL430" s="67"/>
      <c r="AM430" s="67"/>
      <c r="AN430" s="67"/>
      <c r="AO430" s="67"/>
      <c r="AP430" s="67"/>
      <c r="AQ430" s="67"/>
      <c r="AR430" s="67"/>
      <c r="AS430" s="67"/>
      <c r="AT430" s="67"/>
      <c r="AU430" s="67"/>
      <c r="AV430" s="67"/>
      <c r="AW430" s="67"/>
      <c r="AX430" s="67"/>
      <c r="AY430" s="67"/>
      <c r="AZ430" s="67"/>
      <c r="BA430" s="67"/>
      <c r="BB430" s="67"/>
      <c r="BC430" s="67"/>
      <c r="BD430" s="67"/>
      <c r="BE430" s="67"/>
      <c r="BF430" s="67"/>
      <c r="BG430" s="67"/>
      <c r="BH430" s="67"/>
      <c r="BI430" s="67"/>
      <c r="BJ430" s="67"/>
      <c r="BK430" s="67"/>
      <c r="BL430" s="67"/>
      <c r="BM430" s="67"/>
      <c r="BN430" s="67"/>
      <c r="BO430" s="67"/>
      <c r="BP430" s="67"/>
      <c r="BQ430" s="67"/>
      <c r="BR430" s="67"/>
      <c r="BS430" s="67"/>
      <c r="BT430" s="67"/>
      <c r="BU430" s="67"/>
      <c r="BV430" s="67"/>
      <c r="BW430" s="67"/>
      <c r="BX430" s="67"/>
      <c r="BY430" s="67"/>
      <c r="BZ430" s="67"/>
      <c r="CA430" s="67"/>
      <c r="CB430" s="67"/>
      <c r="CC430" s="67"/>
      <c r="CD430" s="67"/>
    </row>
    <row r="431" spans="1:82" x14ac:dyDescent="0.35">
      <c r="A431" s="67"/>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c r="AA431" s="67"/>
      <c r="AB431" s="67"/>
      <c r="AC431" s="67"/>
      <c r="AD431" s="67"/>
      <c r="AE431" s="67"/>
      <c r="AF431" s="67"/>
      <c r="AG431" s="67"/>
      <c r="AH431" s="67"/>
      <c r="AI431" s="67"/>
      <c r="AJ431" s="67"/>
      <c r="AK431" s="67"/>
      <c r="AL431" s="67"/>
      <c r="AM431" s="67"/>
      <c r="AN431" s="67"/>
      <c r="AO431" s="67"/>
      <c r="AP431" s="67"/>
      <c r="AQ431" s="67"/>
      <c r="AR431" s="67"/>
      <c r="AS431" s="67"/>
      <c r="AT431" s="67"/>
      <c r="AU431" s="67"/>
      <c r="AV431" s="67"/>
      <c r="AW431" s="67"/>
      <c r="AX431" s="67"/>
      <c r="AY431" s="67"/>
      <c r="AZ431" s="67"/>
      <c r="BA431" s="67"/>
      <c r="BB431" s="67"/>
      <c r="BC431" s="67"/>
      <c r="BD431" s="67"/>
      <c r="BE431" s="67"/>
      <c r="BF431" s="67"/>
      <c r="BG431" s="67"/>
      <c r="BH431" s="67"/>
      <c r="BI431" s="67"/>
      <c r="BJ431" s="67"/>
      <c r="BK431" s="67"/>
      <c r="BL431" s="67"/>
      <c r="BM431" s="67"/>
      <c r="BN431" s="67"/>
      <c r="BO431" s="67"/>
      <c r="BP431" s="67"/>
      <c r="BQ431" s="67"/>
      <c r="BR431" s="67"/>
      <c r="BS431" s="67"/>
      <c r="BT431" s="67"/>
      <c r="BU431" s="67"/>
      <c r="BV431" s="67"/>
      <c r="BW431" s="67"/>
      <c r="BX431" s="67"/>
      <c r="BY431" s="67"/>
      <c r="BZ431" s="67"/>
      <c r="CA431" s="67"/>
      <c r="CB431" s="67"/>
      <c r="CC431" s="67"/>
      <c r="CD431" s="67"/>
    </row>
    <row r="432" spans="1:82" x14ac:dyDescent="0.35">
      <c r="A432" s="67"/>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c r="AA432" s="67"/>
      <c r="AB432" s="67"/>
      <c r="AC432" s="67"/>
      <c r="AD432" s="67"/>
      <c r="AE432" s="67"/>
      <c r="AF432" s="67"/>
      <c r="AG432" s="67"/>
      <c r="AH432" s="67"/>
      <c r="AI432" s="67"/>
      <c r="AJ432" s="67"/>
      <c r="AK432" s="67"/>
      <c r="AL432" s="67"/>
      <c r="AM432" s="67"/>
      <c r="AN432" s="67"/>
      <c r="AO432" s="67"/>
      <c r="AP432" s="67"/>
      <c r="AQ432" s="67"/>
      <c r="AR432" s="67"/>
      <c r="AS432" s="67"/>
      <c r="AT432" s="67"/>
      <c r="AU432" s="67"/>
      <c r="AV432" s="67"/>
      <c r="AW432" s="67"/>
      <c r="AX432" s="67"/>
      <c r="AY432" s="67"/>
      <c r="AZ432" s="67"/>
      <c r="BA432" s="67"/>
      <c r="BB432" s="67"/>
      <c r="BC432" s="67"/>
      <c r="BD432" s="67"/>
      <c r="BE432" s="67"/>
      <c r="BF432" s="67"/>
      <c r="BG432" s="67"/>
      <c r="BH432" s="67"/>
      <c r="BI432" s="67"/>
      <c r="BJ432" s="67"/>
      <c r="BK432" s="67"/>
      <c r="BL432" s="67"/>
      <c r="BM432" s="67"/>
      <c r="BN432" s="67"/>
      <c r="BO432" s="67"/>
      <c r="BP432" s="67"/>
      <c r="BQ432" s="67"/>
      <c r="BR432" s="67"/>
      <c r="BS432" s="67"/>
      <c r="BT432" s="67"/>
      <c r="BU432" s="67"/>
      <c r="BV432" s="67"/>
      <c r="BW432" s="67"/>
      <c r="BX432" s="67"/>
      <c r="BY432" s="67"/>
      <c r="BZ432" s="67"/>
      <c r="CA432" s="67"/>
      <c r="CB432" s="67"/>
      <c r="CC432" s="67"/>
      <c r="CD432" s="67"/>
    </row>
    <row r="433" spans="1:82" x14ac:dyDescent="0.35">
      <c r="A433" s="67"/>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c r="AA433" s="67"/>
      <c r="AB433" s="67"/>
      <c r="AC433" s="67"/>
      <c r="AD433" s="67"/>
      <c r="AE433" s="67"/>
      <c r="AF433" s="67"/>
      <c r="AG433" s="67"/>
      <c r="AH433" s="67"/>
      <c r="AI433" s="67"/>
      <c r="AJ433" s="67"/>
      <c r="AK433" s="67"/>
      <c r="AL433" s="67"/>
      <c r="AM433" s="67"/>
      <c r="AN433" s="67"/>
      <c r="AO433" s="67"/>
      <c r="AP433" s="67"/>
      <c r="AQ433" s="67"/>
      <c r="AR433" s="67"/>
      <c r="AS433" s="67"/>
      <c r="AT433" s="67"/>
      <c r="AU433" s="67"/>
      <c r="AV433" s="67"/>
      <c r="AW433" s="67"/>
      <c r="AX433" s="67"/>
      <c r="AY433" s="67"/>
      <c r="AZ433" s="67"/>
      <c r="BA433" s="67"/>
      <c r="BB433" s="67"/>
      <c r="BC433" s="67"/>
      <c r="BD433" s="67"/>
      <c r="BE433" s="67"/>
      <c r="BF433" s="67"/>
      <c r="BG433" s="67"/>
      <c r="BH433" s="67"/>
      <c r="BI433" s="67"/>
      <c r="BJ433" s="67"/>
      <c r="BK433" s="67"/>
      <c r="BL433" s="67"/>
      <c r="BM433" s="67"/>
      <c r="BN433" s="67"/>
      <c r="BO433" s="67"/>
      <c r="BP433" s="67"/>
      <c r="BQ433" s="67"/>
      <c r="BR433" s="67"/>
      <c r="BS433" s="67"/>
      <c r="BT433" s="67"/>
      <c r="BU433" s="67"/>
      <c r="BV433" s="67"/>
      <c r="BW433" s="67"/>
      <c r="BX433" s="67"/>
      <c r="BY433" s="67"/>
      <c r="BZ433" s="67"/>
      <c r="CA433" s="67"/>
      <c r="CB433" s="67"/>
      <c r="CC433" s="67"/>
      <c r="CD433" s="67"/>
    </row>
    <row r="434" spans="1:82" x14ac:dyDescent="0.35">
      <c r="A434" s="67"/>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c r="AA434" s="67"/>
      <c r="AB434" s="67"/>
      <c r="AC434" s="67"/>
      <c r="AD434" s="67"/>
      <c r="AE434" s="67"/>
      <c r="AF434" s="67"/>
      <c r="AG434" s="67"/>
      <c r="AH434" s="67"/>
      <c r="AI434" s="67"/>
      <c r="AJ434" s="67"/>
      <c r="AK434" s="67"/>
      <c r="AL434" s="67"/>
      <c r="AM434" s="67"/>
      <c r="AN434" s="67"/>
      <c r="AO434" s="67"/>
      <c r="AP434" s="67"/>
      <c r="AQ434" s="67"/>
      <c r="AR434" s="67"/>
      <c r="AS434" s="67"/>
      <c r="AT434" s="67"/>
      <c r="AU434" s="67"/>
      <c r="AV434" s="67"/>
      <c r="AW434" s="67"/>
      <c r="AX434" s="67"/>
      <c r="AY434" s="67"/>
      <c r="AZ434" s="67"/>
      <c r="BA434" s="67"/>
      <c r="BB434" s="67"/>
      <c r="BC434" s="67"/>
      <c r="BD434" s="67"/>
      <c r="BE434" s="67"/>
      <c r="BF434" s="67"/>
      <c r="BG434" s="67"/>
      <c r="BH434" s="67"/>
      <c r="BI434" s="67"/>
      <c r="BJ434" s="67"/>
      <c r="BK434" s="67"/>
      <c r="BL434" s="67"/>
      <c r="BM434" s="67"/>
      <c r="BN434" s="67"/>
      <c r="BO434" s="67"/>
      <c r="BP434" s="67"/>
      <c r="BQ434" s="67"/>
      <c r="BR434" s="67"/>
      <c r="BS434" s="67"/>
      <c r="BT434" s="67"/>
      <c r="BU434" s="67"/>
      <c r="BV434" s="67"/>
      <c r="BW434" s="67"/>
      <c r="BX434" s="67"/>
      <c r="BY434" s="67"/>
      <c r="BZ434" s="67"/>
      <c r="CA434" s="67"/>
      <c r="CB434" s="67"/>
      <c r="CC434" s="67"/>
      <c r="CD434" s="67"/>
    </row>
    <row r="435" spans="1:82" x14ac:dyDescent="0.35">
      <c r="A435" s="67"/>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c r="AA435" s="67"/>
      <c r="AB435" s="67"/>
      <c r="AC435" s="67"/>
      <c r="AD435" s="67"/>
      <c r="AE435" s="67"/>
      <c r="AF435" s="67"/>
      <c r="AG435" s="67"/>
      <c r="AH435" s="67"/>
      <c r="AI435" s="67"/>
      <c r="AJ435" s="67"/>
      <c r="AK435" s="67"/>
      <c r="AL435" s="67"/>
      <c r="AM435" s="67"/>
      <c r="AN435" s="67"/>
      <c r="AO435" s="67"/>
      <c r="AP435" s="67"/>
      <c r="AQ435" s="67"/>
      <c r="AR435" s="67"/>
      <c r="AS435" s="67"/>
      <c r="AT435" s="67"/>
      <c r="AU435" s="67"/>
      <c r="AV435" s="67"/>
      <c r="AW435" s="67"/>
      <c r="AX435" s="67"/>
      <c r="AY435" s="67"/>
      <c r="AZ435" s="67"/>
      <c r="BA435" s="67"/>
      <c r="BB435" s="67"/>
      <c r="BC435" s="67"/>
      <c r="BD435" s="67"/>
      <c r="BE435" s="67"/>
      <c r="BF435" s="67"/>
      <c r="BG435" s="67"/>
      <c r="BH435" s="67"/>
      <c r="BI435" s="67"/>
      <c r="BJ435" s="67"/>
      <c r="BK435" s="67"/>
      <c r="BL435" s="67"/>
      <c r="BM435" s="67"/>
      <c r="BN435" s="67"/>
      <c r="BO435" s="67"/>
      <c r="BP435" s="67"/>
      <c r="BQ435" s="67"/>
      <c r="BR435" s="67"/>
      <c r="BS435" s="67"/>
      <c r="BT435" s="67"/>
      <c r="BU435" s="67"/>
      <c r="BV435" s="67"/>
      <c r="BW435" s="67"/>
      <c r="BX435" s="67"/>
      <c r="BY435" s="67"/>
      <c r="BZ435" s="67"/>
      <c r="CA435" s="67"/>
      <c r="CB435" s="67"/>
      <c r="CC435" s="67"/>
      <c r="CD435" s="67"/>
    </row>
    <row r="436" spans="1:82" x14ac:dyDescent="0.35">
      <c r="A436" s="67"/>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c r="AA436" s="67"/>
      <c r="AB436" s="67"/>
      <c r="AC436" s="67"/>
      <c r="AD436" s="67"/>
      <c r="AE436" s="67"/>
      <c r="AF436" s="67"/>
      <c r="AG436" s="67"/>
      <c r="AH436" s="67"/>
      <c r="AI436" s="67"/>
      <c r="AJ436" s="67"/>
      <c r="AK436" s="67"/>
      <c r="AL436" s="67"/>
      <c r="AM436" s="67"/>
      <c r="AN436" s="67"/>
      <c r="AO436" s="67"/>
      <c r="AP436" s="67"/>
      <c r="AQ436" s="67"/>
      <c r="AR436" s="67"/>
      <c r="AS436" s="67"/>
      <c r="AT436" s="67"/>
      <c r="AU436" s="67"/>
      <c r="AV436" s="67"/>
      <c r="AW436" s="67"/>
      <c r="AX436" s="67"/>
      <c r="AY436" s="67"/>
      <c r="AZ436" s="67"/>
      <c r="BA436" s="67"/>
      <c r="BB436" s="67"/>
      <c r="BC436" s="67"/>
      <c r="BD436" s="67"/>
      <c r="BE436" s="67"/>
      <c r="BF436" s="67"/>
      <c r="BG436" s="67"/>
      <c r="BH436" s="67"/>
      <c r="BI436" s="67"/>
      <c r="BJ436" s="67"/>
      <c r="BK436" s="67"/>
      <c r="BL436" s="67"/>
      <c r="BM436" s="67"/>
      <c r="BN436" s="67"/>
      <c r="BO436" s="67"/>
      <c r="BP436" s="67"/>
      <c r="BQ436" s="67"/>
      <c r="BR436" s="67"/>
      <c r="BS436" s="67"/>
      <c r="BT436" s="67"/>
      <c r="BU436" s="67"/>
      <c r="BV436" s="67"/>
      <c r="BW436" s="67"/>
      <c r="BX436" s="67"/>
      <c r="BY436" s="67"/>
      <c r="BZ436" s="67"/>
      <c r="CA436" s="67"/>
      <c r="CB436" s="67"/>
      <c r="CC436" s="67"/>
      <c r="CD436" s="67"/>
    </row>
    <row r="437" spans="1:82" x14ac:dyDescent="0.35">
      <c r="A437" s="67"/>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c r="AA437" s="67"/>
      <c r="AB437" s="67"/>
      <c r="AC437" s="67"/>
      <c r="AD437" s="67"/>
      <c r="AE437" s="67"/>
      <c r="AF437" s="67"/>
      <c r="AG437" s="67"/>
      <c r="AH437" s="67"/>
      <c r="AI437" s="67"/>
      <c r="AJ437" s="67"/>
      <c r="AK437" s="67"/>
      <c r="AL437" s="67"/>
      <c r="AM437" s="67"/>
      <c r="AN437" s="67"/>
      <c r="AO437" s="67"/>
      <c r="AP437" s="67"/>
      <c r="AQ437" s="67"/>
      <c r="AR437" s="67"/>
      <c r="AS437" s="67"/>
      <c r="AT437" s="67"/>
      <c r="AU437" s="67"/>
      <c r="AV437" s="67"/>
      <c r="AW437" s="67"/>
      <c r="AX437" s="67"/>
      <c r="AY437" s="67"/>
      <c r="AZ437" s="67"/>
      <c r="BA437" s="67"/>
      <c r="BB437" s="67"/>
      <c r="BC437" s="67"/>
      <c r="BD437" s="67"/>
      <c r="BE437" s="67"/>
      <c r="BF437" s="67"/>
      <c r="BG437" s="67"/>
      <c r="BH437" s="67"/>
      <c r="BI437" s="67"/>
      <c r="BJ437" s="67"/>
      <c r="BK437" s="67"/>
      <c r="BL437" s="67"/>
      <c r="BM437" s="67"/>
      <c r="BN437" s="67"/>
      <c r="BO437" s="67"/>
      <c r="BP437" s="67"/>
      <c r="BQ437" s="67"/>
      <c r="BR437" s="67"/>
      <c r="BS437" s="67"/>
      <c r="BT437" s="67"/>
      <c r="BU437" s="67"/>
      <c r="BV437" s="67"/>
      <c r="BW437" s="67"/>
      <c r="BX437" s="67"/>
      <c r="BY437" s="67"/>
      <c r="BZ437" s="67"/>
      <c r="CA437" s="67"/>
      <c r="CB437" s="67"/>
      <c r="CC437" s="67"/>
      <c r="CD437" s="67"/>
    </row>
    <row r="438" spans="1:82" x14ac:dyDescent="0.35">
      <c r="A438" s="67"/>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c r="AA438" s="67"/>
      <c r="AB438" s="67"/>
      <c r="AC438" s="67"/>
      <c r="AD438" s="67"/>
      <c r="AE438" s="67"/>
      <c r="AF438" s="67"/>
      <c r="AG438" s="67"/>
      <c r="AH438" s="67"/>
      <c r="AI438" s="67"/>
      <c r="AJ438" s="67"/>
      <c r="AK438" s="67"/>
      <c r="AL438" s="67"/>
      <c r="AM438" s="67"/>
      <c r="AN438" s="67"/>
      <c r="AO438" s="67"/>
      <c r="AP438" s="67"/>
      <c r="AQ438" s="67"/>
      <c r="AR438" s="67"/>
      <c r="AS438" s="67"/>
      <c r="AT438" s="67"/>
      <c r="AU438" s="67"/>
      <c r="AV438" s="67"/>
      <c r="AW438" s="67"/>
      <c r="AX438" s="67"/>
      <c r="AY438" s="67"/>
      <c r="AZ438" s="67"/>
      <c r="BA438" s="67"/>
      <c r="BB438" s="67"/>
      <c r="BC438" s="67"/>
      <c r="BD438" s="67"/>
      <c r="BE438" s="67"/>
      <c r="BF438" s="67"/>
      <c r="BG438" s="67"/>
      <c r="BH438" s="67"/>
      <c r="BI438" s="67"/>
      <c r="BJ438" s="67"/>
      <c r="BK438" s="67"/>
      <c r="BL438" s="67"/>
      <c r="BM438" s="67"/>
      <c r="BN438" s="67"/>
      <c r="BO438" s="67"/>
      <c r="BP438" s="67"/>
      <c r="BQ438" s="67"/>
      <c r="BR438" s="67"/>
      <c r="BS438" s="67"/>
      <c r="BT438" s="67"/>
      <c r="BU438" s="67"/>
      <c r="BV438" s="67"/>
      <c r="BW438" s="67"/>
      <c r="BX438" s="67"/>
      <c r="BY438" s="67"/>
      <c r="BZ438" s="67"/>
      <c r="CA438" s="67"/>
      <c r="CB438" s="67"/>
      <c r="CC438" s="67"/>
      <c r="CD438" s="67"/>
    </row>
    <row r="439" spans="1:82" x14ac:dyDescent="0.35">
      <c r="A439" s="67"/>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c r="AA439" s="67"/>
      <c r="AB439" s="67"/>
      <c r="AC439" s="67"/>
      <c r="AD439" s="67"/>
      <c r="AE439" s="67"/>
      <c r="AF439" s="67"/>
      <c r="AG439" s="67"/>
      <c r="AH439" s="67"/>
      <c r="AI439" s="67"/>
      <c r="AJ439" s="67"/>
      <c r="AK439" s="67"/>
      <c r="AL439" s="67"/>
      <c r="AM439" s="67"/>
      <c r="AN439" s="67"/>
      <c r="AO439" s="67"/>
      <c r="AP439" s="67"/>
      <c r="AQ439" s="67"/>
      <c r="AR439" s="67"/>
      <c r="AS439" s="67"/>
      <c r="AT439" s="67"/>
      <c r="AU439" s="67"/>
      <c r="AV439" s="67"/>
      <c r="AW439" s="67"/>
      <c r="AX439" s="67"/>
      <c r="AY439" s="67"/>
      <c r="AZ439" s="67"/>
      <c r="BA439" s="67"/>
      <c r="BB439" s="67"/>
      <c r="BC439" s="67"/>
      <c r="BD439" s="67"/>
      <c r="BE439" s="67"/>
      <c r="BF439" s="67"/>
      <c r="BG439" s="67"/>
      <c r="BH439" s="67"/>
      <c r="BI439" s="67"/>
      <c r="BJ439" s="67"/>
      <c r="BK439" s="67"/>
      <c r="BL439" s="67"/>
      <c r="BM439" s="67"/>
      <c r="BN439" s="67"/>
      <c r="BO439" s="67"/>
      <c r="BP439" s="67"/>
      <c r="BQ439" s="67"/>
      <c r="BR439" s="67"/>
      <c r="BS439" s="67"/>
      <c r="BT439" s="67"/>
      <c r="BU439" s="67"/>
      <c r="BV439" s="67"/>
      <c r="BW439" s="67"/>
      <c r="BX439" s="67"/>
      <c r="BY439" s="67"/>
      <c r="BZ439" s="67"/>
      <c r="CA439" s="67"/>
      <c r="CB439" s="67"/>
      <c r="CC439" s="67"/>
      <c r="CD439" s="67"/>
    </row>
    <row r="440" spans="1:82" x14ac:dyDescent="0.35">
      <c r="A440" s="67"/>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c r="AA440" s="67"/>
      <c r="AB440" s="67"/>
      <c r="AC440" s="67"/>
      <c r="AD440" s="67"/>
      <c r="AE440" s="67"/>
      <c r="AF440" s="67"/>
      <c r="AG440" s="67"/>
      <c r="AH440" s="67"/>
      <c r="AI440" s="67"/>
      <c r="AJ440" s="67"/>
      <c r="AK440" s="67"/>
      <c r="AL440" s="67"/>
      <c r="AM440" s="67"/>
      <c r="AN440" s="67"/>
      <c r="AO440" s="67"/>
      <c r="AP440" s="67"/>
      <c r="AQ440" s="67"/>
      <c r="AR440" s="67"/>
      <c r="AS440" s="67"/>
      <c r="AT440" s="67"/>
      <c r="AU440" s="67"/>
      <c r="AV440" s="67"/>
      <c r="AW440" s="67"/>
      <c r="AX440" s="67"/>
      <c r="AY440" s="67"/>
      <c r="AZ440" s="67"/>
      <c r="BA440" s="67"/>
      <c r="BB440" s="67"/>
      <c r="BC440" s="67"/>
      <c r="BD440" s="67"/>
      <c r="BE440" s="67"/>
      <c r="BF440" s="67"/>
      <c r="BG440" s="67"/>
      <c r="BH440" s="67"/>
      <c r="BI440" s="67"/>
      <c r="BJ440" s="67"/>
      <c r="BK440" s="67"/>
      <c r="BL440" s="67"/>
      <c r="BM440" s="67"/>
      <c r="BN440" s="67"/>
      <c r="BO440" s="67"/>
      <c r="BP440" s="67"/>
      <c r="BQ440" s="67"/>
      <c r="BR440" s="67"/>
      <c r="BS440" s="67"/>
      <c r="BT440" s="67"/>
      <c r="BU440" s="67"/>
      <c r="BV440" s="67"/>
      <c r="BW440" s="67"/>
      <c r="BX440" s="67"/>
      <c r="BY440" s="67"/>
      <c r="BZ440" s="67"/>
      <c r="CA440" s="67"/>
      <c r="CB440" s="67"/>
      <c r="CC440" s="67"/>
      <c r="CD440" s="67"/>
    </row>
    <row r="441" spans="1:82" x14ac:dyDescent="0.35">
      <c r="A441" s="67"/>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c r="AA441" s="67"/>
      <c r="AB441" s="67"/>
      <c r="AC441" s="67"/>
      <c r="AD441" s="67"/>
      <c r="AE441" s="67"/>
      <c r="AF441" s="67"/>
      <c r="AG441" s="67"/>
      <c r="AH441" s="67"/>
      <c r="AI441" s="67"/>
      <c r="AJ441" s="67"/>
      <c r="AK441" s="67"/>
      <c r="AL441" s="67"/>
      <c r="AM441" s="67"/>
      <c r="AN441" s="67"/>
      <c r="AO441" s="67"/>
      <c r="AP441" s="67"/>
      <c r="AQ441" s="67"/>
      <c r="AR441" s="67"/>
      <c r="AS441" s="67"/>
      <c r="AT441" s="67"/>
      <c r="AU441" s="67"/>
      <c r="AV441" s="67"/>
      <c r="AW441" s="67"/>
      <c r="AX441" s="67"/>
      <c r="AY441" s="67"/>
      <c r="AZ441" s="67"/>
      <c r="BA441" s="67"/>
      <c r="BB441" s="67"/>
      <c r="BC441" s="67"/>
      <c r="BD441" s="67"/>
      <c r="BE441" s="67"/>
      <c r="BF441" s="67"/>
      <c r="BG441" s="67"/>
      <c r="BH441" s="67"/>
      <c r="BI441" s="67"/>
      <c r="BJ441" s="67"/>
      <c r="BK441" s="67"/>
      <c r="BL441" s="67"/>
      <c r="BM441" s="67"/>
      <c r="BN441" s="67"/>
      <c r="BO441" s="67"/>
      <c r="BP441" s="67"/>
      <c r="BQ441" s="67"/>
      <c r="BR441" s="67"/>
      <c r="BS441" s="67"/>
      <c r="BT441" s="67"/>
      <c r="BU441" s="67"/>
      <c r="BV441" s="67"/>
      <c r="BW441" s="67"/>
      <c r="BX441" s="67"/>
      <c r="BY441" s="67"/>
      <c r="BZ441" s="67"/>
      <c r="CA441" s="67"/>
      <c r="CB441" s="67"/>
      <c r="CC441" s="67"/>
      <c r="CD441" s="67"/>
    </row>
    <row r="442" spans="1:82" x14ac:dyDescent="0.35">
      <c r="A442" s="67"/>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c r="AA442" s="67"/>
      <c r="AB442" s="67"/>
      <c r="AC442" s="67"/>
      <c r="AD442" s="67"/>
      <c r="AE442" s="67"/>
      <c r="AF442" s="67"/>
      <c r="AG442" s="67"/>
      <c r="AH442" s="67"/>
      <c r="AI442" s="67"/>
      <c r="AJ442" s="67"/>
      <c r="AK442" s="67"/>
      <c r="AL442" s="67"/>
      <c r="AM442" s="67"/>
      <c r="AN442" s="67"/>
      <c r="AO442" s="67"/>
      <c r="AP442" s="67"/>
      <c r="AQ442" s="67"/>
      <c r="AR442" s="67"/>
      <c r="AS442" s="67"/>
      <c r="AT442" s="67"/>
      <c r="AU442" s="67"/>
      <c r="AV442" s="67"/>
      <c r="AW442" s="67"/>
      <c r="AX442" s="67"/>
      <c r="AY442" s="67"/>
      <c r="AZ442" s="67"/>
      <c r="BA442" s="67"/>
      <c r="BB442" s="67"/>
      <c r="BC442" s="67"/>
      <c r="BD442" s="67"/>
      <c r="BE442" s="67"/>
      <c r="BF442" s="67"/>
      <c r="BG442" s="67"/>
      <c r="BH442" s="67"/>
      <c r="BI442" s="67"/>
      <c r="BJ442" s="67"/>
      <c r="BK442" s="67"/>
      <c r="BL442" s="67"/>
      <c r="BM442" s="67"/>
      <c r="BN442" s="67"/>
      <c r="BO442" s="67"/>
      <c r="BP442" s="67"/>
      <c r="BQ442" s="67"/>
      <c r="BR442" s="67"/>
      <c r="BS442" s="67"/>
      <c r="BT442" s="67"/>
      <c r="BU442" s="67"/>
      <c r="BV442" s="67"/>
      <c r="BW442" s="67"/>
      <c r="BX442" s="67"/>
      <c r="BY442" s="67"/>
      <c r="BZ442" s="67"/>
      <c r="CA442" s="67"/>
      <c r="CB442" s="67"/>
      <c r="CC442" s="67"/>
      <c r="CD442" s="67"/>
    </row>
    <row r="443" spans="1:82" x14ac:dyDescent="0.35">
      <c r="A443" s="67"/>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c r="AA443" s="67"/>
      <c r="AB443" s="67"/>
      <c r="AC443" s="67"/>
      <c r="AD443" s="67"/>
      <c r="AE443" s="67"/>
      <c r="AF443" s="67"/>
      <c r="AG443" s="67"/>
      <c r="AH443" s="67"/>
      <c r="AI443" s="67"/>
      <c r="AJ443" s="67"/>
      <c r="AK443" s="67"/>
      <c r="AL443" s="67"/>
      <c r="AM443" s="67"/>
      <c r="AN443" s="67"/>
      <c r="AO443" s="67"/>
      <c r="AP443" s="67"/>
      <c r="AQ443" s="67"/>
      <c r="AR443" s="67"/>
      <c r="AS443" s="67"/>
      <c r="AT443" s="67"/>
      <c r="AU443" s="67"/>
      <c r="AV443" s="67"/>
      <c r="AW443" s="67"/>
      <c r="AX443" s="67"/>
      <c r="AY443" s="67"/>
      <c r="AZ443" s="67"/>
      <c r="BA443" s="67"/>
      <c r="BB443" s="67"/>
      <c r="BC443" s="67"/>
      <c r="BD443" s="67"/>
      <c r="BE443" s="67"/>
      <c r="BF443" s="67"/>
      <c r="BG443" s="67"/>
      <c r="BH443" s="67"/>
      <c r="BI443" s="67"/>
      <c r="BJ443" s="67"/>
      <c r="BK443" s="67"/>
      <c r="BL443" s="67"/>
      <c r="BM443" s="67"/>
      <c r="BN443" s="67"/>
      <c r="BO443" s="67"/>
      <c r="BP443" s="67"/>
      <c r="BQ443" s="67"/>
      <c r="BR443" s="67"/>
      <c r="BS443" s="67"/>
      <c r="BT443" s="67"/>
      <c r="BU443" s="67"/>
      <c r="BV443" s="67"/>
      <c r="BW443" s="67"/>
      <c r="BX443" s="67"/>
      <c r="BY443" s="67"/>
      <c r="BZ443" s="67"/>
      <c r="CA443" s="67"/>
      <c r="CB443" s="67"/>
      <c r="CC443" s="67"/>
      <c r="CD443" s="67"/>
    </row>
    <row r="444" spans="1:82" x14ac:dyDescent="0.35">
      <c r="A444" s="67"/>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c r="AA444" s="67"/>
      <c r="AB444" s="67"/>
      <c r="AC444" s="67"/>
      <c r="AD444" s="67"/>
      <c r="AE444" s="67"/>
      <c r="AF444" s="67"/>
      <c r="AG444" s="67"/>
      <c r="AH444" s="67"/>
      <c r="AI444" s="67"/>
      <c r="AJ444" s="67"/>
      <c r="AK444" s="67"/>
      <c r="AL444" s="67"/>
      <c r="AM444" s="67"/>
      <c r="AN444" s="67"/>
      <c r="AO444" s="67"/>
      <c r="AP444" s="67"/>
      <c r="AQ444" s="67"/>
      <c r="AR444" s="67"/>
      <c r="AS444" s="67"/>
      <c r="AT444" s="67"/>
      <c r="AU444" s="67"/>
      <c r="AV444" s="67"/>
      <c r="AW444" s="67"/>
      <c r="AX444" s="67"/>
      <c r="AY444" s="67"/>
      <c r="AZ444" s="67"/>
      <c r="BA444" s="67"/>
      <c r="BB444" s="67"/>
      <c r="BC444" s="67"/>
      <c r="BD444" s="67"/>
      <c r="BE444" s="67"/>
      <c r="BF444" s="67"/>
      <c r="BG444" s="67"/>
      <c r="BH444" s="67"/>
      <c r="BI444" s="67"/>
      <c r="BJ444" s="67"/>
      <c r="BK444" s="67"/>
      <c r="BL444" s="67"/>
      <c r="BM444" s="67"/>
      <c r="BN444" s="67"/>
      <c r="BO444" s="67"/>
      <c r="BP444" s="67"/>
      <c r="BQ444" s="67"/>
      <c r="BR444" s="67"/>
      <c r="BS444" s="67"/>
      <c r="BT444" s="67"/>
      <c r="BU444" s="67"/>
      <c r="BV444" s="67"/>
      <c r="BW444" s="67"/>
      <c r="BX444" s="67"/>
      <c r="BY444" s="67"/>
      <c r="BZ444" s="67"/>
      <c r="CA444" s="67"/>
      <c r="CB444" s="67"/>
      <c r="CC444" s="67"/>
      <c r="CD444" s="67"/>
    </row>
    <row r="445" spans="1:82" x14ac:dyDescent="0.35">
      <c r="A445" s="67"/>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c r="AA445" s="67"/>
      <c r="AB445" s="67"/>
      <c r="AC445" s="67"/>
      <c r="AD445" s="67"/>
      <c r="AE445" s="67"/>
      <c r="AF445" s="67"/>
      <c r="AG445" s="67"/>
      <c r="AH445" s="67"/>
      <c r="AI445" s="67"/>
      <c r="AJ445" s="67"/>
      <c r="AK445" s="67"/>
      <c r="AL445" s="67"/>
      <c r="AM445" s="67"/>
      <c r="AN445" s="67"/>
      <c r="AO445" s="67"/>
      <c r="AP445" s="67"/>
      <c r="AQ445" s="67"/>
      <c r="AR445" s="67"/>
      <c r="AS445" s="67"/>
      <c r="AT445" s="67"/>
      <c r="AU445" s="67"/>
      <c r="AV445" s="67"/>
      <c r="AW445" s="67"/>
      <c r="AX445" s="67"/>
      <c r="AY445" s="67"/>
      <c r="AZ445" s="67"/>
      <c r="BA445" s="67"/>
      <c r="BB445" s="67"/>
      <c r="BC445" s="67"/>
      <c r="BD445" s="67"/>
      <c r="BE445" s="67"/>
      <c r="BF445" s="67"/>
      <c r="BG445" s="67"/>
      <c r="BH445" s="67"/>
      <c r="BI445" s="67"/>
      <c r="BJ445" s="67"/>
      <c r="BK445" s="67"/>
      <c r="BL445" s="67"/>
      <c r="BM445" s="67"/>
      <c r="BN445" s="67"/>
      <c r="BO445" s="67"/>
      <c r="BP445" s="67"/>
      <c r="BQ445" s="67"/>
      <c r="BR445" s="67"/>
      <c r="BS445" s="67"/>
      <c r="BT445" s="67"/>
      <c r="BU445" s="67"/>
      <c r="BV445" s="67"/>
      <c r="BW445" s="67"/>
      <c r="BX445" s="67"/>
      <c r="BY445" s="67"/>
      <c r="BZ445" s="67"/>
      <c r="CA445" s="67"/>
      <c r="CB445" s="67"/>
      <c r="CC445" s="67"/>
      <c r="CD445" s="67"/>
    </row>
    <row r="446" spans="1:82" x14ac:dyDescent="0.35">
      <c r="A446" s="67"/>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c r="AA446" s="67"/>
      <c r="AB446" s="67"/>
      <c r="AC446" s="67"/>
      <c r="AD446" s="67"/>
      <c r="AE446" s="67"/>
      <c r="AF446" s="67"/>
      <c r="AG446" s="67"/>
      <c r="AH446" s="67"/>
      <c r="AI446" s="67"/>
      <c r="AJ446" s="67"/>
      <c r="AK446" s="67"/>
      <c r="AL446" s="67"/>
      <c r="AM446" s="67"/>
      <c r="AN446" s="67"/>
      <c r="AO446" s="67"/>
      <c r="AP446" s="67"/>
      <c r="AQ446" s="67"/>
      <c r="AR446" s="67"/>
      <c r="AS446" s="67"/>
      <c r="AT446" s="67"/>
      <c r="AU446" s="67"/>
      <c r="AV446" s="67"/>
      <c r="AW446" s="67"/>
      <c r="AX446" s="67"/>
      <c r="AY446" s="67"/>
      <c r="AZ446" s="67"/>
      <c r="BA446" s="67"/>
      <c r="BB446" s="67"/>
      <c r="BC446" s="67"/>
      <c r="BD446" s="67"/>
      <c r="BE446" s="67"/>
      <c r="BF446" s="67"/>
      <c r="BG446" s="67"/>
      <c r="BH446" s="67"/>
      <c r="BI446" s="67"/>
      <c r="BJ446" s="67"/>
      <c r="BK446" s="67"/>
      <c r="BL446" s="67"/>
      <c r="BM446" s="67"/>
      <c r="BN446" s="67"/>
      <c r="BO446" s="67"/>
      <c r="BP446" s="67"/>
      <c r="BQ446" s="67"/>
      <c r="BR446" s="67"/>
      <c r="BS446" s="67"/>
      <c r="BT446" s="67"/>
      <c r="BU446" s="67"/>
      <c r="BV446" s="67"/>
      <c r="BW446" s="67"/>
      <c r="BX446" s="67"/>
      <c r="BY446" s="67"/>
      <c r="BZ446" s="67"/>
      <c r="CA446" s="67"/>
      <c r="CB446" s="67"/>
      <c r="CC446" s="67"/>
      <c r="CD446" s="67"/>
    </row>
    <row r="447" spans="1:82" x14ac:dyDescent="0.35">
      <c r="A447" s="67"/>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c r="AA447" s="67"/>
      <c r="AB447" s="67"/>
      <c r="AC447" s="67"/>
      <c r="AD447" s="67"/>
      <c r="AE447" s="67"/>
      <c r="AF447" s="67"/>
      <c r="AG447" s="67"/>
      <c r="AH447" s="67"/>
      <c r="AI447" s="67"/>
      <c r="AJ447" s="67"/>
      <c r="AK447" s="67"/>
      <c r="AL447" s="67"/>
      <c r="AM447" s="67"/>
      <c r="AN447" s="67"/>
      <c r="AO447" s="67"/>
      <c r="AP447" s="67"/>
      <c r="AQ447" s="67"/>
      <c r="AR447" s="67"/>
      <c r="AS447" s="67"/>
      <c r="AT447" s="67"/>
      <c r="AU447" s="67"/>
      <c r="AV447" s="67"/>
      <c r="AW447" s="67"/>
      <c r="AX447" s="67"/>
      <c r="AY447" s="67"/>
      <c r="AZ447" s="67"/>
      <c r="BA447" s="67"/>
      <c r="BB447" s="67"/>
      <c r="BC447" s="67"/>
      <c r="BD447" s="67"/>
      <c r="BE447" s="67"/>
      <c r="BF447" s="67"/>
      <c r="BG447" s="67"/>
      <c r="BH447" s="67"/>
      <c r="BI447" s="67"/>
      <c r="BJ447" s="67"/>
      <c r="BK447" s="67"/>
      <c r="BL447" s="67"/>
      <c r="BM447" s="67"/>
      <c r="BN447" s="67"/>
      <c r="BO447" s="67"/>
      <c r="BP447" s="67"/>
      <c r="BQ447" s="67"/>
      <c r="BR447" s="67"/>
      <c r="BS447" s="67"/>
      <c r="BT447" s="67"/>
      <c r="BU447" s="67"/>
      <c r="BV447" s="67"/>
      <c r="BW447" s="67"/>
      <c r="BX447" s="67"/>
      <c r="BY447" s="67"/>
      <c r="BZ447" s="67"/>
      <c r="CA447" s="67"/>
      <c r="CB447" s="67"/>
      <c r="CC447" s="67"/>
      <c r="CD447" s="67"/>
    </row>
    <row r="448" spans="1:82" x14ac:dyDescent="0.35">
      <c r="A448" s="67"/>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c r="AA448" s="67"/>
      <c r="AB448" s="67"/>
      <c r="AC448" s="67"/>
      <c r="AD448" s="67"/>
      <c r="AE448" s="67"/>
      <c r="AF448" s="67"/>
      <c r="AG448" s="67"/>
      <c r="AH448" s="67"/>
      <c r="AI448" s="67"/>
      <c r="AJ448" s="67"/>
      <c r="AK448" s="67"/>
      <c r="AL448" s="67"/>
      <c r="AM448" s="67"/>
      <c r="AN448" s="67"/>
      <c r="AO448" s="67"/>
      <c r="AP448" s="67"/>
      <c r="AQ448" s="67"/>
      <c r="AR448" s="67"/>
      <c r="AS448" s="67"/>
      <c r="AT448" s="67"/>
      <c r="AU448" s="67"/>
      <c r="AV448" s="67"/>
      <c r="AW448" s="67"/>
      <c r="AX448" s="67"/>
      <c r="AY448" s="67"/>
      <c r="AZ448" s="67"/>
      <c r="BA448" s="67"/>
      <c r="BB448" s="67"/>
      <c r="BC448" s="67"/>
      <c r="BD448" s="67"/>
      <c r="BE448" s="67"/>
      <c r="BF448" s="67"/>
      <c r="BG448" s="67"/>
      <c r="BH448" s="67"/>
      <c r="BI448" s="67"/>
      <c r="BJ448" s="67"/>
      <c r="BK448" s="67"/>
      <c r="BL448" s="67"/>
      <c r="BM448" s="67"/>
      <c r="BN448" s="67"/>
      <c r="BO448" s="67"/>
      <c r="BP448" s="67"/>
      <c r="BQ448" s="67"/>
      <c r="BR448" s="67"/>
      <c r="BS448" s="67"/>
      <c r="BT448" s="67"/>
      <c r="BU448" s="67"/>
      <c r="BV448" s="67"/>
      <c r="BW448" s="67"/>
      <c r="BX448" s="67"/>
      <c r="BY448" s="67"/>
      <c r="BZ448" s="67"/>
      <c r="CA448" s="67"/>
      <c r="CB448" s="67"/>
      <c r="CC448" s="67"/>
      <c r="CD448" s="67"/>
    </row>
    <row r="449" spans="1:82" x14ac:dyDescent="0.35">
      <c r="A449" s="67"/>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c r="AA449" s="67"/>
      <c r="AB449" s="67"/>
      <c r="AC449" s="67"/>
      <c r="AD449" s="67"/>
      <c r="AE449" s="67"/>
      <c r="AF449" s="67"/>
      <c r="AG449" s="67"/>
      <c r="AH449" s="67"/>
      <c r="AI449" s="67"/>
      <c r="AJ449" s="67"/>
      <c r="AK449" s="67"/>
      <c r="AL449" s="67"/>
      <c r="AM449" s="67"/>
      <c r="AN449" s="67"/>
      <c r="AO449" s="67"/>
      <c r="AP449" s="67"/>
      <c r="AQ449" s="67"/>
      <c r="AR449" s="67"/>
      <c r="AS449" s="67"/>
      <c r="AT449" s="67"/>
      <c r="AU449" s="67"/>
      <c r="AV449" s="67"/>
      <c r="AW449" s="67"/>
      <c r="AX449" s="67"/>
      <c r="AY449" s="67"/>
      <c r="AZ449" s="67"/>
      <c r="BA449" s="67"/>
      <c r="BB449" s="67"/>
      <c r="BC449" s="67"/>
      <c r="BD449" s="67"/>
      <c r="BE449" s="67"/>
      <c r="BF449" s="67"/>
      <c r="BG449" s="67"/>
      <c r="BH449" s="67"/>
      <c r="BI449" s="67"/>
      <c r="BJ449" s="67"/>
      <c r="BK449" s="67"/>
      <c r="BL449" s="67"/>
      <c r="BM449" s="67"/>
      <c r="BN449" s="67"/>
      <c r="BO449" s="67"/>
      <c r="BP449" s="67"/>
      <c r="BQ449" s="67"/>
      <c r="BR449" s="67"/>
      <c r="BS449" s="67"/>
      <c r="BT449" s="67"/>
      <c r="BU449" s="67"/>
      <c r="BV449" s="67"/>
      <c r="BW449" s="67"/>
      <c r="BX449" s="67"/>
      <c r="BY449" s="67"/>
      <c r="BZ449" s="67"/>
      <c r="CA449" s="67"/>
      <c r="CB449" s="67"/>
      <c r="CC449" s="67"/>
      <c r="CD449" s="67"/>
    </row>
    <row r="450" spans="1:82" x14ac:dyDescent="0.35">
      <c r="A450" s="67"/>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c r="AA450" s="67"/>
      <c r="AB450" s="67"/>
      <c r="AC450" s="67"/>
      <c r="AD450" s="67"/>
      <c r="AE450" s="67"/>
      <c r="AF450" s="67"/>
      <c r="AG450" s="67"/>
      <c r="AH450" s="67"/>
      <c r="AI450" s="67"/>
      <c r="AJ450" s="67"/>
      <c r="AK450" s="67"/>
      <c r="AL450" s="67"/>
      <c r="AM450" s="67"/>
      <c r="AN450" s="67"/>
      <c r="AO450" s="67"/>
      <c r="AP450" s="67"/>
      <c r="AQ450" s="67"/>
      <c r="AR450" s="67"/>
      <c r="AS450" s="67"/>
      <c r="AT450" s="67"/>
      <c r="AU450" s="67"/>
      <c r="AV450" s="67"/>
      <c r="AW450" s="67"/>
      <c r="AX450" s="67"/>
      <c r="AY450" s="67"/>
      <c r="AZ450" s="67"/>
      <c r="BA450" s="67"/>
      <c r="BB450" s="67"/>
      <c r="BC450" s="67"/>
      <c r="BD450" s="67"/>
      <c r="BE450" s="67"/>
      <c r="BF450" s="67"/>
      <c r="BG450" s="67"/>
      <c r="BH450" s="67"/>
      <c r="BI450" s="67"/>
      <c r="BJ450" s="67"/>
      <c r="BK450" s="67"/>
      <c r="BL450" s="67"/>
      <c r="BM450" s="67"/>
      <c r="BN450" s="67"/>
      <c r="BO450" s="67"/>
      <c r="BP450" s="67"/>
      <c r="BQ450" s="67"/>
      <c r="BR450" s="67"/>
      <c r="BS450" s="67"/>
      <c r="BT450" s="67"/>
      <c r="BU450" s="67"/>
      <c r="BV450" s="67"/>
      <c r="BW450" s="67"/>
      <c r="BX450" s="67"/>
      <c r="BY450" s="67"/>
      <c r="BZ450" s="67"/>
      <c r="CA450" s="67"/>
      <c r="CB450" s="67"/>
      <c r="CC450" s="67"/>
      <c r="CD450" s="67"/>
    </row>
    <row r="451" spans="1:82" x14ac:dyDescent="0.35">
      <c r="A451" s="67"/>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c r="AA451" s="67"/>
      <c r="AB451" s="67"/>
      <c r="AC451" s="67"/>
      <c r="AD451" s="67"/>
      <c r="AE451" s="67"/>
      <c r="AF451" s="67"/>
      <c r="AG451" s="67"/>
      <c r="AH451" s="67"/>
      <c r="AI451" s="67"/>
      <c r="AJ451" s="67"/>
      <c r="AK451" s="67"/>
      <c r="AL451" s="67"/>
      <c r="AM451" s="67"/>
      <c r="AN451" s="67"/>
      <c r="AO451" s="67"/>
      <c r="AP451" s="67"/>
      <c r="AQ451" s="67"/>
      <c r="AR451" s="67"/>
      <c r="AS451" s="67"/>
      <c r="AT451" s="67"/>
      <c r="AU451" s="67"/>
      <c r="AV451" s="67"/>
      <c r="AW451" s="67"/>
      <c r="AX451" s="67"/>
      <c r="AY451" s="67"/>
      <c r="AZ451" s="67"/>
      <c r="BA451" s="67"/>
      <c r="BB451" s="67"/>
      <c r="BC451" s="67"/>
      <c r="BD451" s="67"/>
      <c r="BE451" s="67"/>
      <c r="BF451" s="67"/>
      <c r="BG451" s="67"/>
      <c r="BH451" s="67"/>
      <c r="BI451" s="67"/>
      <c r="BJ451" s="67"/>
      <c r="BK451" s="67"/>
      <c r="BL451" s="67"/>
      <c r="BM451" s="67"/>
      <c r="BN451" s="67"/>
      <c r="BO451" s="67"/>
      <c r="BP451" s="67"/>
      <c r="BQ451" s="67"/>
      <c r="BR451" s="67"/>
      <c r="BS451" s="67"/>
      <c r="BT451" s="67"/>
      <c r="BU451" s="67"/>
      <c r="BV451" s="67"/>
      <c r="BW451" s="67"/>
      <c r="BX451" s="67"/>
      <c r="BY451" s="67"/>
      <c r="BZ451" s="67"/>
      <c r="CA451" s="67"/>
      <c r="CB451" s="67"/>
      <c r="CC451" s="67"/>
      <c r="CD451" s="67"/>
    </row>
    <row r="452" spans="1:82" x14ac:dyDescent="0.35">
      <c r="A452" s="67"/>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c r="AA452" s="67"/>
      <c r="AB452" s="67"/>
      <c r="AC452" s="67"/>
      <c r="AD452" s="67"/>
      <c r="AE452" s="67"/>
      <c r="AF452" s="67"/>
      <c r="AG452" s="67"/>
      <c r="AH452" s="67"/>
      <c r="AI452" s="67"/>
      <c r="AJ452" s="67"/>
      <c r="AK452" s="67"/>
      <c r="AL452" s="67"/>
      <c r="AM452" s="67"/>
      <c r="AN452" s="67"/>
      <c r="AO452" s="67"/>
      <c r="AP452" s="67"/>
      <c r="AQ452" s="67"/>
      <c r="AR452" s="67"/>
      <c r="AS452" s="67"/>
      <c r="AT452" s="67"/>
      <c r="AU452" s="67"/>
      <c r="AV452" s="67"/>
      <c r="AW452" s="67"/>
      <c r="AX452" s="67"/>
      <c r="AY452" s="67"/>
      <c r="AZ452" s="67"/>
      <c r="BA452" s="67"/>
      <c r="BB452" s="67"/>
      <c r="BC452" s="67"/>
      <c r="BD452" s="67"/>
      <c r="BE452" s="67"/>
      <c r="BF452" s="67"/>
      <c r="BG452" s="67"/>
      <c r="BH452" s="67"/>
      <c r="BI452" s="67"/>
      <c r="BJ452" s="67"/>
      <c r="BK452" s="67"/>
      <c r="BL452" s="67"/>
      <c r="BM452" s="67"/>
      <c r="BN452" s="67"/>
      <c r="BO452" s="67"/>
      <c r="BP452" s="67"/>
      <c r="BQ452" s="67"/>
      <c r="BR452" s="67"/>
      <c r="BS452" s="67"/>
      <c r="BT452" s="67"/>
      <c r="BU452" s="67"/>
      <c r="BV452" s="67"/>
      <c r="BW452" s="67"/>
      <c r="BX452" s="67"/>
      <c r="BY452" s="67"/>
      <c r="BZ452" s="67"/>
      <c r="CA452" s="67"/>
      <c r="CB452" s="67"/>
      <c r="CC452" s="67"/>
      <c r="CD452" s="67"/>
    </row>
    <row r="453" spans="1:82" x14ac:dyDescent="0.35">
      <c r="A453" s="67"/>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c r="AA453" s="67"/>
      <c r="AB453" s="67"/>
      <c r="AC453" s="67"/>
      <c r="AD453" s="67"/>
      <c r="AE453" s="67"/>
      <c r="AF453" s="67"/>
      <c r="AG453" s="67"/>
      <c r="AH453" s="67"/>
      <c r="AI453" s="67"/>
      <c r="AJ453" s="67"/>
      <c r="AK453" s="67"/>
      <c r="AL453" s="67"/>
      <c r="AM453" s="67"/>
      <c r="AN453" s="67"/>
      <c r="AO453" s="67"/>
      <c r="AP453" s="67"/>
      <c r="AQ453" s="67"/>
      <c r="AR453" s="67"/>
      <c r="AS453" s="67"/>
      <c r="AT453" s="67"/>
      <c r="AU453" s="67"/>
      <c r="AV453" s="67"/>
      <c r="AW453" s="67"/>
      <c r="AX453" s="67"/>
      <c r="AY453" s="67"/>
      <c r="AZ453" s="67"/>
      <c r="BA453" s="67"/>
      <c r="BB453" s="67"/>
      <c r="BC453" s="67"/>
      <c r="BD453" s="67"/>
      <c r="BE453" s="67"/>
      <c r="BF453" s="67"/>
      <c r="BG453" s="67"/>
      <c r="BH453" s="67"/>
      <c r="BI453" s="67"/>
      <c r="BJ453" s="67"/>
      <c r="BK453" s="67"/>
      <c r="BL453" s="67"/>
      <c r="BM453" s="67"/>
      <c r="BN453" s="67"/>
      <c r="BO453" s="67"/>
      <c r="BP453" s="67"/>
      <c r="BQ453" s="67"/>
      <c r="BR453" s="67"/>
      <c r="BS453" s="67"/>
      <c r="BT453" s="67"/>
      <c r="BU453" s="67"/>
      <c r="BV453" s="67"/>
      <c r="BW453" s="67"/>
      <c r="BX453" s="67"/>
      <c r="BY453" s="67"/>
      <c r="BZ453" s="67"/>
      <c r="CA453" s="67"/>
      <c r="CB453" s="67"/>
      <c r="CC453" s="67"/>
      <c r="CD453" s="67"/>
    </row>
    <row r="454" spans="1:82" x14ac:dyDescent="0.35">
      <c r="A454" s="67"/>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c r="AA454" s="67"/>
      <c r="AB454" s="67"/>
      <c r="AC454" s="67"/>
      <c r="AD454" s="67"/>
      <c r="AE454" s="67"/>
      <c r="AF454" s="67"/>
      <c r="AG454" s="67"/>
      <c r="AH454" s="67"/>
      <c r="AI454" s="67"/>
      <c r="AJ454" s="67"/>
      <c r="AK454" s="67"/>
      <c r="AL454" s="67"/>
      <c r="AM454" s="67"/>
      <c r="AN454" s="67"/>
      <c r="AO454" s="67"/>
      <c r="AP454" s="67"/>
      <c r="AQ454" s="67"/>
      <c r="AR454" s="67"/>
      <c r="AS454" s="67"/>
      <c r="AT454" s="67"/>
      <c r="AU454" s="67"/>
      <c r="AV454" s="67"/>
      <c r="AW454" s="67"/>
      <c r="AX454" s="67"/>
      <c r="AY454" s="67"/>
      <c r="AZ454" s="67"/>
      <c r="BA454" s="67"/>
      <c r="BB454" s="67"/>
      <c r="BC454" s="67"/>
      <c r="BD454" s="67"/>
      <c r="BE454" s="67"/>
      <c r="BF454" s="67"/>
      <c r="BG454" s="67"/>
      <c r="BH454" s="67"/>
      <c r="BI454" s="67"/>
      <c r="BJ454" s="67"/>
      <c r="BK454" s="67"/>
      <c r="BL454" s="67"/>
      <c r="BM454" s="67"/>
      <c r="BN454" s="67"/>
      <c r="BO454" s="67"/>
      <c r="BP454" s="67"/>
      <c r="BQ454" s="67"/>
      <c r="BR454" s="67"/>
      <c r="BS454" s="67"/>
      <c r="BT454" s="67"/>
      <c r="BU454" s="67"/>
      <c r="BV454" s="67"/>
      <c r="BW454" s="67"/>
      <c r="BX454" s="67"/>
      <c r="BY454" s="67"/>
      <c r="BZ454" s="67"/>
      <c r="CA454" s="67"/>
      <c r="CB454" s="67"/>
      <c r="CC454" s="67"/>
      <c r="CD454" s="67"/>
    </row>
    <row r="455" spans="1:82" x14ac:dyDescent="0.35">
      <c r="A455" s="67"/>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c r="AA455" s="67"/>
      <c r="AB455" s="67"/>
      <c r="AC455" s="67"/>
      <c r="AD455" s="67"/>
      <c r="AE455" s="67"/>
      <c r="AF455" s="67"/>
      <c r="AG455" s="67"/>
      <c r="AH455" s="67"/>
      <c r="AI455" s="67"/>
      <c r="AJ455" s="67"/>
      <c r="AK455" s="67"/>
      <c r="AL455" s="67"/>
      <c r="AM455" s="67"/>
      <c r="AN455" s="67"/>
      <c r="AO455" s="67"/>
      <c r="AP455" s="67"/>
      <c r="AQ455" s="67"/>
      <c r="AR455" s="67"/>
      <c r="AS455" s="67"/>
      <c r="AT455" s="67"/>
      <c r="AU455" s="67"/>
      <c r="AV455" s="67"/>
      <c r="AW455" s="67"/>
      <c r="AX455" s="67"/>
      <c r="AY455" s="67"/>
      <c r="AZ455" s="67"/>
      <c r="BA455" s="67"/>
      <c r="BB455" s="67"/>
      <c r="BC455" s="67"/>
      <c r="BD455" s="67"/>
      <c r="BE455" s="67"/>
      <c r="BF455" s="67"/>
      <c r="BG455" s="67"/>
      <c r="BH455" s="67"/>
      <c r="BI455" s="67"/>
      <c r="BJ455" s="67"/>
      <c r="BK455" s="67"/>
      <c r="BL455" s="67"/>
      <c r="BM455" s="67"/>
      <c r="BN455" s="67"/>
      <c r="BO455" s="67"/>
      <c r="BP455" s="67"/>
      <c r="BQ455" s="67"/>
      <c r="BR455" s="67"/>
      <c r="BS455" s="67"/>
      <c r="BT455" s="67"/>
      <c r="BU455" s="67"/>
      <c r="BV455" s="67"/>
      <c r="BW455" s="67"/>
      <c r="BX455" s="67"/>
      <c r="BY455" s="67"/>
      <c r="BZ455" s="67"/>
      <c r="CA455" s="67"/>
      <c r="CB455" s="67"/>
      <c r="CC455" s="67"/>
      <c r="CD455" s="67"/>
    </row>
    <row r="456" spans="1:82" x14ac:dyDescent="0.35">
      <c r="A456" s="67"/>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c r="AA456" s="67"/>
      <c r="AB456" s="67"/>
      <c r="AC456" s="67"/>
      <c r="AD456" s="67"/>
      <c r="AE456" s="67"/>
      <c r="AF456" s="67"/>
      <c r="AG456" s="67"/>
      <c r="AH456" s="67"/>
      <c r="AI456" s="67"/>
      <c r="AJ456" s="67"/>
      <c r="AK456" s="67"/>
      <c r="AL456" s="67"/>
      <c r="AM456" s="67"/>
      <c r="AN456" s="67"/>
      <c r="AO456" s="67"/>
      <c r="AP456" s="67"/>
      <c r="AQ456" s="67"/>
      <c r="AR456" s="67"/>
      <c r="AS456" s="67"/>
      <c r="AT456" s="67"/>
      <c r="AU456" s="67"/>
      <c r="AV456" s="67"/>
      <c r="AW456" s="67"/>
      <c r="AX456" s="67"/>
      <c r="AY456" s="67"/>
      <c r="AZ456" s="67"/>
      <c r="BA456" s="67"/>
      <c r="BB456" s="67"/>
      <c r="BC456" s="67"/>
      <c r="BD456" s="67"/>
      <c r="BE456" s="67"/>
      <c r="BF456" s="67"/>
      <c r="BG456" s="67"/>
      <c r="BH456" s="67"/>
      <c r="BI456" s="67"/>
      <c r="BJ456" s="67"/>
      <c r="BK456" s="67"/>
      <c r="BL456" s="67"/>
      <c r="BM456" s="67"/>
      <c r="BN456" s="67"/>
      <c r="BO456" s="67"/>
      <c r="BP456" s="67"/>
      <c r="BQ456" s="67"/>
      <c r="BR456" s="67"/>
      <c r="BS456" s="67"/>
      <c r="BT456" s="67"/>
      <c r="BU456" s="67"/>
      <c r="BV456" s="67"/>
      <c r="BW456" s="67"/>
      <c r="BX456" s="67"/>
      <c r="BY456" s="67"/>
      <c r="BZ456" s="67"/>
      <c r="CA456" s="67"/>
      <c r="CB456" s="67"/>
      <c r="CC456" s="67"/>
      <c r="CD456" s="67"/>
    </row>
    <row r="457" spans="1:82" x14ac:dyDescent="0.35">
      <c r="A457" s="67"/>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c r="AA457" s="67"/>
      <c r="AB457" s="67"/>
      <c r="AC457" s="67"/>
      <c r="AD457" s="67"/>
      <c r="AE457" s="67"/>
      <c r="AF457" s="67"/>
      <c r="AG457" s="67"/>
      <c r="AH457" s="67"/>
      <c r="AI457" s="67"/>
      <c r="AJ457" s="67"/>
      <c r="AK457" s="67"/>
      <c r="AL457" s="67"/>
      <c r="AM457" s="67"/>
      <c r="AN457" s="67"/>
      <c r="AO457" s="67"/>
      <c r="AP457" s="67"/>
      <c r="AQ457" s="67"/>
      <c r="AR457" s="67"/>
      <c r="AS457" s="67"/>
      <c r="AT457" s="67"/>
      <c r="AU457" s="67"/>
      <c r="AV457" s="67"/>
      <c r="AW457" s="67"/>
      <c r="AX457" s="67"/>
      <c r="AY457" s="67"/>
      <c r="AZ457" s="67"/>
      <c r="BA457" s="67"/>
      <c r="BB457" s="67"/>
      <c r="BC457" s="67"/>
      <c r="BD457" s="67"/>
      <c r="BE457" s="67"/>
      <c r="BF457" s="67"/>
      <c r="BG457" s="67"/>
      <c r="BH457" s="67"/>
      <c r="BI457" s="67"/>
      <c r="BJ457" s="67"/>
      <c r="BK457" s="67"/>
      <c r="BL457" s="67"/>
      <c r="BM457" s="67"/>
      <c r="BN457" s="67"/>
      <c r="BO457" s="67"/>
      <c r="BP457" s="67"/>
      <c r="BQ457" s="67"/>
      <c r="BR457" s="67"/>
      <c r="BS457" s="67"/>
      <c r="BT457" s="67"/>
      <c r="BU457" s="67"/>
      <c r="BV457" s="67"/>
      <c r="BW457" s="67"/>
      <c r="BX457" s="67"/>
      <c r="BY457" s="67"/>
      <c r="BZ457" s="67"/>
      <c r="CA457" s="67"/>
      <c r="CB457" s="67"/>
      <c r="CC457" s="67"/>
      <c r="CD457" s="67"/>
    </row>
    <row r="458" spans="1:82" x14ac:dyDescent="0.35">
      <c r="A458" s="67"/>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c r="AA458" s="67"/>
      <c r="AB458" s="67"/>
      <c r="AC458" s="67"/>
      <c r="AD458" s="67"/>
      <c r="AE458" s="67"/>
      <c r="AF458" s="67"/>
      <c r="AG458" s="67"/>
      <c r="AH458" s="67"/>
      <c r="AI458" s="67"/>
      <c r="AJ458" s="67"/>
      <c r="AK458" s="67"/>
      <c r="AL458" s="67"/>
      <c r="AM458" s="67"/>
      <c r="AN458" s="67"/>
      <c r="AO458" s="67"/>
      <c r="AP458" s="67"/>
      <c r="AQ458" s="67"/>
      <c r="AR458" s="67"/>
      <c r="AS458" s="67"/>
      <c r="AT458" s="67"/>
      <c r="AU458" s="67"/>
      <c r="AV458" s="67"/>
      <c r="AW458" s="67"/>
      <c r="AX458" s="67"/>
      <c r="AY458" s="67"/>
      <c r="AZ458" s="67"/>
      <c r="BA458" s="67"/>
      <c r="BB458" s="67"/>
      <c r="BC458" s="67"/>
      <c r="BD458" s="67"/>
      <c r="BE458" s="67"/>
      <c r="BF458" s="67"/>
      <c r="BG458" s="67"/>
      <c r="BH458" s="67"/>
      <c r="BI458" s="67"/>
      <c r="BJ458" s="67"/>
      <c r="BK458" s="67"/>
      <c r="BL458" s="67"/>
      <c r="BM458" s="67"/>
      <c r="BN458" s="67"/>
      <c r="BO458" s="67"/>
      <c r="BP458" s="67"/>
      <c r="BQ458" s="67"/>
      <c r="BR458" s="67"/>
      <c r="BS458" s="67"/>
      <c r="BT458" s="67"/>
      <c r="BU458" s="67"/>
      <c r="BV458" s="67"/>
      <c r="BW458" s="67"/>
      <c r="BX458" s="67"/>
      <c r="BY458" s="67"/>
      <c r="BZ458" s="67"/>
      <c r="CA458" s="67"/>
      <c r="CB458" s="67"/>
      <c r="CC458" s="67"/>
      <c r="CD458" s="67"/>
    </row>
    <row r="459" spans="1:82" x14ac:dyDescent="0.35">
      <c r="A459" s="67"/>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c r="AA459" s="67"/>
      <c r="AB459" s="67"/>
      <c r="AC459" s="67"/>
      <c r="AD459" s="67"/>
      <c r="AE459" s="67"/>
      <c r="AF459" s="67"/>
      <c r="AG459" s="67"/>
      <c r="AH459" s="67"/>
      <c r="AI459" s="67"/>
      <c r="AJ459" s="67"/>
      <c r="AK459" s="67"/>
      <c r="AL459" s="67"/>
      <c r="AM459" s="67"/>
      <c r="AN459" s="67"/>
      <c r="AO459" s="67"/>
      <c r="AP459" s="67"/>
      <c r="AQ459" s="67"/>
      <c r="AR459" s="67"/>
      <c r="AS459" s="67"/>
      <c r="AT459" s="67"/>
      <c r="AU459" s="67"/>
      <c r="AV459" s="67"/>
      <c r="AW459" s="67"/>
      <c r="AX459" s="67"/>
      <c r="AY459" s="67"/>
      <c r="AZ459" s="67"/>
      <c r="BA459" s="67"/>
      <c r="BB459" s="67"/>
      <c r="BC459" s="67"/>
      <c r="BD459" s="67"/>
      <c r="BE459" s="67"/>
      <c r="BF459" s="67"/>
      <c r="BG459" s="67"/>
      <c r="BH459" s="67"/>
      <c r="BI459" s="67"/>
      <c r="BJ459" s="67"/>
      <c r="BK459" s="67"/>
      <c r="BL459" s="67"/>
      <c r="BM459" s="67"/>
      <c r="BN459" s="67"/>
      <c r="BO459" s="67"/>
      <c r="BP459" s="67"/>
      <c r="BQ459" s="67"/>
      <c r="BR459" s="67"/>
      <c r="BS459" s="67"/>
      <c r="BT459" s="67"/>
      <c r="BU459" s="67"/>
      <c r="BV459" s="67"/>
      <c r="BW459" s="67"/>
      <c r="BX459" s="67"/>
      <c r="BY459" s="67"/>
      <c r="BZ459" s="67"/>
      <c r="CA459" s="67"/>
      <c r="CB459" s="67"/>
      <c r="CC459" s="67"/>
      <c r="CD459" s="67"/>
    </row>
    <row r="460" spans="1:82" x14ac:dyDescent="0.35">
      <c r="A460" s="67"/>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c r="AA460" s="67"/>
      <c r="AB460" s="67"/>
      <c r="AC460" s="67"/>
      <c r="AD460" s="67"/>
      <c r="AE460" s="67"/>
      <c r="AF460" s="67"/>
      <c r="AG460" s="67"/>
      <c r="AH460" s="67"/>
      <c r="AI460" s="67"/>
      <c r="AJ460" s="67"/>
      <c r="AK460" s="67"/>
      <c r="AL460" s="67"/>
      <c r="AM460" s="67"/>
      <c r="AN460" s="67"/>
      <c r="AO460" s="67"/>
      <c r="AP460" s="67"/>
      <c r="AQ460" s="67"/>
      <c r="AR460" s="67"/>
      <c r="AS460" s="67"/>
      <c r="AT460" s="67"/>
      <c r="AU460" s="67"/>
      <c r="AV460" s="67"/>
      <c r="AW460" s="67"/>
      <c r="AX460" s="67"/>
      <c r="AY460" s="67"/>
      <c r="AZ460" s="67"/>
      <c r="BA460" s="67"/>
      <c r="BB460" s="67"/>
      <c r="BC460" s="67"/>
      <c r="BD460" s="67"/>
      <c r="BE460" s="67"/>
      <c r="BF460" s="67"/>
      <c r="BG460" s="67"/>
      <c r="BH460" s="67"/>
      <c r="BI460" s="67"/>
      <c r="BJ460" s="67"/>
      <c r="BK460" s="67"/>
      <c r="BL460" s="67"/>
      <c r="BM460" s="67"/>
      <c r="BN460" s="67"/>
      <c r="BO460" s="67"/>
      <c r="BP460" s="67"/>
      <c r="BQ460" s="67"/>
      <c r="BR460" s="67"/>
      <c r="BS460" s="67"/>
      <c r="BT460" s="67"/>
      <c r="BU460" s="67"/>
      <c r="BV460" s="67"/>
      <c r="BW460" s="67"/>
      <c r="BX460" s="67"/>
      <c r="BY460" s="67"/>
      <c r="BZ460" s="67"/>
      <c r="CA460" s="67"/>
      <c r="CB460" s="67"/>
      <c r="CC460" s="67"/>
      <c r="CD460" s="67"/>
    </row>
    <row r="461" spans="1:82" x14ac:dyDescent="0.35">
      <c r="A461" s="67"/>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c r="AA461" s="67"/>
      <c r="AB461" s="67"/>
      <c r="AC461" s="67"/>
      <c r="AD461" s="67"/>
      <c r="AE461" s="67"/>
      <c r="AF461" s="67"/>
      <c r="AG461" s="67"/>
      <c r="AH461" s="67"/>
      <c r="AI461" s="67"/>
      <c r="AJ461" s="67"/>
      <c r="AK461" s="67"/>
      <c r="AL461" s="67"/>
      <c r="AM461" s="67"/>
      <c r="AN461" s="67"/>
      <c r="AO461" s="67"/>
      <c r="AP461" s="67"/>
      <c r="AQ461" s="67"/>
      <c r="AR461" s="67"/>
      <c r="AS461" s="67"/>
      <c r="AT461" s="67"/>
      <c r="AU461" s="67"/>
      <c r="AV461" s="67"/>
      <c r="AW461" s="67"/>
      <c r="AX461" s="67"/>
      <c r="AY461" s="67"/>
      <c r="AZ461" s="67"/>
      <c r="BA461" s="67"/>
      <c r="BB461" s="67"/>
      <c r="BC461" s="67"/>
      <c r="BD461" s="67"/>
      <c r="BE461" s="67"/>
      <c r="BF461" s="67"/>
      <c r="BG461" s="67"/>
      <c r="BH461" s="67"/>
      <c r="BI461" s="67"/>
      <c r="BJ461" s="67"/>
      <c r="BK461" s="67"/>
      <c r="BL461" s="67"/>
      <c r="BM461" s="67"/>
      <c r="BN461" s="67"/>
      <c r="BO461" s="67"/>
      <c r="BP461" s="67"/>
      <c r="BQ461" s="67"/>
      <c r="BR461" s="67"/>
      <c r="BS461" s="67"/>
      <c r="BT461" s="67"/>
      <c r="BU461" s="67"/>
      <c r="BV461" s="67"/>
      <c r="BW461" s="67"/>
      <c r="BX461" s="67"/>
      <c r="BY461" s="67"/>
      <c r="BZ461" s="67"/>
      <c r="CA461" s="67"/>
      <c r="CB461" s="67"/>
      <c r="CC461" s="67"/>
      <c r="CD461" s="67"/>
    </row>
    <row r="462" spans="1:82" x14ac:dyDescent="0.35">
      <c r="A462" s="67"/>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c r="AA462" s="67"/>
      <c r="AB462" s="67"/>
      <c r="AC462" s="67"/>
      <c r="AD462" s="67"/>
      <c r="AE462" s="67"/>
      <c r="AF462" s="67"/>
      <c r="AG462" s="67"/>
      <c r="AH462" s="67"/>
      <c r="AI462" s="67"/>
      <c r="AJ462" s="67"/>
      <c r="AK462" s="67"/>
      <c r="AL462" s="67"/>
      <c r="AM462" s="67"/>
      <c r="AN462" s="67"/>
      <c r="AO462" s="67"/>
      <c r="AP462" s="67"/>
      <c r="AQ462" s="67"/>
      <c r="AR462" s="67"/>
      <c r="AS462" s="67"/>
      <c r="AT462" s="67"/>
      <c r="AU462" s="67"/>
      <c r="AV462" s="67"/>
      <c r="AW462" s="67"/>
      <c r="AX462" s="67"/>
      <c r="AY462" s="67"/>
      <c r="AZ462" s="67"/>
      <c r="BA462" s="67"/>
      <c r="BB462" s="67"/>
      <c r="BC462" s="67"/>
      <c r="BD462" s="67"/>
      <c r="BE462" s="67"/>
      <c r="BF462" s="67"/>
      <c r="BG462" s="67"/>
      <c r="BH462" s="67"/>
      <c r="BI462" s="67"/>
      <c r="BJ462" s="67"/>
      <c r="BK462" s="67"/>
      <c r="BL462" s="67"/>
      <c r="BM462" s="67"/>
      <c r="BN462" s="67"/>
      <c r="BO462" s="67"/>
      <c r="BP462" s="67"/>
      <c r="BQ462" s="67"/>
      <c r="BR462" s="67"/>
      <c r="BS462" s="67"/>
      <c r="BT462" s="67"/>
      <c r="BU462" s="67"/>
      <c r="BV462" s="67"/>
      <c r="BW462" s="67"/>
      <c r="BX462" s="67"/>
      <c r="BY462" s="67"/>
      <c r="BZ462" s="67"/>
      <c r="CA462" s="67"/>
      <c r="CB462" s="67"/>
      <c r="CC462" s="67"/>
      <c r="CD462" s="67"/>
    </row>
    <row r="463" spans="1:82" x14ac:dyDescent="0.35">
      <c r="A463" s="67"/>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c r="AA463" s="67"/>
      <c r="AB463" s="67"/>
      <c r="AC463" s="67"/>
      <c r="AD463" s="67"/>
      <c r="AE463" s="67"/>
      <c r="AF463" s="67"/>
      <c r="AG463" s="67"/>
      <c r="AH463" s="67"/>
      <c r="AI463" s="67"/>
      <c r="AJ463" s="67"/>
      <c r="AK463" s="67"/>
      <c r="AL463" s="67"/>
      <c r="AM463" s="67"/>
      <c r="AN463" s="67"/>
      <c r="AO463" s="67"/>
      <c r="AP463" s="67"/>
      <c r="AQ463" s="67"/>
      <c r="AR463" s="67"/>
      <c r="AS463" s="67"/>
      <c r="AT463" s="67"/>
      <c r="AU463" s="67"/>
      <c r="AV463" s="67"/>
      <c r="AW463" s="67"/>
      <c r="AX463" s="67"/>
      <c r="AY463" s="67"/>
      <c r="AZ463" s="67"/>
      <c r="BA463" s="67"/>
      <c r="BB463" s="67"/>
      <c r="BC463" s="67"/>
      <c r="BD463" s="67"/>
      <c r="BE463" s="67"/>
      <c r="BF463" s="67"/>
      <c r="BG463" s="67"/>
      <c r="BH463" s="67"/>
      <c r="BI463" s="67"/>
      <c r="BJ463" s="67"/>
      <c r="BK463" s="67"/>
      <c r="BL463" s="67"/>
      <c r="BM463" s="67"/>
      <c r="BN463" s="67"/>
      <c r="BO463" s="67"/>
      <c r="BP463" s="67"/>
      <c r="BQ463" s="67"/>
      <c r="BR463" s="67"/>
      <c r="BS463" s="67"/>
      <c r="BT463" s="67"/>
      <c r="BU463" s="67"/>
      <c r="BV463" s="67"/>
      <c r="BW463" s="67"/>
      <c r="BX463" s="67"/>
      <c r="BY463" s="67"/>
      <c r="BZ463" s="67"/>
      <c r="CA463" s="67"/>
      <c r="CB463" s="67"/>
      <c r="CC463" s="67"/>
      <c r="CD463" s="67"/>
    </row>
    <row r="464" spans="1:82" x14ac:dyDescent="0.35">
      <c r="A464" s="67"/>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c r="AA464" s="67"/>
      <c r="AB464" s="67"/>
      <c r="AC464" s="67"/>
      <c r="AD464" s="67"/>
      <c r="AE464" s="67"/>
      <c r="AF464" s="67"/>
      <c r="AG464" s="67"/>
      <c r="AH464" s="67"/>
      <c r="AI464" s="67"/>
      <c r="AJ464" s="67"/>
      <c r="AK464" s="67"/>
      <c r="AL464" s="67"/>
      <c r="AM464" s="67"/>
      <c r="AN464" s="67"/>
      <c r="AO464" s="67"/>
      <c r="AP464" s="67"/>
      <c r="AQ464" s="67"/>
      <c r="AR464" s="67"/>
      <c r="AS464" s="67"/>
      <c r="AT464" s="67"/>
      <c r="AU464" s="67"/>
      <c r="AV464" s="67"/>
      <c r="AW464" s="67"/>
      <c r="AX464" s="67"/>
      <c r="AY464" s="67"/>
      <c r="AZ464" s="67"/>
      <c r="BA464" s="67"/>
      <c r="BB464" s="67"/>
      <c r="BC464" s="67"/>
      <c r="BD464" s="67"/>
      <c r="BE464" s="67"/>
      <c r="BF464" s="67"/>
      <c r="BG464" s="67"/>
      <c r="BH464" s="67"/>
      <c r="BI464" s="67"/>
      <c r="BJ464" s="67"/>
      <c r="BK464" s="67"/>
      <c r="BL464" s="67"/>
      <c r="BM464" s="67"/>
      <c r="BN464" s="67"/>
      <c r="BO464" s="67"/>
      <c r="BP464" s="67"/>
      <c r="BQ464" s="67"/>
      <c r="BR464" s="67"/>
      <c r="BS464" s="67"/>
      <c r="BT464" s="67"/>
      <c r="BU464" s="67"/>
      <c r="BV464" s="67"/>
      <c r="BW464" s="67"/>
      <c r="BX464" s="67"/>
      <c r="BY464" s="67"/>
      <c r="BZ464" s="67"/>
      <c r="CA464" s="67"/>
      <c r="CB464" s="67"/>
      <c r="CC464" s="67"/>
      <c r="CD464" s="67"/>
    </row>
    <row r="465" spans="1:82" x14ac:dyDescent="0.35">
      <c r="A465" s="67"/>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c r="AA465" s="67"/>
      <c r="AB465" s="67"/>
      <c r="AC465" s="67"/>
      <c r="AD465" s="67"/>
      <c r="AE465" s="67"/>
      <c r="AF465" s="67"/>
      <c r="AG465" s="67"/>
      <c r="AH465" s="67"/>
      <c r="AI465" s="67"/>
      <c r="AJ465" s="67"/>
      <c r="AK465" s="67"/>
      <c r="AL465" s="67"/>
      <c r="AM465" s="67"/>
      <c r="AN465" s="67"/>
      <c r="AO465" s="67"/>
      <c r="AP465" s="67"/>
      <c r="AQ465" s="67"/>
      <c r="AR465" s="67"/>
      <c r="AS465" s="67"/>
      <c r="AT465" s="67"/>
      <c r="AU465" s="67"/>
      <c r="AV465" s="67"/>
      <c r="AW465" s="67"/>
      <c r="AX465" s="67"/>
      <c r="AY465" s="67"/>
      <c r="AZ465" s="67"/>
      <c r="BA465" s="67"/>
      <c r="BB465" s="67"/>
      <c r="BC465" s="67"/>
      <c r="BD465" s="67"/>
      <c r="BE465" s="67"/>
      <c r="BF465" s="67"/>
      <c r="BG465" s="67"/>
      <c r="BH465" s="67"/>
      <c r="BI465" s="67"/>
      <c r="BJ465" s="67"/>
      <c r="BK465" s="67"/>
      <c r="BL465" s="67"/>
      <c r="BM465" s="67"/>
      <c r="BN465" s="67"/>
      <c r="BO465" s="67"/>
      <c r="BP465" s="67"/>
      <c r="BQ465" s="67"/>
      <c r="BR465" s="67"/>
      <c r="BS465" s="67"/>
      <c r="BT465" s="67"/>
      <c r="BU465" s="67"/>
      <c r="BV465" s="67"/>
      <c r="BW465" s="67"/>
      <c r="BX465" s="67"/>
      <c r="BY465" s="67"/>
      <c r="BZ465" s="67"/>
      <c r="CA465" s="67"/>
      <c r="CB465" s="67"/>
      <c r="CC465" s="67"/>
      <c r="CD465" s="67"/>
    </row>
    <row r="466" spans="1:82" x14ac:dyDescent="0.35">
      <c r="A466" s="67"/>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c r="AA466" s="67"/>
      <c r="AB466" s="67"/>
      <c r="AC466" s="67"/>
      <c r="AD466" s="67"/>
      <c r="AE466" s="67"/>
      <c r="AF466" s="67"/>
      <c r="AG466" s="67"/>
      <c r="AH466" s="67"/>
      <c r="AI466" s="67"/>
      <c r="AJ466" s="67"/>
      <c r="AK466" s="67"/>
      <c r="AL466" s="67"/>
      <c r="AM466" s="67"/>
      <c r="AN466" s="67"/>
      <c r="AO466" s="67"/>
      <c r="AP466" s="67"/>
      <c r="AQ466" s="67"/>
      <c r="AR466" s="67"/>
      <c r="AS466" s="67"/>
      <c r="AT466" s="67"/>
      <c r="AU466" s="67"/>
      <c r="AV466" s="67"/>
      <c r="AW466" s="67"/>
      <c r="AX466" s="67"/>
      <c r="AY466" s="67"/>
      <c r="AZ466" s="67"/>
      <c r="BA466" s="67"/>
      <c r="BB466" s="67"/>
      <c r="BC466" s="67"/>
      <c r="BD466" s="67"/>
      <c r="BE466" s="67"/>
      <c r="BF466" s="67"/>
      <c r="BG466" s="67"/>
      <c r="BH466" s="67"/>
      <c r="BI466" s="67"/>
      <c r="BJ466" s="67"/>
      <c r="BK466" s="67"/>
      <c r="BL466" s="67"/>
      <c r="BM466" s="67"/>
      <c r="BN466" s="67"/>
      <c r="BO466" s="67"/>
      <c r="BP466" s="67"/>
      <c r="BQ466" s="67"/>
      <c r="BR466" s="67"/>
      <c r="BS466" s="67"/>
      <c r="BT466" s="67"/>
      <c r="BU466" s="67"/>
      <c r="BV466" s="67"/>
      <c r="BW466" s="67"/>
      <c r="BX466" s="67"/>
      <c r="BY466" s="67"/>
      <c r="BZ466" s="67"/>
      <c r="CA466" s="67"/>
      <c r="CB466" s="67"/>
      <c r="CC466" s="67"/>
      <c r="CD466" s="67"/>
    </row>
    <row r="467" spans="1:82" x14ac:dyDescent="0.35">
      <c r="A467" s="67"/>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c r="AA467" s="67"/>
      <c r="AB467" s="67"/>
      <c r="AC467" s="67"/>
      <c r="AD467" s="67"/>
      <c r="AE467" s="67"/>
      <c r="AF467" s="67"/>
      <c r="AG467" s="67"/>
      <c r="AH467" s="67"/>
      <c r="AI467" s="67"/>
      <c r="AJ467" s="67"/>
      <c r="AK467" s="67"/>
      <c r="AL467" s="67"/>
      <c r="AM467" s="67"/>
      <c r="AN467" s="67"/>
      <c r="AO467" s="67"/>
      <c r="AP467" s="67"/>
      <c r="AQ467" s="67"/>
      <c r="AR467" s="67"/>
      <c r="AS467" s="67"/>
      <c r="AT467" s="67"/>
      <c r="AU467" s="67"/>
      <c r="AV467" s="67"/>
      <c r="AW467" s="67"/>
      <c r="AX467" s="67"/>
      <c r="AY467" s="67"/>
      <c r="AZ467" s="67"/>
      <c r="BA467" s="67"/>
      <c r="BB467" s="67"/>
      <c r="BC467" s="67"/>
      <c r="BD467" s="67"/>
      <c r="BE467" s="67"/>
      <c r="BF467" s="67"/>
      <c r="BG467" s="67"/>
      <c r="BH467" s="67"/>
      <c r="BI467" s="67"/>
      <c r="BJ467" s="67"/>
      <c r="BK467" s="67"/>
      <c r="BL467" s="67"/>
      <c r="BM467" s="67"/>
      <c r="BN467" s="67"/>
      <c r="BO467" s="67"/>
      <c r="BP467" s="67"/>
      <c r="BQ467" s="67"/>
      <c r="BR467" s="67"/>
      <c r="BS467" s="67"/>
      <c r="BT467" s="67"/>
      <c r="BU467" s="67"/>
      <c r="BV467" s="67"/>
      <c r="BW467" s="67"/>
      <c r="BX467" s="67"/>
      <c r="BY467" s="67"/>
      <c r="BZ467" s="67"/>
      <c r="CA467" s="67"/>
      <c r="CB467" s="67"/>
      <c r="CC467" s="67"/>
      <c r="CD467" s="67"/>
    </row>
    <row r="468" spans="1:82" x14ac:dyDescent="0.35">
      <c r="A468" s="67"/>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c r="AA468" s="67"/>
      <c r="AB468" s="67"/>
      <c r="AC468" s="67"/>
      <c r="AD468" s="67"/>
      <c r="AE468" s="67"/>
      <c r="AF468" s="67"/>
      <c r="AG468" s="67"/>
      <c r="AH468" s="67"/>
      <c r="AI468" s="67"/>
      <c r="AJ468" s="67"/>
      <c r="AK468" s="67"/>
      <c r="AL468" s="67"/>
      <c r="AM468" s="67"/>
      <c r="AN468" s="67"/>
      <c r="AO468" s="67"/>
      <c r="AP468" s="67"/>
      <c r="AQ468" s="67"/>
      <c r="AR468" s="67"/>
      <c r="AS468" s="67"/>
      <c r="AT468" s="67"/>
      <c r="AU468" s="67"/>
      <c r="AV468" s="67"/>
      <c r="AW468" s="67"/>
      <c r="AX468" s="67"/>
      <c r="AY468" s="67"/>
      <c r="AZ468" s="67"/>
      <c r="BA468" s="67"/>
      <c r="BB468" s="67"/>
      <c r="BC468" s="67"/>
      <c r="BD468" s="67"/>
      <c r="BE468" s="67"/>
      <c r="BF468" s="67"/>
      <c r="BG468" s="67"/>
      <c r="BH468" s="67"/>
      <c r="BI468" s="67"/>
      <c r="BJ468" s="67"/>
      <c r="BK468" s="67"/>
      <c r="BL468" s="67"/>
      <c r="BM468" s="67"/>
      <c r="BN468" s="67"/>
      <c r="BO468" s="67"/>
      <c r="BP468" s="67"/>
      <c r="BQ468" s="67"/>
      <c r="BR468" s="67"/>
      <c r="BS468" s="67"/>
      <c r="BT468" s="67"/>
      <c r="BU468" s="67"/>
      <c r="BV468" s="67"/>
      <c r="BW468" s="67"/>
      <c r="BX468" s="67"/>
      <c r="BY468" s="67"/>
      <c r="BZ468" s="67"/>
      <c r="CA468" s="67"/>
      <c r="CB468" s="67"/>
      <c r="CC468" s="67"/>
      <c r="CD468" s="67"/>
    </row>
    <row r="469" spans="1:82" x14ac:dyDescent="0.35">
      <c r="A469" s="67"/>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c r="AA469" s="67"/>
      <c r="AB469" s="67"/>
      <c r="AC469" s="67"/>
      <c r="AD469" s="67"/>
      <c r="AE469" s="67"/>
      <c r="AF469" s="67"/>
      <c r="AG469" s="67"/>
      <c r="AH469" s="67"/>
      <c r="AI469" s="67"/>
      <c r="AJ469" s="67"/>
      <c r="AK469" s="67"/>
      <c r="AL469" s="67"/>
      <c r="AM469" s="67"/>
      <c r="AN469" s="67"/>
      <c r="AO469" s="67"/>
      <c r="AP469" s="67"/>
      <c r="AQ469" s="67"/>
      <c r="AR469" s="67"/>
      <c r="AS469" s="67"/>
      <c r="AT469" s="67"/>
      <c r="AU469" s="67"/>
      <c r="AV469" s="67"/>
      <c r="AW469" s="67"/>
      <c r="AX469" s="67"/>
      <c r="AY469" s="67"/>
      <c r="AZ469" s="67"/>
      <c r="BA469" s="67"/>
      <c r="BB469" s="67"/>
      <c r="BC469" s="67"/>
      <c r="BD469" s="67"/>
      <c r="BE469" s="67"/>
      <c r="BF469" s="67"/>
      <c r="BG469" s="67"/>
      <c r="BH469" s="67"/>
      <c r="BI469" s="67"/>
      <c r="BJ469" s="67"/>
      <c r="BK469" s="67"/>
      <c r="BL469" s="67"/>
      <c r="BM469" s="67"/>
      <c r="BN469" s="67"/>
      <c r="BO469" s="67"/>
      <c r="BP469" s="67"/>
      <c r="BQ469" s="67"/>
      <c r="BR469" s="67"/>
      <c r="BS469" s="67"/>
      <c r="BT469" s="67"/>
      <c r="BU469" s="67"/>
      <c r="BV469" s="67"/>
      <c r="BW469" s="67"/>
      <c r="BX469" s="67"/>
      <c r="BY469" s="67"/>
      <c r="BZ469" s="67"/>
      <c r="CA469" s="67"/>
      <c r="CB469" s="67"/>
      <c r="CC469" s="67"/>
      <c r="CD469" s="67"/>
    </row>
    <row r="470" spans="1:82" x14ac:dyDescent="0.35">
      <c r="A470" s="67"/>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c r="AA470" s="67"/>
      <c r="AB470" s="67"/>
      <c r="AC470" s="67"/>
      <c r="AD470" s="67"/>
      <c r="AE470" s="67"/>
      <c r="AF470" s="67"/>
      <c r="AG470" s="67"/>
      <c r="AH470" s="67"/>
      <c r="AI470" s="67"/>
      <c r="AJ470" s="67"/>
      <c r="AK470" s="67"/>
      <c r="AL470" s="67"/>
      <c r="AM470" s="67"/>
      <c r="AN470" s="67"/>
      <c r="AO470" s="67"/>
      <c r="AP470" s="67"/>
      <c r="AQ470" s="67"/>
      <c r="AR470" s="67"/>
      <c r="AS470" s="67"/>
      <c r="AT470" s="67"/>
      <c r="AU470" s="67"/>
      <c r="AV470" s="67"/>
      <c r="AW470" s="67"/>
      <c r="AX470" s="67"/>
      <c r="AY470" s="67"/>
      <c r="AZ470" s="67"/>
      <c r="BA470" s="67"/>
      <c r="BB470" s="67"/>
      <c r="BC470" s="67"/>
      <c r="BD470" s="67"/>
      <c r="BE470" s="67"/>
      <c r="BF470" s="67"/>
      <c r="BG470" s="67"/>
      <c r="BH470" s="67"/>
      <c r="BI470" s="67"/>
      <c r="BJ470" s="67"/>
      <c r="BK470" s="67"/>
      <c r="BL470" s="67"/>
      <c r="BM470" s="67"/>
      <c r="BN470" s="67"/>
      <c r="BO470" s="67"/>
      <c r="BP470" s="67"/>
      <c r="BQ470" s="67"/>
      <c r="BR470" s="67"/>
      <c r="BS470" s="67"/>
      <c r="BT470" s="67"/>
      <c r="BU470" s="67"/>
      <c r="BV470" s="67"/>
      <c r="BW470" s="67"/>
      <c r="BX470" s="67"/>
      <c r="BY470" s="67"/>
      <c r="BZ470" s="67"/>
      <c r="CA470" s="67"/>
      <c r="CB470" s="67"/>
      <c r="CC470" s="67"/>
      <c r="CD470" s="67"/>
    </row>
    <row r="471" spans="1:82" x14ac:dyDescent="0.35">
      <c r="A471" s="67"/>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c r="AA471" s="67"/>
      <c r="AB471" s="67"/>
      <c r="AC471" s="67"/>
      <c r="AD471" s="67"/>
      <c r="AE471" s="67"/>
      <c r="AF471" s="67"/>
      <c r="AG471" s="67"/>
      <c r="AH471" s="67"/>
      <c r="AI471" s="67"/>
      <c r="AJ471" s="67"/>
      <c r="AK471" s="67"/>
      <c r="AL471" s="67"/>
      <c r="AM471" s="67"/>
      <c r="AN471" s="67"/>
      <c r="AO471" s="67"/>
      <c r="AP471" s="67"/>
      <c r="AQ471" s="67"/>
      <c r="AR471" s="67"/>
      <c r="AS471" s="67"/>
      <c r="AT471" s="67"/>
      <c r="AU471" s="67"/>
      <c r="AV471" s="67"/>
      <c r="AW471" s="67"/>
      <c r="AX471" s="67"/>
      <c r="AY471" s="67"/>
      <c r="AZ471" s="67"/>
      <c r="BA471" s="67"/>
      <c r="BB471" s="67"/>
      <c r="BC471" s="67"/>
      <c r="BD471" s="67"/>
      <c r="BE471" s="67"/>
      <c r="BF471" s="67"/>
      <c r="BG471" s="67"/>
      <c r="BH471" s="67"/>
      <c r="BI471" s="67"/>
      <c r="BJ471" s="67"/>
      <c r="BK471" s="67"/>
      <c r="BL471" s="67"/>
      <c r="BM471" s="67"/>
      <c r="BN471" s="67"/>
      <c r="BO471" s="67"/>
      <c r="BP471" s="67"/>
      <c r="BQ471" s="67"/>
      <c r="BR471" s="67"/>
      <c r="BS471" s="67"/>
      <c r="BT471" s="67"/>
      <c r="BU471" s="67"/>
      <c r="BV471" s="67"/>
      <c r="BW471" s="67"/>
      <c r="BX471" s="67"/>
      <c r="BY471" s="67"/>
      <c r="BZ471" s="67"/>
      <c r="CA471" s="67"/>
      <c r="CB471" s="67"/>
      <c r="CC471" s="67"/>
      <c r="CD471" s="67"/>
    </row>
    <row r="472" spans="1:82" x14ac:dyDescent="0.35">
      <c r="A472" s="67"/>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c r="AA472" s="67"/>
      <c r="AB472" s="67"/>
      <c r="AC472" s="67"/>
      <c r="AD472" s="67"/>
      <c r="AE472" s="67"/>
      <c r="AF472" s="67"/>
      <c r="AG472" s="67"/>
      <c r="AH472" s="67"/>
      <c r="AI472" s="67"/>
      <c r="AJ472" s="67"/>
      <c r="AK472" s="67"/>
      <c r="AL472" s="67"/>
      <c r="AM472" s="67"/>
      <c r="AN472" s="67"/>
      <c r="AO472" s="67"/>
      <c r="AP472" s="67"/>
      <c r="AQ472" s="67"/>
      <c r="AR472" s="67"/>
      <c r="AS472" s="67"/>
      <c r="AT472" s="67"/>
      <c r="AU472" s="67"/>
      <c r="AV472" s="67"/>
      <c r="AW472" s="67"/>
      <c r="AX472" s="67"/>
      <c r="AY472" s="67"/>
      <c r="AZ472" s="67"/>
      <c r="BA472" s="67"/>
      <c r="BB472" s="67"/>
      <c r="BC472" s="67"/>
      <c r="BD472" s="67"/>
      <c r="BE472" s="67"/>
      <c r="BF472" s="67"/>
      <c r="BG472" s="67"/>
      <c r="BH472" s="67"/>
      <c r="BI472" s="67"/>
      <c r="BJ472" s="67"/>
      <c r="BK472" s="67"/>
      <c r="BL472" s="67"/>
      <c r="BM472" s="67"/>
      <c r="BN472" s="67"/>
      <c r="BO472" s="67"/>
      <c r="BP472" s="67"/>
      <c r="BQ472" s="67"/>
      <c r="BR472" s="67"/>
      <c r="BS472" s="67"/>
      <c r="BT472" s="67"/>
      <c r="BU472" s="67"/>
      <c r="BV472" s="67"/>
      <c r="BW472" s="67"/>
      <c r="BX472" s="67"/>
      <c r="BY472" s="67"/>
      <c r="BZ472" s="67"/>
      <c r="CA472" s="67"/>
      <c r="CB472" s="67"/>
      <c r="CC472" s="67"/>
      <c r="CD472" s="67"/>
    </row>
    <row r="473" spans="1:82" x14ac:dyDescent="0.35">
      <c r="A473" s="67"/>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c r="AA473" s="67"/>
      <c r="AB473" s="67"/>
      <c r="AC473" s="67"/>
      <c r="AD473" s="67"/>
      <c r="AE473" s="67"/>
      <c r="AF473" s="67"/>
      <c r="AG473" s="67"/>
      <c r="AH473" s="67"/>
      <c r="AI473" s="67"/>
      <c r="AJ473" s="67"/>
      <c r="AK473" s="67"/>
      <c r="AL473" s="67"/>
      <c r="AM473" s="67"/>
      <c r="AN473" s="67"/>
      <c r="AO473" s="67"/>
      <c r="AP473" s="67"/>
      <c r="AQ473" s="67"/>
      <c r="AR473" s="67"/>
      <c r="AS473" s="67"/>
      <c r="AT473" s="67"/>
      <c r="AU473" s="67"/>
      <c r="AV473" s="67"/>
      <c r="AW473" s="67"/>
      <c r="AX473" s="67"/>
      <c r="AY473" s="67"/>
      <c r="AZ473" s="67"/>
      <c r="BA473" s="67"/>
      <c r="BB473" s="67"/>
      <c r="BC473" s="67"/>
      <c r="BD473" s="67"/>
      <c r="BE473" s="67"/>
      <c r="BF473" s="67"/>
      <c r="BG473" s="67"/>
      <c r="BH473" s="67"/>
      <c r="BI473" s="67"/>
      <c r="BJ473" s="67"/>
      <c r="BK473" s="67"/>
      <c r="BL473" s="67"/>
      <c r="BM473" s="67"/>
      <c r="BN473" s="67"/>
      <c r="BO473" s="67"/>
      <c r="BP473" s="67"/>
      <c r="BQ473" s="67"/>
      <c r="BR473" s="67"/>
      <c r="BS473" s="67"/>
      <c r="BT473" s="67"/>
      <c r="BU473" s="67"/>
      <c r="BV473" s="67"/>
      <c r="BW473" s="67"/>
      <c r="BX473" s="67"/>
      <c r="BY473" s="67"/>
      <c r="BZ473" s="67"/>
      <c r="CA473" s="67"/>
      <c r="CB473" s="67"/>
      <c r="CC473" s="67"/>
      <c r="CD473" s="67"/>
    </row>
    <row r="474" spans="1:82" x14ac:dyDescent="0.35">
      <c r="A474" s="67"/>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c r="AA474" s="67"/>
      <c r="AB474" s="67"/>
      <c r="AC474" s="67"/>
      <c r="AD474" s="67"/>
      <c r="AE474" s="67"/>
      <c r="AF474" s="67"/>
      <c r="AG474" s="67"/>
      <c r="AH474" s="67"/>
      <c r="AI474" s="67"/>
      <c r="AJ474" s="67"/>
      <c r="AK474" s="67"/>
      <c r="AL474" s="67"/>
      <c r="AM474" s="67"/>
      <c r="AN474" s="67"/>
      <c r="AO474" s="67"/>
      <c r="AP474" s="67"/>
      <c r="AQ474" s="67"/>
      <c r="AR474" s="67"/>
      <c r="AS474" s="67"/>
      <c r="AT474" s="67"/>
      <c r="AU474" s="67"/>
      <c r="AV474" s="67"/>
      <c r="AW474" s="67"/>
      <c r="AX474" s="67"/>
      <c r="AY474" s="67"/>
      <c r="AZ474" s="67"/>
      <c r="BA474" s="67"/>
      <c r="BB474" s="67"/>
      <c r="BC474" s="67"/>
      <c r="BD474" s="67"/>
      <c r="BE474" s="67"/>
      <c r="BF474" s="67"/>
      <c r="BG474" s="67"/>
      <c r="BH474" s="67"/>
      <c r="BI474" s="67"/>
      <c r="BJ474" s="67"/>
      <c r="BK474" s="67"/>
      <c r="BL474" s="67"/>
      <c r="BM474" s="67"/>
      <c r="BN474" s="67"/>
      <c r="BO474" s="67"/>
      <c r="BP474" s="67"/>
      <c r="BQ474" s="67"/>
      <c r="BR474" s="67"/>
      <c r="BS474" s="67"/>
      <c r="BT474" s="67"/>
      <c r="BU474" s="67"/>
      <c r="BV474" s="67"/>
      <c r="BW474" s="67"/>
      <c r="BX474" s="67"/>
      <c r="BY474" s="67"/>
      <c r="BZ474" s="67"/>
      <c r="CA474" s="67"/>
      <c r="CB474" s="67"/>
      <c r="CC474" s="67"/>
      <c r="CD474" s="67"/>
    </row>
    <row r="475" spans="1:82" x14ac:dyDescent="0.35">
      <c r="A475" s="67"/>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c r="AA475" s="67"/>
      <c r="AB475" s="67"/>
      <c r="AC475" s="67"/>
      <c r="AD475" s="67"/>
      <c r="AE475" s="67"/>
      <c r="AF475" s="67"/>
      <c r="AG475" s="67"/>
      <c r="AH475" s="67"/>
      <c r="AI475" s="67"/>
      <c r="AJ475" s="67"/>
      <c r="AK475" s="67"/>
      <c r="AL475" s="67"/>
      <c r="AM475" s="67"/>
      <c r="AN475" s="67"/>
      <c r="AO475" s="67"/>
      <c r="AP475" s="67"/>
      <c r="AQ475" s="67"/>
      <c r="AR475" s="67"/>
      <c r="AS475" s="67"/>
      <c r="AT475" s="67"/>
      <c r="AU475" s="67"/>
      <c r="AV475" s="67"/>
      <c r="AW475" s="67"/>
      <c r="AX475" s="67"/>
      <c r="AY475" s="67"/>
      <c r="AZ475" s="67"/>
      <c r="BA475" s="67"/>
      <c r="BB475" s="67"/>
      <c r="BC475" s="67"/>
      <c r="BD475" s="67"/>
      <c r="BE475" s="67"/>
      <c r="BF475" s="67"/>
      <c r="BG475" s="67"/>
      <c r="BH475" s="67"/>
      <c r="BI475" s="67"/>
      <c r="BJ475" s="67"/>
      <c r="BK475" s="67"/>
      <c r="BL475" s="67"/>
      <c r="BM475" s="67"/>
      <c r="BN475" s="67"/>
      <c r="BO475" s="67"/>
      <c r="BP475" s="67"/>
      <c r="BQ475" s="67"/>
      <c r="BR475" s="67"/>
      <c r="BS475" s="67"/>
      <c r="BT475" s="67"/>
      <c r="BU475" s="67"/>
      <c r="BV475" s="67"/>
      <c r="BW475" s="67"/>
      <c r="BX475" s="67"/>
      <c r="BY475" s="67"/>
      <c r="BZ475" s="67"/>
      <c r="CA475" s="67"/>
      <c r="CB475" s="67"/>
      <c r="CC475" s="67"/>
      <c r="CD475" s="67"/>
    </row>
    <row r="476" spans="1:82" x14ac:dyDescent="0.35">
      <c r="A476" s="67"/>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c r="AA476" s="67"/>
      <c r="AB476" s="67"/>
      <c r="AC476" s="67"/>
      <c r="AD476" s="67"/>
      <c r="AE476" s="67"/>
      <c r="AF476" s="67"/>
      <c r="AG476" s="67"/>
      <c r="AH476" s="67"/>
      <c r="AI476" s="67"/>
      <c r="AJ476" s="67"/>
      <c r="AK476" s="67"/>
      <c r="AL476" s="67"/>
      <c r="AM476" s="67"/>
      <c r="AN476" s="67"/>
      <c r="AO476" s="67"/>
      <c r="AP476" s="67"/>
      <c r="AQ476" s="67"/>
      <c r="AR476" s="67"/>
      <c r="AS476" s="67"/>
      <c r="AT476" s="67"/>
      <c r="AU476" s="67"/>
      <c r="AV476" s="67"/>
      <c r="AW476" s="67"/>
      <c r="AX476" s="67"/>
      <c r="AY476" s="67"/>
      <c r="AZ476" s="67"/>
      <c r="BA476" s="67"/>
      <c r="BB476" s="67"/>
      <c r="BC476" s="67"/>
      <c r="BD476" s="67"/>
      <c r="BE476" s="67"/>
      <c r="BF476" s="67"/>
      <c r="BG476" s="67"/>
      <c r="BH476" s="67"/>
      <c r="BI476" s="67"/>
      <c r="BJ476" s="67"/>
      <c r="BK476" s="67"/>
      <c r="BL476" s="67"/>
      <c r="BM476" s="67"/>
      <c r="BN476" s="67"/>
      <c r="BO476" s="67"/>
      <c r="BP476" s="67"/>
      <c r="BQ476" s="67"/>
      <c r="BR476" s="67"/>
      <c r="BS476" s="67"/>
      <c r="BT476" s="67"/>
      <c r="BU476" s="67"/>
      <c r="BV476" s="67"/>
      <c r="BW476" s="67"/>
      <c r="BX476" s="67"/>
      <c r="BY476" s="67"/>
      <c r="BZ476" s="67"/>
      <c r="CA476" s="67"/>
      <c r="CB476" s="67"/>
      <c r="CC476" s="67"/>
      <c r="CD476" s="67"/>
    </row>
    <row r="477" spans="1:82" x14ac:dyDescent="0.35">
      <c r="A477" s="67"/>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c r="AA477" s="67"/>
      <c r="AB477" s="67"/>
      <c r="AC477" s="67"/>
      <c r="AD477" s="67"/>
      <c r="AE477" s="67"/>
      <c r="AF477" s="67"/>
      <c r="AG477" s="67"/>
      <c r="AH477" s="67"/>
      <c r="AI477" s="67"/>
      <c r="AJ477" s="67"/>
      <c r="AK477" s="67"/>
      <c r="AL477" s="67"/>
      <c r="AM477" s="67"/>
      <c r="AN477" s="67"/>
      <c r="AO477" s="67"/>
      <c r="AP477" s="67"/>
      <c r="AQ477" s="67"/>
      <c r="AR477" s="67"/>
      <c r="AS477" s="67"/>
      <c r="AT477" s="67"/>
      <c r="AU477" s="67"/>
      <c r="AV477" s="67"/>
      <c r="AW477" s="67"/>
      <c r="AX477" s="67"/>
      <c r="AY477" s="67"/>
      <c r="AZ477" s="67"/>
      <c r="BA477" s="67"/>
      <c r="BB477" s="67"/>
      <c r="BC477" s="67"/>
      <c r="BD477" s="67"/>
      <c r="BE477" s="67"/>
      <c r="BF477" s="67"/>
      <c r="BG477" s="67"/>
      <c r="BH477" s="67"/>
      <c r="BI477" s="67"/>
      <c r="BJ477" s="67"/>
      <c r="BK477" s="67"/>
      <c r="BL477" s="67"/>
      <c r="BM477" s="67"/>
      <c r="BN477" s="67"/>
      <c r="BO477" s="67"/>
      <c r="BP477" s="67"/>
      <c r="BQ477" s="67"/>
      <c r="BR477" s="67"/>
      <c r="BS477" s="67"/>
      <c r="BT477" s="67"/>
      <c r="BU477" s="67"/>
      <c r="BV477" s="67"/>
      <c r="BW477" s="67"/>
      <c r="BX477" s="67"/>
      <c r="BY477" s="67"/>
      <c r="BZ477" s="67"/>
      <c r="CA477" s="67"/>
      <c r="CB477" s="67"/>
      <c r="CC477" s="67"/>
      <c r="CD477" s="67"/>
    </row>
    <row r="478" spans="1:82" x14ac:dyDescent="0.35">
      <c r="A478" s="67"/>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c r="AA478" s="67"/>
      <c r="AB478" s="67"/>
      <c r="AC478" s="67"/>
      <c r="AD478" s="67"/>
      <c r="AE478" s="67"/>
      <c r="AF478" s="67"/>
      <c r="AG478" s="67"/>
      <c r="AH478" s="67"/>
      <c r="AI478" s="67"/>
      <c r="AJ478" s="67"/>
      <c r="AK478" s="67"/>
      <c r="AL478" s="67"/>
      <c r="AM478" s="67"/>
      <c r="AN478" s="67"/>
      <c r="AO478" s="67"/>
      <c r="AP478" s="67"/>
      <c r="AQ478" s="67"/>
      <c r="AR478" s="67"/>
      <c r="AS478" s="67"/>
      <c r="AT478" s="67"/>
      <c r="AU478" s="67"/>
      <c r="AV478" s="67"/>
      <c r="AW478" s="67"/>
      <c r="AX478" s="67"/>
      <c r="AY478" s="67"/>
      <c r="AZ478" s="67"/>
      <c r="BA478" s="67"/>
      <c r="BB478" s="67"/>
      <c r="BC478" s="67"/>
      <c r="BD478" s="67"/>
      <c r="BE478" s="67"/>
      <c r="BF478" s="67"/>
      <c r="BG478" s="67"/>
      <c r="BH478" s="67"/>
      <c r="BI478" s="67"/>
      <c r="BJ478" s="67"/>
      <c r="BK478" s="67"/>
      <c r="BL478" s="67"/>
      <c r="BM478" s="67"/>
      <c r="BN478" s="67"/>
      <c r="BO478" s="67"/>
      <c r="BP478" s="67"/>
      <c r="BQ478" s="67"/>
      <c r="BR478" s="67"/>
      <c r="BS478" s="67"/>
      <c r="BT478" s="67"/>
      <c r="BU478" s="67"/>
      <c r="BV478" s="67"/>
      <c r="BW478" s="67"/>
      <c r="BX478" s="67"/>
      <c r="BY478" s="67"/>
      <c r="BZ478" s="67"/>
      <c r="CA478" s="67"/>
      <c r="CB478" s="67"/>
      <c r="CC478" s="67"/>
      <c r="CD478" s="67"/>
    </row>
    <row r="479" spans="1:82" x14ac:dyDescent="0.35">
      <c r="A479" s="67"/>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c r="AA479" s="67"/>
      <c r="AB479" s="67"/>
      <c r="AC479" s="67"/>
      <c r="AD479" s="67"/>
      <c r="AE479" s="67"/>
      <c r="AF479" s="67"/>
      <c r="AG479" s="67"/>
      <c r="AH479" s="67"/>
      <c r="AI479" s="67"/>
      <c r="AJ479" s="67"/>
      <c r="AK479" s="67"/>
      <c r="AL479" s="67"/>
      <c r="AM479" s="67"/>
      <c r="AN479" s="67"/>
      <c r="AO479" s="67"/>
      <c r="AP479" s="67"/>
      <c r="AQ479" s="67"/>
      <c r="AR479" s="67"/>
      <c r="AS479" s="67"/>
      <c r="AT479" s="67"/>
      <c r="AU479" s="67"/>
      <c r="AV479" s="67"/>
      <c r="AW479" s="67"/>
      <c r="AX479" s="67"/>
      <c r="AY479" s="67"/>
      <c r="AZ479" s="67"/>
      <c r="BA479" s="67"/>
      <c r="BB479" s="67"/>
      <c r="BC479" s="67"/>
      <c r="BD479" s="67"/>
      <c r="BE479" s="67"/>
      <c r="BF479" s="67"/>
      <c r="BG479" s="67"/>
      <c r="BH479" s="67"/>
      <c r="BI479" s="67"/>
      <c r="BJ479" s="67"/>
      <c r="BK479" s="67"/>
      <c r="BL479" s="67"/>
      <c r="BM479" s="67"/>
      <c r="BN479" s="67"/>
      <c r="BO479" s="67"/>
      <c r="BP479" s="67"/>
      <c r="BQ479" s="67"/>
      <c r="BR479" s="67"/>
      <c r="BS479" s="67"/>
      <c r="BT479" s="67"/>
      <c r="BU479" s="67"/>
      <c r="BV479" s="67"/>
      <c r="BW479" s="67"/>
      <c r="BX479" s="67"/>
      <c r="BY479" s="67"/>
      <c r="BZ479" s="67"/>
      <c r="CA479" s="67"/>
      <c r="CB479" s="67"/>
      <c r="CC479" s="67"/>
      <c r="CD479" s="67"/>
    </row>
    <row r="480" spans="1:82" x14ac:dyDescent="0.35">
      <c r="A480" s="67"/>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c r="AA480" s="67"/>
      <c r="AB480" s="67"/>
      <c r="AC480" s="67"/>
      <c r="AD480" s="67"/>
      <c r="AE480" s="67"/>
      <c r="AF480" s="67"/>
      <c r="AG480" s="67"/>
      <c r="AH480" s="67"/>
      <c r="AI480" s="67"/>
      <c r="AJ480" s="67"/>
      <c r="AK480" s="67"/>
      <c r="AL480" s="67"/>
      <c r="AM480" s="67"/>
      <c r="AN480" s="67"/>
      <c r="AO480" s="67"/>
      <c r="AP480" s="67"/>
      <c r="AQ480" s="67"/>
      <c r="AR480" s="67"/>
      <c r="AS480" s="67"/>
      <c r="AT480" s="67"/>
      <c r="AU480" s="67"/>
      <c r="AV480" s="67"/>
      <c r="AW480" s="67"/>
      <c r="AX480" s="67"/>
      <c r="AY480" s="67"/>
      <c r="AZ480" s="67"/>
      <c r="BA480" s="67"/>
      <c r="BB480" s="67"/>
      <c r="BC480" s="67"/>
      <c r="BD480" s="67"/>
      <c r="BE480" s="67"/>
      <c r="BF480" s="67"/>
      <c r="BG480" s="67"/>
      <c r="BH480" s="67"/>
      <c r="BI480" s="67"/>
      <c r="BJ480" s="67"/>
      <c r="BK480" s="67"/>
      <c r="BL480" s="67"/>
      <c r="BM480" s="67"/>
      <c r="BN480" s="67"/>
      <c r="BO480" s="67"/>
      <c r="BP480" s="67"/>
      <c r="BQ480" s="67"/>
      <c r="BR480" s="67"/>
      <c r="BS480" s="67"/>
      <c r="BT480" s="67"/>
      <c r="BU480" s="67"/>
      <c r="BV480" s="67"/>
      <c r="BW480" s="67"/>
      <c r="BX480" s="67"/>
      <c r="BY480" s="67"/>
      <c r="BZ480" s="67"/>
      <c r="CA480" s="67"/>
      <c r="CB480" s="67"/>
      <c r="CC480" s="67"/>
      <c r="CD480" s="67"/>
    </row>
    <row r="481" spans="1:82" x14ac:dyDescent="0.35">
      <c r="A481" s="67"/>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c r="AA481" s="67"/>
      <c r="AB481" s="67"/>
      <c r="AC481" s="67"/>
      <c r="AD481" s="67"/>
      <c r="AE481" s="67"/>
      <c r="AF481" s="67"/>
      <c r="AG481" s="67"/>
      <c r="AH481" s="67"/>
      <c r="AI481" s="67"/>
      <c r="AJ481" s="67"/>
      <c r="AK481" s="67"/>
      <c r="AL481" s="67"/>
      <c r="AM481" s="67"/>
      <c r="AN481" s="67"/>
      <c r="AO481" s="67"/>
      <c r="AP481" s="67"/>
      <c r="AQ481" s="67"/>
      <c r="AR481" s="67"/>
      <c r="AS481" s="67"/>
      <c r="AT481" s="67"/>
      <c r="AU481" s="67"/>
      <c r="AV481" s="67"/>
      <c r="AW481" s="67"/>
      <c r="AX481" s="67"/>
      <c r="AY481" s="67"/>
      <c r="AZ481" s="67"/>
      <c r="BA481" s="67"/>
      <c r="BB481" s="67"/>
      <c r="BC481" s="67"/>
      <c r="BD481" s="67"/>
      <c r="BE481" s="67"/>
      <c r="BF481" s="67"/>
      <c r="BG481" s="67"/>
      <c r="BH481" s="67"/>
      <c r="BI481" s="67"/>
      <c r="BJ481" s="67"/>
      <c r="BK481" s="67"/>
      <c r="BL481" s="67"/>
      <c r="BM481" s="67"/>
      <c r="BN481" s="67"/>
      <c r="BO481" s="67"/>
      <c r="BP481" s="67"/>
      <c r="BQ481" s="67"/>
      <c r="BR481" s="67"/>
      <c r="BS481" s="67"/>
      <c r="BT481" s="67"/>
      <c r="BU481" s="67"/>
      <c r="BV481" s="67"/>
      <c r="BW481" s="67"/>
      <c r="BX481" s="67"/>
      <c r="BY481" s="67"/>
      <c r="BZ481" s="67"/>
      <c r="CA481" s="67"/>
      <c r="CB481" s="67"/>
      <c r="CC481" s="67"/>
      <c r="CD481" s="67"/>
    </row>
    <row r="482" spans="1:82" x14ac:dyDescent="0.35">
      <c r="A482" s="67"/>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c r="AA482" s="67"/>
      <c r="AB482" s="67"/>
      <c r="AC482" s="67"/>
      <c r="AD482" s="67"/>
      <c r="AE482" s="67"/>
      <c r="AF482" s="67"/>
      <c r="AG482" s="67"/>
      <c r="AH482" s="67"/>
      <c r="AI482" s="67"/>
      <c r="AJ482" s="67"/>
      <c r="AK482" s="67"/>
      <c r="AL482" s="67"/>
      <c r="AM482" s="67"/>
      <c r="AN482" s="67"/>
      <c r="AO482" s="67"/>
      <c r="AP482" s="67"/>
      <c r="AQ482" s="67"/>
      <c r="AR482" s="67"/>
      <c r="AS482" s="67"/>
      <c r="AT482" s="67"/>
      <c r="AU482" s="67"/>
      <c r="AV482" s="67"/>
      <c r="AW482" s="67"/>
      <c r="AX482" s="67"/>
      <c r="AY482" s="67"/>
      <c r="AZ482" s="67"/>
      <c r="BA482" s="67"/>
      <c r="BB482" s="67"/>
      <c r="BC482" s="67"/>
      <c r="BD482" s="67"/>
      <c r="BE482" s="67"/>
      <c r="BF482" s="67"/>
      <c r="BG482" s="67"/>
      <c r="BH482" s="67"/>
      <c r="BI482" s="67"/>
      <c r="BJ482" s="67"/>
      <c r="BK482" s="67"/>
      <c r="BL482" s="67"/>
      <c r="BM482" s="67"/>
      <c r="BN482" s="67"/>
      <c r="BO482" s="67"/>
      <c r="BP482" s="67"/>
      <c r="BQ482" s="67"/>
      <c r="BR482" s="67"/>
      <c r="BS482" s="67"/>
      <c r="BT482" s="67"/>
      <c r="BU482" s="67"/>
      <c r="BV482" s="67"/>
      <c r="BW482" s="67"/>
      <c r="BX482" s="67"/>
      <c r="BY482" s="67"/>
      <c r="BZ482" s="67"/>
      <c r="CA482" s="67"/>
      <c r="CB482" s="67"/>
      <c r="CC482" s="67"/>
      <c r="CD482" s="67"/>
    </row>
    <row r="483" spans="1:82" x14ac:dyDescent="0.35">
      <c r="A483" s="67"/>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c r="AA483" s="67"/>
      <c r="AB483" s="67"/>
      <c r="AC483" s="67"/>
      <c r="AD483" s="67"/>
      <c r="AE483" s="67"/>
      <c r="AF483" s="67"/>
      <c r="AG483" s="67"/>
      <c r="AH483" s="67"/>
      <c r="AI483" s="67"/>
      <c r="AJ483" s="67"/>
      <c r="AK483" s="67"/>
      <c r="AL483" s="67"/>
      <c r="AM483" s="67"/>
      <c r="AN483" s="67"/>
      <c r="AO483" s="67"/>
      <c r="AP483" s="67"/>
      <c r="AQ483" s="67"/>
      <c r="AR483" s="67"/>
      <c r="AS483" s="67"/>
      <c r="AT483" s="67"/>
      <c r="AU483" s="67"/>
      <c r="AV483" s="67"/>
      <c r="AW483" s="67"/>
      <c r="AX483" s="67"/>
      <c r="AY483" s="67"/>
      <c r="AZ483" s="67"/>
      <c r="BA483" s="67"/>
      <c r="BB483" s="67"/>
      <c r="BC483" s="67"/>
      <c r="BD483" s="67"/>
      <c r="BE483" s="67"/>
      <c r="BF483" s="67"/>
      <c r="BG483" s="67"/>
      <c r="BH483" s="67"/>
      <c r="BI483" s="67"/>
      <c r="BJ483" s="67"/>
      <c r="BK483" s="67"/>
      <c r="BL483" s="67"/>
      <c r="BM483" s="67"/>
      <c r="BN483" s="67"/>
      <c r="BO483" s="67"/>
      <c r="BP483" s="67"/>
      <c r="BQ483" s="67"/>
      <c r="BR483" s="67"/>
      <c r="BS483" s="67"/>
      <c r="BT483" s="67"/>
      <c r="BU483" s="67"/>
      <c r="BV483" s="67"/>
      <c r="BW483" s="67"/>
      <c r="BX483" s="67"/>
      <c r="BY483" s="67"/>
      <c r="BZ483" s="67"/>
      <c r="CA483" s="67"/>
      <c r="CB483" s="67"/>
      <c r="CC483" s="67"/>
      <c r="CD483" s="67"/>
    </row>
    <row r="484" spans="1:82" x14ac:dyDescent="0.35">
      <c r="A484" s="67"/>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c r="AA484" s="67"/>
      <c r="AB484" s="67"/>
      <c r="AC484" s="67"/>
      <c r="AD484" s="67"/>
      <c r="AE484" s="67"/>
      <c r="AF484" s="67"/>
      <c r="AG484" s="67"/>
      <c r="AH484" s="67"/>
      <c r="AI484" s="67"/>
      <c r="AJ484" s="67"/>
      <c r="AK484" s="67"/>
      <c r="AL484" s="67"/>
      <c r="AM484" s="67"/>
      <c r="AN484" s="67"/>
      <c r="AO484" s="67"/>
      <c r="AP484" s="67"/>
      <c r="AQ484" s="67"/>
      <c r="AR484" s="67"/>
      <c r="AS484" s="67"/>
      <c r="AT484" s="67"/>
      <c r="AU484" s="67"/>
      <c r="AV484" s="67"/>
      <c r="AW484" s="67"/>
      <c r="AX484" s="67"/>
      <c r="AY484" s="67"/>
      <c r="AZ484" s="67"/>
      <c r="BA484" s="67"/>
      <c r="BB484" s="67"/>
      <c r="BC484" s="67"/>
      <c r="BD484" s="67"/>
      <c r="BE484" s="67"/>
      <c r="BF484" s="67"/>
      <c r="BG484" s="67"/>
      <c r="BH484" s="67"/>
      <c r="BI484" s="67"/>
      <c r="BJ484" s="67"/>
      <c r="BK484" s="67"/>
      <c r="BL484" s="67"/>
      <c r="BM484" s="67"/>
      <c r="BN484" s="67"/>
      <c r="BO484" s="67"/>
      <c r="BP484" s="67"/>
      <c r="BQ484" s="67"/>
      <c r="BR484" s="67"/>
      <c r="BS484" s="67"/>
      <c r="BT484" s="67"/>
      <c r="BU484" s="67"/>
      <c r="BV484" s="67"/>
      <c r="BW484" s="67"/>
      <c r="BX484" s="67"/>
      <c r="BY484" s="67"/>
      <c r="BZ484" s="67"/>
      <c r="CA484" s="67"/>
      <c r="CB484" s="67"/>
      <c r="CC484" s="67"/>
      <c r="CD484" s="67"/>
    </row>
    <row r="485" spans="1:82" x14ac:dyDescent="0.35">
      <c r="A485" s="67"/>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c r="AA485" s="67"/>
      <c r="AB485" s="67"/>
      <c r="AC485" s="67"/>
      <c r="AD485" s="67"/>
      <c r="AE485" s="67"/>
      <c r="AF485" s="67"/>
      <c r="AG485" s="67"/>
      <c r="AH485" s="67"/>
      <c r="AI485" s="67"/>
      <c r="AJ485" s="67"/>
      <c r="AK485" s="67"/>
      <c r="AL485" s="67"/>
      <c r="AM485" s="67"/>
      <c r="AN485" s="67"/>
      <c r="AO485" s="67"/>
      <c r="AP485" s="67"/>
      <c r="AQ485" s="67"/>
      <c r="AR485" s="67"/>
      <c r="AS485" s="67"/>
      <c r="AT485" s="67"/>
      <c r="AU485" s="67"/>
      <c r="AV485" s="67"/>
      <c r="AW485" s="67"/>
      <c r="AX485" s="67"/>
      <c r="AY485" s="67"/>
      <c r="AZ485" s="67"/>
      <c r="BA485" s="67"/>
      <c r="BB485" s="67"/>
      <c r="BC485" s="67"/>
      <c r="BD485" s="67"/>
      <c r="BE485" s="67"/>
      <c r="BF485" s="67"/>
      <c r="BG485" s="67"/>
      <c r="BH485" s="67"/>
      <c r="BI485" s="67"/>
      <c r="BJ485" s="67"/>
      <c r="BK485" s="67"/>
      <c r="BL485" s="67"/>
      <c r="BM485" s="67"/>
      <c r="BN485" s="67"/>
      <c r="BO485" s="67"/>
      <c r="BP485" s="67"/>
      <c r="BQ485" s="67"/>
      <c r="BR485" s="67"/>
      <c r="BS485" s="67"/>
      <c r="BT485" s="67"/>
      <c r="BU485" s="67"/>
      <c r="BV485" s="67"/>
      <c r="BW485" s="67"/>
      <c r="BX485" s="67"/>
      <c r="BY485" s="67"/>
      <c r="BZ485" s="67"/>
      <c r="CA485" s="67"/>
      <c r="CB485" s="67"/>
      <c r="CC485" s="67"/>
      <c r="CD485" s="67"/>
    </row>
    <row r="486" spans="1:82" x14ac:dyDescent="0.35">
      <c r="A486" s="67"/>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c r="AA486" s="67"/>
      <c r="AB486" s="67"/>
      <c r="AC486" s="67"/>
      <c r="AD486" s="67"/>
      <c r="AE486" s="67"/>
      <c r="AF486" s="67"/>
      <c r="AG486" s="67"/>
      <c r="AH486" s="67"/>
      <c r="AI486" s="67"/>
      <c r="AJ486" s="67"/>
      <c r="AK486" s="67"/>
      <c r="AL486" s="67"/>
      <c r="AM486" s="67"/>
      <c r="AN486" s="67"/>
      <c r="AO486" s="67"/>
      <c r="AP486" s="67"/>
      <c r="AQ486" s="67"/>
      <c r="AR486" s="67"/>
      <c r="AS486" s="67"/>
      <c r="AT486" s="67"/>
      <c r="AU486" s="67"/>
      <c r="AV486" s="67"/>
      <c r="AW486" s="67"/>
      <c r="AX486" s="67"/>
      <c r="AY486" s="67"/>
      <c r="AZ486" s="67"/>
      <c r="BA486" s="67"/>
      <c r="BB486" s="67"/>
      <c r="BC486" s="67"/>
      <c r="BD486" s="67"/>
      <c r="BE486" s="67"/>
      <c r="BF486" s="67"/>
      <c r="BG486" s="67"/>
      <c r="BH486" s="67"/>
      <c r="BI486" s="67"/>
      <c r="BJ486" s="67"/>
      <c r="BK486" s="67"/>
      <c r="BL486" s="67"/>
      <c r="BM486" s="67"/>
      <c r="BN486" s="67"/>
      <c r="BO486" s="67"/>
      <c r="BP486" s="67"/>
      <c r="BQ486" s="67"/>
      <c r="BR486" s="67"/>
      <c r="BS486" s="67"/>
      <c r="BT486" s="67"/>
      <c r="BU486" s="67"/>
      <c r="BV486" s="67"/>
      <c r="BW486" s="67"/>
      <c r="BX486" s="67"/>
      <c r="BY486" s="67"/>
      <c r="BZ486" s="67"/>
      <c r="CA486" s="67"/>
      <c r="CB486" s="67"/>
      <c r="CC486" s="67"/>
      <c r="CD486" s="67"/>
    </row>
    <row r="487" spans="1:82" x14ac:dyDescent="0.35">
      <c r="A487" s="67"/>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c r="AA487" s="67"/>
      <c r="AB487" s="67"/>
      <c r="AC487" s="67"/>
      <c r="AD487" s="67"/>
      <c r="AE487" s="67"/>
      <c r="AF487" s="67"/>
      <c r="AG487" s="67"/>
      <c r="AH487" s="67"/>
      <c r="AI487" s="67"/>
      <c r="AJ487" s="67"/>
      <c r="AK487" s="67"/>
      <c r="AL487" s="67"/>
      <c r="AM487" s="67"/>
      <c r="AN487" s="67"/>
      <c r="AO487" s="67"/>
      <c r="AP487" s="67"/>
      <c r="AQ487" s="67"/>
      <c r="AR487" s="67"/>
      <c r="AS487" s="67"/>
      <c r="AT487" s="67"/>
      <c r="AU487" s="67"/>
      <c r="AV487" s="67"/>
      <c r="AW487" s="67"/>
      <c r="AX487" s="67"/>
      <c r="AY487" s="67"/>
      <c r="AZ487" s="67"/>
      <c r="BA487" s="67"/>
      <c r="BB487" s="67"/>
      <c r="BC487" s="67"/>
      <c r="BD487" s="67"/>
      <c r="BE487" s="67"/>
      <c r="BF487" s="67"/>
      <c r="BG487" s="67"/>
      <c r="BH487" s="67"/>
      <c r="BI487" s="67"/>
      <c r="BJ487" s="67"/>
      <c r="BK487" s="67"/>
      <c r="BL487" s="67"/>
      <c r="BM487" s="67"/>
      <c r="BN487" s="67"/>
      <c r="BO487" s="67"/>
      <c r="BP487" s="67"/>
      <c r="BQ487" s="67"/>
      <c r="BR487" s="67"/>
      <c r="BS487" s="67"/>
      <c r="BT487" s="67"/>
      <c r="BU487" s="67"/>
      <c r="BV487" s="67"/>
      <c r="BW487" s="67"/>
      <c r="BX487" s="67"/>
      <c r="BY487" s="67"/>
      <c r="BZ487" s="67"/>
      <c r="CA487" s="67"/>
      <c r="CB487" s="67"/>
      <c r="CC487" s="67"/>
      <c r="CD487" s="67"/>
    </row>
    <row r="488" spans="1:82" x14ac:dyDescent="0.35">
      <c r="A488" s="67"/>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c r="AA488" s="67"/>
      <c r="AB488" s="67"/>
      <c r="AC488" s="67"/>
      <c r="AD488" s="67"/>
      <c r="AE488" s="67"/>
      <c r="AF488" s="67"/>
      <c r="AG488" s="67"/>
      <c r="AH488" s="67"/>
      <c r="AI488" s="67"/>
      <c r="AJ488" s="67"/>
      <c r="AK488" s="67"/>
      <c r="AL488" s="67"/>
      <c r="AM488" s="67"/>
      <c r="AN488" s="67"/>
      <c r="AO488" s="67"/>
      <c r="AP488" s="67"/>
      <c r="AQ488" s="67"/>
      <c r="AR488" s="67"/>
      <c r="AS488" s="67"/>
      <c r="AT488" s="67"/>
      <c r="AU488" s="67"/>
      <c r="AV488" s="67"/>
      <c r="AW488" s="67"/>
      <c r="AX488" s="67"/>
      <c r="AY488" s="67"/>
      <c r="AZ488" s="67"/>
      <c r="BA488" s="67"/>
      <c r="BB488" s="67"/>
      <c r="BC488" s="67"/>
      <c r="BD488" s="67"/>
      <c r="BE488" s="67"/>
      <c r="BF488" s="67"/>
      <c r="BG488" s="67"/>
      <c r="BH488" s="67"/>
      <c r="BI488" s="67"/>
      <c r="BJ488" s="67"/>
      <c r="BK488" s="67"/>
      <c r="BL488" s="67"/>
      <c r="BM488" s="67"/>
      <c r="BN488" s="67"/>
      <c r="BO488" s="67"/>
      <c r="BP488" s="67"/>
      <c r="BQ488" s="67"/>
      <c r="BR488" s="67"/>
      <c r="BS488" s="67"/>
      <c r="BT488" s="67"/>
      <c r="BU488" s="67"/>
      <c r="BV488" s="67"/>
      <c r="BW488" s="67"/>
      <c r="BX488" s="67"/>
      <c r="BY488" s="67"/>
      <c r="BZ488" s="67"/>
      <c r="CA488" s="67"/>
      <c r="CB488" s="67"/>
      <c r="CC488" s="67"/>
      <c r="CD488" s="67"/>
    </row>
    <row r="489" spans="1:82" x14ac:dyDescent="0.35">
      <c r="A489" s="67"/>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c r="AA489" s="67"/>
      <c r="AB489" s="67"/>
      <c r="AC489" s="67"/>
      <c r="AD489" s="67"/>
      <c r="AE489" s="67"/>
      <c r="AF489" s="67"/>
      <c r="AG489" s="67"/>
      <c r="AH489" s="67"/>
      <c r="AI489" s="67"/>
      <c r="AJ489" s="67"/>
      <c r="AK489" s="67"/>
      <c r="AL489" s="67"/>
      <c r="AM489" s="67"/>
      <c r="AN489" s="67"/>
      <c r="AO489" s="67"/>
      <c r="AP489" s="67"/>
      <c r="AQ489" s="67"/>
      <c r="AR489" s="67"/>
      <c r="AS489" s="67"/>
      <c r="AT489" s="67"/>
      <c r="AU489" s="67"/>
      <c r="AV489" s="67"/>
      <c r="AW489" s="67"/>
      <c r="AX489" s="67"/>
      <c r="AY489" s="67"/>
      <c r="AZ489" s="67"/>
      <c r="BA489" s="67"/>
      <c r="BB489" s="67"/>
      <c r="BC489" s="67"/>
      <c r="BD489" s="67"/>
      <c r="BE489" s="67"/>
      <c r="BF489" s="67"/>
      <c r="BG489" s="67"/>
      <c r="BH489" s="67"/>
      <c r="BI489" s="67"/>
      <c r="BJ489" s="67"/>
      <c r="BK489" s="67"/>
      <c r="BL489" s="67"/>
      <c r="BM489" s="67"/>
      <c r="BN489" s="67"/>
      <c r="BO489" s="67"/>
      <c r="BP489" s="67"/>
      <c r="BQ489" s="67"/>
      <c r="BR489" s="67"/>
      <c r="BS489" s="67"/>
      <c r="BT489" s="67"/>
      <c r="BU489" s="67"/>
      <c r="BV489" s="67"/>
      <c r="BW489" s="67"/>
      <c r="BX489" s="67"/>
      <c r="BY489" s="67"/>
      <c r="BZ489" s="67"/>
      <c r="CA489" s="67"/>
      <c r="CB489" s="67"/>
      <c r="CC489" s="67"/>
      <c r="CD489" s="67"/>
    </row>
    <row r="490" spans="1:82" x14ac:dyDescent="0.35">
      <c r="A490" s="67"/>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c r="AA490" s="67"/>
      <c r="AB490" s="67"/>
      <c r="AC490" s="67"/>
      <c r="AD490" s="67"/>
      <c r="AE490" s="67"/>
      <c r="AF490" s="67"/>
      <c r="AG490" s="67"/>
      <c r="AH490" s="67"/>
      <c r="AI490" s="67"/>
      <c r="AJ490" s="67"/>
      <c r="AK490" s="67"/>
      <c r="AL490" s="67"/>
      <c r="AM490" s="67"/>
      <c r="AN490" s="67"/>
      <c r="AO490" s="67"/>
      <c r="AP490" s="67"/>
      <c r="AQ490" s="67"/>
      <c r="AR490" s="67"/>
      <c r="AS490" s="67"/>
      <c r="AT490" s="67"/>
      <c r="AU490" s="67"/>
      <c r="AV490" s="67"/>
      <c r="AW490" s="67"/>
      <c r="AX490" s="67"/>
      <c r="AY490" s="67"/>
      <c r="AZ490" s="67"/>
      <c r="BA490" s="67"/>
      <c r="BB490" s="67"/>
      <c r="BC490" s="67"/>
      <c r="BD490" s="67"/>
      <c r="BE490" s="67"/>
      <c r="BF490" s="67"/>
      <c r="BG490" s="67"/>
      <c r="BH490" s="67"/>
      <c r="BI490" s="67"/>
      <c r="BJ490" s="67"/>
      <c r="BK490" s="67"/>
      <c r="BL490" s="67"/>
      <c r="BM490" s="67"/>
      <c r="BN490" s="67"/>
      <c r="BO490" s="67"/>
      <c r="BP490" s="67"/>
      <c r="BQ490" s="67"/>
      <c r="BR490" s="67"/>
      <c r="BS490" s="67"/>
      <c r="BT490" s="67"/>
      <c r="BU490" s="67"/>
      <c r="BV490" s="67"/>
      <c r="BW490" s="67"/>
      <c r="BX490" s="67"/>
      <c r="BY490" s="67"/>
      <c r="BZ490" s="67"/>
      <c r="CA490" s="67"/>
      <c r="CB490" s="67"/>
      <c r="CC490" s="67"/>
      <c r="CD490" s="67"/>
    </row>
    <row r="491" spans="1:82" x14ac:dyDescent="0.35">
      <c r="A491" s="67"/>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c r="AA491" s="67"/>
      <c r="AB491" s="67"/>
      <c r="AC491" s="67"/>
      <c r="AD491" s="67"/>
      <c r="AE491" s="67"/>
      <c r="AF491" s="67"/>
      <c r="AG491" s="67"/>
      <c r="AH491" s="67"/>
      <c r="AI491" s="67"/>
      <c r="AJ491" s="67"/>
      <c r="AK491" s="67"/>
      <c r="AL491" s="67"/>
      <c r="AM491" s="67"/>
      <c r="AN491" s="67"/>
      <c r="AO491" s="67"/>
      <c r="AP491" s="67"/>
      <c r="AQ491" s="67"/>
      <c r="AR491" s="67"/>
      <c r="AS491" s="67"/>
      <c r="AT491" s="67"/>
      <c r="AU491" s="67"/>
      <c r="AV491" s="67"/>
      <c r="AW491" s="67"/>
      <c r="AX491" s="67"/>
      <c r="AY491" s="67"/>
      <c r="AZ491" s="67"/>
      <c r="BA491" s="67"/>
      <c r="BB491" s="67"/>
      <c r="BC491" s="67"/>
      <c r="BD491" s="67"/>
      <c r="BE491" s="67"/>
      <c r="BF491" s="67"/>
      <c r="BG491" s="67"/>
      <c r="BH491" s="67"/>
      <c r="BI491" s="67"/>
      <c r="BJ491" s="67"/>
      <c r="BK491" s="67"/>
      <c r="BL491" s="67"/>
      <c r="BM491" s="67"/>
      <c r="BN491" s="67"/>
      <c r="BO491" s="67"/>
      <c r="BP491" s="67"/>
      <c r="BQ491" s="67"/>
      <c r="BR491" s="67"/>
      <c r="BS491" s="67"/>
      <c r="BT491" s="67"/>
      <c r="BU491" s="67"/>
      <c r="BV491" s="67"/>
      <c r="BW491" s="67"/>
      <c r="BX491" s="67"/>
      <c r="BY491" s="67"/>
      <c r="BZ491" s="67"/>
      <c r="CA491" s="67"/>
      <c r="CB491" s="67"/>
      <c r="CC491" s="67"/>
      <c r="CD491" s="67"/>
    </row>
    <row r="492" spans="1:82" x14ac:dyDescent="0.35">
      <c r="A492" s="67"/>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c r="AA492" s="67"/>
      <c r="AB492" s="67"/>
      <c r="AC492" s="67"/>
      <c r="AD492" s="67"/>
      <c r="AE492" s="67"/>
      <c r="AF492" s="67"/>
      <c r="AG492" s="67"/>
      <c r="AH492" s="67"/>
      <c r="AI492" s="67"/>
      <c r="AJ492" s="67"/>
      <c r="AK492" s="67"/>
      <c r="AL492" s="67"/>
      <c r="AM492" s="67"/>
      <c r="AN492" s="67"/>
      <c r="AO492" s="67"/>
      <c r="AP492" s="67"/>
      <c r="AQ492" s="67"/>
      <c r="AR492" s="67"/>
      <c r="AS492" s="67"/>
      <c r="AT492" s="67"/>
      <c r="AU492" s="67"/>
      <c r="AV492" s="67"/>
      <c r="AW492" s="67"/>
      <c r="AX492" s="67"/>
      <c r="AY492" s="67"/>
      <c r="AZ492" s="67"/>
      <c r="BA492" s="67"/>
      <c r="BB492" s="67"/>
      <c r="BC492" s="67"/>
      <c r="BD492" s="67"/>
      <c r="BE492" s="67"/>
      <c r="BF492" s="67"/>
      <c r="BG492" s="67"/>
      <c r="BH492" s="67"/>
      <c r="BI492" s="67"/>
      <c r="BJ492" s="67"/>
      <c r="BK492" s="67"/>
      <c r="BL492" s="67"/>
      <c r="BM492" s="67"/>
      <c r="BN492" s="67"/>
      <c r="BO492" s="67"/>
      <c r="BP492" s="67"/>
      <c r="BQ492" s="67"/>
      <c r="BR492" s="67"/>
      <c r="BS492" s="67"/>
      <c r="BT492" s="67"/>
      <c r="BU492" s="67"/>
      <c r="BV492" s="67"/>
      <c r="BW492" s="67"/>
      <c r="BX492" s="67"/>
      <c r="BY492" s="67"/>
      <c r="BZ492" s="67"/>
      <c r="CA492" s="67"/>
      <c r="CB492" s="67"/>
      <c r="CC492" s="67"/>
      <c r="CD492" s="67"/>
    </row>
    <row r="493" spans="1:82" x14ac:dyDescent="0.35">
      <c r="A493" s="67"/>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c r="AA493" s="67"/>
      <c r="AB493" s="67"/>
      <c r="AC493" s="67"/>
      <c r="AD493" s="67"/>
      <c r="AE493" s="67"/>
      <c r="AF493" s="67"/>
      <c r="AG493" s="67"/>
      <c r="AH493" s="67"/>
      <c r="AI493" s="67"/>
      <c r="AJ493" s="67"/>
      <c r="AK493" s="67"/>
      <c r="AL493" s="67"/>
      <c r="AM493" s="67"/>
      <c r="AN493" s="67"/>
      <c r="AO493" s="67"/>
      <c r="AP493" s="67"/>
      <c r="AQ493" s="67"/>
      <c r="AR493" s="67"/>
      <c r="AS493" s="67"/>
      <c r="AT493" s="67"/>
      <c r="AU493" s="67"/>
      <c r="AV493" s="67"/>
      <c r="AW493" s="67"/>
      <c r="AX493" s="67"/>
      <c r="AY493" s="67"/>
      <c r="AZ493" s="67"/>
      <c r="BA493" s="67"/>
      <c r="BB493" s="67"/>
      <c r="BC493" s="67"/>
      <c r="BD493" s="67"/>
      <c r="BE493" s="67"/>
      <c r="BF493" s="67"/>
      <c r="BG493" s="67"/>
      <c r="BH493" s="67"/>
      <c r="BI493" s="67"/>
      <c r="BJ493" s="67"/>
      <c r="BK493" s="67"/>
      <c r="BL493" s="67"/>
      <c r="BM493" s="67"/>
      <c r="BN493" s="67"/>
      <c r="BO493" s="67"/>
      <c r="BP493" s="67"/>
      <c r="BQ493" s="67"/>
      <c r="BR493" s="67"/>
      <c r="BS493" s="67"/>
      <c r="BT493" s="67"/>
      <c r="BU493" s="67"/>
      <c r="BV493" s="67"/>
      <c r="BW493" s="67"/>
      <c r="BX493" s="67"/>
      <c r="BY493" s="67"/>
      <c r="BZ493" s="67"/>
      <c r="CA493" s="67"/>
      <c r="CB493" s="67"/>
      <c r="CC493" s="67"/>
      <c r="CD493" s="67"/>
    </row>
    <row r="494" spans="1:82" x14ac:dyDescent="0.35">
      <c r="A494" s="67"/>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c r="AA494" s="67"/>
      <c r="AB494" s="67"/>
      <c r="AC494" s="67"/>
      <c r="AD494" s="67"/>
      <c r="AE494" s="67"/>
      <c r="AF494" s="67"/>
      <c r="AG494" s="67"/>
      <c r="AH494" s="67"/>
      <c r="AI494" s="67"/>
      <c r="AJ494" s="67"/>
      <c r="AK494" s="67"/>
      <c r="AL494" s="67"/>
      <c r="AM494" s="67"/>
      <c r="AN494" s="67"/>
      <c r="AO494" s="67"/>
      <c r="AP494" s="67"/>
      <c r="AQ494" s="67"/>
      <c r="AR494" s="67"/>
      <c r="AS494" s="67"/>
      <c r="AT494" s="67"/>
      <c r="AU494" s="67"/>
      <c r="AV494" s="67"/>
      <c r="AW494" s="67"/>
      <c r="AX494" s="67"/>
      <c r="AY494" s="67"/>
      <c r="AZ494" s="67"/>
      <c r="BA494" s="67"/>
      <c r="BB494" s="67"/>
      <c r="BC494" s="67"/>
      <c r="BD494" s="67"/>
      <c r="BE494" s="67"/>
      <c r="BF494" s="67"/>
      <c r="BG494" s="67"/>
      <c r="BH494" s="67"/>
      <c r="BI494" s="67"/>
      <c r="BJ494" s="67"/>
      <c r="BK494" s="67"/>
      <c r="BL494" s="67"/>
      <c r="BM494" s="67"/>
      <c r="BN494" s="67"/>
      <c r="BO494" s="67"/>
      <c r="BP494" s="67"/>
      <c r="BQ494" s="67"/>
      <c r="BR494" s="67"/>
      <c r="BS494" s="67"/>
      <c r="BT494" s="67"/>
      <c r="BU494" s="67"/>
      <c r="BV494" s="67"/>
      <c r="BW494" s="67"/>
      <c r="BX494" s="67"/>
      <c r="BY494" s="67"/>
      <c r="BZ494" s="67"/>
      <c r="CA494" s="67"/>
      <c r="CB494" s="67"/>
      <c r="CC494" s="67"/>
      <c r="CD494" s="67"/>
    </row>
    <row r="495" spans="1:82" x14ac:dyDescent="0.35">
      <c r="A495" s="67"/>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c r="AA495" s="67"/>
      <c r="AB495" s="67"/>
      <c r="AC495" s="67"/>
      <c r="AD495" s="67"/>
      <c r="AE495" s="67"/>
      <c r="AF495" s="67"/>
      <c r="AG495" s="67"/>
      <c r="AH495" s="67"/>
      <c r="AI495" s="67"/>
      <c r="AJ495" s="67"/>
      <c r="AK495" s="67"/>
      <c r="AL495" s="67"/>
      <c r="AM495" s="67"/>
      <c r="AN495" s="67"/>
      <c r="AO495" s="67"/>
      <c r="AP495" s="67"/>
      <c r="AQ495" s="67"/>
      <c r="AR495" s="67"/>
      <c r="AS495" s="67"/>
      <c r="AT495" s="67"/>
      <c r="AU495" s="67"/>
      <c r="AV495" s="67"/>
      <c r="AW495" s="67"/>
      <c r="AX495" s="67"/>
      <c r="AY495" s="67"/>
      <c r="AZ495" s="67"/>
      <c r="BA495" s="67"/>
      <c r="BB495" s="67"/>
      <c r="BC495" s="67"/>
      <c r="BD495" s="67"/>
      <c r="BE495" s="67"/>
      <c r="BF495" s="67"/>
      <c r="BG495" s="67"/>
      <c r="BH495" s="67"/>
      <c r="BI495" s="67"/>
      <c r="BJ495" s="67"/>
      <c r="BK495" s="67"/>
      <c r="BL495" s="67"/>
      <c r="BM495" s="67"/>
      <c r="BN495" s="67"/>
      <c r="BO495" s="67"/>
      <c r="BP495" s="67"/>
      <c r="BQ495" s="67"/>
      <c r="BR495" s="67"/>
      <c r="BS495" s="67"/>
      <c r="BT495" s="67"/>
      <c r="BU495" s="67"/>
      <c r="BV495" s="67"/>
      <c r="BW495" s="67"/>
      <c r="BX495" s="67"/>
      <c r="BY495" s="67"/>
      <c r="BZ495" s="67"/>
      <c r="CA495" s="67"/>
      <c r="CB495" s="67"/>
      <c r="CC495" s="67"/>
      <c r="CD495" s="67"/>
    </row>
    <row r="496" spans="1:82" x14ac:dyDescent="0.35">
      <c r="A496" s="67"/>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c r="AA496" s="67"/>
      <c r="AB496" s="67"/>
      <c r="AC496" s="67"/>
      <c r="AD496" s="67"/>
      <c r="AE496" s="67"/>
      <c r="AF496" s="67"/>
      <c r="AG496" s="67"/>
      <c r="AH496" s="67"/>
      <c r="AI496" s="67"/>
      <c r="AJ496" s="67"/>
      <c r="AK496" s="67"/>
      <c r="AL496" s="67"/>
      <c r="AM496" s="67"/>
      <c r="AN496" s="67"/>
      <c r="AO496" s="67"/>
      <c r="AP496" s="67"/>
      <c r="AQ496" s="67"/>
      <c r="AR496" s="67"/>
      <c r="AS496" s="67"/>
      <c r="AT496" s="67"/>
      <c r="AU496" s="67"/>
      <c r="AV496" s="67"/>
      <c r="AW496" s="67"/>
      <c r="AX496" s="67"/>
      <c r="AY496" s="67"/>
      <c r="AZ496" s="67"/>
      <c r="BA496" s="67"/>
      <c r="BB496" s="67"/>
      <c r="BC496" s="67"/>
      <c r="BD496" s="67"/>
      <c r="BE496" s="67"/>
      <c r="BF496" s="67"/>
      <c r="BG496" s="67"/>
      <c r="BH496" s="67"/>
      <c r="BI496" s="67"/>
      <c r="BJ496" s="67"/>
      <c r="BK496" s="67"/>
      <c r="BL496" s="67"/>
      <c r="BM496" s="67"/>
      <c r="BN496" s="67"/>
      <c r="BO496" s="67"/>
      <c r="BP496" s="67"/>
      <c r="BQ496" s="67"/>
      <c r="BR496" s="67"/>
      <c r="BS496" s="67"/>
      <c r="BT496" s="67"/>
      <c r="BU496" s="67"/>
      <c r="BV496" s="67"/>
      <c r="BW496" s="67"/>
      <c r="BX496" s="67"/>
      <c r="BY496" s="67"/>
      <c r="BZ496" s="67"/>
      <c r="CA496" s="67"/>
      <c r="CB496" s="67"/>
      <c r="CC496" s="67"/>
      <c r="CD496" s="67"/>
    </row>
    <row r="497" spans="1:82" x14ac:dyDescent="0.35">
      <c r="A497" s="67"/>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c r="AA497" s="67"/>
      <c r="AB497" s="67"/>
      <c r="AC497" s="67"/>
      <c r="AD497" s="67"/>
      <c r="AE497" s="67"/>
      <c r="AF497" s="67"/>
      <c r="AG497" s="67"/>
      <c r="AH497" s="67"/>
      <c r="AI497" s="67"/>
      <c r="AJ497" s="67"/>
      <c r="AK497" s="67"/>
      <c r="AL497" s="67"/>
      <c r="AM497" s="67"/>
      <c r="AN497" s="67"/>
      <c r="AO497" s="67"/>
      <c r="AP497" s="67"/>
      <c r="AQ497" s="67"/>
      <c r="AR497" s="67"/>
      <c r="AS497" s="67"/>
      <c r="AT497" s="67"/>
      <c r="AU497" s="67"/>
      <c r="AV497" s="67"/>
      <c r="AW497" s="67"/>
      <c r="AX497" s="67"/>
      <c r="AY497" s="67"/>
      <c r="AZ497" s="67"/>
      <c r="BA497" s="67"/>
      <c r="BB497" s="67"/>
      <c r="BC497" s="67"/>
      <c r="BD497" s="67"/>
      <c r="BE497" s="67"/>
      <c r="BF497" s="67"/>
      <c r="BG497" s="67"/>
      <c r="BH497" s="67"/>
      <c r="BI497" s="67"/>
      <c r="BJ497" s="67"/>
      <c r="BK497" s="67"/>
      <c r="BL497" s="67"/>
      <c r="BM497" s="67"/>
      <c r="BN497" s="67"/>
      <c r="BO497" s="67"/>
      <c r="BP497" s="67"/>
      <c r="BQ497" s="67"/>
      <c r="BR497" s="67"/>
      <c r="BS497" s="67"/>
      <c r="BT497" s="67"/>
      <c r="BU497" s="67"/>
      <c r="BV497" s="67"/>
      <c r="BW497" s="67"/>
      <c r="BX497" s="67"/>
      <c r="BY497" s="67"/>
      <c r="BZ497" s="67"/>
      <c r="CA497" s="67"/>
      <c r="CB497" s="67"/>
      <c r="CC497" s="67"/>
      <c r="CD497" s="67"/>
    </row>
    <row r="498" spans="1:82" x14ac:dyDescent="0.35">
      <c r="A498" s="67"/>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c r="AA498" s="67"/>
      <c r="AB498" s="67"/>
      <c r="AC498" s="67"/>
      <c r="AD498" s="67"/>
      <c r="AE498" s="67"/>
      <c r="AF498" s="67"/>
      <c r="AG498" s="67"/>
      <c r="AH498" s="67"/>
      <c r="AI498" s="67"/>
      <c r="AJ498" s="67"/>
      <c r="AK498" s="67"/>
      <c r="AL498" s="67"/>
      <c r="AM498" s="67"/>
      <c r="AN498" s="67"/>
      <c r="AO498" s="67"/>
      <c r="AP498" s="67"/>
      <c r="AQ498" s="67"/>
      <c r="AR498" s="67"/>
      <c r="AS498" s="67"/>
      <c r="AT498" s="67"/>
      <c r="AU498" s="67"/>
      <c r="AV498" s="67"/>
      <c r="AW498" s="67"/>
      <c r="AX498" s="67"/>
      <c r="AY498" s="67"/>
      <c r="AZ498" s="67"/>
      <c r="BA498" s="67"/>
      <c r="BB498" s="67"/>
      <c r="BC498" s="67"/>
      <c r="BD498" s="67"/>
      <c r="BE498" s="67"/>
      <c r="BF498" s="67"/>
      <c r="BG498" s="67"/>
      <c r="BH498" s="67"/>
      <c r="BI498" s="67"/>
      <c r="BJ498" s="67"/>
      <c r="BK498" s="67"/>
      <c r="BL498" s="67"/>
      <c r="BM498" s="67"/>
      <c r="BN498" s="67"/>
      <c r="BO498" s="67"/>
      <c r="BP498" s="67"/>
      <c r="BQ498" s="67"/>
      <c r="BR498" s="67"/>
      <c r="BS498" s="67"/>
      <c r="BT498" s="67"/>
      <c r="BU498" s="67"/>
      <c r="BV498" s="67"/>
      <c r="BW498" s="67"/>
      <c r="BX498" s="67"/>
      <c r="BY498" s="67"/>
      <c r="BZ498" s="67"/>
      <c r="CA498" s="67"/>
      <c r="CB498" s="67"/>
      <c r="CC498" s="67"/>
      <c r="CD498" s="67"/>
    </row>
    <row r="499" spans="1:82" x14ac:dyDescent="0.35">
      <c r="A499" s="67"/>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c r="AA499" s="67"/>
      <c r="AB499" s="67"/>
      <c r="AC499" s="67"/>
      <c r="AD499" s="67"/>
      <c r="AE499" s="67"/>
      <c r="AF499" s="67"/>
      <c r="AG499" s="67"/>
      <c r="AH499" s="67"/>
      <c r="AI499" s="67"/>
      <c r="AJ499" s="67"/>
      <c r="AK499" s="67"/>
      <c r="AL499" s="67"/>
      <c r="AM499" s="67"/>
      <c r="AN499" s="67"/>
      <c r="AO499" s="67"/>
      <c r="AP499" s="67"/>
      <c r="AQ499" s="67"/>
      <c r="AR499" s="67"/>
      <c r="AS499" s="67"/>
      <c r="AT499" s="67"/>
      <c r="AU499" s="67"/>
      <c r="AV499" s="67"/>
      <c r="AW499" s="67"/>
      <c r="AX499" s="67"/>
      <c r="AY499" s="67"/>
      <c r="AZ499" s="67"/>
      <c r="BA499" s="67"/>
      <c r="BB499" s="67"/>
      <c r="BC499" s="67"/>
      <c r="BD499" s="67"/>
      <c r="BE499" s="67"/>
      <c r="BF499" s="67"/>
      <c r="BG499" s="67"/>
      <c r="BH499" s="67"/>
      <c r="BI499" s="67"/>
      <c r="BJ499" s="67"/>
      <c r="BK499" s="67"/>
      <c r="BL499" s="67"/>
      <c r="BM499" s="67"/>
      <c r="BN499" s="67"/>
      <c r="BO499" s="67"/>
      <c r="BP499" s="67"/>
      <c r="BQ499" s="67"/>
      <c r="BR499" s="67"/>
      <c r="BS499" s="67"/>
      <c r="BT499" s="67"/>
      <c r="BU499" s="67"/>
      <c r="BV499" s="67"/>
      <c r="BW499" s="67"/>
      <c r="BX499" s="67"/>
      <c r="BY499" s="67"/>
      <c r="BZ499" s="67"/>
      <c r="CA499" s="67"/>
      <c r="CB499" s="67"/>
      <c r="CC499" s="67"/>
      <c r="CD499" s="67"/>
    </row>
    <row r="500" spans="1:82" x14ac:dyDescent="0.35">
      <c r="A500" s="67"/>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c r="AA500" s="67"/>
      <c r="AB500" s="67"/>
      <c r="AC500" s="67"/>
      <c r="AD500" s="67"/>
      <c r="AE500" s="67"/>
      <c r="AF500" s="67"/>
      <c r="AG500" s="67"/>
      <c r="AH500" s="67"/>
      <c r="AI500" s="67"/>
      <c r="AJ500" s="67"/>
      <c r="AK500" s="67"/>
      <c r="AL500" s="67"/>
      <c r="AM500" s="67"/>
      <c r="AN500" s="67"/>
      <c r="AO500" s="67"/>
      <c r="AP500" s="67"/>
      <c r="AQ500" s="67"/>
      <c r="AR500" s="67"/>
      <c r="AS500" s="67"/>
      <c r="AT500" s="67"/>
      <c r="AU500" s="67"/>
      <c r="AV500" s="67"/>
      <c r="AW500" s="67"/>
      <c r="AX500" s="67"/>
      <c r="AY500" s="67"/>
      <c r="AZ500" s="67"/>
      <c r="BA500" s="67"/>
      <c r="BB500" s="67"/>
      <c r="BC500" s="67"/>
      <c r="BD500" s="67"/>
      <c r="BE500" s="67"/>
      <c r="BF500" s="67"/>
      <c r="BG500" s="67"/>
      <c r="BH500" s="67"/>
      <c r="BI500" s="67"/>
      <c r="BJ500" s="67"/>
      <c r="BK500" s="67"/>
      <c r="BL500" s="67"/>
      <c r="BM500" s="67"/>
      <c r="BN500" s="67"/>
      <c r="BO500" s="67"/>
      <c r="BP500" s="67"/>
      <c r="BQ500" s="67"/>
      <c r="BR500" s="67"/>
      <c r="BS500" s="67"/>
      <c r="BT500" s="67"/>
      <c r="BU500" s="67"/>
      <c r="BV500" s="67"/>
      <c r="BW500" s="67"/>
      <c r="BX500" s="67"/>
      <c r="BY500" s="67"/>
      <c r="BZ500" s="67"/>
      <c r="CA500" s="67"/>
      <c r="CB500" s="67"/>
      <c r="CC500" s="67"/>
      <c r="CD500" s="67"/>
    </row>
    <row r="501" spans="1:82" x14ac:dyDescent="0.35">
      <c r="A501" s="67"/>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c r="AA501" s="67"/>
      <c r="AB501" s="67"/>
      <c r="AC501" s="67"/>
      <c r="AD501" s="67"/>
      <c r="AE501" s="67"/>
      <c r="AF501" s="67"/>
      <c r="AG501" s="67"/>
      <c r="AH501" s="67"/>
      <c r="AI501" s="67"/>
      <c r="AJ501" s="67"/>
      <c r="AK501" s="67"/>
      <c r="AL501" s="67"/>
      <c r="AM501" s="67"/>
      <c r="AN501" s="67"/>
      <c r="AO501" s="67"/>
      <c r="AP501" s="67"/>
      <c r="AQ501" s="67"/>
      <c r="AR501" s="67"/>
      <c r="AS501" s="67"/>
      <c r="AT501" s="67"/>
      <c r="AU501" s="67"/>
      <c r="AV501" s="67"/>
      <c r="AW501" s="67"/>
      <c r="AX501" s="67"/>
      <c r="AY501" s="67"/>
      <c r="AZ501" s="67"/>
      <c r="BA501" s="67"/>
      <c r="BB501" s="67"/>
      <c r="BC501" s="67"/>
      <c r="BD501" s="67"/>
      <c r="BE501" s="67"/>
      <c r="BF501" s="67"/>
      <c r="BG501" s="67"/>
      <c r="BH501" s="67"/>
      <c r="BI501" s="67"/>
      <c r="BJ501" s="67"/>
      <c r="BK501" s="67"/>
      <c r="BL501" s="67"/>
      <c r="BM501" s="67"/>
      <c r="BN501" s="67"/>
      <c r="BO501" s="67"/>
      <c r="BP501" s="67"/>
      <c r="BQ501" s="67"/>
      <c r="BR501" s="67"/>
      <c r="BS501" s="67"/>
      <c r="BT501" s="67"/>
      <c r="BU501" s="67"/>
      <c r="BV501" s="67"/>
      <c r="BW501" s="67"/>
      <c r="BX501" s="67"/>
      <c r="BY501" s="67"/>
      <c r="BZ501" s="67"/>
      <c r="CA501" s="67"/>
      <c r="CB501" s="67"/>
      <c r="CC501" s="67"/>
      <c r="CD501" s="67"/>
    </row>
    <row r="502" spans="1:82" x14ac:dyDescent="0.35">
      <c r="A502" s="67"/>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c r="AA502" s="67"/>
      <c r="AB502" s="67"/>
      <c r="AC502" s="67"/>
      <c r="AD502" s="67"/>
      <c r="AE502" s="67"/>
      <c r="AF502" s="67"/>
      <c r="AG502" s="67"/>
      <c r="AH502" s="67"/>
      <c r="AI502" s="67"/>
      <c r="AJ502" s="67"/>
      <c r="AK502" s="67"/>
      <c r="AL502" s="67"/>
      <c r="AM502" s="67"/>
      <c r="AN502" s="67"/>
      <c r="AO502" s="67"/>
      <c r="AP502" s="67"/>
      <c r="AQ502" s="67"/>
      <c r="AR502" s="67"/>
      <c r="AS502" s="67"/>
      <c r="AT502" s="67"/>
      <c r="AU502" s="67"/>
      <c r="AV502" s="67"/>
      <c r="AW502" s="67"/>
      <c r="AX502" s="67"/>
      <c r="AY502" s="67"/>
      <c r="AZ502" s="67"/>
      <c r="BA502" s="67"/>
      <c r="BB502" s="67"/>
      <c r="BC502" s="67"/>
      <c r="BD502" s="67"/>
      <c r="BE502" s="67"/>
      <c r="BF502" s="67"/>
      <c r="BG502" s="67"/>
      <c r="BH502" s="67"/>
      <c r="BI502" s="67"/>
      <c r="BJ502" s="67"/>
      <c r="BK502" s="67"/>
      <c r="BL502" s="67"/>
      <c r="BM502" s="67"/>
      <c r="BN502" s="67"/>
      <c r="BO502" s="67"/>
      <c r="BP502" s="67"/>
      <c r="BQ502" s="67"/>
      <c r="BR502" s="67"/>
      <c r="BS502" s="67"/>
      <c r="BT502" s="67"/>
      <c r="BU502" s="67"/>
      <c r="BV502" s="67"/>
      <c r="BW502" s="67"/>
      <c r="BX502" s="67"/>
      <c r="BY502" s="67"/>
      <c r="BZ502" s="67"/>
      <c r="CA502" s="67"/>
      <c r="CB502" s="67"/>
      <c r="CC502" s="67"/>
      <c r="CD502" s="67"/>
    </row>
    <row r="503" spans="1:82" x14ac:dyDescent="0.35">
      <c r="A503" s="67"/>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c r="AA503" s="67"/>
      <c r="AB503" s="67"/>
      <c r="AC503" s="67"/>
      <c r="AD503" s="67"/>
      <c r="AE503" s="67"/>
      <c r="AF503" s="67"/>
      <c r="AG503" s="67"/>
      <c r="AH503" s="67"/>
      <c r="AI503" s="67"/>
      <c r="AJ503" s="67"/>
      <c r="AK503" s="67"/>
      <c r="AL503" s="67"/>
      <c r="AM503" s="67"/>
      <c r="AN503" s="67"/>
      <c r="AO503" s="67"/>
      <c r="AP503" s="67"/>
      <c r="AQ503" s="67"/>
      <c r="AR503" s="67"/>
      <c r="AS503" s="67"/>
      <c r="AT503" s="67"/>
      <c r="AU503" s="67"/>
      <c r="AV503" s="67"/>
      <c r="AW503" s="67"/>
      <c r="AX503" s="67"/>
      <c r="AY503" s="67"/>
      <c r="AZ503" s="67"/>
      <c r="BA503" s="67"/>
      <c r="BB503" s="67"/>
      <c r="BC503" s="67"/>
      <c r="BD503" s="67"/>
      <c r="BE503" s="67"/>
      <c r="BF503" s="67"/>
      <c r="BG503" s="67"/>
      <c r="BH503" s="67"/>
      <c r="BI503" s="67"/>
      <c r="BJ503" s="67"/>
      <c r="BK503" s="67"/>
      <c r="BL503" s="67"/>
      <c r="BM503" s="67"/>
      <c r="BN503" s="67"/>
      <c r="BO503" s="67"/>
      <c r="BP503" s="67"/>
      <c r="BQ503" s="67"/>
      <c r="BR503" s="67"/>
      <c r="BS503" s="67"/>
      <c r="BT503" s="67"/>
      <c r="BU503" s="67"/>
      <c r="BV503" s="67"/>
      <c r="BW503" s="67"/>
      <c r="BX503" s="67"/>
      <c r="BY503" s="67"/>
      <c r="BZ503" s="67"/>
      <c r="CA503" s="67"/>
      <c r="CB503" s="67"/>
      <c r="CC503" s="67"/>
      <c r="CD503" s="67"/>
    </row>
    <row r="504" spans="1:82" x14ac:dyDescent="0.35">
      <c r="A504" s="67"/>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c r="AA504" s="67"/>
      <c r="AB504" s="67"/>
      <c r="AC504" s="67"/>
      <c r="AD504" s="67"/>
      <c r="AE504" s="67"/>
      <c r="AF504" s="67"/>
      <c r="AG504" s="67"/>
      <c r="AH504" s="67"/>
      <c r="AI504" s="67"/>
      <c r="AJ504" s="67"/>
      <c r="AK504" s="67"/>
      <c r="AL504" s="67"/>
      <c r="AM504" s="67"/>
      <c r="AN504" s="67"/>
      <c r="AO504" s="67"/>
      <c r="AP504" s="67"/>
      <c r="AQ504" s="67"/>
      <c r="AR504" s="67"/>
      <c r="AS504" s="67"/>
      <c r="AT504" s="67"/>
      <c r="AU504" s="67"/>
      <c r="AV504" s="67"/>
      <c r="AW504" s="67"/>
      <c r="AX504" s="67"/>
      <c r="AY504" s="67"/>
      <c r="AZ504" s="67"/>
      <c r="BA504" s="67"/>
      <c r="BB504" s="67"/>
      <c r="BC504" s="67"/>
      <c r="BD504" s="67"/>
      <c r="BE504" s="67"/>
      <c r="BF504" s="67"/>
      <c r="BG504" s="67"/>
      <c r="BH504" s="67"/>
      <c r="BI504" s="67"/>
      <c r="BJ504" s="67"/>
      <c r="BK504" s="67"/>
      <c r="BL504" s="67"/>
      <c r="BM504" s="67"/>
      <c r="BN504" s="67"/>
      <c r="BO504" s="67"/>
      <c r="BP504" s="67"/>
      <c r="BQ504" s="67"/>
      <c r="BR504" s="67"/>
      <c r="BS504" s="67"/>
      <c r="BT504" s="67"/>
      <c r="BU504" s="67"/>
      <c r="BV504" s="67"/>
      <c r="BW504" s="67"/>
      <c r="BX504" s="67"/>
      <c r="BY504" s="67"/>
      <c r="BZ504" s="67"/>
      <c r="CA504" s="67"/>
      <c r="CB504" s="67"/>
      <c r="CC504" s="67"/>
      <c r="CD504" s="67"/>
    </row>
    <row r="505" spans="1:82" x14ac:dyDescent="0.35">
      <c r="A505" s="67"/>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c r="AA505" s="67"/>
      <c r="AB505" s="67"/>
      <c r="AC505" s="67"/>
      <c r="AD505" s="67"/>
      <c r="AE505" s="67"/>
      <c r="AF505" s="67"/>
      <c r="AG505" s="67"/>
      <c r="AH505" s="67"/>
      <c r="AI505" s="67"/>
      <c r="AJ505" s="67"/>
      <c r="AK505" s="67"/>
      <c r="AL505" s="67"/>
      <c r="AM505" s="67"/>
      <c r="AN505" s="67"/>
      <c r="AO505" s="67"/>
      <c r="AP505" s="67"/>
      <c r="AQ505" s="67"/>
      <c r="AR505" s="67"/>
      <c r="AS505" s="67"/>
      <c r="AT505" s="67"/>
      <c r="AU505" s="67"/>
      <c r="AV505" s="67"/>
      <c r="AW505" s="67"/>
      <c r="AX505" s="67"/>
      <c r="AY505" s="67"/>
      <c r="AZ505" s="67"/>
      <c r="BA505" s="67"/>
      <c r="BB505" s="67"/>
      <c r="BC505" s="67"/>
      <c r="BD505" s="67"/>
      <c r="BE505" s="67"/>
      <c r="BF505" s="67"/>
      <c r="BG505" s="67"/>
      <c r="BH505" s="67"/>
      <c r="BI505" s="67"/>
      <c r="BJ505" s="67"/>
      <c r="BK505" s="67"/>
      <c r="BL505" s="67"/>
      <c r="BM505" s="67"/>
      <c r="BN505" s="67"/>
      <c r="BO505" s="67"/>
      <c r="BP505" s="67"/>
      <c r="BQ505" s="67"/>
      <c r="BR505" s="67"/>
      <c r="BS505" s="67"/>
      <c r="BT505" s="67"/>
      <c r="BU505" s="67"/>
      <c r="BV505" s="67"/>
      <c r="BW505" s="67"/>
      <c r="BX505" s="67"/>
      <c r="BY505" s="67"/>
      <c r="BZ505" s="67"/>
      <c r="CA505" s="67"/>
      <c r="CB505" s="67"/>
      <c r="CC505" s="67"/>
      <c r="CD505" s="67"/>
    </row>
    <row r="506" spans="1:82" x14ac:dyDescent="0.35">
      <c r="A506" s="67"/>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c r="AA506" s="67"/>
      <c r="AB506" s="67"/>
      <c r="AC506" s="67"/>
      <c r="AD506" s="67"/>
      <c r="AE506" s="67"/>
      <c r="AF506" s="67"/>
      <c r="AG506" s="67"/>
      <c r="AH506" s="67"/>
      <c r="AI506" s="67"/>
      <c r="AJ506" s="67"/>
      <c r="AK506" s="67"/>
      <c r="AL506" s="67"/>
      <c r="AM506" s="67"/>
      <c r="AN506" s="67"/>
      <c r="AO506" s="67"/>
      <c r="AP506" s="67"/>
      <c r="AQ506" s="67"/>
      <c r="AR506" s="67"/>
      <c r="AS506" s="67"/>
      <c r="AT506" s="67"/>
      <c r="AU506" s="67"/>
      <c r="AV506" s="67"/>
      <c r="AW506" s="67"/>
      <c r="AX506" s="67"/>
      <c r="AY506" s="67"/>
      <c r="AZ506" s="67"/>
      <c r="BA506" s="67"/>
      <c r="BB506" s="67"/>
      <c r="BC506" s="67"/>
      <c r="BD506" s="67"/>
      <c r="BE506" s="67"/>
      <c r="BF506" s="67"/>
      <c r="BG506" s="67"/>
      <c r="BH506" s="67"/>
      <c r="BI506" s="67"/>
      <c r="BJ506" s="67"/>
      <c r="BK506" s="67"/>
      <c r="BL506" s="67"/>
      <c r="BM506" s="67"/>
      <c r="BN506" s="67"/>
      <c r="BO506" s="67"/>
      <c r="BP506" s="67"/>
      <c r="BQ506" s="67"/>
      <c r="BR506" s="67"/>
      <c r="BS506" s="67"/>
      <c r="BT506" s="67"/>
      <c r="BU506" s="67"/>
      <c r="BV506" s="67"/>
      <c r="BW506" s="67"/>
      <c r="BX506" s="67"/>
      <c r="BY506" s="67"/>
      <c r="BZ506" s="67"/>
      <c r="CA506" s="67"/>
      <c r="CB506" s="67"/>
      <c r="CC506" s="67"/>
      <c r="CD506" s="67"/>
    </row>
    <row r="507" spans="1:82" x14ac:dyDescent="0.35">
      <c r="A507" s="67"/>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c r="AA507" s="67"/>
      <c r="AB507" s="67"/>
      <c r="AC507" s="67"/>
      <c r="AD507" s="67"/>
      <c r="AE507" s="67"/>
      <c r="AF507" s="67"/>
      <c r="AG507" s="67"/>
      <c r="AH507" s="67"/>
      <c r="AI507" s="67"/>
      <c r="AJ507" s="67"/>
      <c r="AK507" s="67"/>
      <c r="AL507" s="67"/>
      <c r="AM507" s="67"/>
      <c r="AN507" s="67"/>
      <c r="AO507" s="67"/>
      <c r="AP507" s="67"/>
      <c r="AQ507" s="67"/>
      <c r="AR507" s="67"/>
      <c r="AS507" s="67"/>
      <c r="AT507" s="67"/>
      <c r="AU507" s="67"/>
      <c r="AV507" s="67"/>
      <c r="AW507" s="67"/>
      <c r="AX507" s="67"/>
      <c r="AY507" s="67"/>
      <c r="AZ507" s="67"/>
      <c r="BA507" s="67"/>
      <c r="BB507" s="67"/>
      <c r="BC507" s="67"/>
      <c r="BD507" s="67"/>
      <c r="BE507" s="67"/>
      <c r="BF507" s="67"/>
      <c r="BG507" s="67"/>
      <c r="BH507" s="67"/>
      <c r="BI507" s="67"/>
      <c r="BJ507" s="67"/>
      <c r="BK507" s="67"/>
      <c r="BL507" s="67"/>
      <c r="BM507" s="67"/>
      <c r="BN507" s="67"/>
      <c r="BO507" s="67"/>
      <c r="BP507" s="67"/>
      <c r="BQ507" s="67"/>
      <c r="BR507" s="67"/>
      <c r="BS507" s="67"/>
      <c r="BT507" s="67"/>
      <c r="BU507" s="67"/>
      <c r="BV507" s="67"/>
      <c r="BW507" s="67"/>
      <c r="BX507" s="67"/>
      <c r="BY507" s="67"/>
      <c r="BZ507" s="67"/>
      <c r="CA507" s="67"/>
      <c r="CB507" s="67"/>
      <c r="CC507" s="67"/>
      <c r="CD507" s="67"/>
    </row>
    <row r="508" spans="1:82" x14ac:dyDescent="0.35">
      <c r="A508" s="67"/>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c r="AA508" s="67"/>
      <c r="AB508" s="67"/>
      <c r="AC508" s="67"/>
      <c r="AD508" s="67"/>
      <c r="AE508" s="67"/>
      <c r="AF508" s="67"/>
      <c r="AG508" s="67"/>
      <c r="AH508" s="67"/>
      <c r="AI508" s="67"/>
      <c r="AJ508" s="67"/>
      <c r="AK508" s="67"/>
      <c r="AL508" s="67"/>
      <c r="AM508" s="67"/>
      <c r="AN508" s="67"/>
      <c r="AO508" s="67"/>
      <c r="AP508" s="67"/>
      <c r="AQ508" s="67"/>
      <c r="AR508" s="67"/>
      <c r="AS508" s="67"/>
      <c r="AT508" s="67"/>
      <c r="AU508" s="67"/>
      <c r="AV508" s="67"/>
      <c r="AW508" s="67"/>
      <c r="AX508" s="67"/>
      <c r="AY508" s="67"/>
      <c r="AZ508" s="67"/>
      <c r="BA508" s="67"/>
      <c r="BB508" s="67"/>
      <c r="BC508" s="67"/>
      <c r="BD508" s="67"/>
      <c r="BE508" s="67"/>
      <c r="BF508" s="67"/>
      <c r="BG508" s="67"/>
      <c r="BH508" s="67"/>
      <c r="BI508" s="67"/>
      <c r="BJ508" s="67"/>
      <c r="BK508" s="67"/>
      <c r="BL508" s="67"/>
      <c r="BM508" s="67"/>
      <c r="BN508" s="67"/>
      <c r="BO508" s="67"/>
      <c r="BP508" s="67"/>
      <c r="BQ508" s="67"/>
      <c r="BR508" s="67"/>
      <c r="BS508" s="67"/>
      <c r="BT508" s="67"/>
      <c r="BU508" s="67"/>
      <c r="BV508" s="67"/>
      <c r="BW508" s="67"/>
      <c r="BX508" s="67"/>
      <c r="BY508" s="67"/>
      <c r="BZ508" s="67"/>
      <c r="CA508" s="67"/>
      <c r="CB508" s="67"/>
      <c r="CC508" s="67"/>
      <c r="CD508" s="67"/>
    </row>
    <row r="509" spans="1:82" x14ac:dyDescent="0.35">
      <c r="A509" s="67"/>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c r="AA509" s="67"/>
      <c r="AB509" s="67"/>
      <c r="AC509" s="67"/>
      <c r="AD509" s="67"/>
      <c r="AE509" s="67"/>
      <c r="AF509" s="67"/>
      <c r="AG509" s="67"/>
      <c r="AH509" s="67"/>
      <c r="AI509" s="67"/>
      <c r="AJ509" s="67"/>
      <c r="AK509" s="67"/>
      <c r="AL509" s="67"/>
      <c r="AM509" s="67"/>
      <c r="AN509" s="67"/>
      <c r="AO509" s="67"/>
      <c r="AP509" s="67"/>
      <c r="AQ509" s="67"/>
      <c r="AR509" s="67"/>
      <c r="AS509" s="67"/>
      <c r="AT509" s="67"/>
      <c r="AU509" s="67"/>
      <c r="AV509" s="67"/>
      <c r="AW509" s="67"/>
      <c r="AX509" s="67"/>
      <c r="AY509" s="67"/>
      <c r="AZ509" s="67"/>
      <c r="BA509" s="67"/>
      <c r="BB509" s="67"/>
      <c r="BC509" s="67"/>
      <c r="BD509" s="67"/>
      <c r="BE509" s="67"/>
      <c r="BF509" s="67"/>
      <c r="BG509" s="67"/>
      <c r="BH509" s="67"/>
      <c r="BI509" s="67"/>
      <c r="BJ509" s="67"/>
      <c r="BK509" s="67"/>
      <c r="BL509" s="67"/>
      <c r="BM509" s="67"/>
      <c r="BN509" s="67"/>
      <c r="BO509" s="67"/>
      <c r="BP509" s="67"/>
      <c r="BQ509" s="67"/>
      <c r="BR509" s="67"/>
      <c r="BS509" s="67"/>
      <c r="BT509" s="67"/>
      <c r="BU509" s="67"/>
      <c r="BV509" s="67"/>
      <c r="BW509" s="67"/>
      <c r="BX509" s="67"/>
      <c r="BY509" s="67"/>
      <c r="BZ509" s="67"/>
      <c r="CA509" s="67"/>
      <c r="CB509" s="67"/>
      <c r="CC509" s="67"/>
      <c r="CD509" s="67"/>
    </row>
    <row r="510" spans="1:82" x14ac:dyDescent="0.35">
      <c r="A510" s="67"/>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c r="AA510" s="67"/>
      <c r="AB510" s="67"/>
      <c r="AC510" s="67"/>
      <c r="AD510" s="67"/>
      <c r="AE510" s="67"/>
      <c r="AF510" s="67"/>
      <c r="AG510" s="67"/>
      <c r="AH510" s="67"/>
      <c r="AI510" s="67"/>
      <c r="AJ510" s="67"/>
      <c r="AK510" s="67"/>
      <c r="AL510" s="67"/>
      <c r="AM510" s="67"/>
      <c r="AN510" s="67"/>
      <c r="AO510" s="67"/>
      <c r="AP510" s="67"/>
      <c r="AQ510" s="67"/>
      <c r="AR510" s="67"/>
      <c r="AS510" s="67"/>
      <c r="AT510" s="67"/>
      <c r="AU510" s="67"/>
      <c r="AV510" s="67"/>
      <c r="AW510" s="67"/>
      <c r="AX510" s="67"/>
      <c r="AY510" s="67"/>
      <c r="AZ510" s="67"/>
      <c r="BA510" s="67"/>
      <c r="BB510" s="67"/>
      <c r="BC510" s="67"/>
      <c r="BD510" s="67"/>
      <c r="BE510" s="67"/>
      <c r="BF510" s="67"/>
      <c r="BG510" s="67"/>
      <c r="BH510" s="67"/>
      <c r="BI510" s="67"/>
      <c r="BJ510" s="67"/>
      <c r="BK510" s="67"/>
      <c r="BL510" s="67"/>
      <c r="BM510" s="67"/>
      <c r="BN510" s="67"/>
      <c r="BO510" s="67"/>
      <c r="BP510" s="67"/>
      <c r="BQ510" s="67"/>
      <c r="BR510" s="67"/>
      <c r="BS510" s="67"/>
      <c r="BT510" s="67"/>
      <c r="BU510" s="67"/>
      <c r="BV510" s="67"/>
      <c r="BW510" s="67"/>
      <c r="BX510" s="67"/>
      <c r="BY510" s="67"/>
      <c r="BZ510" s="67"/>
      <c r="CA510" s="67"/>
      <c r="CB510" s="67"/>
      <c r="CC510" s="67"/>
      <c r="CD510" s="67"/>
    </row>
    <row r="511" spans="1:82" x14ac:dyDescent="0.35">
      <c r="A511" s="67"/>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c r="AA511" s="67"/>
      <c r="AB511" s="67"/>
      <c r="AC511" s="67"/>
      <c r="AD511" s="67"/>
      <c r="AE511" s="67"/>
      <c r="AF511" s="67"/>
      <c r="AG511" s="67"/>
      <c r="AH511" s="67"/>
      <c r="AI511" s="67"/>
      <c r="AJ511" s="67"/>
      <c r="AK511" s="67"/>
      <c r="AL511" s="67"/>
      <c r="AM511" s="67"/>
      <c r="AN511" s="67"/>
      <c r="AO511" s="67"/>
      <c r="AP511" s="67"/>
      <c r="AQ511" s="67"/>
      <c r="AR511" s="67"/>
      <c r="AS511" s="67"/>
      <c r="AT511" s="67"/>
      <c r="AU511" s="67"/>
      <c r="AV511" s="67"/>
      <c r="AW511" s="67"/>
      <c r="AX511" s="67"/>
      <c r="AY511" s="67"/>
      <c r="AZ511" s="67"/>
      <c r="BA511" s="67"/>
      <c r="BB511" s="67"/>
      <c r="BC511" s="67"/>
      <c r="BD511" s="67"/>
      <c r="BE511" s="67"/>
      <c r="BF511" s="67"/>
      <c r="BG511" s="67"/>
      <c r="BH511" s="67"/>
      <c r="BI511" s="67"/>
      <c r="BJ511" s="67"/>
      <c r="BK511" s="67"/>
      <c r="BL511" s="67"/>
      <c r="BM511" s="67"/>
      <c r="BN511" s="67"/>
      <c r="BO511" s="67"/>
      <c r="BP511" s="67"/>
      <c r="BQ511" s="67"/>
      <c r="BR511" s="67"/>
      <c r="BS511" s="67"/>
      <c r="BT511" s="67"/>
      <c r="BU511" s="67"/>
      <c r="BV511" s="67"/>
      <c r="BW511" s="67"/>
      <c r="BX511" s="67"/>
      <c r="BY511" s="67"/>
      <c r="BZ511" s="67"/>
      <c r="CA511" s="67"/>
      <c r="CB511" s="67"/>
      <c r="CC511" s="67"/>
      <c r="CD511" s="67"/>
    </row>
    <row r="512" spans="1:82" x14ac:dyDescent="0.35">
      <c r="A512" s="67"/>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c r="AA512" s="67"/>
      <c r="AB512" s="67"/>
      <c r="AC512" s="67"/>
      <c r="AD512" s="67"/>
      <c r="AE512" s="67"/>
      <c r="AF512" s="67"/>
      <c r="AG512" s="67"/>
      <c r="AH512" s="67"/>
      <c r="AI512" s="67"/>
      <c r="AJ512" s="67"/>
      <c r="AK512" s="67"/>
      <c r="AL512" s="67"/>
      <c r="AM512" s="67"/>
      <c r="AN512" s="67"/>
      <c r="AO512" s="67"/>
      <c r="AP512" s="67"/>
      <c r="AQ512" s="67"/>
      <c r="AR512" s="67"/>
      <c r="AS512" s="67"/>
      <c r="AT512" s="67"/>
      <c r="AU512" s="67"/>
      <c r="AV512" s="67"/>
      <c r="AW512" s="67"/>
      <c r="AX512" s="67"/>
      <c r="AY512" s="67"/>
      <c r="AZ512" s="67"/>
      <c r="BA512" s="67"/>
      <c r="BB512" s="67"/>
      <c r="BC512" s="67"/>
      <c r="BD512" s="67"/>
      <c r="BE512" s="67"/>
      <c r="BF512" s="67"/>
      <c r="BG512" s="67"/>
      <c r="BH512" s="67"/>
      <c r="BI512" s="67"/>
      <c r="BJ512" s="67"/>
      <c r="BK512" s="67"/>
      <c r="BL512" s="67"/>
      <c r="BM512" s="67"/>
      <c r="BN512" s="67"/>
      <c r="BO512" s="67"/>
      <c r="BP512" s="67"/>
      <c r="BQ512" s="67"/>
      <c r="BR512" s="67"/>
      <c r="BS512" s="67"/>
      <c r="BT512" s="67"/>
      <c r="BU512" s="67"/>
      <c r="BV512" s="67"/>
      <c r="BW512" s="67"/>
      <c r="BX512" s="67"/>
      <c r="BY512" s="67"/>
      <c r="BZ512" s="67"/>
      <c r="CA512" s="67"/>
      <c r="CB512" s="67"/>
      <c r="CC512" s="67"/>
      <c r="CD512" s="67"/>
    </row>
    <row r="513" spans="1:82" x14ac:dyDescent="0.35">
      <c r="A513" s="67"/>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c r="AA513" s="67"/>
      <c r="AB513" s="67"/>
      <c r="AC513" s="67"/>
      <c r="AD513" s="67"/>
      <c r="AE513" s="67"/>
      <c r="AF513" s="67"/>
      <c r="AG513" s="67"/>
      <c r="AH513" s="67"/>
      <c r="AI513" s="67"/>
      <c r="AJ513" s="67"/>
      <c r="AK513" s="67"/>
      <c r="AL513" s="67"/>
      <c r="AM513" s="67"/>
      <c r="AN513" s="67"/>
      <c r="AO513" s="67"/>
      <c r="AP513" s="67"/>
      <c r="AQ513" s="67"/>
      <c r="AR513" s="67"/>
      <c r="AS513" s="67"/>
      <c r="AT513" s="67"/>
      <c r="AU513" s="67"/>
      <c r="AV513" s="67"/>
      <c r="AW513" s="67"/>
      <c r="AX513" s="67"/>
      <c r="AY513" s="67"/>
      <c r="AZ513" s="67"/>
      <c r="BA513" s="67"/>
      <c r="BB513" s="67"/>
      <c r="BC513" s="67"/>
      <c r="BD513" s="67"/>
      <c r="BE513" s="67"/>
      <c r="BF513" s="67"/>
      <c r="BG513" s="67"/>
      <c r="BH513" s="67"/>
      <c r="BI513" s="67"/>
      <c r="BJ513" s="67"/>
      <c r="BK513" s="67"/>
      <c r="BL513" s="67"/>
      <c r="BM513" s="67"/>
      <c r="BN513" s="67"/>
      <c r="BO513" s="67"/>
      <c r="BP513" s="67"/>
      <c r="BQ513" s="67"/>
      <c r="BR513" s="67"/>
      <c r="BS513" s="67"/>
      <c r="BT513" s="67"/>
      <c r="BU513" s="67"/>
      <c r="BV513" s="67"/>
      <c r="BW513" s="67"/>
      <c r="BX513" s="67"/>
      <c r="BY513" s="67"/>
      <c r="BZ513" s="67"/>
      <c r="CA513" s="67"/>
      <c r="CB513" s="67"/>
      <c r="CC513" s="67"/>
      <c r="CD513" s="67"/>
    </row>
    <row r="514" spans="1:82" x14ac:dyDescent="0.35">
      <c r="A514" s="67"/>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c r="AA514" s="67"/>
      <c r="AB514" s="67"/>
      <c r="AC514" s="67"/>
      <c r="AD514" s="67"/>
      <c r="AE514" s="67"/>
      <c r="AF514" s="67"/>
      <c r="AG514" s="67"/>
      <c r="AH514" s="67"/>
      <c r="AI514" s="67"/>
      <c r="AJ514" s="67"/>
      <c r="AK514" s="67"/>
      <c r="AL514" s="67"/>
      <c r="AM514" s="67"/>
      <c r="AN514" s="67"/>
      <c r="AO514" s="67"/>
      <c r="AP514" s="67"/>
      <c r="AQ514" s="67"/>
      <c r="AR514" s="67"/>
      <c r="AS514" s="67"/>
      <c r="AT514" s="67"/>
      <c r="AU514" s="67"/>
      <c r="AV514" s="67"/>
      <c r="AW514" s="67"/>
      <c r="AX514" s="67"/>
      <c r="AY514" s="67"/>
      <c r="AZ514" s="67"/>
      <c r="BA514" s="67"/>
      <c r="BB514" s="67"/>
      <c r="BC514" s="67"/>
      <c r="BD514" s="67"/>
      <c r="BE514" s="67"/>
      <c r="BF514" s="67"/>
      <c r="BG514" s="67"/>
      <c r="BH514" s="67"/>
      <c r="BI514" s="67"/>
      <c r="BJ514" s="67"/>
      <c r="BK514" s="67"/>
      <c r="BL514" s="67"/>
      <c r="BM514" s="67"/>
      <c r="BN514" s="67"/>
      <c r="BO514" s="67"/>
      <c r="BP514" s="67"/>
      <c r="BQ514" s="67"/>
      <c r="BR514" s="67"/>
      <c r="BS514" s="67"/>
      <c r="BT514" s="67"/>
      <c r="BU514" s="67"/>
      <c r="BV514" s="67"/>
      <c r="BW514" s="67"/>
      <c r="BX514" s="67"/>
      <c r="BY514" s="67"/>
      <c r="BZ514" s="67"/>
      <c r="CA514" s="67"/>
      <c r="CB514" s="67"/>
      <c r="CC514" s="67"/>
      <c r="CD514" s="67"/>
    </row>
    <row r="515" spans="1:82" x14ac:dyDescent="0.35">
      <c r="A515" s="67"/>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c r="AA515" s="67"/>
      <c r="AB515" s="67"/>
      <c r="AC515" s="67"/>
      <c r="AD515" s="67"/>
      <c r="AE515" s="67"/>
      <c r="AF515" s="67"/>
      <c r="AG515" s="67"/>
      <c r="AH515" s="67"/>
      <c r="AI515" s="67"/>
      <c r="AJ515" s="67"/>
      <c r="AK515" s="67"/>
      <c r="AL515" s="67"/>
      <c r="AM515" s="67"/>
      <c r="AN515" s="67"/>
      <c r="AO515" s="67"/>
      <c r="AP515" s="67"/>
      <c r="AQ515" s="67"/>
      <c r="AR515" s="67"/>
      <c r="AS515" s="67"/>
      <c r="AT515" s="67"/>
      <c r="AU515" s="67"/>
      <c r="AV515" s="67"/>
      <c r="AW515" s="67"/>
      <c r="AX515" s="67"/>
      <c r="AY515" s="67"/>
      <c r="AZ515" s="67"/>
      <c r="BA515" s="67"/>
      <c r="BB515" s="67"/>
      <c r="BC515" s="67"/>
      <c r="BD515" s="67"/>
      <c r="BE515" s="67"/>
      <c r="BF515" s="67"/>
      <c r="BG515" s="67"/>
      <c r="BH515" s="67"/>
      <c r="BI515" s="67"/>
      <c r="BJ515" s="67"/>
      <c r="BK515" s="67"/>
      <c r="BL515" s="67"/>
      <c r="BM515" s="67"/>
      <c r="BN515" s="67"/>
      <c r="BO515" s="67"/>
      <c r="BP515" s="67"/>
      <c r="BQ515" s="67"/>
      <c r="BR515" s="67"/>
      <c r="BS515" s="67"/>
      <c r="BT515" s="67"/>
      <c r="BU515" s="67"/>
      <c r="BV515" s="67"/>
      <c r="BW515" s="67"/>
      <c r="BX515" s="67"/>
      <c r="BY515" s="67"/>
      <c r="BZ515" s="67"/>
      <c r="CA515" s="67"/>
      <c r="CB515" s="67"/>
      <c r="CC515" s="67"/>
      <c r="CD515" s="67"/>
    </row>
    <row r="516" spans="1:82" x14ac:dyDescent="0.35">
      <c r="A516" s="67"/>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c r="AA516" s="67"/>
      <c r="AB516" s="67"/>
      <c r="AC516" s="67"/>
      <c r="AD516" s="67"/>
      <c r="AE516" s="67"/>
      <c r="AF516" s="67"/>
      <c r="AG516" s="67"/>
      <c r="AH516" s="67"/>
      <c r="AI516" s="67"/>
      <c r="AJ516" s="67"/>
      <c r="AK516" s="67"/>
      <c r="AL516" s="67"/>
      <c r="AM516" s="67"/>
      <c r="AN516" s="67"/>
      <c r="AO516" s="67"/>
      <c r="AP516" s="67"/>
      <c r="AQ516" s="67"/>
      <c r="AR516" s="67"/>
      <c r="AS516" s="67"/>
      <c r="AT516" s="67"/>
      <c r="AU516" s="67"/>
      <c r="AV516" s="67"/>
      <c r="AW516" s="67"/>
      <c r="AX516" s="67"/>
      <c r="AY516" s="67"/>
      <c r="AZ516" s="67"/>
      <c r="BA516" s="67"/>
      <c r="BB516" s="67"/>
      <c r="BC516" s="67"/>
      <c r="BD516" s="67"/>
      <c r="BE516" s="67"/>
      <c r="BF516" s="67"/>
      <c r="BG516" s="67"/>
      <c r="BH516" s="67"/>
      <c r="BI516" s="67"/>
      <c r="BJ516" s="67"/>
      <c r="BK516" s="67"/>
      <c r="BL516" s="67"/>
      <c r="BM516" s="67"/>
      <c r="BN516" s="67"/>
      <c r="BO516" s="67"/>
      <c r="BP516" s="67"/>
      <c r="BQ516" s="67"/>
      <c r="BR516" s="67"/>
      <c r="BS516" s="67"/>
      <c r="BT516" s="67"/>
      <c r="BU516" s="67"/>
      <c r="BV516" s="67"/>
      <c r="BW516" s="67"/>
      <c r="BX516" s="67"/>
      <c r="BY516" s="67"/>
      <c r="BZ516" s="67"/>
      <c r="CA516" s="67"/>
      <c r="CB516" s="67"/>
      <c r="CC516" s="67"/>
      <c r="CD516" s="67"/>
    </row>
    <row r="517" spans="1:82" x14ac:dyDescent="0.35">
      <c r="A517" s="67"/>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c r="AA517" s="67"/>
      <c r="AB517" s="67"/>
      <c r="AC517" s="67"/>
      <c r="AD517" s="67"/>
      <c r="AE517" s="67"/>
      <c r="AF517" s="67"/>
      <c r="AG517" s="67"/>
      <c r="AH517" s="67"/>
      <c r="AI517" s="67"/>
      <c r="AJ517" s="67"/>
      <c r="AK517" s="67"/>
      <c r="AL517" s="67"/>
      <c r="AM517" s="67"/>
      <c r="AN517" s="67"/>
      <c r="AO517" s="67"/>
      <c r="AP517" s="67"/>
      <c r="AQ517" s="67"/>
      <c r="AR517" s="67"/>
      <c r="AS517" s="67"/>
      <c r="AT517" s="67"/>
      <c r="AU517" s="67"/>
      <c r="AV517" s="67"/>
      <c r="AW517" s="67"/>
      <c r="AX517" s="67"/>
      <c r="AY517" s="67"/>
      <c r="AZ517" s="67"/>
      <c r="BA517" s="67"/>
      <c r="BB517" s="67"/>
      <c r="BC517" s="67"/>
      <c r="BD517" s="67"/>
      <c r="BE517" s="67"/>
      <c r="BF517" s="67"/>
      <c r="BG517" s="67"/>
      <c r="BH517" s="67"/>
      <c r="BI517" s="67"/>
      <c r="BJ517" s="67"/>
      <c r="BK517" s="67"/>
      <c r="BL517" s="67"/>
      <c r="BM517" s="67"/>
      <c r="BN517" s="67"/>
      <c r="BO517" s="67"/>
      <c r="BP517" s="67"/>
      <c r="BQ517" s="67"/>
      <c r="BR517" s="67"/>
      <c r="BS517" s="67"/>
      <c r="BT517" s="67"/>
      <c r="BU517" s="67"/>
      <c r="BV517" s="67"/>
      <c r="BW517" s="67"/>
      <c r="BX517" s="67"/>
      <c r="BY517" s="67"/>
      <c r="BZ517" s="67"/>
      <c r="CA517" s="67"/>
      <c r="CB517" s="67"/>
      <c r="CC517" s="67"/>
      <c r="CD517" s="67"/>
    </row>
    <row r="518" spans="1:82" x14ac:dyDescent="0.35">
      <c r="A518" s="67"/>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c r="AA518" s="67"/>
      <c r="AB518" s="67"/>
      <c r="AC518" s="67"/>
      <c r="AD518" s="67"/>
      <c r="AE518" s="67"/>
      <c r="AF518" s="67"/>
      <c r="AG518" s="67"/>
      <c r="AH518" s="67"/>
      <c r="AI518" s="67"/>
      <c r="AJ518" s="67"/>
      <c r="AK518" s="67"/>
      <c r="AL518" s="67"/>
      <c r="AM518" s="67"/>
      <c r="AN518" s="67"/>
      <c r="AO518" s="67"/>
      <c r="AP518" s="67"/>
      <c r="AQ518" s="67"/>
      <c r="AR518" s="67"/>
      <c r="AS518" s="67"/>
      <c r="AT518" s="67"/>
      <c r="AU518" s="67"/>
      <c r="AV518" s="67"/>
      <c r="AW518" s="67"/>
      <c r="AX518" s="67"/>
      <c r="AY518" s="67"/>
      <c r="AZ518" s="67"/>
      <c r="BA518" s="67"/>
      <c r="BB518" s="67"/>
      <c r="BC518" s="67"/>
      <c r="BD518" s="67"/>
      <c r="BE518" s="67"/>
      <c r="BF518" s="67"/>
      <c r="BG518" s="67"/>
      <c r="BH518" s="67"/>
      <c r="BI518" s="67"/>
      <c r="BJ518" s="67"/>
      <c r="BK518" s="67"/>
      <c r="BL518" s="67"/>
      <c r="BM518" s="67"/>
      <c r="BN518" s="67"/>
      <c r="BO518" s="67"/>
      <c r="BP518" s="67"/>
      <c r="BQ518" s="67"/>
      <c r="BR518" s="67"/>
      <c r="BS518" s="67"/>
      <c r="BT518" s="67"/>
      <c r="BU518" s="67"/>
      <c r="BV518" s="67"/>
      <c r="BW518" s="67"/>
      <c r="BX518" s="67"/>
      <c r="BY518" s="67"/>
      <c r="BZ518" s="67"/>
      <c r="CA518" s="67"/>
      <c r="CB518" s="67"/>
      <c r="CC518" s="67"/>
      <c r="CD518" s="67"/>
    </row>
    <row r="519" spans="1:82" x14ac:dyDescent="0.35">
      <c r="A519" s="67"/>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c r="AA519" s="67"/>
      <c r="AB519" s="67"/>
      <c r="AC519" s="67"/>
      <c r="AD519" s="67"/>
      <c r="AE519" s="67"/>
      <c r="AF519" s="67"/>
      <c r="AG519" s="67"/>
      <c r="AH519" s="67"/>
      <c r="AI519" s="67"/>
      <c r="AJ519" s="67"/>
      <c r="AK519" s="67"/>
      <c r="AL519" s="67"/>
      <c r="AM519" s="67"/>
      <c r="AN519" s="67"/>
      <c r="AO519" s="67"/>
      <c r="AP519" s="67"/>
      <c r="AQ519" s="67"/>
      <c r="AR519" s="67"/>
      <c r="AS519" s="67"/>
      <c r="AT519" s="67"/>
      <c r="AU519" s="67"/>
      <c r="AV519" s="67"/>
      <c r="AW519" s="67"/>
      <c r="AX519" s="67"/>
      <c r="AY519" s="67"/>
      <c r="AZ519" s="67"/>
      <c r="BA519" s="67"/>
      <c r="BB519" s="67"/>
      <c r="BC519" s="67"/>
      <c r="BD519" s="67"/>
      <c r="BE519" s="67"/>
      <c r="BF519" s="67"/>
      <c r="BG519" s="67"/>
      <c r="BH519" s="67"/>
      <c r="BI519" s="67"/>
      <c r="BJ519" s="67"/>
      <c r="BK519" s="67"/>
      <c r="BL519" s="67"/>
      <c r="BM519" s="67"/>
      <c r="BN519" s="67"/>
      <c r="BO519" s="67"/>
      <c r="BP519" s="67"/>
      <c r="BQ519" s="67"/>
      <c r="BR519" s="67"/>
      <c r="BS519" s="67"/>
      <c r="BT519" s="67"/>
      <c r="BU519" s="67"/>
      <c r="BV519" s="67"/>
      <c r="BW519" s="67"/>
      <c r="BX519" s="67"/>
      <c r="BY519" s="67"/>
      <c r="BZ519" s="67"/>
      <c r="CA519" s="67"/>
      <c r="CB519" s="67"/>
      <c r="CC519" s="67"/>
      <c r="CD519" s="67"/>
    </row>
    <row r="520" spans="1:82" x14ac:dyDescent="0.35">
      <c r="A520" s="67"/>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c r="AA520" s="67"/>
      <c r="AB520" s="67"/>
      <c r="AC520" s="67"/>
      <c r="AD520" s="67"/>
      <c r="AE520" s="67"/>
      <c r="AF520" s="67"/>
      <c r="AG520" s="67"/>
      <c r="AH520" s="67"/>
      <c r="AI520" s="67"/>
      <c r="AJ520" s="67"/>
      <c r="AK520" s="67"/>
      <c r="AL520" s="67"/>
      <c r="AM520" s="67"/>
      <c r="AN520" s="67"/>
      <c r="AO520" s="67"/>
      <c r="AP520" s="67"/>
      <c r="AQ520" s="67"/>
      <c r="AR520" s="67"/>
      <c r="AS520" s="67"/>
      <c r="AT520" s="67"/>
      <c r="AU520" s="67"/>
      <c r="AV520" s="67"/>
      <c r="AW520" s="67"/>
      <c r="AX520" s="67"/>
      <c r="AY520" s="67"/>
      <c r="AZ520" s="67"/>
      <c r="BA520" s="67"/>
      <c r="BB520" s="67"/>
      <c r="BC520" s="67"/>
      <c r="BD520" s="67"/>
      <c r="BE520" s="67"/>
      <c r="BF520" s="67"/>
      <c r="BG520" s="67"/>
      <c r="BH520" s="67"/>
      <c r="BI520" s="67"/>
      <c r="BJ520" s="67"/>
      <c r="BK520" s="67"/>
      <c r="BL520" s="67"/>
      <c r="BM520" s="67"/>
      <c r="BN520" s="67"/>
      <c r="BO520" s="67"/>
      <c r="BP520" s="67"/>
      <c r="BQ520" s="67"/>
      <c r="BR520" s="67"/>
      <c r="BS520" s="67"/>
      <c r="BT520" s="67"/>
      <c r="BU520" s="67"/>
      <c r="BV520" s="67"/>
      <c r="BW520" s="67"/>
      <c r="BX520" s="67"/>
      <c r="BY520" s="67"/>
      <c r="BZ520" s="67"/>
      <c r="CA520" s="67"/>
      <c r="CB520" s="67"/>
      <c r="CC520" s="67"/>
      <c r="CD520" s="67"/>
    </row>
    <row r="521" spans="1:82" x14ac:dyDescent="0.35">
      <c r="A521" s="67"/>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c r="AA521" s="67"/>
      <c r="AB521" s="67"/>
      <c r="AC521" s="67"/>
      <c r="AD521" s="67"/>
      <c r="AE521" s="67"/>
      <c r="AF521" s="67"/>
      <c r="AG521" s="67"/>
      <c r="AH521" s="67"/>
      <c r="AI521" s="67"/>
      <c r="AJ521" s="67"/>
      <c r="AK521" s="67"/>
      <c r="AL521" s="67"/>
      <c r="AM521" s="67"/>
      <c r="AN521" s="67"/>
      <c r="AO521" s="67"/>
      <c r="AP521" s="67"/>
      <c r="AQ521" s="67"/>
      <c r="AR521" s="67"/>
      <c r="AS521" s="67"/>
      <c r="AT521" s="67"/>
      <c r="AU521" s="67"/>
      <c r="AV521" s="67"/>
      <c r="AW521" s="67"/>
      <c r="AX521" s="67"/>
      <c r="AY521" s="67"/>
      <c r="AZ521" s="67"/>
      <c r="BA521" s="67"/>
      <c r="BB521" s="67"/>
      <c r="BC521" s="67"/>
      <c r="BD521" s="67"/>
      <c r="BE521" s="67"/>
      <c r="BF521" s="67"/>
      <c r="BG521" s="67"/>
      <c r="BH521" s="67"/>
      <c r="BI521" s="67"/>
      <c r="BJ521" s="67"/>
      <c r="BK521" s="67"/>
      <c r="BL521" s="67"/>
      <c r="BM521" s="67"/>
      <c r="BN521" s="67"/>
      <c r="BO521" s="67"/>
      <c r="BP521" s="67"/>
      <c r="BQ521" s="67"/>
      <c r="BR521" s="67"/>
      <c r="BS521" s="67"/>
      <c r="BT521" s="67"/>
      <c r="BU521" s="67"/>
      <c r="BV521" s="67"/>
      <c r="BW521" s="67"/>
      <c r="BX521" s="67"/>
      <c r="BY521" s="67"/>
      <c r="BZ521" s="67"/>
      <c r="CA521" s="67"/>
      <c r="CB521" s="67"/>
      <c r="CC521" s="67"/>
      <c r="CD521" s="67"/>
    </row>
    <row r="522" spans="1:82" x14ac:dyDescent="0.35">
      <c r="A522" s="67"/>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c r="AA522" s="67"/>
      <c r="AB522" s="67"/>
      <c r="AC522" s="67"/>
      <c r="AD522" s="67"/>
      <c r="AE522" s="67"/>
      <c r="AF522" s="67"/>
      <c r="AG522" s="67"/>
      <c r="AH522" s="67"/>
      <c r="AI522" s="67"/>
      <c r="AJ522" s="67"/>
      <c r="AK522" s="67"/>
      <c r="AL522" s="67"/>
      <c r="AM522" s="67"/>
      <c r="AN522" s="67"/>
      <c r="AO522" s="67"/>
      <c r="AP522" s="67"/>
      <c r="AQ522" s="67"/>
      <c r="AR522" s="67"/>
      <c r="AS522" s="67"/>
      <c r="AT522" s="67"/>
      <c r="AU522" s="67"/>
      <c r="AV522" s="67"/>
      <c r="AW522" s="67"/>
      <c r="AX522" s="67"/>
      <c r="AY522" s="67"/>
      <c r="AZ522" s="67"/>
      <c r="BA522" s="67"/>
      <c r="BB522" s="67"/>
      <c r="BC522" s="67"/>
      <c r="BD522" s="67"/>
      <c r="BE522" s="67"/>
      <c r="BF522" s="67"/>
      <c r="BG522" s="67"/>
      <c r="BH522" s="67"/>
      <c r="BI522" s="67"/>
      <c r="BJ522" s="67"/>
      <c r="BK522" s="67"/>
      <c r="BL522" s="67"/>
      <c r="BM522" s="67"/>
      <c r="BN522" s="67"/>
      <c r="BO522" s="67"/>
      <c r="BP522" s="67"/>
      <c r="BQ522" s="67"/>
      <c r="BR522" s="67"/>
      <c r="BS522" s="67"/>
      <c r="BT522" s="67"/>
      <c r="BU522" s="67"/>
      <c r="BV522" s="67"/>
      <c r="BW522" s="67"/>
      <c r="BX522" s="67"/>
      <c r="BY522" s="67"/>
      <c r="BZ522" s="67"/>
      <c r="CA522" s="67"/>
      <c r="CB522" s="67"/>
      <c r="CC522" s="67"/>
      <c r="CD522" s="67"/>
    </row>
    <row r="523" spans="1:82" x14ac:dyDescent="0.35">
      <c r="A523" s="67"/>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c r="AA523" s="67"/>
      <c r="AB523" s="67"/>
      <c r="AC523" s="67"/>
      <c r="AD523" s="67"/>
      <c r="AE523" s="67"/>
      <c r="AF523" s="67"/>
      <c r="AG523" s="67"/>
      <c r="AH523" s="67"/>
      <c r="AI523" s="67"/>
      <c r="AJ523" s="67"/>
      <c r="AK523" s="67"/>
      <c r="AL523" s="67"/>
      <c r="AM523" s="67"/>
      <c r="AN523" s="67"/>
      <c r="AO523" s="67"/>
      <c r="AP523" s="67"/>
      <c r="AQ523" s="67"/>
      <c r="AR523" s="67"/>
      <c r="AS523" s="67"/>
      <c r="AT523" s="67"/>
      <c r="AU523" s="67"/>
      <c r="AV523" s="67"/>
      <c r="AW523" s="67"/>
      <c r="AX523" s="67"/>
      <c r="AY523" s="67"/>
      <c r="AZ523" s="67"/>
      <c r="BA523" s="67"/>
      <c r="BB523" s="67"/>
      <c r="BC523" s="67"/>
      <c r="BD523" s="67"/>
      <c r="BE523" s="67"/>
      <c r="BF523" s="67"/>
      <c r="BG523" s="67"/>
      <c r="BH523" s="67"/>
      <c r="BI523" s="67"/>
      <c r="BJ523" s="67"/>
      <c r="BK523" s="67"/>
      <c r="BL523" s="67"/>
      <c r="BM523" s="67"/>
      <c r="BN523" s="67"/>
      <c r="BO523" s="67"/>
      <c r="BP523" s="67"/>
      <c r="BQ523" s="67"/>
      <c r="BR523" s="67"/>
      <c r="BS523" s="67"/>
      <c r="BT523" s="67"/>
      <c r="BU523" s="67"/>
      <c r="BV523" s="67"/>
      <c r="BW523" s="67"/>
      <c r="BX523" s="67"/>
      <c r="BY523" s="67"/>
      <c r="BZ523" s="67"/>
      <c r="CA523" s="67"/>
      <c r="CB523" s="67"/>
      <c r="CC523" s="67"/>
      <c r="CD523" s="67"/>
    </row>
    <row r="524" spans="1:82" x14ac:dyDescent="0.35">
      <c r="A524" s="67"/>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c r="AA524" s="67"/>
      <c r="AB524" s="67"/>
      <c r="AC524" s="67"/>
      <c r="AD524" s="67"/>
      <c r="AE524" s="67"/>
      <c r="AF524" s="67"/>
      <c r="AG524" s="67"/>
      <c r="AH524" s="67"/>
      <c r="AI524" s="67"/>
      <c r="AJ524" s="67"/>
      <c r="AK524" s="67"/>
      <c r="AL524" s="67"/>
      <c r="AM524" s="67"/>
      <c r="AN524" s="67"/>
      <c r="AO524" s="67"/>
      <c r="AP524" s="67"/>
      <c r="AQ524" s="67"/>
      <c r="AR524" s="67"/>
      <c r="AS524" s="67"/>
      <c r="AT524" s="67"/>
      <c r="AU524" s="67"/>
      <c r="AV524" s="67"/>
      <c r="AW524" s="67"/>
      <c r="AX524" s="67"/>
      <c r="AY524" s="67"/>
      <c r="AZ524" s="67"/>
      <c r="BA524" s="67"/>
      <c r="BB524" s="67"/>
      <c r="BC524" s="67"/>
      <c r="BD524" s="67"/>
      <c r="BE524" s="67"/>
      <c r="BF524" s="67"/>
      <c r="BG524" s="67"/>
      <c r="BH524" s="67"/>
      <c r="BI524" s="67"/>
      <c r="BJ524" s="67"/>
      <c r="BK524" s="67"/>
      <c r="BL524" s="67"/>
      <c r="BM524" s="67"/>
      <c r="BN524" s="67"/>
      <c r="BO524" s="67"/>
      <c r="BP524" s="67"/>
      <c r="BQ524" s="67"/>
      <c r="BR524" s="67"/>
      <c r="BS524" s="67"/>
      <c r="BT524" s="67"/>
      <c r="BU524" s="67"/>
      <c r="BV524" s="67"/>
      <c r="BW524" s="67"/>
      <c r="BX524" s="67"/>
      <c r="BY524" s="67"/>
      <c r="BZ524" s="67"/>
      <c r="CA524" s="67"/>
      <c r="CB524" s="67"/>
      <c r="CC524" s="67"/>
      <c r="CD524" s="67"/>
    </row>
    <row r="525" spans="1:82" x14ac:dyDescent="0.35">
      <c r="A525" s="67"/>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c r="AA525" s="67"/>
      <c r="AB525" s="67"/>
      <c r="AC525" s="67"/>
      <c r="AD525" s="67"/>
      <c r="AE525" s="67"/>
      <c r="AF525" s="67"/>
      <c r="AG525" s="67"/>
      <c r="AH525" s="67"/>
      <c r="AI525" s="67"/>
      <c r="AJ525" s="67"/>
      <c r="AK525" s="67"/>
      <c r="AL525" s="67"/>
      <c r="AM525" s="67"/>
      <c r="AN525" s="67"/>
      <c r="AO525" s="67"/>
      <c r="AP525" s="67"/>
      <c r="AQ525" s="67"/>
      <c r="AR525" s="67"/>
      <c r="AS525" s="67"/>
      <c r="AT525" s="67"/>
      <c r="AU525" s="67"/>
      <c r="AV525" s="67"/>
      <c r="AW525" s="67"/>
      <c r="AX525" s="67"/>
      <c r="AY525" s="67"/>
      <c r="AZ525" s="67"/>
      <c r="BA525" s="67"/>
      <c r="BB525" s="67"/>
      <c r="BC525" s="67"/>
      <c r="BD525" s="67"/>
      <c r="BE525" s="67"/>
      <c r="BF525" s="67"/>
      <c r="BG525" s="67"/>
      <c r="BH525" s="67"/>
      <c r="BI525" s="67"/>
      <c r="BJ525" s="67"/>
      <c r="BK525" s="67"/>
      <c r="BL525" s="67"/>
      <c r="BM525" s="67"/>
      <c r="BN525" s="67"/>
      <c r="BO525" s="67"/>
      <c r="BP525" s="67"/>
      <c r="BQ525" s="67"/>
      <c r="BR525" s="67"/>
      <c r="BS525" s="67"/>
      <c r="BT525" s="67"/>
      <c r="BU525" s="67"/>
      <c r="BV525" s="67"/>
      <c r="BW525" s="67"/>
      <c r="BX525" s="67"/>
      <c r="BY525" s="67"/>
      <c r="BZ525" s="67"/>
      <c r="CA525" s="67"/>
      <c r="CB525" s="67"/>
      <c r="CC525" s="67"/>
      <c r="CD525" s="67"/>
    </row>
    <row r="526" spans="1:82" x14ac:dyDescent="0.35">
      <c r="A526" s="67"/>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c r="AA526" s="67"/>
      <c r="AB526" s="67"/>
      <c r="AC526" s="67"/>
      <c r="AD526" s="67"/>
      <c r="AE526" s="67"/>
      <c r="AF526" s="67"/>
      <c r="AG526" s="67"/>
      <c r="AH526" s="67"/>
      <c r="AI526" s="67"/>
      <c r="AJ526" s="67"/>
      <c r="AK526" s="67"/>
      <c r="AL526" s="67"/>
      <c r="AM526" s="67"/>
      <c r="AN526" s="67"/>
      <c r="AO526" s="67"/>
      <c r="AP526" s="67"/>
      <c r="AQ526" s="67"/>
      <c r="AR526" s="67"/>
      <c r="AS526" s="67"/>
      <c r="AT526" s="67"/>
      <c r="AU526" s="67"/>
      <c r="AV526" s="67"/>
      <c r="AW526" s="67"/>
      <c r="AX526" s="67"/>
      <c r="AY526" s="67"/>
      <c r="AZ526" s="67"/>
      <c r="BA526" s="67"/>
      <c r="BB526" s="67"/>
      <c r="BC526" s="67"/>
      <c r="BD526" s="67"/>
      <c r="BE526" s="67"/>
      <c r="BF526" s="67"/>
      <c r="BG526" s="67"/>
      <c r="BH526" s="67"/>
      <c r="BI526" s="67"/>
      <c r="BJ526" s="67"/>
      <c r="BK526" s="67"/>
      <c r="BL526" s="67"/>
      <c r="BM526" s="67"/>
      <c r="BN526" s="67"/>
      <c r="BO526" s="67"/>
      <c r="BP526" s="67"/>
      <c r="BQ526" s="67"/>
      <c r="BR526" s="67"/>
      <c r="BS526" s="67"/>
      <c r="BT526" s="67"/>
      <c r="BU526" s="67"/>
      <c r="BV526" s="67"/>
      <c r="BW526" s="67"/>
      <c r="BX526" s="67"/>
      <c r="BY526" s="67"/>
      <c r="BZ526" s="67"/>
      <c r="CA526" s="67"/>
      <c r="CB526" s="67"/>
      <c r="CC526" s="67"/>
      <c r="CD526" s="67"/>
    </row>
    <row r="527" spans="1:82" x14ac:dyDescent="0.35">
      <c r="A527" s="67"/>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c r="AA527" s="67"/>
      <c r="AB527" s="67"/>
      <c r="AC527" s="67"/>
      <c r="AD527" s="67"/>
      <c r="AE527" s="67"/>
      <c r="AF527" s="67"/>
      <c r="AG527" s="67"/>
      <c r="AH527" s="67"/>
      <c r="AI527" s="67"/>
      <c r="AJ527" s="67"/>
      <c r="AK527" s="67"/>
      <c r="AL527" s="67"/>
      <c r="AM527" s="67"/>
      <c r="AN527" s="67"/>
      <c r="AO527" s="67"/>
      <c r="AP527" s="67"/>
      <c r="AQ527" s="67"/>
      <c r="AR527" s="67"/>
      <c r="AS527" s="67"/>
      <c r="AT527" s="67"/>
      <c r="AU527" s="67"/>
      <c r="AV527" s="67"/>
      <c r="AW527" s="67"/>
      <c r="AX527" s="67"/>
      <c r="AY527" s="67"/>
      <c r="AZ527" s="67"/>
      <c r="BA527" s="67"/>
      <c r="BB527" s="67"/>
      <c r="BC527" s="67"/>
      <c r="BD527" s="67"/>
      <c r="BE527" s="67"/>
      <c r="BF527" s="67"/>
      <c r="BG527" s="67"/>
      <c r="BH527" s="67"/>
      <c r="BI527" s="67"/>
      <c r="BJ527" s="67"/>
      <c r="BK527" s="67"/>
      <c r="BL527" s="67"/>
      <c r="BM527" s="67"/>
      <c r="BN527" s="67"/>
      <c r="BO527" s="67"/>
      <c r="BP527" s="67"/>
      <c r="BQ527" s="67"/>
      <c r="BR527" s="67"/>
      <c r="BS527" s="67"/>
      <c r="BT527" s="67"/>
      <c r="BU527" s="67"/>
      <c r="BV527" s="67"/>
      <c r="BW527" s="67"/>
      <c r="BX527" s="67"/>
      <c r="BY527" s="67"/>
      <c r="BZ527" s="67"/>
      <c r="CA527" s="67"/>
      <c r="CB527" s="67"/>
      <c r="CC527" s="67"/>
      <c r="CD527" s="67"/>
    </row>
    <row r="528" spans="1:82" x14ac:dyDescent="0.35">
      <c r="A528" s="67"/>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c r="AA528" s="67"/>
      <c r="AB528" s="67"/>
      <c r="AC528" s="67"/>
      <c r="AD528" s="67"/>
      <c r="AE528" s="67"/>
      <c r="AF528" s="67"/>
      <c r="AG528" s="67"/>
      <c r="AH528" s="67"/>
      <c r="AI528" s="67"/>
      <c r="AJ528" s="67"/>
      <c r="AK528" s="67"/>
      <c r="AL528" s="67"/>
      <c r="AM528" s="67"/>
      <c r="AN528" s="67"/>
      <c r="AO528" s="67"/>
      <c r="AP528" s="67"/>
      <c r="AQ528" s="67"/>
      <c r="AR528" s="67"/>
      <c r="AS528" s="67"/>
      <c r="AT528" s="67"/>
      <c r="AU528" s="67"/>
      <c r="AV528" s="67"/>
      <c r="AW528" s="67"/>
      <c r="AX528" s="67"/>
      <c r="AY528" s="67"/>
      <c r="AZ528" s="67"/>
      <c r="BA528" s="67"/>
      <c r="BB528" s="67"/>
      <c r="BC528" s="67"/>
      <c r="BD528" s="67"/>
      <c r="BE528" s="67"/>
      <c r="BF528" s="67"/>
      <c r="BG528" s="67"/>
      <c r="BH528" s="67"/>
      <c r="BI528" s="67"/>
      <c r="BJ528" s="67"/>
      <c r="BK528" s="67"/>
      <c r="BL528" s="67"/>
      <c r="BM528" s="67"/>
      <c r="BN528" s="67"/>
      <c r="BO528" s="67"/>
      <c r="BP528" s="67"/>
      <c r="BQ528" s="67"/>
      <c r="BR528" s="67"/>
      <c r="BS528" s="67"/>
      <c r="BT528" s="67"/>
      <c r="BU528" s="67"/>
      <c r="BV528" s="67"/>
      <c r="BW528" s="67"/>
      <c r="BX528" s="67"/>
      <c r="BY528" s="67"/>
      <c r="BZ528" s="67"/>
      <c r="CA528" s="67"/>
      <c r="CB528" s="67"/>
      <c r="CC528" s="67"/>
      <c r="CD528" s="67"/>
    </row>
    <row r="529" spans="1:82" x14ac:dyDescent="0.35">
      <c r="A529" s="67"/>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c r="AA529" s="67"/>
      <c r="AB529" s="67"/>
      <c r="AC529" s="67"/>
      <c r="AD529" s="67"/>
      <c r="AE529" s="67"/>
      <c r="AF529" s="67"/>
      <c r="AG529" s="67"/>
      <c r="AH529" s="67"/>
      <c r="AI529" s="67"/>
      <c r="AJ529" s="67"/>
      <c r="AK529" s="67"/>
      <c r="AL529" s="67"/>
      <c r="AM529" s="67"/>
      <c r="AN529" s="67"/>
      <c r="AO529" s="67"/>
      <c r="AP529" s="67"/>
      <c r="AQ529" s="67"/>
      <c r="AR529" s="67"/>
      <c r="AS529" s="67"/>
      <c r="AT529" s="67"/>
      <c r="AU529" s="67"/>
      <c r="AV529" s="67"/>
      <c r="AW529" s="67"/>
      <c r="AX529" s="67"/>
      <c r="AY529" s="67"/>
      <c r="AZ529" s="67"/>
      <c r="BA529" s="67"/>
      <c r="BB529" s="67"/>
      <c r="BC529" s="67"/>
      <c r="BD529" s="67"/>
      <c r="BE529" s="67"/>
      <c r="BF529" s="67"/>
      <c r="BG529" s="67"/>
      <c r="BH529" s="67"/>
      <c r="BI529" s="67"/>
      <c r="BJ529" s="67"/>
      <c r="BK529" s="67"/>
      <c r="BL529" s="67"/>
      <c r="BM529" s="67"/>
      <c r="BN529" s="67"/>
      <c r="BO529" s="67"/>
      <c r="BP529" s="67"/>
      <c r="BQ529" s="67"/>
      <c r="BR529" s="67"/>
      <c r="BS529" s="67"/>
      <c r="BT529" s="67"/>
      <c r="BU529" s="67"/>
      <c r="BV529" s="67"/>
      <c r="BW529" s="67"/>
      <c r="BX529" s="67"/>
      <c r="BY529" s="67"/>
      <c r="BZ529" s="67"/>
      <c r="CA529" s="67"/>
      <c r="CB529" s="67"/>
      <c r="CC529" s="67"/>
      <c r="CD529" s="67"/>
    </row>
    <row r="530" spans="1:82" x14ac:dyDescent="0.35">
      <c r="A530" s="67"/>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c r="AA530" s="67"/>
      <c r="AB530" s="67"/>
      <c r="AC530" s="67"/>
      <c r="AD530" s="67"/>
      <c r="AE530" s="67"/>
      <c r="AF530" s="67"/>
      <c r="AG530" s="67"/>
      <c r="AH530" s="67"/>
      <c r="AI530" s="67"/>
      <c r="AJ530" s="67"/>
      <c r="AK530" s="67"/>
      <c r="AL530" s="67"/>
      <c r="AM530" s="67"/>
      <c r="AN530" s="67"/>
      <c r="AO530" s="67"/>
      <c r="AP530" s="67"/>
      <c r="AQ530" s="67"/>
      <c r="AR530" s="67"/>
      <c r="AS530" s="67"/>
      <c r="AT530" s="67"/>
      <c r="AU530" s="67"/>
      <c r="AV530" s="67"/>
      <c r="AW530" s="67"/>
      <c r="AX530" s="67"/>
      <c r="AY530" s="67"/>
      <c r="AZ530" s="67"/>
      <c r="BA530" s="67"/>
      <c r="BB530" s="67"/>
      <c r="BC530" s="67"/>
      <c r="BD530" s="67"/>
      <c r="BE530" s="67"/>
      <c r="BF530" s="67"/>
      <c r="BG530" s="67"/>
      <c r="BH530" s="67"/>
      <c r="BI530" s="67"/>
      <c r="BJ530" s="67"/>
      <c r="BK530" s="67"/>
      <c r="BL530" s="67"/>
      <c r="BM530" s="67"/>
      <c r="BN530" s="67"/>
      <c r="BO530" s="67"/>
      <c r="BP530" s="67"/>
      <c r="BQ530" s="67"/>
      <c r="BR530" s="67"/>
      <c r="BS530" s="67"/>
      <c r="BT530" s="67"/>
      <c r="BU530" s="67"/>
      <c r="BV530" s="67"/>
      <c r="BW530" s="67"/>
      <c r="BX530" s="67"/>
      <c r="BY530" s="67"/>
      <c r="BZ530" s="67"/>
      <c r="CA530" s="67"/>
      <c r="CB530" s="67"/>
      <c r="CC530" s="67"/>
      <c r="CD530" s="67"/>
    </row>
    <row r="531" spans="1:82" x14ac:dyDescent="0.35">
      <c r="A531" s="67"/>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c r="AA531" s="67"/>
      <c r="AB531" s="67"/>
      <c r="AC531" s="67"/>
      <c r="AD531" s="67"/>
      <c r="AE531" s="67"/>
      <c r="AF531" s="67"/>
      <c r="AG531" s="67"/>
      <c r="AH531" s="67"/>
      <c r="AI531" s="67"/>
      <c r="AJ531" s="67"/>
      <c r="AK531" s="67"/>
      <c r="AL531" s="67"/>
      <c r="AM531" s="67"/>
      <c r="AN531" s="67"/>
      <c r="AO531" s="67"/>
      <c r="AP531" s="67"/>
      <c r="AQ531" s="67"/>
      <c r="AR531" s="67"/>
      <c r="AS531" s="67"/>
      <c r="AT531" s="67"/>
      <c r="AU531" s="67"/>
      <c r="AV531" s="67"/>
      <c r="AW531" s="67"/>
      <c r="AX531" s="67"/>
      <c r="AY531" s="67"/>
      <c r="AZ531" s="67"/>
      <c r="BA531" s="67"/>
      <c r="BB531" s="67"/>
      <c r="BC531" s="67"/>
      <c r="BD531" s="67"/>
      <c r="BE531" s="67"/>
      <c r="BF531" s="67"/>
      <c r="BG531" s="67"/>
      <c r="BH531" s="67"/>
      <c r="BI531" s="67"/>
      <c r="BJ531" s="67"/>
      <c r="BK531" s="67"/>
      <c r="BL531" s="67"/>
      <c r="BM531" s="67"/>
      <c r="BN531" s="67"/>
      <c r="BO531" s="67"/>
      <c r="BP531" s="67"/>
      <c r="BQ531" s="67"/>
      <c r="BR531" s="67"/>
      <c r="BS531" s="67"/>
      <c r="BT531" s="67"/>
      <c r="BU531" s="67"/>
      <c r="BV531" s="67"/>
      <c r="BW531" s="67"/>
      <c r="BX531" s="67"/>
      <c r="BY531" s="67"/>
      <c r="BZ531" s="67"/>
      <c r="CA531" s="67"/>
      <c r="CB531" s="67"/>
      <c r="CC531" s="67"/>
      <c r="CD531" s="67"/>
    </row>
    <row r="532" spans="1:82" x14ac:dyDescent="0.35">
      <c r="A532" s="67"/>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c r="AA532" s="67"/>
      <c r="AB532" s="67"/>
      <c r="AC532" s="67"/>
      <c r="AD532" s="67"/>
      <c r="AE532" s="67"/>
      <c r="AF532" s="67"/>
      <c r="AG532" s="67"/>
      <c r="AH532" s="67"/>
      <c r="AI532" s="67"/>
      <c r="AJ532" s="67"/>
      <c r="AK532" s="67"/>
      <c r="AL532" s="67"/>
      <c r="AM532" s="67"/>
      <c r="AN532" s="67"/>
      <c r="AO532" s="67"/>
      <c r="AP532" s="67"/>
      <c r="AQ532" s="67"/>
      <c r="AR532" s="67"/>
      <c r="AS532" s="67"/>
      <c r="AT532" s="67"/>
      <c r="AU532" s="67"/>
      <c r="AV532" s="67"/>
      <c r="AW532" s="67"/>
      <c r="AX532" s="67"/>
      <c r="AY532" s="67"/>
      <c r="AZ532" s="67"/>
      <c r="BA532" s="67"/>
      <c r="BB532" s="67"/>
      <c r="BC532" s="67"/>
      <c r="BD532" s="67"/>
      <c r="BE532" s="67"/>
      <c r="BF532" s="67"/>
      <c r="BG532" s="67"/>
      <c r="BH532" s="67"/>
      <c r="BI532" s="67"/>
      <c r="BJ532" s="67"/>
      <c r="BK532" s="67"/>
      <c r="BL532" s="67"/>
      <c r="BM532" s="67"/>
      <c r="BN532" s="67"/>
      <c r="BO532" s="67"/>
      <c r="BP532" s="67"/>
      <c r="BQ532" s="67"/>
      <c r="BR532" s="67"/>
      <c r="BS532" s="67"/>
      <c r="BT532" s="67"/>
      <c r="BU532" s="67"/>
      <c r="BV532" s="67"/>
      <c r="BW532" s="67"/>
      <c r="BX532" s="67"/>
      <c r="BY532" s="67"/>
      <c r="BZ532" s="67"/>
      <c r="CA532" s="67"/>
      <c r="CB532" s="67"/>
      <c r="CC532" s="67"/>
      <c r="CD532" s="67"/>
    </row>
    <row r="533" spans="1:82" x14ac:dyDescent="0.35">
      <c r="A533" s="67"/>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c r="AA533" s="67"/>
      <c r="AB533" s="67"/>
      <c r="AC533" s="67"/>
      <c r="AD533" s="67"/>
      <c r="AE533" s="67"/>
      <c r="AF533" s="67"/>
      <c r="AG533" s="67"/>
      <c r="AH533" s="67"/>
      <c r="AI533" s="67"/>
      <c r="AJ533" s="67"/>
      <c r="AK533" s="67"/>
      <c r="AL533" s="67"/>
      <c r="AM533" s="67"/>
      <c r="AN533" s="67"/>
      <c r="AO533" s="67"/>
      <c r="AP533" s="67"/>
      <c r="AQ533" s="67"/>
      <c r="AR533" s="67"/>
      <c r="AS533" s="67"/>
      <c r="AT533" s="67"/>
      <c r="AU533" s="67"/>
      <c r="AV533" s="67"/>
      <c r="AW533" s="67"/>
      <c r="AX533" s="67"/>
      <c r="AY533" s="67"/>
      <c r="AZ533" s="67"/>
      <c r="BA533" s="67"/>
      <c r="BB533" s="67"/>
      <c r="BC533" s="67"/>
      <c r="BD533" s="67"/>
      <c r="BE533" s="67"/>
      <c r="BF533" s="67"/>
      <c r="BG533" s="67"/>
      <c r="BH533" s="67"/>
      <c r="BI533" s="67"/>
      <c r="BJ533" s="67"/>
      <c r="BK533" s="67"/>
      <c r="BL533" s="67"/>
      <c r="BM533" s="67"/>
      <c r="BN533" s="67"/>
      <c r="BO533" s="67"/>
      <c r="BP533" s="67"/>
      <c r="BQ533" s="67"/>
      <c r="BR533" s="67"/>
      <c r="BS533" s="67"/>
      <c r="BT533" s="67"/>
      <c r="BU533" s="67"/>
      <c r="BV533" s="67"/>
      <c r="BW533" s="67"/>
      <c r="BX533" s="67"/>
      <c r="BY533" s="67"/>
      <c r="BZ533" s="67"/>
      <c r="CA533" s="67"/>
      <c r="CB533" s="67"/>
      <c r="CC533" s="67"/>
      <c r="CD533" s="67"/>
    </row>
    <row r="534" spans="1:82" x14ac:dyDescent="0.35">
      <c r="A534" s="67"/>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c r="AA534" s="67"/>
      <c r="AB534" s="67"/>
      <c r="AC534" s="67"/>
      <c r="AD534" s="67"/>
      <c r="AE534" s="67"/>
      <c r="AF534" s="67"/>
      <c r="AG534" s="67"/>
      <c r="AH534" s="67"/>
      <c r="AI534" s="67"/>
      <c r="AJ534" s="67"/>
      <c r="AK534" s="67"/>
      <c r="AL534" s="67"/>
      <c r="AM534" s="67"/>
      <c r="AN534" s="67"/>
      <c r="AO534" s="67"/>
      <c r="AP534" s="67"/>
      <c r="AQ534" s="67"/>
      <c r="AR534" s="67"/>
      <c r="AS534" s="67"/>
      <c r="AT534" s="67"/>
      <c r="AU534" s="67"/>
      <c r="AV534" s="67"/>
      <c r="AW534" s="67"/>
      <c r="AX534" s="67"/>
      <c r="AY534" s="67"/>
      <c r="AZ534" s="67"/>
      <c r="BA534" s="67"/>
      <c r="BB534" s="67"/>
      <c r="BC534" s="67"/>
      <c r="BD534" s="67"/>
      <c r="BE534" s="67"/>
      <c r="BF534" s="67"/>
      <c r="BG534" s="67"/>
      <c r="BH534" s="67"/>
      <c r="BI534" s="67"/>
      <c r="BJ534" s="67"/>
      <c r="BK534" s="67"/>
      <c r="BL534" s="67"/>
      <c r="BM534" s="67"/>
      <c r="BN534" s="67"/>
      <c r="BO534" s="67"/>
      <c r="BP534" s="67"/>
      <c r="BQ534" s="67"/>
      <c r="BR534" s="67"/>
      <c r="BS534" s="67"/>
      <c r="BT534" s="67"/>
      <c r="BU534" s="67"/>
      <c r="BV534" s="67"/>
      <c r="BW534" s="67"/>
      <c r="BX534" s="67"/>
      <c r="BY534" s="67"/>
      <c r="BZ534" s="67"/>
      <c r="CA534" s="67"/>
      <c r="CB534" s="67"/>
      <c r="CC534" s="67"/>
      <c r="CD534" s="67"/>
    </row>
    <row r="535" spans="1:82" x14ac:dyDescent="0.35">
      <c r="A535" s="67"/>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c r="AA535" s="67"/>
      <c r="AB535" s="67"/>
      <c r="AC535" s="67"/>
      <c r="AD535" s="67"/>
      <c r="AE535" s="67"/>
      <c r="AF535" s="67"/>
      <c r="AG535" s="67"/>
      <c r="AH535" s="67"/>
      <c r="AI535" s="67"/>
      <c r="AJ535" s="67"/>
      <c r="AK535" s="67"/>
      <c r="AL535" s="67"/>
      <c r="AM535" s="67"/>
      <c r="AN535" s="67"/>
      <c r="AO535" s="67"/>
      <c r="AP535" s="67"/>
      <c r="AQ535" s="67"/>
      <c r="AR535" s="67"/>
      <c r="AS535" s="67"/>
      <c r="AT535" s="67"/>
      <c r="AU535" s="67"/>
      <c r="AV535" s="67"/>
      <c r="AW535" s="67"/>
      <c r="AX535" s="67"/>
      <c r="AY535" s="67"/>
      <c r="AZ535" s="67"/>
      <c r="BA535" s="67"/>
      <c r="BB535" s="67"/>
      <c r="BC535" s="67"/>
      <c r="BD535" s="67"/>
      <c r="BE535" s="67"/>
      <c r="BF535" s="67"/>
      <c r="BG535" s="67"/>
      <c r="BH535" s="67"/>
      <c r="BI535" s="67"/>
      <c r="BJ535" s="67"/>
      <c r="BK535" s="67"/>
      <c r="BL535" s="67"/>
      <c r="BM535" s="67"/>
      <c r="BN535" s="67"/>
      <c r="BO535" s="67"/>
      <c r="BP535" s="67"/>
      <c r="BQ535" s="67"/>
      <c r="BR535" s="67"/>
      <c r="BS535" s="67"/>
      <c r="BT535" s="67"/>
      <c r="BU535" s="67"/>
      <c r="BV535" s="67"/>
      <c r="BW535" s="67"/>
      <c r="BX535" s="67"/>
      <c r="BY535" s="67"/>
      <c r="BZ535" s="67"/>
      <c r="CA535" s="67"/>
      <c r="CB535" s="67"/>
      <c r="CC535" s="67"/>
      <c r="CD535" s="67"/>
    </row>
    <row r="536" spans="1:82" x14ac:dyDescent="0.35">
      <c r="A536" s="67"/>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c r="AA536" s="67"/>
      <c r="AB536" s="67"/>
      <c r="AC536" s="67"/>
      <c r="AD536" s="67"/>
      <c r="AE536" s="67"/>
      <c r="AF536" s="67"/>
      <c r="AG536" s="67"/>
      <c r="AH536" s="67"/>
      <c r="AI536" s="67"/>
      <c r="AJ536" s="67"/>
      <c r="AK536" s="67"/>
      <c r="AL536" s="67"/>
      <c r="AM536" s="67"/>
      <c r="AN536" s="67"/>
      <c r="AO536" s="67"/>
      <c r="AP536" s="67"/>
      <c r="AQ536" s="67"/>
      <c r="AR536" s="67"/>
      <c r="AS536" s="67"/>
      <c r="AT536" s="67"/>
      <c r="AU536" s="67"/>
      <c r="AV536" s="67"/>
      <c r="AW536" s="67"/>
      <c r="AX536" s="67"/>
      <c r="AY536" s="67"/>
      <c r="AZ536" s="67"/>
      <c r="BA536" s="67"/>
      <c r="BB536" s="67"/>
      <c r="BC536" s="67"/>
      <c r="BD536" s="67"/>
      <c r="BE536" s="67"/>
      <c r="BF536" s="67"/>
      <c r="BG536" s="67"/>
      <c r="BH536" s="67"/>
      <c r="BI536" s="67"/>
      <c r="BJ536" s="67"/>
      <c r="BK536" s="67"/>
      <c r="BL536" s="67"/>
      <c r="BM536" s="67"/>
      <c r="BN536" s="67"/>
      <c r="BO536" s="67"/>
      <c r="BP536" s="67"/>
      <c r="BQ536" s="67"/>
      <c r="BR536" s="67"/>
      <c r="BS536" s="67"/>
      <c r="BT536" s="67"/>
      <c r="BU536" s="67"/>
      <c r="BV536" s="67"/>
      <c r="BW536" s="67"/>
      <c r="BX536" s="67"/>
      <c r="BY536" s="67"/>
      <c r="BZ536" s="67"/>
      <c r="CA536" s="67"/>
      <c r="CB536" s="67"/>
      <c r="CC536" s="67"/>
      <c r="CD536" s="67"/>
    </row>
    <row r="537" spans="1:82" x14ac:dyDescent="0.35">
      <c r="A537" s="67"/>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c r="AA537" s="67"/>
      <c r="AB537" s="67"/>
      <c r="AC537" s="67"/>
      <c r="AD537" s="67"/>
      <c r="AE537" s="67"/>
      <c r="AF537" s="67"/>
      <c r="AG537" s="67"/>
      <c r="AH537" s="67"/>
      <c r="AI537" s="67"/>
      <c r="AJ537" s="67"/>
      <c r="AK537" s="67"/>
      <c r="AL537" s="67"/>
      <c r="AM537" s="67"/>
      <c r="AN537" s="67"/>
      <c r="AO537" s="67"/>
      <c r="AP537" s="67"/>
      <c r="AQ537" s="67"/>
      <c r="AR537" s="67"/>
      <c r="AS537" s="67"/>
      <c r="AT537" s="67"/>
      <c r="AU537" s="67"/>
      <c r="AV537" s="67"/>
      <c r="AW537" s="67"/>
      <c r="AX537" s="67"/>
      <c r="AY537" s="67"/>
      <c r="AZ537" s="67"/>
      <c r="BA537" s="67"/>
      <c r="BB537" s="67"/>
      <c r="BC537" s="67"/>
      <c r="BD537" s="67"/>
      <c r="BE537" s="67"/>
      <c r="BF537" s="67"/>
      <c r="BG537" s="67"/>
      <c r="BH537" s="67"/>
      <c r="BI537" s="67"/>
      <c r="BJ537" s="67"/>
      <c r="BK537" s="67"/>
      <c r="BL537" s="67"/>
      <c r="BM537" s="67"/>
      <c r="BN537" s="67"/>
      <c r="BO537" s="67"/>
      <c r="BP537" s="67"/>
      <c r="BQ537" s="67"/>
      <c r="BR537" s="67"/>
      <c r="BS537" s="67"/>
      <c r="BT537" s="67"/>
      <c r="BU537" s="67"/>
      <c r="BV537" s="67"/>
      <c r="BW537" s="67"/>
      <c r="BX537" s="67"/>
      <c r="BY537" s="67"/>
      <c r="BZ537" s="67"/>
      <c r="CA537" s="67"/>
      <c r="CB537" s="67"/>
      <c r="CC537" s="67"/>
      <c r="CD537" s="67"/>
    </row>
    <row r="538" spans="1:82" x14ac:dyDescent="0.35">
      <c r="A538" s="67"/>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c r="AA538" s="67"/>
      <c r="AB538" s="67"/>
      <c r="AC538" s="67"/>
      <c r="AD538" s="67"/>
      <c r="AE538" s="67"/>
      <c r="AF538" s="67"/>
      <c r="AG538" s="67"/>
      <c r="AH538" s="67"/>
      <c r="AI538" s="67"/>
      <c r="AJ538" s="67"/>
      <c r="AK538" s="67"/>
      <c r="AL538" s="67"/>
      <c r="AM538" s="67"/>
      <c r="AN538" s="67"/>
      <c r="AO538" s="67"/>
      <c r="AP538" s="67"/>
      <c r="AQ538" s="67"/>
      <c r="AR538" s="67"/>
      <c r="AS538" s="67"/>
      <c r="AT538" s="67"/>
      <c r="AU538" s="67"/>
      <c r="AV538" s="67"/>
      <c r="AW538" s="67"/>
      <c r="AX538" s="67"/>
      <c r="AY538" s="67"/>
      <c r="AZ538" s="67"/>
      <c r="BA538" s="67"/>
      <c r="BB538" s="67"/>
      <c r="BC538" s="67"/>
      <c r="BD538" s="67"/>
      <c r="BE538" s="67"/>
      <c r="BF538" s="67"/>
      <c r="BG538" s="67"/>
      <c r="BH538" s="67"/>
      <c r="BI538" s="67"/>
      <c r="BJ538" s="67"/>
      <c r="BK538" s="67"/>
      <c r="BL538" s="67"/>
      <c r="BM538" s="67"/>
      <c r="BN538" s="67"/>
      <c r="BO538" s="67"/>
      <c r="BP538" s="67"/>
      <c r="BQ538" s="67"/>
      <c r="BR538" s="67"/>
      <c r="BS538" s="67"/>
      <c r="BT538" s="67"/>
      <c r="BU538" s="67"/>
      <c r="BV538" s="67"/>
      <c r="BW538" s="67"/>
      <c r="BX538" s="67"/>
      <c r="BY538" s="67"/>
      <c r="BZ538" s="67"/>
      <c r="CA538" s="67"/>
      <c r="CB538" s="67"/>
      <c r="CC538" s="67"/>
      <c r="CD538" s="67"/>
    </row>
    <row r="539" spans="1:82" x14ac:dyDescent="0.35">
      <c r="A539" s="67"/>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c r="AA539" s="67"/>
      <c r="AB539" s="67"/>
      <c r="AC539" s="67"/>
      <c r="AD539" s="67"/>
      <c r="AE539" s="67"/>
      <c r="AF539" s="67"/>
      <c r="AG539" s="67"/>
      <c r="AH539" s="67"/>
      <c r="AI539" s="67"/>
      <c r="AJ539" s="67"/>
      <c r="AK539" s="67"/>
      <c r="AL539" s="67"/>
      <c r="AM539" s="67"/>
      <c r="AN539" s="67"/>
      <c r="AO539" s="67"/>
      <c r="AP539" s="67"/>
      <c r="AQ539" s="67"/>
      <c r="AR539" s="67"/>
      <c r="AS539" s="67"/>
      <c r="AT539" s="67"/>
      <c r="AU539" s="67"/>
      <c r="AV539" s="67"/>
      <c r="AW539" s="67"/>
      <c r="AX539" s="67"/>
      <c r="AY539" s="67"/>
      <c r="AZ539" s="67"/>
      <c r="BA539" s="67"/>
      <c r="BB539" s="67"/>
      <c r="BC539" s="67"/>
      <c r="BD539" s="67"/>
      <c r="BE539" s="67"/>
      <c r="BF539" s="67"/>
      <c r="BG539" s="67"/>
      <c r="BH539" s="67"/>
      <c r="BI539" s="67"/>
      <c r="BJ539" s="67"/>
      <c r="BK539" s="67"/>
      <c r="BL539" s="67"/>
      <c r="BM539" s="67"/>
      <c r="BN539" s="67"/>
      <c r="BO539" s="67"/>
      <c r="BP539" s="67"/>
      <c r="BQ539" s="67"/>
      <c r="BR539" s="67"/>
      <c r="BS539" s="67"/>
      <c r="BT539" s="67"/>
      <c r="BU539" s="67"/>
      <c r="BV539" s="67"/>
      <c r="BW539" s="67"/>
      <c r="BX539" s="67"/>
      <c r="BY539" s="67"/>
      <c r="BZ539" s="67"/>
      <c r="CA539" s="67"/>
      <c r="CB539" s="67"/>
      <c r="CC539" s="67"/>
      <c r="CD539" s="67"/>
    </row>
    <row r="540" spans="1:82" x14ac:dyDescent="0.35">
      <c r="A540" s="67"/>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c r="AA540" s="67"/>
      <c r="AB540" s="67"/>
      <c r="AC540" s="67"/>
      <c r="AD540" s="67"/>
      <c r="AE540" s="67"/>
      <c r="AF540" s="67"/>
      <c r="AG540" s="67"/>
      <c r="AH540" s="67"/>
      <c r="AI540" s="67"/>
      <c r="AJ540" s="67"/>
      <c r="AK540" s="67"/>
      <c r="AL540" s="67"/>
      <c r="AM540" s="67"/>
      <c r="AN540" s="67"/>
      <c r="AO540" s="67"/>
      <c r="AP540" s="67"/>
      <c r="AQ540" s="67"/>
      <c r="AR540" s="67"/>
      <c r="AS540" s="67"/>
      <c r="AT540" s="67"/>
      <c r="AU540" s="67"/>
      <c r="AV540" s="67"/>
      <c r="AW540" s="67"/>
      <c r="AX540" s="67"/>
      <c r="AY540" s="67"/>
      <c r="AZ540" s="67"/>
      <c r="BA540" s="67"/>
      <c r="BB540" s="67"/>
      <c r="BC540" s="67"/>
      <c r="BD540" s="67"/>
      <c r="BE540" s="67"/>
      <c r="BF540" s="67"/>
      <c r="BG540" s="67"/>
      <c r="BH540" s="67"/>
      <c r="BI540" s="67"/>
      <c r="BJ540" s="67"/>
      <c r="BK540" s="67"/>
      <c r="BL540" s="67"/>
      <c r="BM540" s="67"/>
      <c r="BN540" s="67"/>
      <c r="BO540" s="67"/>
      <c r="BP540" s="67"/>
      <c r="BQ540" s="67"/>
      <c r="BR540" s="67"/>
      <c r="BS540" s="67"/>
      <c r="BT540" s="67"/>
      <c r="BU540" s="67"/>
      <c r="BV540" s="67"/>
      <c r="BW540" s="67"/>
      <c r="BX540" s="67"/>
      <c r="BY540" s="67"/>
      <c r="BZ540" s="67"/>
      <c r="CA540" s="67"/>
      <c r="CB540" s="67"/>
      <c r="CC540" s="67"/>
      <c r="CD540" s="67"/>
    </row>
    <row r="541" spans="1:82" x14ac:dyDescent="0.35">
      <c r="A541" s="67"/>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c r="AA541" s="67"/>
      <c r="AB541" s="67"/>
      <c r="AC541" s="67"/>
      <c r="AD541" s="67"/>
      <c r="AE541" s="67"/>
      <c r="AF541" s="67"/>
      <c r="AG541" s="67"/>
      <c r="AH541" s="67"/>
      <c r="AI541" s="67"/>
      <c r="AJ541" s="67"/>
      <c r="AK541" s="67"/>
      <c r="AL541" s="67"/>
      <c r="AM541" s="67"/>
      <c r="AN541" s="67"/>
      <c r="AO541" s="67"/>
      <c r="AP541" s="67"/>
      <c r="AQ541" s="67"/>
      <c r="AR541" s="67"/>
      <c r="AS541" s="67"/>
      <c r="AT541" s="67"/>
      <c r="AU541" s="67"/>
      <c r="AV541" s="67"/>
      <c r="AW541" s="67"/>
      <c r="AX541" s="67"/>
      <c r="AY541" s="67"/>
      <c r="AZ541" s="67"/>
      <c r="BA541" s="67"/>
      <c r="BB541" s="67"/>
      <c r="BC541" s="67"/>
      <c r="BD541" s="67"/>
      <c r="BE541" s="67"/>
      <c r="BF541" s="67"/>
      <c r="BG541" s="67"/>
      <c r="BH541" s="67"/>
      <c r="BI541" s="67"/>
      <c r="BJ541" s="67"/>
      <c r="BK541" s="67"/>
      <c r="BL541" s="67"/>
      <c r="BM541" s="67"/>
      <c r="BN541" s="67"/>
      <c r="BO541" s="67"/>
      <c r="BP541" s="67"/>
      <c r="BQ541" s="67"/>
      <c r="BR541" s="67"/>
      <c r="BS541" s="67"/>
      <c r="BT541" s="67"/>
      <c r="BU541" s="67"/>
      <c r="BV541" s="67"/>
      <c r="BW541" s="67"/>
      <c r="BX541" s="67"/>
      <c r="BY541" s="67"/>
      <c r="BZ541" s="67"/>
      <c r="CA541" s="67"/>
      <c r="CB541" s="67"/>
      <c r="CC541" s="67"/>
      <c r="CD541" s="67"/>
    </row>
    <row r="542" spans="1:82" x14ac:dyDescent="0.35">
      <c r="A542" s="67"/>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c r="AA542" s="67"/>
      <c r="AB542" s="67"/>
      <c r="AC542" s="67"/>
      <c r="AD542" s="67"/>
      <c r="AE542" s="67"/>
      <c r="AF542" s="67"/>
      <c r="AG542" s="67"/>
      <c r="AH542" s="67"/>
      <c r="AI542" s="67"/>
      <c r="AJ542" s="67"/>
      <c r="AK542" s="67"/>
      <c r="AL542" s="67"/>
      <c r="AM542" s="67"/>
      <c r="AN542" s="67"/>
      <c r="AO542" s="67"/>
      <c r="AP542" s="67"/>
      <c r="AQ542" s="67"/>
      <c r="AR542" s="67"/>
      <c r="AS542" s="67"/>
      <c r="AT542" s="67"/>
      <c r="AU542" s="67"/>
      <c r="AV542" s="67"/>
      <c r="AW542" s="67"/>
      <c r="AX542" s="67"/>
      <c r="AY542" s="67"/>
      <c r="AZ542" s="67"/>
      <c r="BA542" s="67"/>
      <c r="BB542" s="67"/>
      <c r="BC542" s="67"/>
      <c r="BD542" s="67"/>
      <c r="BE542" s="67"/>
      <c r="BF542" s="67"/>
      <c r="BG542" s="67"/>
      <c r="BH542" s="67"/>
      <c r="BI542" s="67"/>
      <c r="BJ542" s="67"/>
      <c r="BK542" s="67"/>
      <c r="BL542" s="67"/>
      <c r="BM542" s="67"/>
      <c r="BN542" s="67"/>
      <c r="BO542" s="67"/>
      <c r="BP542" s="67"/>
      <c r="BQ542" s="67"/>
      <c r="BR542" s="67"/>
      <c r="BS542" s="67"/>
      <c r="BT542" s="67"/>
      <c r="BU542" s="67"/>
      <c r="BV542" s="67"/>
      <c r="BW542" s="67"/>
      <c r="BX542" s="67"/>
      <c r="BY542" s="67"/>
      <c r="BZ542" s="67"/>
      <c r="CA542" s="67"/>
      <c r="CB542" s="67"/>
      <c r="CC542" s="67"/>
      <c r="CD542" s="67"/>
    </row>
    <row r="543" spans="1:82" x14ac:dyDescent="0.35">
      <c r="A543" s="67"/>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c r="AA543" s="67"/>
      <c r="AB543" s="67"/>
      <c r="AC543" s="67"/>
      <c r="AD543" s="67"/>
      <c r="AE543" s="67"/>
      <c r="AF543" s="67"/>
      <c r="AG543" s="67"/>
      <c r="AH543" s="67"/>
      <c r="AI543" s="67"/>
      <c r="AJ543" s="67"/>
      <c r="AK543" s="67"/>
      <c r="AL543" s="67"/>
      <c r="AM543" s="67"/>
      <c r="AN543" s="67"/>
      <c r="AO543" s="67"/>
      <c r="AP543" s="67"/>
      <c r="AQ543" s="67"/>
      <c r="AR543" s="67"/>
      <c r="AS543" s="67"/>
      <c r="AT543" s="67"/>
      <c r="AU543" s="67"/>
      <c r="AV543" s="67"/>
      <c r="AW543" s="67"/>
      <c r="AX543" s="67"/>
      <c r="AY543" s="67"/>
      <c r="AZ543" s="67"/>
      <c r="BA543" s="67"/>
      <c r="BB543" s="67"/>
      <c r="BC543" s="67"/>
      <c r="BD543" s="67"/>
      <c r="BE543" s="67"/>
      <c r="BF543" s="67"/>
      <c r="BG543" s="67"/>
      <c r="BH543" s="67"/>
      <c r="BI543" s="67"/>
      <c r="BJ543" s="67"/>
      <c r="BK543" s="67"/>
      <c r="BL543" s="67"/>
      <c r="BM543" s="67"/>
      <c r="BN543" s="67"/>
      <c r="BO543" s="67"/>
      <c r="BP543" s="67"/>
      <c r="BQ543" s="67"/>
      <c r="BR543" s="67"/>
      <c r="BS543" s="67"/>
      <c r="BT543" s="67"/>
      <c r="BU543" s="67"/>
      <c r="BV543" s="67"/>
      <c r="BW543" s="67"/>
      <c r="BX543" s="67"/>
      <c r="BY543" s="67"/>
      <c r="BZ543" s="67"/>
      <c r="CA543" s="67"/>
      <c r="CB543" s="67"/>
      <c r="CC543" s="67"/>
      <c r="CD543" s="67"/>
    </row>
    <row r="544" spans="1:82" x14ac:dyDescent="0.35">
      <c r="A544" s="67"/>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c r="AA544" s="67"/>
      <c r="AB544" s="67"/>
      <c r="AC544" s="67"/>
      <c r="AD544" s="67"/>
      <c r="AE544" s="67"/>
      <c r="AF544" s="67"/>
      <c r="AG544" s="67"/>
      <c r="AH544" s="67"/>
      <c r="AI544" s="67"/>
      <c r="AJ544" s="67"/>
      <c r="AK544" s="67"/>
      <c r="AL544" s="67"/>
      <c r="AM544" s="67"/>
      <c r="AN544" s="67"/>
      <c r="AO544" s="67"/>
      <c r="AP544" s="67"/>
      <c r="AQ544" s="67"/>
      <c r="AR544" s="67"/>
      <c r="AS544" s="67"/>
      <c r="AT544" s="67"/>
      <c r="AU544" s="67"/>
      <c r="AV544" s="67"/>
      <c r="AW544" s="67"/>
      <c r="AX544" s="67"/>
      <c r="AY544" s="67"/>
      <c r="AZ544" s="67"/>
      <c r="BA544" s="67"/>
      <c r="BB544" s="67"/>
      <c r="BC544" s="67"/>
      <c r="BD544" s="67"/>
      <c r="BE544" s="67"/>
      <c r="BF544" s="67"/>
      <c r="BG544" s="67"/>
      <c r="BH544" s="67"/>
      <c r="BI544" s="67"/>
      <c r="BJ544" s="67"/>
      <c r="BK544" s="67"/>
      <c r="BL544" s="67"/>
      <c r="BM544" s="67"/>
      <c r="BN544" s="67"/>
      <c r="BO544" s="67"/>
      <c r="BP544" s="67"/>
      <c r="BQ544" s="67"/>
      <c r="BR544" s="67"/>
      <c r="BS544" s="67"/>
      <c r="BT544" s="67"/>
      <c r="BU544" s="67"/>
      <c r="BV544" s="67"/>
      <c r="BW544" s="67"/>
      <c r="BX544" s="67"/>
      <c r="BY544" s="67"/>
      <c r="BZ544" s="67"/>
      <c r="CA544" s="67"/>
      <c r="CB544" s="67"/>
      <c r="CC544" s="67"/>
      <c r="CD544" s="67"/>
    </row>
    <row r="545" spans="1:82" x14ac:dyDescent="0.35">
      <c r="A545" s="67"/>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c r="AA545" s="67"/>
      <c r="AB545" s="67"/>
      <c r="AC545" s="67"/>
      <c r="AD545" s="67"/>
      <c r="AE545" s="67"/>
      <c r="AF545" s="67"/>
      <c r="AG545" s="67"/>
      <c r="AH545" s="67"/>
      <c r="AI545" s="67"/>
      <c r="AJ545" s="67"/>
      <c r="AK545" s="67"/>
      <c r="AL545" s="67"/>
      <c r="AM545" s="67"/>
      <c r="AN545" s="67"/>
      <c r="AO545" s="67"/>
      <c r="AP545" s="67"/>
      <c r="AQ545" s="67"/>
      <c r="AR545" s="67"/>
      <c r="AS545" s="67"/>
      <c r="AT545" s="67"/>
      <c r="AU545" s="67"/>
      <c r="AV545" s="67"/>
      <c r="AW545" s="67"/>
      <c r="AX545" s="67"/>
      <c r="AY545" s="67"/>
      <c r="AZ545" s="67"/>
      <c r="BA545" s="67"/>
      <c r="BB545" s="67"/>
      <c r="BC545" s="67"/>
      <c r="BD545" s="67"/>
      <c r="BE545" s="67"/>
      <c r="BF545" s="67"/>
      <c r="BG545" s="67"/>
      <c r="BH545" s="67"/>
      <c r="BI545" s="67"/>
      <c r="BJ545" s="67"/>
      <c r="BK545" s="67"/>
      <c r="BL545" s="67"/>
      <c r="BM545" s="67"/>
      <c r="BN545" s="67"/>
      <c r="BO545" s="67"/>
      <c r="BP545" s="67"/>
      <c r="BQ545" s="67"/>
      <c r="BR545" s="67"/>
      <c r="BS545" s="67"/>
      <c r="BT545" s="67"/>
      <c r="BU545" s="67"/>
      <c r="BV545" s="67"/>
      <c r="BW545" s="67"/>
      <c r="BX545" s="67"/>
      <c r="BY545" s="67"/>
      <c r="BZ545" s="67"/>
      <c r="CA545" s="67"/>
      <c r="CB545" s="67"/>
      <c r="CC545" s="67"/>
      <c r="CD545" s="67"/>
    </row>
    <row r="546" spans="1:82" x14ac:dyDescent="0.35">
      <c r="A546" s="67"/>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c r="AA546" s="67"/>
      <c r="AB546" s="67"/>
      <c r="AC546" s="67"/>
      <c r="AD546" s="67"/>
      <c r="AE546" s="67"/>
      <c r="AF546" s="67"/>
      <c r="AG546" s="67"/>
      <c r="AH546" s="67"/>
      <c r="AI546" s="67"/>
      <c r="AJ546" s="67"/>
      <c r="AK546" s="67"/>
      <c r="AL546" s="67"/>
      <c r="AM546" s="67"/>
      <c r="AN546" s="67"/>
      <c r="AO546" s="67"/>
      <c r="AP546" s="67"/>
      <c r="AQ546" s="67"/>
      <c r="AR546" s="67"/>
      <c r="AS546" s="67"/>
      <c r="AT546" s="67"/>
      <c r="AU546" s="67"/>
      <c r="AV546" s="67"/>
      <c r="AW546" s="67"/>
      <c r="AX546" s="67"/>
      <c r="AY546" s="67"/>
      <c r="AZ546" s="67"/>
      <c r="BA546" s="67"/>
      <c r="BB546" s="67"/>
      <c r="BC546" s="67"/>
      <c r="BD546" s="67"/>
      <c r="BE546" s="67"/>
      <c r="BF546" s="67"/>
      <c r="BG546" s="67"/>
      <c r="BH546" s="67"/>
      <c r="BI546" s="67"/>
      <c r="BJ546" s="67"/>
      <c r="BK546" s="67"/>
      <c r="BL546" s="67"/>
      <c r="BM546" s="67"/>
      <c r="BN546" s="67"/>
      <c r="BO546" s="67"/>
      <c r="BP546" s="67"/>
      <c r="BQ546" s="67"/>
      <c r="BR546" s="67"/>
      <c r="BS546" s="67"/>
      <c r="BT546" s="67"/>
      <c r="BU546" s="67"/>
      <c r="BV546" s="67"/>
      <c r="BW546" s="67"/>
      <c r="BX546" s="67"/>
      <c r="BY546" s="67"/>
      <c r="BZ546" s="67"/>
      <c r="CA546" s="67"/>
      <c r="CB546" s="67"/>
      <c r="CC546" s="67"/>
      <c r="CD546" s="67"/>
    </row>
    <row r="547" spans="1:82" x14ac:dyDescent="0.35">
      <c r="A547" s="67"/>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c r="AA547" s="67"/>
      <c r="AB547" s="67"/>
      <c r="AC547" s="67"/>
      <c r="AD547" s="67"/>
      <c r="AE547" s="67"/>
      <c r="AF547" s="67"/>
      <c r="AG547" s="67"/>
      <c r="AH547" s="67"/>
      <c r="AI547" s="67"/>
      <c r="AJ547" s="67"/>
      <c r="AK547" s="67"/>
      <c r="AL547" s="67"/>
      <c r="AM547" s="67"/>
      <c r="AN547" s="67"/>
      <c r="AO547" s="67"/>
      <c r="AP547" s="67"/>
      <c r="AQ547" s="67"/>
      <c r="AR547" s="67"/>
      <c r="AS547" s="67"/>
      <c r="AT547" s="67"/>
      <c r="AU547" s="67"/>
      <c r="AV547" s="67"/>
      <c r="AW547" s="67"/>
      <c r="AX547" s="67"/>
      <c r="AY547" s="67"/>
      <c r="AZ547" s="67"/>
      <c r="BA547" s="67"/>
      <c r="BB547" s="67"/>
      <c r="BC547" s="67"/>
      <c r="BD547" s="67"/>
      <c r="BE547" s="67"/>
      <c r="BF547" s="67"/>
      <c r="BG547" s="67"/>
      <c r="BH547" s="67"/>
      <c r="BI547" s="67"/>
      <c r="BJ547" s="67"/>
      <c r="BK547" s="67"/>
      <c r="BL547" s="67"/>
      <c r="BM547" s="67"/>
      <c r="BN547" s="67"/>
      <c r="BO547" s="67"/>
      <c r="BP547" s="67"/>
      <c r="BQ547" s="67"/>
      <c r="BR547" s="67"/>
      <c r="BS547" s="67"/>
      <c r="BT547" s="67"/>
      <c r="BU547" s="67"/>
      <c r="BV547" s="67"/>
      <c r="BW547" s="67"/>
      <c r="BX547" s="67"/>
      <c r="BY547" s="67"/>
      <c r="BZ547" s="67"/>
      <c r="CA547" s="67"/>
      <c r="CB547" s="67"/>
      <c r="CC547" s="67"/>
      <c r="CD547" s="67"/>
    </row>
    <row r="548" spans="1:82" x14ac:dyDescent="0.35">
      <c r="A548" s="67"/>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c r="AA548" s="67"/>
      <c r="AB548" s="67"/>
      <c r="AC548" s="67"/>
      <c r="AD548" s="67"/>
      <c r="AE548" s="67"/>
      <c r="AF548" s="67"/>
      <c r="AG548" s="67"/>
      <c r="AH548" s="67"/>
      <c r="AI548" s="67"/>
      <c r="AJ548" s="67"/>
      <c r="AK548" s="67"/>
      <c r="AL548" s="67"/>
      <c r="AM548" s="67"/>
      <c r="AN548" s="67"/>
      <c r="AO548" s="67"/>
      <c r="AP548" s="67"/>
      <c r="AQ548" s="67"/>
      <c r="AR548" s="67"/>
      <c r="AS548" s="67"/>
      <c r="AT548" s="67"/>
      <c r="AU548" s="67"/>
      <c r="AV548" s="67"/>
      <c r="AW548" s="67"/>
      <c r="AX548" s="67"/>
      <c r="AY548" s="67"/>
      <c r="AZ548" s="67"/>
      <c r="BA548" s="67"/>
      <c r="BB548" s="67"/>
      <c r="BC548" s="67"/>
      <c r="BD548" s="67"/>
      <c r="BE548" s="67"/>
      <c r="BF548" s="67"/>
      <c r="BG548" s="67"/>
      <c r="BH548" s="67"/>
      <c r="BI548" s="67"/>
      <c r="BJ548" s="67"/>
      <c r="BK548" s="67"/>
      <c r="BL548" s="67"/>
      <c r="BM548" s="67"/>
      <c r="BN548" s="67"/>
      <c r="BO548" s="67"/>
      <c r="BP548" s="67"/>
      <c r="BQ548" s="67"/>
      <c r="BR548" s="67"/>
      <c r="BS548" s="67"/>
      <c r="BT548" s="67"/>
      <c r="BU548" s="67"/>
      <c r="BV548" s="67"/>
      <c r="BW548" s="67"/>
      <c r="BX548" s="67"/>
      <c r="BY548" s="67"/>
      <c r="BZ548" s="67"/>
      <c r="CA548" s="67"/>
      <c r="CB548" s="67"/>
      <c r="CC548" s="67"/>
      <c r="CD548" s="67"/>
    </row>
    <row r="549" spans="1:82" x14ac:dyDescent="0.35">
      <c r="A549" s="67"/>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c r="AA549" s="67"/>
      <c r="AB549" s="67"/>
      <c r="AC549" s="67"/>
      <c r="AD549" s="67"/>
      <c r="AE549" s="67"/>
      <c r="AF549" s="67"/>
      <c r="AG549" s="67"/>
      <c r="AH549" s="67"/>
      <c r="AI549" s="67"/>
      <c r="AJ549" s="67"/>
      <c r="AK549" s="67"/>
      <c r="AL549" s="67"/>
      <c r="AM549" s="67"/>
      <c r="AN549" s="67"/>
      <c r="AO549" s="67"/>
      <c r="AP549" s="67"/>
      <c r="AQ549" s="67"/>
      <c r="AR549" s="67"/>
      <c r="AS549" s="67"/>
      <c r="AT549" s="67"/>
      <c r="AU549" s="67"/>
      <c r="AV549" s="67"/>
      <c r="AW549" s="67"/>
      <c r="AX549" s="67"/>
      <c r="AY549" s="67"/>
      <c r="AZ549" s="67"/>
      <c r="BA549" s="67"/>
      <c r="BB549" s="67"/>
      <c r="BC549" s="67"/>
      <c r="BD549" s="67"/>
      <c r="BE549" s="67"/>
      <c r="BF549" s="67"/>
      <c r="BG549" s="67"/>
      <c r="BH549" s="67"/>
      <c r="BI549" s="67"/>
      <c r="BJ549" s="67"/>
      <c r="BK549" s="67"/>
      <c r="BL549" s="67"/>
      <c r="BM549" s="67"/>
      <c r="BN549" s="67"/>
      <c r="BO549" s="67"/>
      <c r="BP549" s="67"/>
      <c r="BQ549" s="67"/>
      <c r="BR549" s="67"/>
      <c r="BS549" s="67"/>
      <c r="BT549" s="67"/>
      <c r="BU549" s="67"/>
      <c r="BV549" s="67"/>
      <c r="BW549" s="67"/>
      <c r="BX549" s="67"/>
      <c r="BY549" s="67"/>
      <c r="BZ549" s="67"/>
      <c r="CA549" s="67"/>
      <c r="CB549" s="67"/>
      <c r="CC549" s="67"/>
      <c r="CD549" s="67"/>
    </row>
    <row r="550" spans="1:82" x14ac:dyDescent="0.35">
      <c r="A550" s="67"/>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c r="AA550" s="67"/>
      <c r="AB550" s="67"/>
      <c r="AC550" s="67"/>
      <c r="AD550" s="67"/>
      <c r="AE550" s="67"/>
      <c r="AF550" s="67"/>
      <c r="AG550" s="67"/>
      <c r="AH550" s="67"/>
      <c r="AI550" s="67"/>
      <c r="AJ550" s="67"/>
      <c r="AK550" s="67"/>
      <c r="AL550" s="67"/>
      <c r="AM550" s="67"/>
      <c r="AN550" s="67"/>
      <c r="AO550" s="67"/>
      <c r="AP550" s="67"/>
      <c r="AQ550" s="67"/>
      <c r="AR550" s="67"/>
      <c r="AS550" s="67"/>
      <c r="AT550" s="67"/>
      <c r="AU550" s="67"/>
      <c r="AV550" s="67"/>
      <c r="AW550" s="67"/>
      <c r="AX550" s="67"/>
      <c r="AY550" s="67"/>
      <c r="AZ550" s="67"/>
      <c r="BA550" s="67"/>
      <c r="BB550" s="67"/>
      <c r="BC550" s="67"/>
      <c r="BD550" s="67"/>
      <c r="BE550" s="67"/>
      <c r="BF550" s="67"/>
      <c r="BG550" s="67"/>
      <c r="BH550" s="67"/>
      <c r="BI550" s="67"/>
      <c r="BJ550" s="67"/>
      <c r="BK550" s="67"/>
      <c r="BL550" s="67"/>
      <c r="BM550" s="67"/>
      <c r="BN550" s="67"/>
      <c r="BO550" s="67"/>
      <c r="BP550" s="67"/>
      <c r="BQ550" s="67"/>
      <c r="BR550" s="67"/>
      <c r="BS550" s="67"/>
      <c r="BT550" s="67"/>
      <c r="BU550" s="67"/>
      <c r="BV550" s="67"/>
      <c r="BW550" s="67"/>
      <c r="BX550" s="67"/>
      <c r="BY550" s="67"/>
      <c r="BZ550" s="67"/>
      <c r="CA550" s="67"/>
      <c r="CB550" s="67"/>
      <c r="CC550" s="67"/>
      <c r="CD550" s="67"/>
    </row>
    <row r="551" spans="1:82" x14ac:dyDescent="0.35">
      <c r="A551" s="67"/>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c r="AA551" s="67"/>
      <c r="AB551" s="67"/>
      <c r="AC551" s="67"/>
      <c r="AD551" s="67"/>
      <c r="AE551" s="67"/>
      <c r="AF551" s="67"/>
      <c r="AG551" s="67"/>
      <c r="AH551" s="67"/>
      <c r="AI551" s="67"/>
      <c r="AJ551" s="67"/>
      <c r="AK551" s="67"/>
      <c r="AL551" s="67"/>
      <c r="AM551" s="67"/>
      <c r="AN551" s="67"/>
      <c r="AO551" s="67"/>
      <c r="AP551" s="67"/>
      <c r="AQ551" s="67"/>
      <c r="AR551" s="67"/>
      <c r="AS551" s="67"/>
      <c r="AT551" s="67"/>
      <c r="AU551" s="67"/>
      <c r="AV551" s="67"/>
      <c r="AW551" s="67"/>
      <c r="AX551" s="67"/>
      <c r="AY551" s="67"/>
      <c r="AZ551" s="67"/>
      <c r="BA551" s="67"/>
      <c r="BB551" s="67"/>
      <c r="BC551" s="67"/>
      <c r="BD551" s="67"/>
      <c r="BE551" s="67"/>
      <c r="BF551" s="67"/>
      <c r="BG551" s="67"/>
      <c r="BH551" s="67"/>
      <c r="BI551" s="67"/>
      <c r="BJ551" s="67"/>
      <c r="BK551" s="67"/>
      <c r="BL551" s="67"/>
      <c r="BM551" s="67"/>
      <c r="BN551" s="67"/>
      <c r="BO551" s="67"/>
      <c r="BP551" s="67"/>
      <c r="BQ551" s="67"/>
      <c r="BR551" s="67"/>
      <c r="BS551" s="67"/>
      <c r="BT551" s="67"/>
      <c r="BU551" s="67"/>
      <c r="BV551" s="67"/>
      <c r="BW551" s="67"/>
      <c r="BX551" s="67"/>
      <c r="BY551" s="67"/>
      <c r="BZ551" s="67"/>
      <c r="CA551" s="67"/>
      <c r="CB551" s="67"/>
      <c r="CC551" s="67"/>
      <c r="CD551" s="67"/>
    </row>
    <row r="552" spans="1:82" x14ac:dyDescent="0.35">
      <c r="A552" s="67"/>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c r="AA552" s="67"/>
      <c r="AB552" s="67"/>
      <c r="AC552" s="67"/>
      <c r="AD552" s="67"/>
      <c r="AE552" s="67"/>
      <c r="AF552" s="67"/>
      <c r="AG552" s="67"/>
      <c r="AH552" s="67"/>
      <c r="AI552" s="67"/>
      <c r="AJ552" s="67"/>
      <c r="AK552" s="67"/>
      <c r="AL552" s="67"/>
      <c r="AM552" s="67"/>
      <c r="AN552" s="67"/>
      <c r="AO552" s="67"/>
      <c r="AP552" s="67"/>
      <c r="AQ552" s="67"/>
      <c r="AR552" s="67"/>
      <c r="AS552" s="67"/>
      <c r="AT552" s="67"/>
      <c r="AU552" s="67"/>
      <c r="AV552" s="67"/>
      <c r="AW552" s="67"/>
      <c r="AX552" s="67"/>
      <c r="AY552" s="67"/>
      <c r="AZ552" s="67"/>
      <c r="BA552" s="67"/>
      <c r="BB552" s="67"/>
      <c r="BC552" s="67"/>
      <c r="BD552" s="67"/>
      <c r="BE552" s="67"/>
      <c r="BF552" s="67"/>
      <c r="BG552" s="67"/>
      <c r="BH552" s="67"/>
      <c r="BI552" s="67"/>
      <c r="BJ552" s="67"/>
      <c r="BK552" s="67"/>
      <c r="BL552" s="67"/>
      <c r="BM552" s="67"/>
      <c r="BN552" s="67"/>
      <c r="BO552" s="67"/>
      <c r="BP552" s="67"/>
      <c r="BQ552" s="67"/>
      <c r="BR552" s="67"/>
      <c r="BS552" s="67"/>
      <c r="BT552" s="67"/>
      <c r="BU552" s="67"/>
      <c r="BV552" s="67"/>
      <c r="BW552" s="67"/>
      <c r="BX552" s="67"/>
      <c r="BY552" s="67"/>
      <c r="BZ552" s="67"/>
      <c r="CA552" s="67"/>
      <c r="CB552" s="67"/>
      <c r="CC552" s="67"/>
      <c r="CD552" s="67"/>
    </row>
    <row r="553" spans="1:82" x14ac:dyDescent="0.35">
      <c r="A553" s="67"/>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c r="AA553" s="67"/>
      <c r="AB553" s="67"/>
      <c r="AC553" s="67"/>
      <c r="AD553" s="67"/>
      <c r="AE553" s="67"/>
      <c r="AF553" s="67"/>
      <c r="AG553" s="67"/>
      <c r="AH553" s="67"/>
      <c r="AI553" s="67"/>
      <c r="AJ553" s="67"/>
      <c r="AK553" s="67"/>
      <c r="AL553" s="67"/>
      <c r="AM553" s="67"/>
      <c r="AN553" s="67"/>
      <c r="AO553" s="67"/>
      <c r="AP553" s="67"/>
      <c r="AQ553" s="67"/>
      <c r="AR553" s="67"/>
      <c r="AS553" s="67"/>
      <c r="AT553" s="67"/>
      <c r="AU553" s="67"/>
      <c r="AV553" s="67"/>
      <c r="AW553" s="67"/>
      <c r="AX553" s="67"/>
      <c r="AY553" s="67"/>
      <c r="AZ553" s="67"/>
      <c r="BA553" s="67"/>
      <c r="BB553" s="67"/>
      <c r="BC553" s="67"/>
      <c r="BD553" s="67"/>
      <c r="BE553" s="67"/>
      <c r="BF553" s="67"/>
      <c r="BG553" s="67"/>
      <c r="BH553" s="67"/>
      <c r="BI553" s="67"/>
      <c r="BJ553" s="67"/>
      <c r="BK553" s="67"/>
      <c r="BL553" s="67"/>
      <c r="BM553" s="67"/>
      <c r="BN553" s="67"/>
      <c r="BO553" s="67"/>
      <c r="BP553" s="67"/>
      <c r="BQ553" s="67"/>
      <c r="BR553" s="67"/>
      <c r="BS553" s="67"/>
      <c r="BT553" s="67"/>
      <c r="BU553" s="67"/>
      <c r="BV553" s="67"/>
      <c r="BW553" s="67"/>
      <c r="BX553" s="67"/>
      <c r="BY553" s="67"/>
      <c r="BZ553" s="67"/>
      <c r="CA553" s="67"/>
      <c r="CB553" s="67"/>
      <c r="CC553" s="67"/>
      <c r="CD553" s="67"/>
    </row>
    <row r="554" spans="1:82" x14ac:dyDescent="0.35">
      <c r="A554" s="67"/>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c r="AA554" s="67"/>
      <c r="AB554" s="67"/>
      <c r="AC554" s="67"/>
      <c r="AD554" s="67"/>
      <c r="AE554" s="67"/>
      <c r="AF554" s="67"/>
      <c r="AG554" s="67"/>
      <c r="AH554" s="67"/>
      <c r="AI554" s="67"/>
      <c r="AJ554" s="67"/>
      <c r="AK554" s="67"/>
      <c r="AL554" s="67"/>
      <c r="AM554" s="67"/>
      <c r="AN554" s="67"/>
      <c r="AO554" s="67"/>
      <c r="AP554" s="67"/>
      <c r="AQ554" s="67"/>
      <c r="AR554" s="67"/>
      <c r="AS554" s="67"/>
      <c r="AT554" s="67"/>
      <c r="AU554" s="67"/>
      <c r="AV554" s="67"/>
      <c r="AW554" s="67"/>
      <c r="AX554" s="67"/>
      <c r="AY554" s="67"/>
      <c r="AZ554" s="67"/>
      <c r="BA554" s="67"/>
      <c r="BB554" s="67"/>
      <c r="BC554" s="67"/>
      <c r="BD554" s="67"/>
      <c r="BE554" s="67"/>
      <c r="BF554" s="67"/>
      <c r="BG554" s="67"/>
      <c r="BH554" s="67"/>
      <c r="BI554" s="67"/>
      <c r="BJ554" s="67"/>
      <c r="BK554" s="67"/>
      <c r="BL554" s="67"/>
      <c r="BM554" s="67"/>
      <c r="BN554" s="67"/>
      <c r="BO554" s="67"/>
      <c r="BP554" s="67"/>
      <c r="BQ554" s="67"/>
      <c r="BR554" s="67"/>
      <c r="BS554" s="67"/>
      <c r="BT554" s="67"/>
      <c r="BU554" s="67"/>
      <c r="BV554" s="67"/>
      <c r="BW554" s="67"/>
      <c r="BX554" s="67"/>
      <c r="BY554" s="67"/>
      <c r="BZ554" s="67"/>
      <c r="CA554" s="67"/>
      <c r="CB554" s="67"/>
      <c r="CC554" s="67"/>
      <c r="CD554" s="67"/>
    </row>
    <row r="555" spans="1:82" x14ac:dyDescent="0.35">
      <c r="A555" s="67"/>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c r="AA555" s="67"/>
      <c r="AB555" s="67"/>
      <c r="AC555" s="67"/>
      <c r="AD555" s="67"/>
      <c r="AE555" s="67"/>
      <c r="AF555" s="67"/>
      <c r="AG555" s="67"/>
      <c r="AH555" s="67"/>
      <c r="AI555" s="67"/>
      <c r="AJ555" s="67"/>
      <c r="AK555" s="67"/>
      <c r="AL555" s="67"/>
      <c r="AM555" s="67"/>
      <c r="AN555" s="67"/>
      <c r="AO555" s="67"/>
      <c r="AP555" s="67"/>
      <c r="AQ555" s="67"/>
      <c r="AR555" s="67"/>
      <c r="AS555" s="67"/>
      <c r="AT555" s="67"/>
      <c r="AU555" s="67"/>
      <c r="AV555" s="67"/>
      <c r="AW555" s="67"/>
      <c r="AX555" s="67"/>
      <c r="AY555" s="67"/>
      <c r="AZ555" s="67"/>
      <c r="BA555" s="67"/>
      <c r="BB555" s="67"/>
      <c r="BC555" s="67"/>
      <c r="BD555" s="67"/>
      <c r="BE555" s="67"/>
      <c r="BF555" s="67"/>
      <c r="BG555" s="67"/>
      <c r="BH555" s="67"/>
      <c r="BI555" s="67"/>
      <c r="BJ555" s="67"/>
      <c r="BK555" s="67"/>
      <c r="BL555" s="67"/>
      <c r="BM555" s="67"/>
      <c r="BN555" s="67"/>
      <c r="BO555" s="67"/>
      <c r="BP555" s="67"/>
      <c r="BQ555" s="67"/>
      <c r="BR555" s="67"/>
      <c r="BS555" s="67"/>
      <c r="BT555" s="67"/>
      <c r="BU555" s="67"/>
      <c r="BV555" s="67"/>
      <c r="BW555" s="67"/>
      <c r="BX555" s="67"/>
      <c r="BY555" s="67"/>
      <c r="BZ555" s="67"/>
      <c r="CA555" s="67"/>
      <c r="CB555" s="67"/>
      <c r="CC555" s="67"/>
      <c r="CD555" s="67"/>
    </row>
    <row r="556" spans="1:82" x14ac:dyDescent="0.35">
      <c r="A556" s="67"/>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c r="AA556" s="67"/>
      <c r="AB556" s="67"/>
      <c r="AC556" s="67"/>
      <c r="AD556" s="67"/>
      <c r="AE556" s="67"/>
      <c r="AF556" s="67"/>
      <c r="AG556" s="67"/>
      <c r="AH556" s="67"/>
      <c r="AI556" s="67"/>
      <c r="AJ556" s="67"/>
      <c r="AK556" s="67"/>
      <c r="AL556" s="67"/>
      <c r="AM556" s="67"/>
      <c r="AN556" s="67"/>
      <c r="AO556" s="67"/>
      <c r="AP556" s="67"/>
      <c r="AQ556" s="67"/>
      <c r="AR556" s="67"/>
      <c r="AS556" s="67"/>
      <c r="AT556" s="67"/>
      <c r="AU556" s="67"/>
      <c r="AV556" s="67"/>
      <c r="AW556" s="67"/>
      <c r="AX556" s="67"/>
      <c r="AY556" s="67"/>
      <c r="AZ556" s="67"/>
      <c r="BA556" s="67"/>
      <c r="BB556" s="67"/>
      <c r="BC556" s="67"/>
      <c r="BD556" s="67"/>
      <c r="BE556" s="67"/>
      <c r="BF556" s="67"/>
      <c r="BG556" s="67"/>
      <c r="BH556" s="67"/>
      <c r="BI556" s="67"/>
      <c r="BJ556" s="67"/>
      <c r="BK556" s="67"/>
      <c r="BL556" s="67"/>
      <c r="BM556" s="67"/>
      <c r="BN556" s="67"/>
      <c r="BO556" s="67"/>
      <c r="BP556" s="67"/>
      <c r="BQ556" s="67"/>
      <c r="BR556" s="67"/>
      <c r="BS556" s="67"/>
      <c r="BT556" s="67"/>
      <c r="BU556" s="67"/>
      <c r="BV556" s="67"/>
      <c r="BW556" s="67"/>
      <c r="BX556" s="67"/>
      <c r="BY556" s="67"/>
      <c r="BZ556" s="67"/>
      <c r="CA556" s="67"/>
      <c r="CB556" s="67"/>
      <c r="CC556" s="67"/>
      <c r="CD556" s="67"/>
    </row>
    <row r="557" spans="1:82" x14ac:dyDescent="0.35">
      <c r="A557" s="67"/>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c r="AA557" s="67"/>
      <c r="AB557" s="67"/>
      <c r="AC557" s="67"/>
      <c r="AD557" s="67"/>
      <c r="AE557" s="67"/>
      <c r="AF557" s="67"/>
      <c r="AG557" s="67"/>
      <c r="AH557" s="67"/>
      <c r="AI557" s="67"/>
      <c r="AJ557" s="67"/>
      <c r="AK557" s="67"/>
      <c r="AL557" s="67"/>
      <c r="AM557" s="67"/>
      <c r="AN557" s="67"/>
      <c r="AO557" s="67"/>
      <c r="AP557" s="67"/>
      <c r="AQ557" s="67"/>
      <c r="AR557" s="67"/>
      <c r="AS557" s="67"/>
      <c r="AT557" s="67"/>
      <c r="AU557" s="67"/>
      <c r="AV557" s="67"/>
      <c r="AW557" s="67"/>
      <c r="AX557" s="67"/>
      <c r="AY557" s="67"/>
      <c r="AZ557" s="67"/>
      <c r="BA557" s="67"/>
      <c r="BB557" s="67"/>
      <c r="BC557" s="67"/>
      <c r="BD557" s="67"/>
      <c r="BE557" s="67"/>
      <c r="BF557" s="67"/>
      <c r="BG557" s="67"/>
      <c r="BH557" s="67"/>
      <c r="BI557" s="67"/>
      <c r="BJ557" s="67"/>
      <c r="BK557" s="67"/>
      <c r="BL557" s="67"/>
      <c r="BM557" s="67"/>
      <c r="BN557" s="67"/>
      <c r="BO557" s="67"/>
      <c r="BP557" s="67"/>
      <c r="BQ557" s="67"/>
      <c r="BR557" s="67"/>
      <c r="BS557" s="67"/>
      <c r="BT557" s="67"/>
      <c r="BU557" s="67"/>
      <c r="BV557" s="67"/>
      <c r="BW557" s="67"/>
      <c r="BX557" s="67"/>
      <c r="BY557" s="67"/>
      <c r="BZ557" s="67"/>
      <c r="CA557" s="67"/>
      <c r="CB557" s="67"/>
      <c r="CC557" s="67"/>
      <c r="CD557" s="67"/>
    </row>
    <row r="558" spans="1:82" x14ac:dyDescent="0.35">
      <c r="A558" s="67"/>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c r="AA558" s="67"/>
      <c r="AB558" s="67"/>
      <c r="AC558" s="67"/>
      <c r="AD558" s="67"/>
      <c r="AE558" s="67"/>
      <c r="AF558" s="67"/>
      <c r="AG558" s="67"/>
      <c r="AH558" s="67"/>
      <c r="AI558" s="67"/>
      <c r="AJ558" s="67"/>
      <c r="AK558" s="67"/>
      <c r="AL558" s="67"/>
      <c r="AM558" s="67"/>
      <c r="AN558" s="67"/>
      <c r="AO558" s="67"/>
      <c r="AP558" s="67"/>
      <c r="AQ558" s="67"/>
      <c r="AR558" s="67"/>
      <c r="AS558" s="67"/>
      <c r="AT558" s="67"/>
      <c r="AU558" s="67"/>
      <c r="AV558" s="67"/>
      <c r="AW558" s="67"/>
      <c r="AX558" s="67"/>
      <c r="AY558" s="67"/>
      <c r="AZ558" s="67"/>
      <c r="BA558" s="67"/>
      <c r="BB558" s="67"/>
      <c r="BC558" s="67"/>
      <c r="BD558" s="67"/>
      <c r="BE558" s="67"/>
      <c r="BF558" s="67"/>
      <c r="BG558" s="67"/>
      <c r="BH558" s="67"/>
      <c r="BI558" s="67"/>
      <c r="BJ558" s="67"/>
      <c r="BK558" s="67"/>
      <c r="BL558" s="67"/>
      <c r="BM558" s="67"/>
      <c r="BN558" s="67"/>
      <c r="BO558" s="67"/>
      <c r="BP558" s="67"/>
      <c r="BQ558" s="67"/>
      <c r="BR558" s="67"/>
      <c r="BS558" s="67"/>
      <c r="BT558" s="67"/>
      <c r="BU558" s="67"/>
      <c r="BV558" s="67"/>
      <c r="BW558" s="67"/>
      <c r="BX558" s="67"/>
      <c r="BY558" s="67"/>
      <c r="BZ558" s="67"/>
      <c r="CA558" s="67"/>
      <c r="CB558" s="67"/>
      <c r="CC558" s="67"/>
      <c r="CD558" s="67"/>
    </row>
    <row r="559" spans="1:82" x14ac:dyDescent="0.35">
      <c r="A559" s="67"/>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c r="AA559" s="67"/>
      <c r="AB559" s="67"/>
      <c r="AC559" s="67"/>
      <c r="AD559" s="67"/>
      <c r="AE559" s="67"/>
      <c r="AF559" s="67"/>
      <c r="AG559" s="67"/>
      <c r="AH559" s="67"/>
      <c r="AI559" s="67"/>
      <c r="AJ559" s="67"/>
      <c r="AK559" s="67"/>
      <c r="AL559" s="67"/>
      <c r="AM559" s="67"/>
      <c r="AN559" s="67"/>
      <c r="AO559" s="67"/>
      <c r="AP559" s="67"/>
      <c r="AQ559" s="67"/>
      <c r="AR559" s="67"/>
      <c r="AS559" s="67"/>
      <c r="AT559" s="67"/>
      <c r="AU559" s="67"/>
      <c r="AV559" s="67"/>
      <c r="AW559" s="67"/>
      <c r="AX559" s="67"/>
      <c r="AY559" s="67"/>
      <c r="AZ559" s="67"/>
      <c r="BA559" s="67"/>
      <c r="BB559" s="67"/>
      <c r="BC559" s="67"/>
      <c r="BD559" s="67"/>
      <c r="BE559" s="67"/>
      <c r="BF559" s="67"/>
      <c r="BG559" s="67"/>
      <c r="BH559" s="67"/>
      <c r="BI559" s="67"/>
      <c r="BJ559" s="67"/>
      <c r="BK559" s="67"/>
      <c r="BL559" s="67"/>
      <c r="BM559" s="67"/>
      <c r="BN559" s="67"/>
      <c r="BO559" s="67"/>
      <c r="BP559" s="67"/>
      <c r="BQ559" s="67"/>
      <c r="BR559" s="67"/>
      <c r="BS559" s="67"/>
      <c r="BT559" s="67"/>
      <c r="BU559" s="67"/>
      <c r="BV559" s="67"/>
      <c r="BW559" s="67"/>
      <c r="BX559" s="67"/>
      <c r="BY559" s="67"/>
      <c r="BZ559" s="67"/>
      <c r="CA559" s="67"/>
      <c r="CB559" s="67"/>
      <c r="CC559" s="67"/>
      <c r="CD559" s="67"/>
    </row>
    <row r="560" spans="1:82" x14ac:dyDescent="0.35">
      <c r="A560" s="67"/>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c r="AA560" s="67"/>
      <c r="AB560" s="67"/>
      <c r="AC560" s="67"/>
      <c r="AD560" s="67"/>
      <c r="AE560" s="67"/>
      <c r="AF560" s="67"/>
      <c r="AG560" s="67"/>
      <c r="AH560" s="67"/>
      <c r="AI560" s="67"/>
      <c r="AJ560" s="67"/>
      <c r="AK560" s="67"/>
      <c r="AL560" s="67"/>
      <c r="AM560" s="67"/>
      <c r="AN560" s="67"/>
      <c r="AO560" s="67"/>
      <c r="AP560" s="67"/>
      <c r="AQ560" s="67"/>
      <c r="AR560" s="67"/>
      <c r="AS560" s="67"/>
      <c r="AT560" s="67"/>
      <c r="AU560" s="67"/>
      <c r="AV560" s="67"/>
      <c r="AW560" s="67"/>
      <c r="AX560" s="67"/>
      <c r="AY560" s="67"/>
      <c r="AZ560" s="67"/>
      <c r="BA560" s="67"/>
      <c r="BB560" s="67"/>
      <c r="BC560" s="67"/>
      <c r="BD560" s="67"/>
      <c r="BE560" s="67"/>
      <c r="BF560" s="67"/>
      <c r="BG560" s="67"/>
      <c r="BH560" s="67"/>
      <c r="BI560" s="67"/>
      <c r="BJ560" s="67"/>
      <c r="BK560" s="67"/>
      <c r="BL560" s="67"/>
      <c r="BM560" s="67"/>
      <c r="BN560" s="67"/>
      <c r="BO560" s="67"/>
      <c r="BP560" s="67"/>
      <c r="BQ560" s="67"/>
      <c r="BR560" s="67"/>
      <c r="BS560" s="67"/>
      <c r="BT560" s="67"/>
      <c r="BU560" s="67"/>
      <c r="BV560" s="67"/>
      <c r="BW560" s="67"/>
      <c r="BX560" s="67"/>
      <c r="BY560" s="67"/>
      <c r="BZ560" s="67"/>
      <c r="CA560" s="67"/>
      <c r="CB560" s="67"/>
      <c r="CC560" s="67"/>
      <c r="CD560" s="67"/>
    </row>
    <row r="561" spans="1:82" x14ac:dyDescent="0.35">
      <c r="A561" s="67"/>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c r="AA561" s="67"/>
      <c r="AB561" s="67"/>
      <c r="AC561" s="67"/>
      <c r="AD561" s="67"/>
      <c r="AE561" s="67"/>
      <c r="AF561" s="67"/>
      <c r="AG561" s="67"/>
      <c r="AH561" s="67"/>
      <c r="AI561" s="67"/>
      <c r="AJ561" s="67"/>
      <c r="AK561" s="67"/>
      <c r="AL561" s="67"/>
      <c r="AM561" s="67"/>
      <c r="AN561" s="67"/>
      <c r="AO561" s="67"/>
      <c r="AP561" s="67"/>
      <c r="AQ561" s="67"/>
      <c r="AR561" s="67"/>
      <c r="AS561" s="67"/>
      <c r="AT561" s="67"/>
      <c r="AU561" s="67"/>
      <c r="AV561" s="67"/>
      <c r="AW561" s="67"/>
      <c r="AX561" s="67"/>
      <c r="AY561" s="67"/>
      <c r="AZ561" s="67"/>
      <c r="BA561" s="67"/>
      <c r="BB561" s="67"/>
      <c r="BC561" s="67"/>
      <c r="BD561" s="67"/>
      <c r="BE561" s="67"/>
      <c r="BF561" s="67"/>
      <c r="BG561" s="67"/>
      <c r="BH561" s="67"/>
      <c r="BI561" s="67"/>
      <c r="BJ561" s="67"/>
      <c r="BK561" s="67"/>
      <c r="BL561" s="67"/>
      <c r="BM561" s="67"/>
      <c r="BN561" s="67"/>
      <c r="BO561" s="67"/>
      <c r="BP561" s="67"/>
      <c r="BQ561" s="67"/>
      <c r="BR561" s="67"/>
      <c r="BS561" s="67"/>
      <c r="BT561" s="67"/>
      <c r="BU561" s="67"/>
      <c r="BV561" s="67"/>
      <c r="BW561" s="67"/>
      <c r="BX561" s="67"/>
      <c r="BY561" s="67"/>
      <c r="BZ561" s="67"/>
      <c r="CA561" s="67"/>
      <c r="CB561" s="67"/>
      <c r="CC561" s="67"/>
      <c r="CD561" s="67"/>
    </row>
    <row r="562" spans="1:82" x14ac:dyDescent="0.35">
      <c r="A562" s="67"/>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c r="AA562" s="67"/>
      <c r="AB562" s="67"/>
      <c r="AC562" s="67"/>
      <c r="AD562" s="67"/>
      <c r="AE562" s="67"/>
      <c r="AF562" s="67"/>
      <c r="AG562" s="67"/>
      <c r="AH562" s="67"/>
      <c r="AI562" s="67"/>
      <c r="AJ562" s="67"/>
      <c r="AK562" s="67"/>
      <c r="AL562" s="67"/>
      <c r="AM562" s="67"/>
      <c r="AN562" s="67"/>
      <c r="AO562" s="67"/>
      <c r="AP562" s="67"/>
      <c r="AQ562" s="67"/>
      <c r="AR562" s="67"/>
      <c r="AS562" s="67"/>
      <c r="AT562" s="67"/>
      <c r="AU562" s="67"/>
      <c r="AV562" s="67"/>
      <c r="AW562" s="67"/>
      <c r="AX562" s="67"/>
      <c r="AY562" s="67"/>
      <c r="AZ562" s="67"/>
      <c r="BA562" s="67"/>
      <c r="BB562" s="67"/>
      <c r="BC562" s="67"/>
      <c r="BD562" s="67"/>
      <c r="BE562" s="67"/>
      <c r="BF562" s="67"/>
      <c r="BG562" s="67"/>
      <c r="BH562" s="67"/>
      <c r="BI562" s="67"/>
      <c r="BJ562" s="67"/>
      <c r="BK562" s="67"/>
      <c r="BL562" s="67"/>
      <c r="BM562" s="67"/>
      <c r="BN562" s="67"/>
      <c r="BO562" s="67"/>
      <c r="BP562" s="67"/>
      <c r="BQ562" s="67"/>
      <c r="BR562" s="67"/>
      <c r="BS562" s="67"/>
      <c r="BT562" s="67"/>
      <c r="BU562" s="67"/>
      <c r="BV562" s="67"/>
      <c r="BW562" s="67"/>
      <c r="BX562" s="67"/>
      <c r="BY562" s="67"/>
      <c r="BZ562" s="67"/>
      <c r="CA562" s="67"/>
      <c r="CB562" s="67"/>
      <c r="CC562" s="67"/>
      <c r="CD562" s="67"/>
    </row>
    <row r="563" spans="1:82" x14ac:dyDescent="0.35">
      <c r="A563" s="67"/>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c r="AA563" s="67"/>
      <c r="AB563" s="67"/>
      <c r="AC563" s="67"/>
      <c r="AD563" s="67"/>
      <c r="AE563" s="67"/>
      <c r="AF563" s="67"/>
      <c r="AG563" s="67"/>
      <c r="AH563" s="67"/>
      <c r="AI563" s="67"/>
      <c r="AJ563" s="67"/>
      <c r="AK563" s="67"/>
      <c r="AL563" s="67"/>
      <c r="AM563" s="67"/>
      <c r="AN563" s="67"/>
      <c r="AO563" s="67"/>
      <c r="AP563" s="67"/>
      <c r="AQ563" s="67"/>
      <c r="AR563" s="67"/>
      <c r="AS563" s="67"/>
      <c r="AT563" s="67"/>
      <c r="AU563" s="67"/>
      <c r="AV563" s="67"/>
      <c r="AW563" s="67"/>
      <c r="AX563" s="67"/>
      <c r="AY563" s="67"/>
      <c r="AZ563" s="67"/>
      <c r="BA563" s="67"/>
      <c r="BB563" s="67"/>
      <c r="BC563" s="67"/>
      <c r="BD563" s="67"/>
      <c r="BE563" s="67"/>
      <c r="BF563" s="67"/>
      <c r="BG563" s="67"/>
      <c r="BH563" s="67"/>
      <c r="BI563" s="67"/>
      <c r="BJ563" s="67"/>
      <c r="BK563" s="67"/>
      <c r="BL563" s="67"/>
      <c r="BM563" s="67"/>
      <c r="BN563" s="67"/>
      <c r="BO563" s="67"/>
      <c r="BP563" s="67"/>
      <c r="BQ563" s="67"/>
      <c r="BR563" s="67"/>
      <c r="BS563" s="67"/>
      <c r="BT563" s="67"/>
      <c r="BU563" s="67"/>
      <c r="BV563" s="67"/>
      <c r="BW563" s="67"/>
      <c r="BX563" s="67"/>
      <c r="BY563" s="67"/>
      <c r="BZ563" s="67"/>
      <c r="CA563" s="67"/>
      <c r="CB563" s="67"/>
      <c r="CC563" s="67"/>
      <c r="CD563" s="67"/>
    </row>
    <row r="564" spans="1:82" x14ac:dyDescent="0.35">
      <c r="A564" s="67"/>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c r="AA564" s="67"/>
      <c r="AB564" s="67"/>
      <c r="AC564" s="67"/>
      <c r="AD564" s="67"/>
      <c r="AE564" s="67"/>
      <c r="AF564" s="67"/>
      <c r="AG564" s="67"/>
      <c r="AH564" s="67"/>
      <c r="AI564" s="67"/>
      <c r="AJ564" s="67"/>
      <c r="AK564" s="67"/>
      <c r="AL564" s="67"/>
      <c r="AM564" s="67"/>
      <c r="AN564" s="67"/>
      <c r="AO564" s="67"/>
      <c r="AP564" s="67"/>
      <c r="AQ564" s="67"/>
      <c r="AR564" s="67"/>
      <c r="AS564" s="67"/>
      <c r="AT564" s="67"/>
      <c r="AU564" s="67"/>
      <c r="AV564" s="67"/>
      <c r="AW564" s="67"/>
      <c r="AX564" s="67"/>
      <c r="AY564" s="67"/>
      <c r="AZ564" s="67"/>
      <c r="BA564" s="67"/>
      <c r="BB564" s="67"/>
      <c r="BC564" s="67"/>
      <c r="BD564" s="67"/>
      <c r="BE564" s="67"/>
      <c r="BF564" s="67"/>
      <c r="BG564" s="67"/>
      <c r="BH564" s="67"/>
      <c r="BI564" s="67"/>
      <c r="BJ564" s="67"/>
      <c r="BK564" s="67"/>
      <c r="BL564" s="67"/>
      <c r="BM564" s="67"/>
      <c r="BN564" s="67"/>
      <c r="BO564" s="67"/>
      <c r="BP564" s="67"/>
      <c r="BQ564" s="67"/>
      <c r="BR564" s="67"/>
      <c r="BS564" s="67"/>
      <c r="BT564" s="67"/>
      <c r="BU564" s="67"/>
      <c r="BV564" s="67"/>
      <c r="BW564" s="67"/>
      <c r="BX564" s="67"/>
      <c r="BY564" s="67"/>
      <c r="BZ564" s="67"/>
      <c r="CA564" s="67"/>
      <c r="CB564" s="67"/>
      <c r="CC564" s="67"/>
      <c r="CD564" s="67"/>
    </row>
    <row r="565" spans="1:82" x14ac:dyDescent="0.35">
      <c r="A565" s="67"/>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c r="AA565" s="67"/>
      <c r="AB565" s="67"/>
      <c r="AC565" s="67"/>
      <c r="AD565" s="67"/>
      <c r="AE565" s="67"/>
      <c r="AF565" s="67"/>
      <c r="AG565" s="67"/>
      <c r="AH565" s="67"/>
      <c r="AI565" s="67"/>
      <c r="AJ565" s="67"/>
      <c r="AK565" s="67"/>
      <c r="AL565" s="67"/>
      <c r="AM565" s="67"/>
      <c r="AN565" s="67"/>
      <c r="AO565" s="67"/>
      <c r="AP565" s="67"/>
      <c r="AQ565" s="67"/>
      <c r="AR565" s="67"/>
      <c r="AS565" s="67"/>
      <c r="AT565" s="67"/>
      <c r="AU565" s="67"/>
      <c r="AV565" s="67"/>
      <c r="AW565" s="67"/>
      <c r="AX565" s="67"/>
      <c r="AY565" s="67"/>
      <c r="AZ565" s="67"/>
      <c r="BA565" s="67"/>
      <c r="BB565" s="67"/>
      <c r="BC565" s="67"/>
      <c r="BD565" s="67"/>
      <c r="BE565" s="67"/>
      <c r="BF565" s="67"/>
      <c r="BG565" s="67"/>
      <c r="BH565" s="67"/>
      <c r="BI565" s="67"/>
      <c r="BJ565" s="67"/>
      <c r="BK565" s="67"/>
      <c r="BL565" s="67"/>
      <c r="BM565" s="67"/>
      <c r="BN565" s="67"/>
      <c r="BO565" s="67"/>
      <c r="BP565" s="67"/>
      <c r="BQ565" s="67"/>
      <c r="BR565" s="67"/>
      <c r="BS565" s="67"/>
      <c r="BT565" s="67"/>
      <c r="BU565" s="67"/>
      <c r="BV565" s="67"/>
      <c r="BW565" s="67"/>
      <c r="BX565" s="67"/>
      <c r="BY565" s="67"/>
      <c r="BZ565" s="67"/>
      <c r="CA565" s="67"/>
      <c r="CB565" s="67"/>
      <c r="CC565" s="67"/>
      <c r="CD565" s="67"/>
    </row>
    <row r="566" spans="1:82" x14ac:dyDescent="0.35">
      <c r="A566" s="67"/>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c r="AA566" s="67"/>
      <c r="AB566" s="67"/>
      <c r="AC566" s="67"/>
      <c r="AD566" s="67"/>
      <c r="AE566" s="67"/>
      <c r="AF566" s="67"/>
      <c r="AG566" s="67"/>
      <c r="AH566" s="67"/>
      <c r="AI566" s="67"/>
      <c r="AJ566" s="67"/>
      <c r="AK566" s="67"/>
      <c r="AL566" s="67"/>
      <c r="AM566" s="67"/>
      <c r="AN566" s="67"/>
      <c r="AO566" s="67"/>
      <c r="AP566" s="67"/>
      <c r="AQ566" s="67"/>
      <c r="AR566" s="67"/>
      <c r="AS566" s="67"/>
      <c r="AT566" s="67"/>
      <c r="AU566" s="67"/>
      <c r="AV566" s="67"/>
      <c r="AW566" s="67"/>
      <c r="AX566" s="67"/>
      <c r="AY566" s="67"/>
      <c r="AZ566" s="67"/>
      <c r="BA566" s="67"/>
      <c r="BB566" s="67"/>
      <c r="BC566" s="67"/>
      <c r="BD566" s="67"/>
      <c r="BE566" s="67"/>
      <c r="BF566" s="67"/>
      <c r="BG566" s="67"/>
      <c r="BH566" s="67"/>
      <c r="BI566" s="67"/>
      <c r="BJ566" s="67"/>
      <c r="BK566" s="67"/>
      <c r="BL566" s="67"/>
      <c r="BM566" s="67"/>
      <c r="BN566" s="67"/>
      <c r="BO566" s="67"/>
      <c r="BP566" s="67"/>
      <c r="BQ566" s="67"/>
      <c r="BR566" s="67"/>
      <c r="BS566" s="67"/>
      <c r="BT566" s="67"/>
      <c r="BU566" s="67"/>
      <c r="BV566" s="67"/>
      <c r="BW566" s="67"/>
      <c r="BX566" s="67"/>
      <c r="BY566" s="67"/>
      <c r="BZ566" s="67"/>
      <c r="CA566" s="67"/>
      <c r="CB566" s="67"/>
      <c r="CC566" s="67"/>
      <c r="CD566" s="67"/>
    </row>
  </sheetData>
  <mergeCells count="5">
    <mergeCell ref="O5:Q5"/>
    <mergeCell ref="C5:E5"/>
    <mergeCell ref="G5:I5"/>
    <mergeCell ref="K5:M5"/>
    <mergeCell ref="A67:M67"/>
  </mergeCells>
  <pageMargins left="0.7" right="0.7" top="0.75" bottom="0.75" header="0.3" footer="0.3"/>
  <pageSetup paperSize="9" scale="5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zoomScaleNormal="100" workbookViewId="0"/>
  </sheetViews>
  <sheetFormatPr defaultColWidth="8.86328125" defaultRowHeight="12.75" x14ac:dyDescent="0.35"/>
  <cols>
    <col min="1" max="1" width="15.6640625" style="208" customWidth="1"/>
    <col min="2" max="2" width="57.1328125" style="208" customWidth="1"/>
    <col min="3" max="16384" width="8.86328125" style="208"/>
  </cols>
  <sheetData>
    <row r="1" spans="1:12" ht="15" x14ac:dyDescent="0.4">
      <c r="A1" s="204" t="s">
        <v>1</v>
      </c>
      <c r="B1" s="205"/>
      <c r="C1" s="206"/>
      <c r="D1" s="206"/>
      <c r="E1" s="207"/>
      <c r="F1" s="207"/>
      <c r="G1" s="207"/>
    </row>
    <row r="2" spans="1:12" x14ac:dyDescent="0.35">
      <c r="A2" s="209"/>
      <c r="B2" s="209"/>
      <c r="C2" s="210"/>
      <c r="D2" s="210"/>
      <c r="E2" s="209"/>
      <c r="F2" s="209"/>
      <c r="G2" s="209"/>
      <c r="H2" s="211"/>
      <c r="I2" s="211"/>
      <c r="J2" s="211"/>
      <c r="K2" s="212"/>
      <c r="L2" s="212"/>
    </row>
    <row r="3" spans="1:12" x14ac:dyDescent="0.35">
      <c r="A3" s="209"/>
      <c r="B3" s="209"/>
      <c r="C3" s="210"/>
      <c r="D3" s="210"/>
      <c r="E3" s="209"/>
      <c r="F3" s="209"/>
      <c r="G3" s="209"/>
      <c r="H3" s="211"/>
      <c r="I3" s="211"/>
      <c r="J3" s="211"/>
      <c r="K3" s="212"/>
      <c r="L3" s="212"/>
    </row>
    <row r="4" spans="1:12" x14ac:dyDescent="0.35">
      <c r="A4" s="213" t="s">
        <v>526</v>
      </c>
      <c r="B4" s="213" t="s">
        <v>1</v>
      </c>
      <c r="D4" s="205"/>
      <c r="E4" s="207"/>
      <c r="F4" s="207"/>
      <c r="G4" s="207"/>
    </row>
    <row r="5" spans="1:12" x14ac:dyDescent="0.35">
      <c r="A5" s="213"/>
      <c r="B5" s="213"/>
      <c r="D5" s="205"/>
      <c r="E5" s="207"/>
      <c r="F5" s="207"/>
      <c r="G5" s="207"/>
    </row>
    <row r="6" spans="1:12" x14ac:dyDescent="0.35">
      <c r="A6" s="220" t="s">
        <v>527</v>
      </c>
      <c r="B6" s="5" t="s">
        <v>16</v>
      </c>
      <c r="D6" s="205"/>
      <c r="E6" s="207"/>
      <c r="F6" s="207"/>
      <c r="G6" s="207"/>
    </row>
    <row r="7" spans="1:12" x14ac:dyDescent="0.35">
      <c r="A7" s="220" t="s">
        <v>548</v>
      </c>
      <c r="B7" s="5" t="s">
        <v>12</v>
      </c>
      <c r="D7" s="205"/>
      <c r="E7" s="207"/>
      <c r="F7" s="207"/>
      <c r="G7" s="207"/>
    </row>
    <row r="8" spans="1:12" x14ac:dyDescent="0.35">
      <c r="A8" s="220" t="s">
        <v>8</v>
      </c>
      <c r="B8" t="s">
        <v>528</v>
      </c>
      <c r="D8" s="205"/>
      <c r="E8" s="207"/>
      <c r="F8" s="207"/>
      <c r="G8" s="207"/>
    </row>
    <row r="9" spans="1:12" x14ac:dyDescent="0.35">
      <c r="A9" s="205"/>
      <c r="B9" s="205"/>
      <c r="D9" s="205"/>
      <c r="E9" s="207"/>
      <c r="F9" s="207"/>
      <c r="G9" s="207"/>
    </row>
    <row r="10" spans="1:12" x14ac:dyDescent="0.35">
      <c r="A10" s="221" t="s">
        <v>0</v>
      </c>
      <c r="B10" s="218" t="s">
        <v>345</v>
      </c>
      <c r="D10" s="205"/>
      <c r="E10" s="207"/>
      <c r="F10" s="207"/>
      <c r="G10" s="207"/>
    </row>
    <row r="11" spans="1:12" x14ac:dyDescent="0.35">
      <c r="A11" s="221" t="s">
        <v>6</v>
      </c>
      <c r="B11" s="218" t="s">
        <v>540</v>
      </c>
      <c r="C11" s="205"/>
      <c r="D11" s="205"/>
      <c r="E11" s="207"/>
      <c r="F11" s="207"/>
      <c r="G11" s="207"/>
    </row>
    <row r="12" spans="1:12" x14ac:dyDescent="0.35">
      <c r="A12" s="221" t="s">
        <v>9</v>
      </c>
      <c r="B12" s="218" t="s">
        <v>372</v>
      </c>
      <c r="C12" s="205"/>
      <c r="D12" s="205"/>
      <c r="E12" s="207"/>
      <c r="F12" s="207"/>
      <c r="G12" s="207"/>
    </row>
    <row r="13" spans="1:12" x14ac:dyDescent="0.35">
      <c r="A13" s="221" t="s">
        <v>10</v>
      </c>
      <c r="B13" s="218" t="s">
        <v>541</v>
      </c>
      <c r="C13" s="205"/>
      <c r="D13" s="205"/>
      <c r="E13" s="207"/>
      <c r="F13" s="207"/>
      <c r="G13" s="207"/>
    </row>
    <row r="14" spans="1:12" x14ac:dyDescent="0.35">
      <c r="A14" s="221" t="s">
        <v>377</v>
      </c>
      <c r="B14" s="218" t="s">
        <v>542</v>
      </c>
      <c r="C14" s="205"/>
      <c r="D14" s="205"/>
      <c r="E14" s="207"/>
      <c r="F14" s="207"/>
      <c r="G14" s="207"/>
    </row>
    <row r="15" spans="1:12" x14ac:dyDescent="0.35">
      <c r="A15" s="222" t="s">
        <v>379</v>
      </c>
      <c r="B15" s="218" t="s">
        <v>543</v>
      </c>
      <c r="C15" s="205"/>
      <c r="D15" s="205"/>
      <c r="E15" s="207"/>
      <c r="F15" s="214"/>
      <c r="G15" s="207"/>
    </row>
    <row r="16" spans="1:12" x14ac:dyDescent="0.35">
      <c r="A16" s="221" t="s">
        <v>11</v>
      </c>
      <c r="B16" s="219" t="s">
        <v>544</v>
      </c>
      <c r="C16" s="207"/>
      <c r="D16" s="207"/>
      <c r="E16" s="207"/>
      <c r="F16" s="207"/>
      <c r="G16" s="207"/>
    </row>
    <row r="17" spans="1:7" x14ac:dyDescent="0.35">
      <c r="A17" s="221" t="s">
        <v>64</v>
      </c>
      <c r="B17" s="219" t="s">
        <v>545</v>
      </c>
      <c r="C17" s="207"/>
      <c r="D17" s="207"/>
      <c r="E17" s="207"/>
      <c r="F17" s="207"/>
      <c r="G17" s="207"/>
    </row>
    <row r="18" spans="1:7" x14ac:dyDescent="0.35">
      <c r="A18" s="221" t="s">
        <v>65</v>
      </c>
      <c r="B18" s="219" t="s">
        <v>614</v>
      </c>
    </row>
    <row r="19" spans="1:7" x14ac:dyDescent="0.35">
      <c r="A19" s="221" t="s">
        <v>66</v>
      </c>
      <c r="B19" s="219" t="s">
        <v>615</v>
      </c>
    </row>
    <row r="20" spans="1:7" x14ac:dyDescent="0.35">
      <c r="A20" s="221" t="s">
        <v>67</v>
      </c>
      <c r="B20" s="219" t="s">
        <v>455</v>
      </c>
    </row>
    <row r="21" spans="1:7" x14ac:dyDescent="0.35">
      <c r="A21" s="221" t="s">
        <v>68</v>
      </c>
      <c r="B21" s="219" t="s">
        <v>456</v>
      </c>
    </row>
    <row r="22" spans="1:7" x14ac:dyDescent="0.35">
      <c r="A22" s="221" t="s">
        <v>69</v>
      </c>
      <c r="B22" s="219" t="s">
        <v>546</v>
      </c>
    </row>
    <row r="23" spans="1:7" x14ac:dyDescent="0.35">
      <c r="A23" s="221" t="s">
        <v>70</v>
      </c>
      <c r="B23" s="219" t="s">
        <v>547</v>
      </c>
    </row>
    <row r="31" spans="1:7" x14ac:dyDescent="0.35">
      <c r="A31" s="232" t="s">
        <v>529</v>
      </c>
      <c r="B31" s="232"/>
    </row>
    <row r="32" spans="1:7" x14ac:dyDescent="0.35">
      <c r="A32" s="231" t="s">
        <v>530</v>
      </c>
      <c r="B32" s="231"/>
    </row>
    <row r="33" spans="1:6" x14ac:dyDescent="0.35">
      <c r="A33" s="231" t="s">
        <v>531</v>
      </c>
      <c r="B33" s="231"/>
    </row>
    <row r="34" spans="1:6" x14ac:dyDescent="0.35">
      <c r="A34" s="215" t="s">
        <v>532</v>
      </c>
      <c r="B34" s="215"/>
    </row>
    <row r="35" spans="1:6" x14ac:dyDescent="0.35">
      <c r="A35" s="231" t="s">
        <v>533</v>
      </c>
      <c r="B35" s="231"/>
    </row>
    <row r="36" spans="1:6" x14ac:dyDescent="0.35">
      <c r="A36" s="231" t="s">
        <v>534</v>
      </c>
      <c r="B36" s="231"/>
    </row>
    <row r="37" spans="1:6" x14ac:dyDescent="0.35">
      <c r="A37" s="231" t="s">
        <v>535</v>
      </c>
      <c r="B37" s="231"/>
    </row>
    <row r="38" spans="1:6" x14ac:dyDescent="0.35">
      <c r="A38" s="231" t="s">
        <v>536</v>
      </c>
      <c r="B38" s="231"/>
    </row>
    <row r="39" spans="1:6" x14ac:dyDescent="0.35">
      <c r="A39" s="231" t="s">
        <v>537</v>
      </c>
      <c r="B39" s="231"/>
    </row>
    <row r="40" spans="1:6" x14ac:dyDescent="0.35">
      <c r="A40" s="231" t="s">
        <v>538</v>
      </c>
      <c r="B40" s="231"/>
    </row>
    <row r="41" spans="1:6" x14ac:dyDescent="0.35">
      <c r="A41" s="215" t="s">
        <v>539</v>
      </c>
      <c r="B41" s="216"/>
    </row>
    <row r="43" spans="1:6" x14ac:dyDescent="0.35">
      <c r="A43" s="217"/>
    </row>
    <row r="44" spans="1:6" x14ac:dyDescent="0.35">
      <c r="A44" s="112" t="s">
        <v>554</v>
      </c>
      <c r="B44" s="67"/>
      <c r="C44" s="67"/>
      <c r="D44" s="67"/>
      <c r="E44" s="67"/>
      <c r="F44" s="67"/>
    </row>
    <row r="45" spans="1:6" x14ac:dyDescent="0.35">
      <c r="A45" s="112" t="s">
        <v>592</v>
      </c>
    </row>
  </sheetData>
  <mergeCells count="9">
    <mergeCell ref="A38:B38"/>
    <mergeCell ref="A39:B39"/>
    <mergeCell ref="A40:B40"/>
    <mergeCell ref="A31:B31"/>
    <mergeCell ref="A32:B32"/>
    <mergeCell ref="A33:B33"/>
    <mergeCell ref="A35:B35"/>
    <mergeCell ref="A36:B36"/>
    <mergeCell ref="A37:B37"/>
  </mergeCells>
  <hyperlinks>
    <hyperlink ref="A6" location="Toelichting!A1" display="Toelichting"/>
    <hyperlink ref="A7" location="Resultaten!A1" display="Resultaten"/>
    <hyperlink ref="A8" location="Bronbestanden!A1" display="Bronbestanden"/>
    <hyperlink ref="A10" location="'Tabel 1'!A1" display="Tabel 1"/>
    <hyperlink ref="A11" location="'Tabel 2'!A1" display="Tabel 2"/>
    <hyperlink ref="A12" location="'Tabel 3'!A1" display="Tabel 3"/>
    <hyperlink ref="A13" location="'Tabel 4'!A1" display="Tabel 4"/>
    <hyperlink ref="A14" location="'Tabel 5a'!A1" display="Tabel 5a"/>
    <hyperlink ref="A15" location="'Tabel 5b'!A1" display="Tabel 5b"/>
    <hyperlink ref="A16" location="'Tabel 6'!A1" display="Tabel 6"/>
    <hyperlink ref="A17" location="'Tabel 7'!A1" display="Tabel 7"/>
    <hyperlink ref="A18" location="'Tabel 8a'!A1" display="Tabel 8a"/>
    <hyperlink ref="A19" location="'Tabel 8b'!A1" display="Tabel 8b"/>
    <hyperlink ref="A20" location="'Tabel 9'!A1" display="Tabel 9"/>
    <hyperlink ref="A21" location="'Tabel 10'!A1" display="Tabel 10"/>
    <hyperlink ref="A22" location="'Tabel 11'!A1" display="Tabel 11"/>
    <hyperlink ref="A23" location="'Tabel 12'!A1" display="Tabel 12"/>
  </hyperlinks>
  <pageMargins left="0.75" right="0.75" top="1" bottom="1" header="0.5" footer="0.5"/>
  <pageSetup paperSize="9" scale="6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pageSetUpPr fitToPage="1"/>
  </sheetPr>
  <dimension ref="A1:A145"/>
  <sheetViews>
    <sheetView zoomScaleNormal="100" workbookViewId="0"/>
  </sheetViews>
  <sheetFormatPr defaultColWidth="9.1328125" defaultRowHeight="12.75" x14ac:dyDescent="0.35"/>
  <cols>
    <col min="1" max="1" width="88" style="11" customWidth="1"/>
    <col min="2" max="16384" width="9.1328125" style="5"/>
  </cols>
  <sheetData>
    <row r="1" spans="1:1" ht="15" x14ac:dyDescent="0.35">
      <c r="A1" s="18" t="s">
        <v>16</v>
      </c>
    </row>
    <row r="3" spans="1:1" ht="13.9" x14ac:dyDescent="0.35">
      <c r="A3" s="7" t="s">
        <v>4</v>
      </c>
    </row>
    <row r="4" spans="1:1" ht="4.5" customHeight="1" x14ac:dyDescent="0.35">
      <c r="A4" s="7"/>
    </row>
    <row r="5" spans="1:1" ht="89.25" x14ac:dyDescent="0.35">
      <c r="A5" s="12" t="s">
        <v>91</v>
      </c>
    </row>
    <row r="6" spans="1:1" ht="39.75" x14ac:dyDescent="0.35">
      <c r="A6" s="160" t="s">
        <v>497</v>
      </c>
    </row>
    <row r="7" spans="1:1" x14ac:dyDescent="0.35">
      <c r="A7" s="9"/>
    </row>
    <row r="8" spans="1:1" ht="13.9" x14ac:dyDescent="0.35">
      <c r="A8" s="7" t="s">
        <v>17</v>
      </c>
    </row>
    <row r="9" spans="1:1" ht="4.5" customHeight="1" x14ac:dyDescent="0.35">
      <c r="A9" s="8"/>
    </row>
    <row r="10" spans="1:1" ht="38.25" x14ac:dyDescent="0.35">
      <c r="A10" s="12" t="s">
        <v>72</v>
      </c>
    </row>
    <row r="11" spans="1:1" ht="38.25" x14ac:dyDescent="0.35">
      <c r="A11" s="12" t="s">
        <v>474</v>
      </c>
    </row>
    <row r="12" spans="1:1" ht="114.75" x14ac:dyDescent="0.35">
      <c r="A12" s="160" t="s">
        <v>498</v>
      </c>
    </row>
    <row r="13" spans="1:1" x14ac:dyDescent="0.35">
      <c r="A13" s="12"/>
    </row>
    <row r="14" spans="1:1" x14ac:dyDescent="0.35">
      <c r="A14" s="13" t="s">
        <v>73</v>
      </c>
    </row>
    <row r="15" spans="1:1" ht="38.25" x14ac:dyDescent="0.35">
      <c r="A15" s="12" t="s">
        <v>346</v>
      </c>
    </row>
    <row r="16" spans="1:1" ht="25.5" x14ac:dyDescent="0.35">
      <c r="A16" s="12" t="s">
        <v>92</v>
      </c>
    </row>
    <row r="17" spans="1:1" ht="25.5" x14ac:dyDescent="0.35">
      <c r="A17" s="12" t="s">
        <v>347</v>
      </c>
    </row>
    <row r="18" spans="1:1" ht="25.5" x14ac:dyDescent="0.35">
      <c r="A18" s="12" t="s">
        <v>93</v>
      </c>
    </row>
    <row r="19" spans="1:1" ht="38.25" x14ac:dyDescent="0.35">
      <c r="A19" s="13" t="s">
        <v>357</v>
      </c>
    </row>
    <row r="20" spans="1:1" ht="38.25" x14ac:dyDescent="0.35">
      <c r="A20" s="13" t="s">
        <v>358</v>
      </c>
    </row>
    <row r="21" spans="1:1" ht="38.25" x14ac:dyDescent="0.35">
      <c r="A21" s="12" t="s">
        <v>348</v>
      </c>
    </row>
    <row r="22" spans="1:1" ht="25.5" x14ac:dyDescent="0.35">
      <c r="A22" s="12" t="s">
        <v>349</v>
      </c>
    </row>
    <row r="23" spans="1:1" ht="25.9" x14ac:dyDescent="0.35">
      <c r="A23" s="12" t="s">
        <v>613</v>
      </c>
    </row>
    <row r="24" spans="1:1" ht="25.9" x14ac:dyDescent="0.35">
      <c r="A24" s="12" t="s">
        <v>612</v>
      </c>
    </row>
    <row r="25" spans="1:1" ht="25.5" x14ac:dyDescent="0.35">
      <c r="A25" s="12" t="s">
        <v>350</v>
      </c>
    </row>
    <row r="26" spans="1:1" ht="25.5" x14ac:dyDescent="0.35">
      <c r="A26" s="12" t="s">
        <v>351</v>
      </c>
    </row>
    <row r="27" spans="1:1" ht="38.25" x14ac:dyDescent="0.35">
      <c r="A27" s="9" t="s">
        <v>352</v>
      </c>
    </row>
    <row r="28" spans="1:1" ht="38.25" x14ac:dyDescent="0.35">
      <c r="A28" s="9" t="s">
        <v>353</v>
      </c>
    </row>
    <row r="29" spans="1:1" x14ac:dyDescent="0.35">
      <c r="A29" s="9"/>
    </row>
    <row r="30" spans="1:1" ht="13.9" x14ac:dyDescent="0.35">
      <c r="A30" s="7" t="s">
        <v>2</v>
      </c>
    </row>
    <row r="31" spans="1:1" ht="4.5" customHeight="1" x14ac:dyDescent="0.35">
      <c r="A31" s="7"/>
    </row>
    <row r="32" spans="1:1" x14ac:dyDescent="0.35">
      <c r="A32" s="12" t="s">
        <v>94</v>
      </c>
    </row>
    <row r="33" spans="1:1" ht="25.5" x14ac:dyDescent="0.35">
      <c r="A33" s="12" t="s">
        <v>354</v>
      </c>
    </row>
    <row r="34" spans="1:1" ht="25.5" x14ac:dyDescent="0.35">
      <c r="A34" s="12" t="s">
        <v>355</v>
      </c>
    </row>
    <row r="35" spans="1:1" ht="76.5" x14ac:dyDescent="0.35">
      <c r="A35" s="12" t="s">
        <v>95</v>
      </c>
    </row>
    <row r="36" spans="1:1" ht="114.75" x14ac:dyDescent="0.35">
      <c r="A36" s="12" t="s">
        <v>356</v>
      </c>
    </row>
    <row r="37" spans="1:1" ht="204" x14ac:dyDescent="0.35">
      <c r="A37" s="12" t="s">
        <v>555</v>
      </c>
    </row>
    <row r="38" spans="1:1" x14ac:dyDescent="0.35">
      <c r="A38" s="14"/>
    </row>
    <row r="39" spans="1:1" ht="13.9" x14ac:dyDescent="0.35">
      <c r="A39" s="7" t="s">
        <v>18</v>
      </c>
    </row>
    <row r="40" spans="1:1" ht="4.5" customHeight="1" x14ac:dyDescent="0.35">
      <c r="A40" s="7"/>
    </row>
    <row r="41" spans="1:1" ht="39.75" x14ac:dyDescent="0.35">
      <c r="A41" s="160" t="s">
        <v>475</v>
      </c>
    </row>
    <row r="42" spans="1:1" ht="89.25" x14ac:dyDescent="0.35">
      <c r="A42" s="12" t="s">
        <v>492</v>
      </c>
    </row>
    <row r="43" spans="1:1" ht="153" x14ac:dyDescent="0.35">
      <c r="A43" s="160" t="s">
        <v>476</v>
      </c>
    </row>
    <row r="44" spans="1:1" ht="255" x14ac:dyDescent="0.35">
      <c r="A44" s="160" t="s">
        <v>477</v>
      </c>
    </row>
    <row r="46" spans="1:1" ht="13.9" x14ac:dyDescent="0.35">
      <c r="A46" s="7" t="s">
        <v>19</v>
      </c>
    </row>
    <row r="47" spans="1:1" ht="4.5" customHeight="1" x14ac:dyDescent="0.35">
      <c r="A47" s="7"/>
    </row>
    <row r="48" spans="1:1" x14ac:dyDescent="0.35">
      <c r="A48" s="15" t="s">
        <v>2</v>
      </c>
    </row>
    <row r="49" spans="1:1" ht="114.75" x14ac:dyDescent="0.35">
      <c r="A49" s="160" t="s">
        <v>489</v>
      </c>
    </row>
    <row r="50" spans="1:1" x14ac:dyDescent="0.35">
      <c r="A50" s="12"/>
    </row>
    <row r="51" spans="1:1" x14ac:dyDescent="0.35">
      <c r="A51" s="15" t="s">
        <v>62</v>
      </c>
    </row>
    <row r="52" spans="1:1" ht="127.5" x14ac:dyDescent="0.35">
      <c r="A52" s="160" t="s">
        <v>478</v>
      </c>
    </row>
    <row r="53" spans="1:1" x14ac:dyDescent="0.35">
      <c r="A53" s="12"/>
    </row>
    <row r="54" spans="1:1" x14ac:dyDescent="0.35">
      <c r="A54" s="13" t="s">
        <v>14</v>
      </c>
    </row>
    <row r="55" spans="1:1" ht="76.900000000000006" x14ac:dyDescent="0.35">
      <c r="A55" s="12" t="s">
        <v>591</v>
      </c>
    </row>
    <row r="56" spans="1:1" x14ac:dyDescent="0.35">
      <c r="A56" s="12"/>
    </row>
    <row r="57" spans="1:1" x14ac:dyDescent="0.35">
      <c r="A57" s="15" t="s">
        <v>15</v>
      </c>
    </row>
    <row r="58" spans="1:1" ht="51" x14ac:dyDescent="0.35">
      <c r="A58" s="9" t="s">
        <v>96</v>
      </c>
    </row>
    <row r="59" spans="1:1" x14ac:dyDescent="0.35">
      <c r="A59" s="9"/>
    </row>
    <row r="60" spans="1:1" x14ac:dyDescent="0.35">
      <c r="A60" s="15" t="s">
        <v>20</v>
      </c>
    </row>
    <row r="61" spans="1:1" ht="51" x14ac:dyDescent="0.35">
      <c r="A61" s="12" t="s">
        <v>85</v>
      </c>
    </row>
    <row r="62" spans="1:1" x14ac:dyDescent="0.35">
      <c r="A62" s="9"/>
    </row>
    <row r="63" spans="1:1" x14ac:dyDescent="0.35">
      <c r="A63" s="15" t="s">
        <v>76</v>
      </c>
    </row>
    <row r="64" spans="1:1" ht="114.75" x14ac:dyDescent="0.35">
      <c r="A64" s="12" t="s">
        <v>499</v>
      </c>
    </row>
    <row r="65" spans="1:1" x14ac:dyDescent="0.35">
      <c r="A65" s="9"/>
    </row>
    <row r="66" spans="1:1" x14ac:dyDescent="0.35">
      <c r="A66" s="15" t="s">
        <v>21</v>
      </c>
    </row>
    <row r="67" spans="1:1" ht="63.75" x14ac:dyDescent="0.35">
      <c r="A67" s="12" t="s">
        <v>500</v>
      </c>
    </row>
    <row r="68" spans="1:1" x14ac:dyDescent="0.35">
      <c r="A68" s="9"/>
    </row>
    <row r="69" spans="1:1" x14ac:dyDescent="0.35">
      <c r="A69" s="189" t="s">
        <v>75</v>
      </c>
    </row>
    <row r="70" spans="1:1" s="19" customFormat="1" ht="76.5" x14ac:dyDescent="0.35">
      <c r="A70" s="160" t="s">
        <v>479</v>
      </c>
    </row>
    <row r="71" spans="1:1" s="19" customFormat="1" x14ac:dyDescent="0.35">
      <c r="A71" s="160"/>
    </row>
    <row r="72" spans="1:1" s="2" customFormat="1" ht="15.85" customHeight="1" x14ac:dyDescent="0.35">
      <c r="A72" s="197" t="s">
        <v>493</v>
      </c>
    </row>
    <row r="73" spans="1:1" s="2" customFormat="1" ht="4.5" customHeight="1" x14ac:dyDescent="0.35">
      <c r="A73" s="197"/>
    </row>
    <row r="74" spans="1:1" s="2" customFormat="1" ht="53.45" customHeight="1" x14ac:dyDescent="0.35">
      <c r="A74" s="165" t="s">
        <v>494</v>
      </c>
    </row>
    <row r="75" spans="1:1" s="2" customFormat="1" ht="103.5" customHeight="1" x14ac:dyDescent="0.35">
      <c r="A75" s="165" t="s">
        <v>495</v>
      </c>
    </row>
    <row r="76" spans="1:1" s="2" customFormat="1" ht="17.45" customHeight="1" x14ac:dyDescent="0.35">
      <c r="A76" s="198" t="s">
        <v>496</v>
      </c>
    </row>
    <row r="77" spans="1:1" x14ac:dyDescent="0.35">
      <c r="A77" s="9"/>
    </row>
    <row r="78" spans="1:1" ht="13.9" x14ac:dyDescent="0.35">
      <c r="A78" s="16" t="s">
        <v>3</v>
      </c>
    </row>
    <row r="79" spans="1:1" s="4" customFormat="1" x14ac:dyDescent="0.35">
      <c r="A79" s="17"/>
    </row>
    <row r="80" spans="1:1" s="4" customFormat="1" ht="63.75" x14ac:dyDescent="0.35">
      <c r="A80" s="17" t="s">
        <v>97</v>
      </c>
    </row>
    <row r="81" spans="1:1" ht="4.5" customHeight="1" x14ac:dyDescent="0.35">
      <c r="A81" s="16"/>
    </row>
    <row r="82" spans="1:1" s="4" customFormat="1" ht="51" x14ac:dyDescent="0.35">
      <c r="A82" s="17" t="s">
        <v>22</v>
      </c>
    </row>
    <row r="83" spans="1:1" ht="4.5" customHeight="1" x14ac:dyDescent="0.35">
      <c r="A83" s="16"/>
    </row>
    <row r="84" spans="1:1" ht="51" x14ac:dyDescent="0.35">
      <c r="A84" s="17" t="s">
        <v>86</v>
      </c>
    </row>
    <row r="85" spans="1:1" s="4" customFormat="1" ht="4.5" customHeight="1" x14ac:dyDescent="0.35">
      <c r="A85" s="17"/>
    </row>
    <row r="86" spans="1:1" ht="102.4" x14ac:dyDescent="0.35">
      <c r="A86" s="17" t="s">
        <v>87</v>
      </c>
    </row>
    <row r="87" spans="1:1" s="4" customFormat="1" ht="4.5" customHeight="1" x14ac:dyDescent="0.35">
      <c r="A87" s="12"/>
    </row>
    <row r="88" spans="1:1" s="4" customFormat="1" ht="25.5" x14ac:dyDescent="0.35">
      <c r="A88" s="17" t="s">
        <v>24</v>
      </c>
    </row>
    <row r="89" spans="1:1" s="4" customFormat="1" ht="4.5" customHeight="1" x14ac:dyDescent="0.35">
      <c r="A89" s="17"/>
    </row>
    <row r="90" spans="1:1" s="4" customFormat="1" ht="64.150000000000006" x14ac:dyDescent="0.35">
      <c r="A90" s="17" t="s">
        <v>98</v>
      </c>
    </row>
    <row r="91" spans="1:1" s="4" customFormat="1" ht="4.5" customHeight="1" x14ac:dyDescent="0.35">
      <c r="A91" s="17"/>
    </row>
    <row r="92" spans="1:1" s="4" customFormat="1" ht="89.25" x14ac:dyDescent="0.35">
      <c r="A92" s="17" t="s">
        <v>23</v>
      </c>
    </row>
    <row r="93" spans="1:1" s="4" customFormat="1" ht="4.5" customHeight="1" x14ac:dyDescent="0.35">
      <c r="A93" s="17"/>
    </row>
    <row r="94" spans="1:1" s="4" customFormat="1" ht="13.15" x14ac:dyDescent="0.35">
      <c r="A94" s="17" t="s">
        <v>25</v>
      </c>
    </row>
    <row r="95" spans="1:1" s="4" customFormat="1" ht="4.5" customHeight="1" x14ac:dyDescent="0.35">
      <c r="A95" s="17"/>
    </row>
    <row r="96" spans="1:1" s="4" customFormat="1" ht="89.25" x14ac:dyDescent="0.35">
      <c r="A96" s="17" t="s">
        <v>99</v>
      </c>
    </row>
    <row r="97" spans="1:1" s="4" customFormat="1" ht="4.5" customHeight="1" x14ac:dyDescent="0.35">
      <c r="A97" s="17"/>
    </row>
    <row r="98" spans="1:1" s="4" customFormat="1" ht="38.25" x14ac:dyDescent="0.35">
      <c r="A98" s="17" t="s">
        <v>74</v>
      </c>
    </row>
    <row r="99" spans="1:1" s="4" customFormat="1" ht="4.5" customHeight="1" x14ac:dyDescent="0.35">
      <c r="A99" s="17"/>
    </row>
    <row r="100" spans="1:1" s="4" customFormat="1" ht="25.9" x14ac:dyDescent="0.35">
      <c r="A100" s="17" t="s">
        <v>26</v>
      </c>
    </row>
    <row r="101" spans="1:1" s="4" customFormat="1" ht="4.5" customHeight="1" x14ac:dyDescent="0.35">
      <c r="A101" s="17"/>
    </row>
    <row r="102" spans="1:1" s="4" customFormat="1" ht="13.15" x14ac:dyDescent="0.35">
      <c r="A102" s="17" t="s">
        <v>27</v>
      </c>
    </row>
    <row r="103" spans="1:1" s="4" customFormat="1" ht="4.5" customHeight="1" x14ac:dyDescent="0.35">
      <c r="A103" s="17"/>
    </row>
    <row r="104" spans="1:1" s="4" customFormat="1" ht="25.9" x14ac:dyDescent="0.35">
      <c r="A104" s="17" t="s">
        <v>28</v>
      </c>
    </row>
    <row r="105" spans="1:1" s="4" customFormat="1" ht="4.5" customHeight="1" x14ac:dyDescent="0.35">
      <c r="A105" s="10"/>
    </row>
    <row r="106" spans="1:1" s="4" customFormat="1" ht="13.15" x14ac:dyDescent="0.35">
      <c r="A106" s="10" t="s">
        <v>29</v>
      </c>
    </row>
    <row r="107" spans="1:1" s="4" customFormat="1" ht="4.5" customHeight="1" x14ac:dyDescent="0.35">
      <c r="A107" s="10"/>
    </row>
    <row r="108" spans="1:1" s="4" customFormat="1" ht="13.15" x14ac:dyDescent="0.35">
      <c r="A108" s="10" t="s">
        <v>88</v>
      </c>
    </row>
    <row r="109" spans="1:1" s="4" customFormat="1" ht="4.5" customHeight="1" x14ac:dyDescent="0.35">
      <c r="A109" s="10"/>
    </row>
    <row r="110" spans="1:1" s="4" customFormat="1" ht="25.9" x14ac:dyDescent="0.35">
      <c r="A110" s="10" t="s">
        <v>89</v>
      </c>
    </row>
    <row r="111" spans="1:1" s="4" customFormat="1" x14ac:dyDescent="0.35">
      <c r="A111" s="10"/>
    </row>
    <row r="112" spans="1:1" ht="13.9" x14ac:dyDescent="0.35">
      <c r="A112" s="7" t="s">
        <v>7</v>
      </c>
    </row>
    <row r="113" spans="1:1" ht="13.9" x14ac:dyDescent="0.35">
      <c r="A113" s="7"/>
    </row>
    <row r="114" spans="1:1" x14ac:dyDescent="0.35">
      <c r="A114" s="10" t="s">
        <v>38</v>
      </c>
    </row>
    <row r="115" spans="1:1" x14ac:dyDescent="0.35">
      <c r="A115" s="10" t="s">
        <v>30</v>
      </c>
    </row>
    <row r="116" spans="1:1" x14ac:dyDescent="0.35">
      <c r="A116" s="10" t="s">
        <v>501</v>
      </c>
    </row>
    <row r="117" spans="1:1" x14ac:dyDescent="0.35">
      <c r="A117" s="10" t="s">
        <v>31</v>
      </c>
    </row>
    <row r="118" spans="1:1" x14ac:dyDescent="0.35">
      <c r="A118" s="10" t="s">
        <v>32</v>
      </c>
    </row>
    <row r="119" spans="1:1" x14ac:dyDescent="0.35">
      <c r="A119" s="10" t="s">
        <v>33</v>
      </c>
    </row>
    <row r="120" spans="1:1" x14ac:dyDescent="0.35">
      <c r="A120" s="10" t="s">
        <v>34</v>
      </c>
    </row>
    <row r="121" spans="1:1" x14ac:dyDescent="0.35">
      <c r="A121" s="10" t="s">
        <v>35</v>
      </c>
    </row>
    <row r="122" spans="1:1" x14ac:dyDescent="0.35">
      <c r="A122" s="10" t="s">
        <v>36</v>
      </c>
    </row>
    <row r="124" spans="1:1" x14ac:dyDescent="0.35">
      <c r="A124" s="10" t="s">
        <v>71</v>
      </c>
    </row>
    <row r="125" spans="1:1" x14ac:dyDescent="0.35">
      <c r="A125" s="190" t="s">
        <v>480</v>
      </c>
    </row>
    <row r="126" spans="1:1" x14ac:dyDescent="0.35">
      <c r="A126" s="190" t="s">
        <v>481</v>
      </c>
    </row>
    <row r="127" spans="1:1" ht="20.25" x14ac:dyDescent="0.35">
      <c r="A127" s="190" t="s">
        <v>482</v>
      </c>
    </row>
    <row r="128" spans="1:1" x14ac:dyDescent="0.35">
      <c r="A128" s="190" t="s">
        <v>483</v>
      </c>
    </row>
    <row r="129" spans="1:1" x14ac:dyDescent="0.35">
      <c r="A129" s="190" t="s">
        <v>484</v>
      </c>
    </row>
    <row r="130" spans="1:1" x14ac:dyDescent="0.35">
      <c r="A130" s="190" t="s">
        <v>485</v>
      </c>
    </row>
    <row r="131" spans="1:1" x14ac:dyDescent="0.35">
      <c r="A131" s="190" t="s">
        <v>486</v>
      </c>
    </row>
    <row r="132" spans="1:1" x14ac:dyDescent="0.35">
      <c r="A132" s="190" t="s">
        <v>487</v>
      </c>
    </row>
    <row r="140" spans="1:1" ht="17.649999999999999" customHeight="1" x14ac:dyDescent="0.35"/>
    <row r="141" spans="1:1" ht="15.95" customHeight="1" x14ac:dyDescent="0.35"/>
    <row r="142" spans="1:1" ht="22.5" customHeight="1" x14ac:dyDescent="0.35"/>
    <row r="143" spans="1:1" ht="17.649999999999999" customHeight="1" x14ac:dyDescent="0.35"/>
    <row r="144" spans="1:1" ht="18" customHeight="1" x14ac:dyDescent="0.35"/>
    <row r="145" ht="21.4" customHeight="1" x14ac:dyDescent="0.35"/>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hyperlinks>
    <hyperlink ref="A130" r:id="rId2" display="1) Mooij, M. de, Dill, A., Geerdinck, M. en Vieveen, E. (2012). Witte vlek op pensioengebied 2010. CBS-CvB, Den Haag/Heerlen."/>
    <hyperlink ref="A131" r:id="rId3" display="2) Vieveen, E., Dill, A., Oostrom, L. (2010). Witte vlek op pensioengebied 2008 en 2009. CBS-CvB, Den Haag/Heerlen."/>
    <hyperlink ref="A132" r:id="rId4" display="3) Hersevoort, M., Dill, A., Mooij, M. de en Vieveen, E. (2009). Witte vlek op pensioengebied 2007. CBS-CvB, Den  Haag/Heerlen."/>
    <hyperlink ref="A128" r:id="rId5" display="4) Engelen, L., Dill-Fokkema, A., Joosten, M. (2016). Witte vlek op pensioengebied, 2013. CBS-CvB, Den Haag/Heerlen."/>
    <hyperlink ref="A129" r:id="rId6" display="5) Span, T., Hendriks, A. (2016). Verdieping witte vlek op pensioengebied. CBS-CvB, Den Haag/Heerlen."/>
    <hyperlink ref="A127" r:id="rId7" display="6) Giesen, D., Engelen, L., Menger, J. (2017). Pensioenregelingen bij werkgevers zonder verplichtstelling. Verdiepend kwalitatief onderzoek bij analyse witte vlekken. CBS, Den Haag/Heerlen."/>
    <hyperlink ref="A126" r:id="rId8" display="7) Engelen, L., ? ? (2018). Witte vlek op pensioengebied 2016. CBS-CvB, Den Haag/Heerlen."/>
    <hyperlink ref="A125" r:id="rId9" display="8) Andel, W. van, Slager, T. (2019). Witte vlek op pensioengebied in de uitzendsector, 2016. CBS-CvB, Den Haag/Heerlen."/>
  </hyperlinks>
  <pageMargins left="0.74803149606299213" right="0.74803149606299213" top="0.98425196850393704" bottom="0.98425196850393704" header="0.51181102362204722" footer="0.51181102362204722"/>
  <pageSetup paperSize="9" fitToHeight="0" orientation="portrait" r:id="rId10"/>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pageSetUpPr fitToPage="1"/>
  </sheetPr>
  <dimension ref="A1:B36"/>
  <sheetViews>
    <sheetView zoomScaleNormal="100" workbookViewId="0"/>
  </sheetViews>
  <sheetFormatPr defaultRowHeight="12.75" x14ac:dyDescent="0.35"/>
  <cols>
    <col min="1" max="1" width="88" style="159" customWidth="1"/>
    <col min="2" max="2" width="9.1328125" style="19" customWidth="1"/>
    <col min="3" max="3" width="10.6640625" style="19" bestFit="1" customWidth="1"/>
    <col min="4" max="236" width="9.1328125" style="19"/>
    <col min="237" max="237" width="2.86328125" style="19" customWidth="1"/>
    <col min="238" max="492" width="9.1328125" style="19"/>
    <col min="493" max="493" width="2.86328125" style="19" customWidth="1"/>
    <col min="494" max="748" width="9.1328125" style="19"/>
    <col min="749" max="749" width="2.86328125" style="19" customWidth="1"/>
    <col min="750" max="1004" width="9.1328125" style="19"/>
    <col min="1005" max="1005" width="2.86328125" style="19" customWidth="1"/>
    <col min="1006" max="1260" width="9.1328125" style="19"/>
    <col min="1261" max="1261" width="2.86328125" style="19" customWidth="1"/>
    <col min="1262" max="1516" width="9.1328125" style="19"/>
    <col min="1517" max="1517" width="2.86328125" style="19" customWidth="1"/>
    <col min="1518" max="1772" width="9.1328125" style="19"/>
    <col min="1773" max="1773" width="2.86328125" style="19" customWidth="1"/>
    <col min="1774" max="2028" width="9.1328125" style="19"/>
    <col min="2029" max="2029" width="2.86328125" style="19" customWidth="1"/>
    <col min="2030" max="2284" width="9.1328125" style="19"/>
    <col min="2285" max="2285" width="2.86328125" style="19" customWidth="1"/>
    <col min="2286" max="2540" width="9.1328125" style="19"/>
    <col min="2541" max="2541" width="2.86328125" style="19" customWidth="1"/>
    <col min="2542" max="2796" width="9.1328125" style="19"/>
    <col min="2797" max="2797" width="2.86328125" style="19" customWidth="1"/>
    <col min="2798" max="3052" width="9.1328125" style="19"/>
    <col min="3053" max="3053" width="2.86328125" style="19" customWidth="1"/>
    <col min="3054" max="3308" width="9.1328125" style="19"/>
    <col min="3309" max="3309" width="2.86328125" style="19" customWidth="1"/>
    <col min="3310" max="3564" width="9.1328125" style="19"/>
    <col min="3565" max="3565" width="2.86328125" style="19" customWidth="1"/>
    <col min="3566" max="3820" width="9.1328125" style="19"/>
    <col min="3821" max="3821" width="2.86328125" style="19" customWidth="1"/>
    <col min="3822" max="4076" width="9.1328125" style="19"/>
    <col min="4077" max="4077" width="2.86328125" style="19" customWidth="1"/>
    <col min="4078" max="4332" width="9.1328125" style="19"/>
    <col min="4333" max="4333" width="2.86328125" style="19" customWidth="1"/>
    <col min="4334" max="4588" width="9.1328125" style="19"/>
    <col min="4589" max="4589" width="2.86328125" style="19" customWidth="1"/>
    <col min="4590" max="4844" width="9.1328125" style="19"/>
    <col min="4845" max="4845" width="2.86328125" style="19" customWidth="1"/>
    <col min="4846" max="5100" width="9.1328125" style="19"/>
    <col min="5101" max="5101" width="2.86328125" style="19" customWidth="1"/>
    <col min="5102" max="5356" width="9.1328125" style="19"/>
    <col min="5357" max="5357" width="2.86328125" style="19" customWidth="1"/>
    <col min="5358" max="5612" width="9.1328125" style="19"/>
    <col min="5613" max="5613" width="2.86328125" style="19" customWidth="1"/>
    <col min="5614" max="5868" width="9.1328125" style="19"/>
    <col min="5869" max="5869" width="2.86328125" style="19" customWidth="1"/>
    <col min="5870" max="6124" width="9.1328125" style="19"/>
    <col min="6125" max="6125" width="2.86328125" style="19" customWidth="1"/>
    <col min="6126" max="6380" width="9.1328125" style="19"/>
    <col min="6381" max="6381" width="2.86328125" style="19" customWidth="1"/>
    <col min="6382" max="6636" width="9.1328125" style="19"/>
    <col min="6637" max="6637" width="2.86328125" style="19" customWidth="1"/>
    <col min="6638" max="6892" width="9.1328125" style="19"/>
    <col min="6893" max="6893" width="2.86328125" style="19" customWidth="1"/>
    <col min="6894" max="7148" width="9.1328125" style="19"/>
    <col min="7149" max="7149" width="2.86328125" style="19" customWidth="1"/>
    <col min="7150" max="7404" width="9.1328125" style="19"/>
    <col min="7405" max="7405" width="2.86328125" style="19" customWidth="1"/>
    <col min="7406" max="7660" width="9.1328125" style="19"/>
    <col min="7661" max="7661" width="2.86328125" style="19" customWidth="1"/>
    <col min="7662" max="7916" width="9.1328125" style="19"/>
    <col min="7917" max="7917" width="2.86328125" style="19" customWidth="1"/>
    <col min="7918" max="8172" width="9.1328125" style="19"/>
    <col min="8173" max="8173" width="2.86328125" style="19" customWidth="1"/>
    <col min="8174" max="8428" width="9.1328125" style="19"/>
    <col min="8429" max="8429" width="2.86328125" style="19" customWidth="1"/>
    <col min="8430" max="8684" width="9.1328125" style="19"/>
    <col min="8685" max="8685" width="2.86328125" style="19" customWidth="1"/>
    <col min="8686" max="8940" width="9.1328125" style="19"/>
    <col min="8941" max="8941" width="2.86328125" style="19" customWidth="1"/>
    <col min="8942" max="9196" width="9.1328125" style="19"/>
    <col min="9197" max="9197" width="2.86328125" style="19" customWidth="1"/>
    <col min="9198" max="9452" width="9.1328125" style="19"/>
    <col min="9453" max="9453" width="2.86328125" style="19" customWidth="1"/>
    <col min="9454" max="9708" width="9.1328125" style="19"/>
    <col min="9709" max="9709" width="2.86328125" style="19" customWidth="1"/>
    <col min="9710" max="9964" width="9.1328125" style="19"/>
    <col min="9965" max="9965" width="2.86328125" style="19" customWidth="1"/>
    <col min="9966" max="10220" width="9.1328125" style="19"/>
    <col min="10221" max="10221" width="2.86328125" style="19" customWidth="1"/>
    <col min="10222" max="10476" width="9.1328125" style="19"/>
    <col min="10477" max="10477" width="2.86328125" style="19" customWidth="1"/>
    <col min="10478" max="10732" width="9.1328125" style="19"/>
    <col min="10733" max="10733" width="2.86328125" style="19" customWidth="1"/>
    <col min="10734" max="10988" width="9.1328125" style="19"/>
    <col min="10989" max="10989" width="2.86328125" style="19" customWidth="1"/>
    <col min="10990" max="11244" width="9.1328125" style="19"/>
    <col min="11245" max="11245" width="2.86328125" style="19" customWidth="1"/>
    <col min="11246" max="11500" width="9.1328125" style="19"/>
    <col min="11501" max="11501" width="2.86328125" style="19" customWidth="1"/>
    <col min="11502" max="11756" width="9.1328125" style="19"/>
    <col min="11757" max="11757" width="2.86328125" style="19" customWidth="1"/>
    <col min="11758" max="12012" width="9.1328125" style="19"/>
    <col min="12013" max="12013" width="2.86328125" style="19" customWidth="1"/>
    <col min="12014" max="12268" width="9.1328125" style="19"/>
    <col min="12269" max="12269" width="2.86328125" style="19" customWidth="1"/>
    <col min="12270" max="12524" width="9.1328125" style="19"/>
    <col min="12525" max="12525" width="2.86328125" style="19" customWidth="1"/>
    <col min="12526" max="12780" width="9.1328125" style="19"/>
    <col min="12781" max="12781" width="2.86328125" style="19" customWidth="1"/>
    <col min="12782" max="13036" width="9.1328125" style="19"/>
    <col min="13037" max="13037" width="2.86328125" style="19" customWidth="1"/>
    <col min="13038" max="13292" width="9.1328125" style="19"/>
    <col min="13293" max="13293" width="2.86328125" style="19" customWidth="1"/>
    <col min="13294" max="13548" width="9.1328125" style="19"/>
    <col min="13549" max="13549" width="2.86328125" style="19" customWidth="1"/>
    <col min="13550" max="13804" width="9.1328125" style="19"/>
    <col min="13805" max="13805" width="2.86328125" style="19" customWidth="1"/>
    <col min="13806" max="14060" width="9.1328125" style="19"/>
    <col min="14061" max="14061" width="2.86328125" style="19" customWidth="1"/>
    <col min="14062" max="14316" width="9.1328125" style="19"/>
    <col min="14317" max="14317" width="2.86328125" style="19" customWidth="1"/>
    <col min="14318" max="14572" width="9.1328125" style="19"/>
    <col min="14573" max="14573" width="2.86328125" style="19" customWidth="1"/>
    <col min="14574" max="14828" width="9.1328125" style="19"/>
    <col min="14829" max="14829" width="2.86328125" style="19" customWidth="1"/>
    <col min="14830" max="15084" width="9.1328125" style="19"/>
    <col min="15085" max="15085" width="2.86328125" style="19" customWidth="1"/>
    <col min="15086" max="15340" width="9.1328125" style="19"/>
    <col min="15341" max="15341" width="2.86328125" style="19" customWidth="1"/>
    <col min="15342" max="15596" width="9.1328125" style="19"/>
    <col min="15597" max="15597" width="2.86328125" style="19" customWidth="1"/>
    <col min="15598" max="15852" width="9.1328125" style="19"/>
    <col min="15853" max="15853" width="2.86328125" style="19" customWidth="1"/>
    <col min="15854" max="16108" width="9.1328125" style="19"/>
    <col min="16109" max="16109" width="2.86328125" style="19" customWidth="1"/>
    <col min="16110" max="16384" width="9.1328125" style="19"/>
  </cols>
  <sheetData>
    <row r="1" spans="1:1" ht="15" x14ac:dyDescent="0.35">
      <c r="A1" s="163" t="s">
        <v>12</v>
      </c>
    </row>
    <row r="3" spans="1:1" ht="13.9" x14ac:dyDescent="0.35">
      <c r="A3" s="162" t="s">
        <v>13</v>
      </c>
    </row>
    <row r="4" spans="1:1" ht="4.5" customHeight="1" x14ac:dyDescent="0.35">
      <c r="A4" s="158"/>
    </row>
    <row r="5" spans="1:1" ht="94.15" customHeight="1" x14ac:dyDescent="0.35">
      <c r="A5" s="161" t="s">
        <v>593</v>
      </c>
    </row>
    <row r="6" spans="1:1" s="21" customFormat="1" ht="25.5" x14ac:dyDescent="0.35">
      <c r="A6" s="161" t="s">
        <v>549</v>
      </c>
    </row>
    <row r="7" spans="1:1" s="21" customFormat="1" x14ac:dyDescent="0.35">
      <c r="A7" s="159"/>
    </row>
    <row r="8" spans="1:1" s="21" customFormat="1" ht="13.9" x14ac:dyDescent="0.35">
      <c r="A8" s="162" t="s">
        <v>78</v>
      </c>
    </row>
    <row r="9" spans="1:1" s="21" customFormat="1" ht="6" customHeight="1" x14ac:dyDescent="0.35">
      <c r="A9" s="158"/>
    </row>
    <row r="10" spans="1:1" s="21" customFormat="1" ht="129.4" customHeight="1" x14ac:dyDescent="0.35">
      <c r="A10" s="166" t="s">
        <v>594</v>
      </c>
    </row>
    <row r="11" spans="1:1" s="21" customFormat="1" ht="6" customHeight="1" x14ac:dyDescent="0.35">
      <c r="A11" s="164"/>
    </row>
    <row r="12" spans="1:1" s="21" customFormat="1" ht="89.25" x14ac:dyDescent="0.35">
      <c r="A12" s="164" t="s">
        <v>596</v>
      </c>
    </row>
    <row r="13" spans="1:1" s="21" customFormat="1" ht="6" customHeight="1" x14ac:dyDescent="0.35">
      <c r="A13" s="164"/>
    </row>
    <row r="14" spans="1:1" s="21" customFormat="1" ht="140.25" x14ac:dyDescent="0.35">
      <c r="A14" s="164" t="s">
        <v>597</v>
      </c>
    </row>
    <row r="15" spans="1:1" s="21" customFormat="1" ht="6" customHeight="1" x14ac:dyDescent="0.35">
      <c r="A15" s="164"/>
    </row>
    <row r="16" spans="1:1" s="21" customFormat="1" ht="91.5" customHeight="1" x14ac:dyDescent="0.35">
      <c r="A16" s="164" t="s">
        <v>595</v>
      </c>
    </row>
    <row r="17" spans="1:2" s="21" customFormat="1" ht="4.5" customHeight="1" x14ac:dyDescent="0.35">
      <c r="A17" s="164"/>
    </row>
    <row r="18" spans="1:2" s="21" customFormat="1" ht="91.5" customHeight="1" x14ac:dyDescent="0.35">
      <c r="A18" s="164" t="s">
        <v>598</v>
      </c>
    </row>
    <row r="19" spans="1:2" s="21" customFormat="1" ht="4.5" customHeight="1" x14ac:dyDescent="0.35">
      <c r="A19" s="164"/>
    </row>
    <row r="20" spans="1:2" s="21" customFormat="1" ht="94.5" customHeight="1" x14ac:dyDescent="0.35">
      <c r="A20" s="165" t="s">
        <v>550</v>
      </c>
    </row>
    <row r="21" spans="1:2" s="21" customFormat="1" ht="4.5" customHeight="1" x14ac:dyDescent="0.35">
      <c r="A21" s="165"/>
    </row>
    <row r="22" spans="1:2" s="21" customFormat="1" ht="76.5" x14ac:dyDescent="0.35">
      <c r="A22" s="165" t="s">
        <v>551</v>
      </c>
    </row>
    <row r="23" spans="1:2" s="21" customFormat="1" ht="6" customHeight="1" x14ac:dyDescent="0.35">
      <c r="A23" s="165"/>
    </row>
    <row r="24" spans="1:2" s="21" customFormat="1" ht="92.1" customHeight="1" x14ac:dyDescent="0.35">
      <c r="A24" s="164" t="s">
        <v>618</v>
      </c>
      <c r="B24" s="230"/>
    </row>
    <row r="25" spans="1:2" s="21" customFormat="1" ht="6" customHeight="1" x14ac:dyDescent="0.35">
      <c r="A25" s="164"/>
    </row>
    <row r="26" spans="1:2" s="21" customFormat="1" ht="66.400000000000006" customHeight="1" x14ac:dyDescent="0.35">
      <c r="A26" s="164" t="s">
        <v>599</v>
      </c>
    </row>
    <row r="27" spans="1:2" s="21" customFormat="1" ht="65.45" customHeight="1" x14ac:dyDescent="0.35">
      <c r="A27" s="165" t="s">
        <v>600</v>
      </c>
    </row>
    <row r="28" spans="1:2" s="21" customFormat="1" ht="6" customHeight="1" x14ac:dyDescent="0.35">
      <c r="A28" s="159"/>
    </row>
    <row r="29" spans="1:2" s="21" customFormat="1" ht="91.5" customHeight="1" x14ac:dyDescent="0.35">
      <c r="A29" s="164" t="s">
        <v>601</v>
      </c>
      <c r="B29" s="230"/>
    </row>
    <row r="30" spans="1:2" s="21" customFormat="1" ht="6" customHeight="1" x14ac:dyDescent="0.35">
      <c r="A30" s="164"/>
    </row>
    <row r="31" spans="1:2" s="21" customFormat="1" ht="63.75" x14ac:dyDescent="0.35">
      <c r="A31" s="164" t="s">
        <v>552</v>
      </c>
    </row>
    <row r="32" spans="1:2" ht="79.900000000000006" customHeight="1" x14ac:dyDescent="0.35">
      <c r="A32" s="165" t="s">
        <v>602</v>
      </c>
      <c r="B32" s="21"/>
    </row>
    <row r="33" spans="1:1" ht="51.95" customHeight="1" x14ac:dyDescent="0.35">
      <c r="A33" s="165" t="s">
        <v>553</v>
      </c>
    </row>
    <row r="34" spans="1:1" ht="58.15" customHeight="1" x14ac:dyDescent="0.35">
      <c r="A34" s="165" t="s">
        <v>603</v>
      </c>
    </row>
    <row r="35" spans="1:1" ht="117.6" customHeight="1" x14ac:dyDescent="0.35">
      <c r="A35" s="161" t="s">
        <v>604</v>
      </c>
    </row>
    <row r="36" spans="1:1" ht="76.5" x14ac:dyDescent="0.35">
      <c r="A36" s="165" t="s">
        <v>605</v>
      </c>
    </row>
  </sheetData>
  <pageMargins left="0.74803149606299213" right="0.74803149606299213" top="0.98425196850393704" bottom="0.98425196850393704" header="0.51181102362204722" footer="0.51181102362204722"/>
  <pageSetup paperSize="9"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pageSetUpPr fitToPage="1"/>
  </sheetPr>
  <dimension ref="A1:B66"/>
  <sheetViews>
    <sheetView workbookViewId="0"/>
  </sheetViews>
  <sheetFormatPr defaultColWidth="9.1328125" defaultRowHeight="12.75" x14ac:dyDescent="0.35"/>
  <cols>
    <col min="1" max="1" width="27.6640625" style="5" customWidth="1"/>
    <col min="2" max="2" width="99.1328125" style="23" customWidth="1"/>
    <col min="3" max="16384" width="9.1328125" style="5"/>
  </cols>
  <sheetData>
    <row r="1" spans="1:2" ht="15" x14ac:dyDescent="0.4">
      <c r="A1" s="22" t="s">
        <v>8</v>
      </c>
    </row>
    <row r="2" spans="1:2" ht="13.9" x14ac:dyDescent="0.4">
      <c r="A2" s="20"/>
    </row>
    <row r="3" spans="1:2" x14ac:dyDescent="0.35">
      <c r="A3" s="24" t="s">
        <v>1</v>
      </c>
    </row>
    <row r="4" spans="1:2" x14ac:dyDescent="0.35">
      <c r="A4" s="25" t="s">
        <v>37</v>
      </c>
    </row>
    <row r="5" spans="1:2" x14ac:dyDescent="0.35">
      <c r="A5" s="25" t="s">
        <v>39</v>
      </c>
    </row>
    <row r="6" spans="1:2" x14ac:dyDescent="0.35">
      <c r="A6" s="25" t="s">
        <v>40</v>
      </c>
    </row>
    <row r="7" spans="1:2" x14ac:dyDescent="0.35">
      <c r="A7" s="25" t="s">
        <v>84</v>
      </c>
    </row>
    <row r="8" spans="1:2" x14ac:dyDescent="0.35">
      <c r="A8" s="25" t="s">
        <v>469</v>
      </c>
    </row>
    <row r="9" spans="1:2" x14ac:dyDescent="0.35">
      <c r="A9" s="25" t="s">
        <v>473</v>
      </c>
    </row>
    <row r="10" spans="1:2" x14ac:dyDescent="0.35">
      <c r="A10" s="25" t="s">
        <v>41</v>
      </c>
    </row>
    <row r="11" spans="1:2" ht="14.25" x14ac:dyDescent="0.45">
      <c r="A11" s="188"/>
    </row>
    <row r="12" spans="1:2" ht="13.15" x14ac:dyDescent="0.4">
      <c r="A12" s="26" t="s">
        <v>42</v>
      </c>
      <c r="B12" s="27" t="s">
        <v>37</v>
      </c>
    </row>
    <row r="13" spans="1:2" ht="76.5" x14ac:dyDescent="0.35">
      <c r="A13" s="28" t="s">
        <v>43</v>
      </c>
      <c r="B13" s="29" t="s">
        <v>49</v>
      </c>
    </row>
    <row r="14" spans="1:2" ht="25.5" x14ac:dyDescent="0.35">
      <c r="A14" s="28" t="s">
        <v>44</v>
      </c>
      <c r="B14" s="29" t="s">
        <v>57</v>
      </c>
    </row>
    <row r="15" spans="1:2" x14ac:dyDescent="0.35">
      <c r="A15" s="28" t="s">
        <v>45</v>
      </c>
      <c r="B15" s="29" t="s">
        <v>48</v>
      </c>
    </row>
    <row r="16" spans="1:2" x14ac:dyDescent="0.35">
      <c r="A16" s="28" t="s">
        <v>46</v>
      </c>
      <c r="B16" s="29" t="s">
        <v>58</v>
      </c>
    </row>
    <row r="17" spans="1:2" x14ac:dyDescent="0.35">
      <c r="A17" s="30" t="s">
        <v>47</v>
      </c>
      <c r="B17" s="31"/>
    </row>
    <row r="19" spans="1:2" ht="13.15" x14ac:dyDescent="0.4">
      <c r="A19" s="26" t="s">
        <v>42</v>
      </c>
      <c r="B19" s="27" t="s">
        <v>39</v>
      </c>
    </row>
    <row r="20" spans="1:2" ht="204" x14ac:dyDescent="0.35">
      <c r="A20" s="28" t="s">
        <v>43</v>
      </c>
      <c r="B20" s="29" t="s">
        <v>50</v>
      </c>
    </row>
    <row r="21" spans="1:2" ht="25.5" x14ac:dyDescent="0.35">
      <c r="A21" s="28" t="s">
        <v>44</v>
      </c>
      <c r="B21" s="29" t="s">
        <v>59</v>
      </c>
    </row>
    <row r="22" spans="1:2" x14ac:dyDescent="0.35">
      <c r="A22" s="28" t="s">
        <v>45</v>
      </c>
      <c r="B22" s="29" t="s">
        <v>48</v>
      </c>
    </row>
    <row r="23" spans="1:2" x14ac:dyDescent="0.35">
      <c r="A23" s="28" t="s">
        <v>46</v>
      </c>
      <c r="B23" s="29" t="s">
        <v>60</v>
      </c>
    </row>
    <row r="24" spans="1:2" x14ac:dyDescent="0.35">
      <c r="A24" s="30" t="s">
        <v>47</v>
      </c>
      <c r="B24" s="31" t="s">
        <v>61</v>
      </c>
    </row>
    <row r="26" spans="1:2" ht="13.15" x14ac:dyDescent="0.4">
      <c r="A26" s="26" t="s">
        <v>42</v>
      </c>
      <c r="B26" s="27" t="s">
        <v>40</v>
      </c>
    </row>
    <row r="27" spans="1:2" ht="76.5" x14ac:dyDescent="0.35">
      <c r="A27" s="28" t="s">
        <v>43</v>
      </c>
      <c r="B27" s="29" t="s">
        <v>51</v>
      </c>
    </row>
    <row r="28" spans="1:2" x14ac:dyDescent="0.35">
      <c r="A28" s="28" t="s">
        <v>44</v>
      </c>
      <c r="B28" s="29" t="s">
        <v>52</v>
      </c>
    </row>
    <row r="29" spans="1:2" x14ac:dyDescent="0.35">
      <c r="A29" s="28" t="s">
        <v>45</v>
      </c>
      <c r="B29" s="29" t="s">
        <v>48</v>
      </c>
    </row>
    <row r="30" spans="1:2" x14ac:dyDescent="0.35">
      <c r="A30" s="28" t="s">
        <v>46</v>
      </c>
      <c r="B30" s="29" t="s">
        <v>53</v>
      </c>
    </row>
    <row r="31" spans="1:2" x14ac:dyDescent="0.35">
      <c r="A31" s="30" t="s">
        <v>47</v>
      </c>
      <c r="B31" s="31" t="s">
        <v>54</v>
      </c>
    </row>
    <row r="33" spans="1:2" ht="13.15" x14ac:dyDescent="0.4">
      <c r="A33" s="26" t="s">
        <v>42</v>
      </c>
      <c r="B33" s="32" t="s">
        <v>79</v>
      </c>
    </row>
    <row r="34" spans="1:2" ht="63.75" x14ac:dyDescent="0.35">
      <c r="A34" s="28" t="s">
        <v>43</v>
      </c>
      <c r="B34" s="33" t="s">
        <v>80</v>
      </c>
    </row>
    <row r="35" spans="1:2" x14ac:dyDescent="0.35">
      <c r="A35" s="28" t="s">
        <v>44</v>
      </c>
      <c r="B35" s="33" t="s">
        <v>81</v>
      </c>
    </row>
    <row r="36" spans="1:2" x14ac:dyDescent="0.35">
      <c r="A36" s="28" t="s">
        <v>45</v>
      </c>
      <c r="B36" s="33" t="s">
        <v>48</v>
      </c>
    </row>
    <row r="37" spans="1:2" x14ac:dyDescent="0.35">
      <c r="A37" s="28" t="s">
        <v>46</v>
      </c>
      <c r="B37" s="33" t="s">
        <v>82</v>
      </c>
    </row>
    <row r="38" spans="1:2" x14ac:dyDescent="0.35">
      <c r="A38" s="30" t="s">
        <v>47</v>
      </c>
      <c r="B38" s="34"/>
    </row>
    <row r="39" spans="1:2" x14ac:dyDescent="0.35">
      <c r="A39" s="35"/>
      <c r="B39" s="36"/>
    </row>
    <row r="40" spans="1:2" ht="13.15" x14ac:dyDescent="0.4">
      <c r="A40" s="26" t="s">
        <v>42</v>
      </c>
      <c r="B40" s="32" t="s">
        <v>84</v>
      </c>
    </row>
    <row r="41" spans="1:2" ht="76.5" x14ac:dyDescent="0.35">
      <c r="A41" s="28" t="s">
        <v>43</v>
      </c>
      <c r="B41" s="37" t="s">
        <v>77</v>
      </c>
    </row>
    <row r="42" spans="1:2" x14ac:dyDescent="0.35">
      <c r="A42" s="28" t="s">
        <v>44</v>
      </c>
      <c r="B42" s="33" t="s">
        <v>83</v>
      </c>
    </row>
    <row r="43" spans="1:2" x14ac:dyDescent="0.35">
      <c r="A43" s="28" t="s">
        <v>45</v>
      </c>
      <c r="B43" s="33" t="s">
        <v>48</v>
      </c>
    </row>
    <row r="44" spans="1:2" x14ac:dyDescent="0.35">
      <c r="A44" s="28" t="s">
        <v>46</v>
      </c>
      <c r="B44" s="33" t="s">
        <v>90</v>
      </c>
    </row>
    <row r="45" spans="1:2" x14ac:dyDescent="0.35">
      <c r="A45" s="30" t="s">
        <v>47</v>
      </c>
      <c r="B45" s="34"/>
    </row>
    <row r="47" spans="1:2" ht="13.15" x14ac:dyDescent="0.4">
      <c r="A47" s="26" t="s">
        <v>42</v>
      </c>
      <c r="B47" s="32" t="s">
        <v>469</v>
      </c>
    </row>
    <row r="48" spans="1:2" ht="38.25" x14ac:dyDescent="0.35">
      <c r="A48" s="28" t="s">
        <v>43</v>
      </c>
      <c r="B48" s="33" t="s">
        <v>470</v>
      </c>
    </row>
    <row r="49" spans="1:2" x14ac:dyDescent="0.35">
      <c r="A49" s="28" t="s">
        <v>44</v>
      </c>
      <c r="B49" s="33" t="s">
        <v>360</v>
      </c>
    </row>
    <row r="50" spans="1:2" x14ac:dyDescent="0.35">
      <c r="A50" s="28" t="s">
        <v>45</v>
      </c>
      <c r="B50" s="33" t="s">
        <v>48</v>
      </c>
    </row>
    <row r="51" spans="1:2" x14ac:dyDescent="0.35">
      <c r="A51" s="28" t="s">
        <v>46</v>
      </c>
      <c r="B51" s="33" t="s">
        <v>471</v>
      </c>
    </row>
    <row r="52" spans="1:2" ht="25.5" x14ac:dyDescent="0.35">
      <c r="A52" s="30" t="s">
        <v>47</v>
      </c>
      <c r="B52" s="34" t="s">
        <v>472</v>
      </c>
    </row>
    <row r="53" spans="1:2" x14ac:dyDescent="0.35">
      <c r="B53" s="187"/>
    </row>
    <row r="54" spans="1:2" ht="13.15" x14ac:dyDescent="0.4">
      <c r="A54" s="26" t="s">
        <v>42</v>
      </c>
      <c r="B54" s="32" t="s">
        <v>473</v>
      </c>
    </row>
    <row r="55" spans="1:2" ht="38.25" x14ac:dyDescent="0.35">
      <c r="A55" s="28" t="s">
        <v>43</v>
      </c>
      <c r="B55" s="33" t="s">
        <v>470</v>
      </c>
    </row>
    <row r="56" spans="1:2" x14ac:dyDescent="0.35">
      <c r="A56" s="28" t="s">
        <v>44</v>
      </c>
      <c r="B56" s="33" t="s">
        <v>361</v>
      </c>
    </row>
    <row r="57" spans="1:2" x14ac:dyDescent="0.35">
      <c r="A57" s="28" t="s">
        <v>45</v>
      </c>
      <c r="B57" s="33" t="s">
        <v>48</v>
      </c>
    </row>
    <row r="58" spans="1:2" x14ac:dyDescent="0.35">
      <c r="A58" s="28" t="s">
        <v>46</v>
      </c>
      <c r="B58" s="33" t="s">
        <v>471</v>
      </c>
    </row>
    <row r="59" spans="1:2" ht="25.5" x14ac:dyDescent="0.35">
      <c r="A59" s="30" t="s">
        <v>47</v>
      </c>
      <c r="B59" s="34" t="s">
        <v>472</v>
      </c>
    </row>
    <row r="61" spans="1:2" ht="13.15" x14ac:dyDescent="0.4">
      <c r="A61" s="26" t="s">
        <v>42</v>
      </c>
      <c r="B61" s="32" t="s">
        <v>41</v>
      </c>
    </row>
    <row r="62" spans="1:2" ht="38.25" x14ac:dyDescent="0.35">
      <c r="A62" s="28" t="s">
        <v>43</v>
      </c>
      <c r="B62" s="33" t="s">
        <v>55</v>
      </c>
    </row>
    <row r="63" spans="1:2" ht="25.5" x14ac:dyDescent="0.35">
      <c r="A63" s="28" t="s">
        <v>44</v>
      </c>
      <c r="B63" s="33" t="s">
        <v>56</v>
      </c>
    </row>
    <row r="64" spans="1:2" x14ac:dyDescent="0.35">
      <c r="A64" s="28" t="s">
        <v>45</v>
      </c>
      <c r="B64" s="33" t="s">
        <v>48</v>
      </c>
    </row>
    <row r="65" spans="1:2" x14ac:dyDescent="0.35">
      <c r="A65" s="28" t="s">
        <v>46</v>
      </c>
      <c r="B65" s="33" t="s">
        <v>63</v>
      </c>
    </row>
    <row r="66" spans="1:2" x14ac:dyDescent="0.35">
      <c r="A66" s="30" t="s">
        <v>47</v>
      </c>
      <c r="B66" s="34"/>
    </row>
  </sheetData>
  <hyperlinks>
    <hyperlink ref="A4" location="Bronbestanden!B12" display="Algemeen BedrijvenRegister (ABR)"/>
    <hyperlink ref="A5" location="Bronbestanden!B19" display="Basisregistraties Adressen en Gebouwen, verrijkt met WOZ-register (BAG+)"/>
    <hyperlink ref="A6" location="Bronbestanden!B26" display="BasisRegistratie Personen (BRP)"/>
    <hyperlink ref="A7" location="Bronbestanden!B40" display="Pensioenaansprakenstatistiek (PAS)"/>
    <hyperlink ref="A10" location="Bronbestanden!B61" display="Polisadministratie"/>
    <hyperlink ref="A8" location="Bronbestanden!B47" display="Pensioenaanspraken StiPP"/>
    <hyperlink ref="A9" location="Bronbestanden!B54" display="Pensioenaanspraken Flexsecurity"/>
  </hyperlinks>
  <pageMargins left="0.75" right="0.75" top="1" bottom="1" header="0.5" footer="0.5"/>
  <pageSetup paperSize="9" scale="74" fitToHeight="0" orientation="portrait" r:id="rId1"/>
  <headerFooter alignWithMargins="0"/>
  <rowBreaks count="1" manualBreakCount="1">
    <brk id="29" max="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CL355"/>
  <sheetViews>
    <sheetView zoomScaleNormal="100" workbookViewId="0"/>
  </sheetViews>
  <sheetFormatPr defaultRowHeight="12.75" x14ac:dyDescent="0.35"/>
  <cols>
    <col min="1" max="1" width="42.86328125" style="39" customWidth="1"/>
    <col min="2" max="6" width="13.59765625" style="39" customWidth="1"/>
    <col min="7" max="7" width="1.3984375" style="39" customWidth="1"/>
    <col min="8" max="12" width="13.59765625" style="39" customWidth="1"/>
    <col min="13" max="13" width="12" style="39" bestFit="1" customWidth="1"/>
    <col min="14" max="14" width="12.3984375" style="39" customWidth="1"/>
    <col min="15" max="16" width="9.1328125" style="39"/>
    <col min="17" max="17" width="15" style="39" customWidth="1"/>
    <col min="18" max="18" width="15.6640625" style="39" customWidth="1"/>
    <col min="19" max="19" width="18.6640625" style="39" customWidth="1"/>
    <col min="20" max="21" width="9.1328125" style="39"/>
    <col min="22" max="22" width="16.59765625" style="39" customWidth="1"/>
    <col min="23" max="24" width="18.3984375" style="39" customWidth="1"/>
    <col min="25" max="25" width="14.3984375" style="39" customWidth="1"/>
    <col min="26" max="30" width="9.1328125" style="39"/>
    <col min="31" max="31" width="15.59765625" style="39" customWidth="1"/>
    <col min="32" max="90" width="9.1328125" style="39"/>
    <col min="91" max="253" width="9.1328125" style="38"/>
    <col min="254" max="254" width="51.86328125" style="38" customWidth="1"/>
    <col min="255" max="257" width="8" style="38" customWidth="1"/>
    <col min="258" max="258" width="1.6640625" style="38" customWidth="1"/>
    <col min="259" max="260" width="8" style="38" customWidth="1"/>
    <col min="261" max="261" width="9.6640625" style="38" customWidth="1"/>
    <col min="262" max="262" width="11.6640625" style="38" customWidth="1"/>
    <col min="263" max="263" width="1.6640625" style="38" customWidth="1"/>
    <col min="264" max="266" width="8" style="38" customWidth="1"/>
    <col min="267" max="267" width="1.6640625" style="38" customWidth="1"/>
    <col min="268" max="269" width="8" style="38" customWidth="1"/>
    <col min="270" max="270" width="9.6640625" style="38" customWidth="1"/>
    <col min="271" max="271" width="9.3984375" style="38" customWidth="1"/>
    <col min="272" max="509" width="9.1328125" style="38"/>
    <col min="510" max="510" width="51.86328125" style="38" customWidth="1"/>
    <col min="511" max="513" width="8" style="38" customWidth="1"/>
    <col min="514" max="514" width="1.6640625" style="38" customWidth="1"/>
    <col min="515" max="516" width="8" style="38" customWidth="1"/>
    <col min="517" max="517" width="9.6640625" style="38" customWidth="1"/>
    <col min="518" max="518" width="11.6640625" style="38" customWidth="1"/>
    <col min="519" max="519" width="1.6640625" style="38" customWidth="1"/>
    <col min="520" max="522" width="8" style="38" customWidth="1"/>
    <col min="523" max="523" width="1.6640625" style="38" customWidth="1"/>
    <col min="524" max="525" width="8" style="38" customWidth="1"/>
    <col min="526" max="526" width="9.6640625" style="38" customWidth="1"/>
    <col min="527" max="527" width="9.3984375" style="38" customWidth="1"/>
    <col min="528" max="765" width="9.1328125" style="38"/>
    <col min="766" max="766" width="51.86328125" style="38" customWidth="1"/>
    <col min="767" max="769" width="8" style="38" customWidth="1"/>
    <col min="770" max="770" width="1.6640625" style="38" customWidth="1"/>
    <col min="771" max="772" width="8" style="38" customWidth="1"/>
    <col min="773" max="773" width="9.6640625" style="38" customWidth="1"/>
    <col min="774" max="774" width="11.6640625" style="38" customWidth="1"/>
    <col min="775" max="775" width="1.6640625" style="38" customWidth="1"/>
    <col min="776" max="778" width="8" style="38" customWidth="1"/>
    <col min="779" max="779" width="1.6640625" style="38" customWidth="1"/>
    <col min="780" max="781" width="8" style="38" customWidth="1"/>
    <col min="782" max="782" width="9.6640625" style="38" customWidth="1"/>
    <col min="783" max="783" width="9.3984375" style="38" customWidth="1"/>
    <col min="784" max="1021" width="9.1328125" style="38"/>
    <col min="1022" max="1022" width="51.86328125" style="38" customWidth="1"/>
    <col min="1023" max="1025" width="8" style="38" customWidth="1"/>
    <col min="1026" max="1026" width="1.6640625" style="38" customWidth="1"/>
    <col min="1027" max="1028" width="8" style="38" customWidth="1"/>
    <col min="1029" max="1029" width="9.6640625" style="38" customWidth="1"/>
    <col min="1030" max="1030" width="11.6640625" style="38" customWidth="1"/>
    <col min="1031" max="1031" width="1.6640625" style="38" customWidth="1"/>
    <col min="1032" max="1034" width="8" style="38" customWidth="1"/>
    <col min="1035" max="1035" width="1.6640625" style="38" customWidth="1"/>
    <col min="1036" max="1037" width="8" style="38" customWidth="1"/>
    <col min="1038" max="1038" width="9.6640625" style="38" customWidth="1"/>
    <col min="1039" max="1039" width="9.3984375" style="38" customWidth="1"/>
    <col min="1040" max="1277" width="9.1328125" style="38"/>
    <col min="1278" max="1278" width="51.86328125" style="38" customWidth="1"/>
    <col min="1279" max="1281" width="8" style="38" customWidth="1"/>
    <col min="1282" max="1282" width="1.6640625" style="38" customWidth="1"/>
    <col min="1283" max="1284" width="8" style="38" customWidth="1"/>
    <col min="1285" max="1285" width="9.6640625" style="38" customWidth="1"/>
    <col min="1286" max="1286" width="11.6640625" style="38" customWidth="1"/>
    <col min="1287" max="1287" width="1.6640625" style="38" customWidth="1"/>
    <col min="1288" max="1290" width="8" style="38" customWidth="1"/>
    <col min="1291" max="1291" width="1.6640625" style="38" customWidth="1"/>
    <col min="1292" max="1293" width="8" style="38" customWidth="1"/>
    <col min="1294" max="1294" width="9.6640625" style="38" customWidth="1"/>
    <col min="1295" max="1295" width="9.3984375" style="38" customWidth="1"/>
    <col min="1296" max="1533" width="9.1328125" style="38"/>
    <col min="1534" max="1534" width="51.86328125" style="38" customWidth="1"/>
    <col min="1535" max="1537" width="8" style="38" customWidth="1"/>
    <col min="1538" max="1538" width="1.6640625" style="38" customWidth="1"/>
    <col min="1539" max="1540" width="8" style="38" customWidth="1"/>
    <col min="1541" max="1541" width="9.6640625" style="38" customWidth="1"/>
    <col min="1542" max="1542" width="11.6640625" style="38" customWidth="1"/>
    <col min="1543" max="1543" width="1.6640625" style="38" customWidth="1"/>
    <col min="1544" max="1546" width="8" style="38" customWidth="1"/>
    <col min="1547" max="1547" width="1.6640625" style="38" customWidth="1"/>
    <col min="1548" max="1549" width="8" style="38" customWidth="1"/>
    <col min="1550" max="1550" width="9.6640625" style="38" customWidth="1"/>
    <col min="1551" max="1551" width="9.3984375" style="38" customWidth="1"/>
    <col min="1552" max="1789" width="9.1328125" style="38"/>
    <col min="1790" max="1790" width="51.86328125" style="38" customWidth="1"/>
    <col min="1791" max="1793" width="8" style="38" customWidth="1"/>
    <col min="1794" max="1794" width="1.6640625" style="38" customWidth="1"/>
    <col min="1795" max="1796" width="8" style="38" customWidth="1"/>
    <col min="1797" max="1797" width="9.6640625" style="38" customWidth="1"/>
    <col min="1798" max="1798" width="11.6640625" style="38" customWidth="1"/>
    <col min="1799" max="1799" width="1.6640625" style="38" customWidth="1"/>
    <col min="1800" max="1802" width="8" style="38" customWidth="1"/>
    <col min="1803" max="1803" width="1.6640625" style="38" customWidth="1"/>
    <col min="1804" max="1805" width="8" style="38" customWidth="1"/>
    <col min="1806" max="1806" width="9.6640625" style="38" customWidth="1"/>
    <col min="1807" max="1807" width="9.3984375" style="38" customWidth="1"/>
    <col min="1808" max="2045" width="9.1328125" style="38"/>
    <col min="2046" max="2046" width="51.86328125" style="38" customWidth="1"/>
    <col min="2047" max="2049" width="8" style="38" customWidth="1"/>
    <col min="2050" max="2050" width="1.6640625" style="38" customWidth="1"/>
    <col min="2051" max="2052" width="8" style="38" customWidth="1"/>
    <col min="2053" max="2053" width="9.6640625" style="38" customWidth="1"/>
    <col min="2054" max="2054" width="11.6640625" style="38" customWidth="1"/>
    <col min="2055" max="2055" width="1.6640625" style="38" customWidth="1"/>
    <col min="2056" max="2058" width="8" style="38" customWidth="1"/>
    <col min="2059" max="2059" width="1.6640625" style="38" customWidth="1"/>
    <col min="2060" max="2061" width="8" style="38" customWidth="1"/>
    <col min="2062" max="2062" width="9.6640625" style="38" customWidth="1"/>
    <col min="2063" max="2063" width="9.3984375" style="38" customWidth="1"/>
    <col min="2064" max="2301" width="9.1328125" style="38"/>
    <col min="2302" max="2302" width="51.86328125" style="38" customWidth="1"/>
    <col min="2303" max="2305" width="8" style="38" customWidth="1"/>
    <col min="2306" max="2306" width="1.6640625" style="38" customWidth="1"/>
    <col min="2307" max="2308" width="8" style="38" customWidth="1"/>
    <col min="2309" max="2309" width="9.6640625" style="38" customWidth="1"/>
    <col min="2310" max="2310" width="11.6640625" style="38" customWidth="1"/>
    <col min="2311" max="2311" width="1.6640625" style="38" customWidth="1"/>
    <col min="2312" max="2314" width="8" style="38" customWidth="1"/>
    <col min="2315" max="2315" width="1.6640625" style="38" customWidth="1"/>
    <col min="2316" max="2317" width="8" style="38" customWidth="1"/>
    <col min="2318" max="2318" width="9.6640625" style="38" customWidth="1"/>
    <col min="2319" max="2319" width="9.3984375" style="38" customWidth="1"/>
    <col min="2320" max="2557" width="9.1328125" style="38"/>
    <col min="2558" max="2558" width="51.86328125" style="38" customWidth="1"/>
    <col min="2559" max="2561" width="8" style="38" customWidth="1"/>
    <col min="2562" max="2562" width="1.6640625" style="38" customWidth="1"/>
    <col min="2563" max="2564" width="8" style="38" customWidth="1"/>
    <col min="2565" max="2565" width="9.6640625" style="38" customWidth="1"/>
    <col min="2566" max="2566" width="11.6640625" style="38" customWidth="1"/>
    <col min="2567" max="2567" width="1.6640625" style="38" customWidth="1"/>
    <col min="2568" max="2570" width="8" style="38" customWidth="1"/>
    <col min="2571" max="2571" width="1.6640625" style="38" customWidth="1"/>
    <col min="2572" max="2573" width="8" style="38" customWidth="1"/>
    <col min="2574" max="2574" width="9.6640625" style="38" customWidth="1"/>
    <col min="2575" max="2575" width="9.3984375" style="38" customWidth="1"/>
    <col min="2576" max="2813" width="9.1328125" style="38"/>
    <col min="2814" max="2814" width="51.86328125" style="38" customWidth="1"/>
    <col min="2815" max="2817" width="8" style="38" customWidth="1"/>
    <col min="2818" max="2818" width="1.6640625" style="38" customWidth="1"/>
    <col min="2819" max="2820" width="8" style="38" customWidth="1"/>
    <col min="2821" max="2821" width="9.6640625" style="38" customWidth="1"/>
    <col min="2822" max="2822" width="11.6640625" style="38" customWidth="1"/>
    <col min="2823" max="2823" width="1.6640625" style="38" customWidth="1"/>
    <col min="2824" max="2826" width="8" style="38" customWidth="1"/>
    <col min="2827" max="2827" width="1.6640625" style="38" customWidth="1"/>
    <col min="2828" max="2829" width="8" style="38" customWidth="1"/>
    <col min="2830" max="2830" width="9.6640625" style="38" customWidth="1"/>
    <col min="2831" max="2831" width="9.3984375" style="38" customWidth="1"/>
    <col min="2832" max="3069" width="9.1328125" style="38"/>
    <col min="3070" max="3070" width="51.86328125" style="38" customWidth="1"/>
    <col min="3071" max="3073" width="8" style="38" customWidth="1"/>
    <col min="3074" max="3074" width="1.6640625" style="38" customWidth="1"/>
    <col min="3075" max="3076" width="8" style="38" customWidth="1"/>
    <col min="3077" max="3077" width="9.6640625" style="38" customWidth="1"/>
    <col min="3078" max="3078" width="11.6640625" style="38" customWidth="1"/>
    <col min="3079" max="3079" width="1.6640625" style="38" customWidth="1"/>
    <col min="3080" max="3082" width="8" style="38" customWidth="1"/>
    <col min="3083" max="3083" width="1.6640625" style="38" customWidth="1"/>
    <col min="3084" max="3085" width="8" style="38" customWidth="1"/>
    <col min="3086" max="3086" width="9.6640625" style="38" customWidth="1"/>
    <col min="3087" max="3087" width="9.3984375" style="38" customWidth="1"/>
    <col min="3088" max="3325" width="9.1328125" style="38"/>
    <col min="3326" max="3326" width="51.86328125" style="38" customWidth="1"/>
    <col min="3327" max="3329" width="8" style="38" customWidth="1"/>
    <col min="3330" max="3330" width="1.6640625" style="38" customWidth="1"/>
    <col min="3331" max="3332" width="8" style="38" customWidth="1"/>
    <col min="3333" max="3333" width="9.6640625" style="38" customWidth="1"/>
    <col min="3334" max="3334" width="11.6640625" style="38" customWidth="1"/>
    <col min="3335" max="3335" width="1.6640625" style="38" customWidth="1"/>
    <col min="3336" max="3338" width="8" style="38" customWidth="1"/>
    <col min="3339" max="3339" width="1.6640625" style="38" customWidth="1"/>
    <col min="3340" max="3341" width="8" style="38" customWidth="1"/>
    <col min="3342" max="3342" width="9.6640625" style="38" customWidth="1"/>
    <col min="3343" max="3343" width="9.3984375" style="38" customWidth="1"/>
    <col min="3344" max="3581" width="9.1328125" style="38"/>
    <col min="3582" max="3582" width="51.86328125" style="38" customWidth="1"/>
    <col min="3583" max="3585" width="8" style="38" customWidth="1"/>
    <col min="3586" max="3586" width="1.6640625" style="38" customWidth="1"/>
    <col min="3587" max="3588" width="8" style="38" customWidth="1"/>
    <col min="3589" max="3589" width="9.6640625" style="38" customWidth="1"/>
    <col min="3590" max="3590" width="11.6640625" style="38" customWidth="1"/>
    <col min="3591" max="3591" width="1.6640625" style="38" customWidth="1"/>
    <col min="3592" max="3594" width="8" style="38" customWidth="1"/>
    <col min="3595" max="3595" width="1.6640625" style="38" customWidth="1"/>
    <col min="3596" max="3597" width="8" style="38" customWidth="1"/>
    <col min="3598" max="3598" width="9.6640625" style="38" customWidth="1"/>
    <col min="3599" max="3599" width="9.3984375" style="38" customWidth="1"/>
    <col min="3600" max="3837" width="9.1328125" style="38"/>
    <col min="3838" max="3838" width="51.86328125" style="38" customWidth="1"/>
    <col min="3839" max="3841" width="8" style="38" customWidth="1"/>
    <col min="3842" max="3842" width="1.6640625" style="38" customWidth="1"/>
    <col min="3843" max="3844" width="8" style="38" customWidth="1"/>
    <col min="3845" max="3845" width="9.6640625" style="38" customWidth="1"/>
    <col min="3846" max="3846" width="11.6640625" style="38" customWidth="1"/>
    <col min="3847" max="3847" width="1.6640625" style="38" customWidth="1"/>
    <col min="3848" max="3850" width="8" style="38" customWidth="1"/>
    <col min="3851" max="3851" width="1.6640625" style="38" customWidth="1"/>
    <col min="3852" max="3853" width="8" style="38" customWidth="1"/>
    <col min="3854" max="3854" width="9.6640625" style="38" customWidth="1"/>
    <col min="3855" max="3855" width="9.3984375" style="38" customWidth="1"/>
    <col min="3856" max="4093" width="9.1328125" style="38"/>
    <col min="4094" max="4094" width="51.86328125" style="38" customWidth="1"/>
    <col min="4095" max="4097" width="8" style="38" customWidth="1"/>
    <col min="4098" max="4098" width="1.6640625" style="38" customWidth="1"/>
    <col min="4099" max="4100" width="8" style="38" customWidth="1"/>
    <col min="4101" max="4101" width="9.6640625" style="38" customWidth="1"/>
    <col min="4102" max="4102" width="11.6640625" style="38" customWidth="1"/>
    <col min="4103" max="4103" width="1.6640625" style="38" customWidth="1"/>
    <col min="4104" max="4106" width="8" style="38" customWidth="1"/>
    <col min="4107" max="4107" width="1.6640625" style="38" customWidth="1"/>
    <col min="4108" max="4109" width="8" style="38" customWidth="1"/>
    <col min="4110" max="4110" width="9.6640625" style="38" customWidth="1"/>
    <col min="4111" max="4111" width="9.3984375" style="38" customWidth="1"/>
    <col min="4112" max="4349" width="9.1328125" style="38"/>
    <col min="4350" max="4350" width="51.86328125" style="38" customWidth="1"/>
    <col min="4351" max="4353" width="8" style="38" customWidth="1"/>
    <col min="4354" max="4354" width="1.6640625" style="38" customWidth="1"/>
    <col min="4355" max="4356" width="8" style="38" customWidth="1"/>
    <col min="4357" max="4357" width="9.6640625" style="38" customWidth="1"/>
    <col min="4358" max="4358" width="11.6640625" style="38" customWidth="1"/>
    <col min="4359" max="4359" width="1.6640625" style="38" customWidth="1"/>
    <col min="4360" max="4362" width="8" style="38" customWidth="1"/>
    <col min="4363" max="4363" width="1.6640625" style="38" customWidth="1"/>
    <col min="4364" max="4365" width="8" style="38" customWidth="1"/>
    <col min="4366" max="4366" width="9.6640625" style="38" customWidth="1"/>
    <col min="4367" max="4367" width="9.3984375" style="38" customWidth="1"/>
    <col min="4368" max="4605" width="9.1328125" style="38"/>
    <col min="4606" max="4606" width="51.86328125" style="38" customWidth="1"/>
    <col min="4607" max="4609" width="8" style="38" customWidth="1"/>
    <col min="4610" max="4610" width="1.6640625" style="38" customWidth="1"/>
    <col min="4611" max="4612" width="8" style="38" customWidth="1"/>
    <col min="4613" max="4613" width="9.6640625" style="38" customWidth="1"/>
    <col min="4614" max="4614" width="11.6640625" style="38" customWidth="1"/>
    <col min="4615" max="4615" width="1.6640625" style="38" customWidth="1"/>
    <col min="4616" max="4618" width="8" style="38" customWidth="1"/>
    <col min="4619" max="4619" width="1.6640625" style="38" customWidth="1"/>
    <col min="4620" max="4621" width="8" style="38" customWidth="1"/>
    <col min="4622" max="4622" width="9.6640625" style="38" customWidth="1"/>
    <col min="4623" max="4623" width="9.3984375" style="38" customWidth="1"/>
    <col min="4624" max="4861" width="9.1328125" style="38"/>
    <col min="4862" max="4862" width="51.86328125" style="38" customWidth="1"/>
    <col min="4863" max="4865" width="8" style="38" customWidth="1"/>
    <col min="4866" max="4866" width="1.6640625" style="38" customWidth="1"/>
    <col min="4867" max="4868" width="8" style="38" customWidth="1"/>
    <col min="4869" max="4869" width="9.6640625" style="38" customWidth="1"/>
    <col min="4870" max="4870" width="11.6640625" style="38" customWidth="1"/>
    <col min="4871" max="4871" width="1.6640625" style="38" customWidth="1"/>
    <col min="4872" max="4874" width="8" style="38" customWidth="1"/>
    <col min="4875" max="4875" width="1.6640625" style="38" customWidth="1"/>
    <col min="4876" max="4877" width="8" style="38" customWidth="1"/>
    <col min="4878" max="4878" width="9.6640625" style="38" customWidth="1"/>
    <col min="4879" max="4879" width="9.3984375" style="38" customWidth="1"/>
    <col min="4880" max="5117" width="9.1328125" style="38"/>
    <col min="5118" max="5118" width="51.86328125" style="38" customWidth="1"/>
    <col min="5119" max="5121" width="8" style="38" customWidth="1"/>
    <col min="5122" max="5122" width="1.6640625" style="38" customWidth="1"/>
    <col min="5123" max="5124" width="8" style="38" customWidth="1"/>
    <col min="5125" max="5125" width="9.6640625" style="38" customWidth="1"/>
    <col min="5126" max="5126" width="11.6640625" style="38" customWidth="1"/>
    <col min="5127" max="5127" width="1.6640625" style="38" customWidth="1"/>
    <col min="5128" max="5130" width="8" style="38" customWidth="1"/>
    <col min="5131" max="5131" width="1.6640625" style="38" customWidth="1"/>
    <col min="5132" max="5133" width="8" style="38" customWidth="1"/>
    <col min="5134" max="5134" width="9.6640625" style="38" customWidth="1"/>
    <col min="5135" max="5135" width="9.3984375" style="38" customWidth="1"/>
    <col min="5136" max="5373" width="9.1328125" style="38"/>
    <col min="5374" max="5374" width="51.86328125" style="38" customWidth="1"/>
    <col min="5375" max="5377" width="8" style="38" customWidth="1"/>
    <col min="5378" max="5378" width="1.6640625" style="38" customWidth="1"/>
    <col min="5379" max="5380" width="8" style="38" customWidth="1"/>
    <col min="5381" max="5381" width="9.6640625" style="38" customWidth="1"/>
    <col min="5382" max="5382" width="11.6640625" style="38" customWidth="1"/>
    <col min="5383" max="5383" width="1.6640625" style="38" customWidth="1"/>
    <col min="5384" max="5386" width="8" style="38" customWidth="1"/>
    <col min="5387" max="5387" width="1.6640625" style="38" customWidth="1"/>
    <col min="5388" max="5389" width="8" style="38" customWidth="1"/>
    <col min="5390" max="5390" width="9.6640625" style="38" customWidth="1"/>
    <col min="5391" max="5391" width="9.3984375" style="38" customWidth="1"/>
    <col min="5392" max="5629" width="9.1328125" style="38"/>
    <col min="5630" max="5630" width="51.86328125" style="38" customWidth="1"/>
    <col min="5631" max="5633" width="8" style="38" customWidth="1"/>
    <col min="5634" max="5634" width="1.6640625" style="38" customWidth="1"/>
    <col min="5635" max="5636" width="8" style="38" customWidth="1"/>
    <col min="5637" max="5637" width="9.6640625" style="38" customWidth="1"/>
    <col min="5638" max="5638" width="11.6640625" style="38" customWidth="1"/>
    <col min="5639" max="5639" width="1.6640625" style="38" customWidth="1"/>
    <col min="5640" max="5642" width="8" style="38" customWidth="1"/>
    <col min="5643" max="5643" width="1.6640625" style="38" customWidth="1"/>
    <col min="5644" max="5645" width="8" style="38" customWidth="1"/>
    <col min="5646" max="5646" width="9.6640625" style="38" customWidth="1"/>
    <col min="5647" max="5647" width="9.3984375" style="38" customWidth="1"/>
    <col min="5648" max="5885" width="9.1328125" style="38"/>
    <col min="5886" max="5886" width="51.86328125" style="38" customWidth="1"/>
    <col min="5887" max="5889" width="8" style="38" customWidth="1"/>
    <col min="5890" max="5890" width="1.6640625" style="38" customWidth="1"/>
    <col min="5891" max="5892" width="8" style="38" customWidth="1"/>
    <col min="5893" max="5893" width="9.6640625" style="38" customWidth="1"/>
    <col min="5894" max="5894" width="11.6640625" style="38" customWidth="1"/>
    <col min="5895" max="5895" width="1.6640625" style="38" customWidth="1"/>
    <col min="5896" max="5898" width="8" style="38" customWidth="1"/>
    <col min="5899" max="5899" width="1.6640625" style="38" customWidth="1"/>
    <col min="5900" max="5901" width="8" style="38" customWidth="1"/>
    <col min="5902" max="5902" width="9.6640625" style="38" customWidth="1"/>
    <col min="5903" max="5903" width="9.3984375" style="38" customWidth="1"/>
    <col min="5904" max="6141" width="9.1328125" style="38"/>
    <col min="6142" max="6142" width="51.86328125" style="38" customWidth="1"/>
    <col min="6143" max="6145" width="8" style="38" customWidth="1"/>
    <col min="6146" max="6146" width="1.6640625" style="38" customWidth="1"/>
    <col min="6147" max="6148" width="8" style="38" customWidth="1"/>
    <col min="6149" max="6149" width="9.6640625" style="38" customWidth="1"/>
    <col min="6150" max="6150" width="11.6640625" style="38" customWidth="1"/>
    <col min="6151" max="6151" width="1.6640625" style="38" customWidth="1"/>
    <col min="6152" max="6154" width="8" style="38" customWidth="1"/>
    <col min="6155" max="6155" width="1.6640625" style="38" customWidth="1"/>
    <col min="6156" max="6157" width="8" style="38" customWidth="1"/>
    <col min="6158" max="6158" width="9.6640625" style="38" customWidth="1"/>
    <col min="6159" max="6159" width="9.3984375" style="38" customWidth="1"/>
    <col min="6160" max="6397" width="9.1328125" style="38"/>
    <col min="6398" max="6398" width="51.86328125" style="38" customWidth="1"/>
    <col min="6399" max="6401" width="8" style="38" customWidth="1"/>
    <col min="6402" max="6402" width="1.6640625" style="38" customWidth="1"/>
    <col min="6403" max="6404" width="8" style="38" customWidth="1"/>
    <col min="6405" max="6405" width="9.6640625" style="38" customWidth="1"/>
    <col min="6406" max="6406" width="11.6640625" style="38" customWidth="1"/>
    <col min="6407" max="6407" width="1.6640625" style="38" customWidth="1"/>
    <col min="6408" max="6410" width="8" style="38" customWidth="1"/>
    <col min="6411" max="6411" width="1.6640625" style="38" customWidth="1"/>
    <col min="6412" max="6413" width="8" style="38" customWidth="1"/>
    <col min="6414" max="6414" width="9.6640625" style="38" customWidth="1"/>
    <col min="6415" max="6415" width="9.3984375" style="38" customWidth="1"/>
    <col min="6416" max="6653" width="9.1328125" style="38"/>
    <col min="6654" max="6654" width="51.86328125" style="38" customWidth="1"/>
    <col min="6655" max="6657" width="8" style="38" customWidth="1"/>
    <col min="6658" max="6658" width="1.6640625" style="38" customWidth="1"/>
    <col min="6659" max="6660" width="8" style="38" customWidth="1"/>
    <col min="6661" max="6661" width="9.6640625" style="38" customWidth="1"/>
    <col min="6662" max="6662" width="11.6640625" style="38" customWidth="1"/>
    <col min="6663" max="6663" width="1.6640625" style="38" customWidth="1"/>
    <col min="6664" max="6666" width="8" style="38" customWidth="1"/>
    <col min="6667" max="6667" width="1.6640625" style="38" customWidth="1"/>
    <col min="6668" max="6669" width="8" style="38" customWidth="1"/>
    <col min="6670" max="6670" width="9.6640625" style="38" customWidth="1"/>
    <col min="6671" max="6671" width="9.3984375" style="38" customWidth="1"/>
    <col min="6672" max="6909" width="9.1328125" style="38"/>
    <col min="6910" max="6910" width="51.86328125" style="38" customWidth="1"/>
    <col min="6911" max="6913" width="8" style="38" customWidth="1"/>
    <col min="6914" max="6914" width="1.6640625" style="38" customWidth="1"/>
    <col min="6915" max="6916" width="8" style="38" customWidth="1"/>
    <col min="6917" max="6917" width="9.6640625" style="38" customWidth="1"/>
    <col min="6918" max="6918" width="11.6640625" style="38" customWidth="1"/>
    <col min="6919" max="6919" width="1.6640625" style="38" customWidth="1"/>
    <col min="6920" max="6922" width="8" style="38" customWidth="1"/>
    <col min="6923" max="6923" width="1.6640625" style="38" customWidth="1"/>
    <col min="6924" max="6925" width="8" style="38" customWidth="1"/>
    <col min="6926" max="6926" width="9.6640625" style="38" customWidth="1"/>
    <col min="6927" max="6927" width="9.3984375" style="38" customWidth="1"/>
    <col min="6928" max="7165" width="9.1328125" style="38"/>
    <col min="7166" max="7166" width="51.86328125" style="38" customWidth="1"/>
    <col min="7167" max="7169" width="8" style="38" customWidth="1"/>
    <col min="7170" max="7170" width="1.6640625" style="38" customWidth="1"/>
    <col min="7171" max="7172" width="8" style="38" customWidth="1"/>
    <col min="7173" max="7173" width="9.6640625" style="38" customWidth="1"/>
    <col min="7174" max="7174" width="11.6640625" style="38" customWidth="1"/>
    <col min="7175" max="7175" width="1.6640625" style="38" customWidth="1"/>
    <col min="7176" max="7178" width="8" style="38" customWidth="1"/>
    <col min="7179" max="7179" width="1.6640625" style="38" customWidth="1"/>
    <col min="7180" max="7181" width="8" style="38" customWidth="1"/>
    <col min="7182" max="7182" width="9.6640625" style="38" customWidth="1"/>
    <col min="7183" max="7183" width="9.3984375" style="38" customWidth="1"/>
    <col min="7184" max="7421" width="9.1328125" style="38"/>
    <col min="7422" max="7422" width="51.86328125" style="38" customWidth="1"/>
    <col min="7423" max="7425" width="8" style="38" customWidth="1"/>
    <col min="7426" max="7426" width="1.6640625" style="38" customWidth="1"/>
    <col min="7427" max="7428" width="8" style="38" customWidth="1"/>
    <col min="7429" max="7429" width="9.6640625" style="38" customWidth="1"/>
    <col min="7430" max="7430" width="11.6640625" style="38" customWidth="1"/>
    <col min="7431" max="7431" width="1.6640625" style="38" customWidth="1"/>
    <col min="7432" max="7434" width="8" style="38" customWidth="1"/>
    <col min="7435" max="7435" width="1.6640625" style="38" customWidth="1"/>
    <col min="7436" max="7437" width="8" style="38" customWidth="1"/>
    <col min="7438" max="7438" width="9.6640625" style="38" customWidth="1"/>
    <col min="7439" max="7439" width="9.3984375" style="38" customWidth="1"/>
    <col min="7440" max="7677" width="9.1328125" style="38"/>
    <col min="7678" max="7678" width="51.86328125" style="38" customWidth="1"/>
    <col min="7679" max="7681" width="8" style="38" customWidth="1"/>
    <col min="7682" max="7682" width="1.6640625" style="38" customWidth="1"/>
    <col min="7683" max="7684" width="8" style="38" customWidth="1"/>
    <col min="7685" max="7685" width="9.6640625" style="38" customWidth="1"/>
    <col min="7686" max="7686" width="11.6640625" style="38" customWidth="1"/>
    <col min="7687" max="7687" width="1.6640625" style="38" customWidth="1"/>
    <col min="7688" max="7690" width="8" style="38" customWidth="1"/>
    <col min="7691" max="7691" width="1.6640625" style="38" customWidth="1"/>
    <col min="7692" max="7693" width="8" style="38" customWidth="1"/>
    <col min="7694" max="7694" width="9.6640625" style="38" customWidth="1"/>
    <col min="7695" max="7695" width="9.3984375" style="38" customWidth="1"/>
    <col min="7696" max="7933" width="9.1328125" style="38"/>
    <col min="7934" max="7934" width="51.86328125" style="38" customWidth="1"/>
    <col min="7935" max="7937" width="8" style="38" customWidth="1"/>
    <col min="7938" max="7938" width="1.6640625" style="38" customWidth="1"/>
    <col min="7939" max="7940" width="8" style="38" customWidth="1"/>
    <col min="7941" max="7941" width="9.6640625" style="38" customWidth="1"/>
    <col min="7942" max="7942" width="11.6640625" style="38" customWidth="1"/>
    <col min="7943" max="7943" width="1.6640625" style="38" customWidth="1"/>
    <col min="7944" max="7946" width="8" style="38" customWidth="1"/>
    <col min="7947" max="7947" width="1.6640625" style="38" customWidth="1"/>
    <col min="7948" max="7949" width="8" style="38" customWidth="1"/>
    <col min="7950" max="7950" width="9.6640625" style="38" customWidth="1"/>
    <col min="7951" max="7951" width="9.3984375" style="38" customWidth="1"/>
    <col min="7952" max="8189" width="9.1328125" style="38"/>
    <col min="8190" max="8190" width="51.86328125" style="38" customWidth="1"/>
    <col min="8191" max="8193" width="8" style="38" customWidth="1"/>
    <col min="8194" max="8194" width="1.6640625" style="38" customWidth="1"/>
    <col min="8195" max="8196" width="8" style="38" customWidth="1"/>
    <col min="8197" max="8197" width="9.6640625" style="38" customWidth="1"/>
    <col min="8198" max="8198" width="11.6640625" style="38" customWidth="1"/>
    <col min="8199" max="8199" width="1.6640625" style="38" customWidth="1"/>
    <col min="8200" max="8202" width="8" style="38" customWidth="1"/>
    <col min="8203" max="8203" width="1.6640625" style="38" customWidth="1"/>
    <col min="8204" max="8205" width="8" style="38" customWidth="1"/>
    <col min="8206" max="8206" width="9.6640625" style="38" customWidth="1"/>
    <col min="8207" max="8207" width="9.3984375" style="38" customWidth="1"/>
    <col min="8208" max="8445" width="9.1328125" style="38"/>
    <col min="8446" max="8446" width="51.86328125" style="38" customWidth="1"/>
    <col min="8447" max="8449" width="8" style="38" customWidth="1"/>
    <col min="8450" max="8450" width="1.6640625" style="38" customWidth="1"/>
    <col min="8451" max="8452" width="8" style="38" customWidth="1"/>
    <col min="8453" max="8453" width="9.6640625" style="38" customWidth="1"/>
    <col min="8454" max="8454" width="11.6640625" style="38" customWidth="1"/>
    <col min="8455" max="8455" width="1.6640625" style="38" customWidth="1"/>
    <col min="8456" max="8458" width="8" style="38" customWidth="1"/>
    <col min="8459" max="8459" width="1.6640625" style="38" customWidth="1"/>
    <col min="8460" max="8461" width="8" style="38" customWidth="1"/>
    <col min="8462" max="8462" width="9.6640625" style="38" customWidth="1"/>
    <col min="8463" max="8463" width="9.3984375" style="38" customWidth="1"/>
    <col min="8464" max="8701" width="9.1328125" style="38"/>
    <col min="8702" max="8702" width="51.86328125" style="38" customWidth="1"/>
    <col min="8703" max="8705" width="8" style="38" customWidth="1"/>
    <col min="8706" max="8706" width="1.6640625" style="38" customWidth="1"/>
    <col min="8707" max="8708" width="8" style="38" customWidth="1"/>
    <col min="8709" max="8709" width="9.6640625" style="38" customWidth="1"/>
    <col min="8710" max="8710" width="11.6640625" style="38" customWidth="1"/>
    <col min="8711" max="8711" width="1.6640625" style="38" customWidth="1"/>
    <col min="8712" max="8714" width="8" style="38" customWidth="1"/>
    <col min="8715" max="8715" width="1.6640625" style="38" customWidth="1"/>
    <col min="8716" max="8717" width="8" style="38" customWidth="1"/>
    <col min="8718" max="8718" width="9.6640625" style="38" customWidth="1"/>
    <col min="8719" max="8719" width="9.3984375" style="38" customWidth="1"/>
    <col min="8720" max="8957" width="9.1328125" style="38"/>
    <col min="8958" max="8958" width="51.86328125" style="38" customWidth="1"/>
    <col min="8959" max="8961" width="8" style="38" customWidth="1"/>
    <col min="8962" max="8962" width="1.6640625" style="38" customWidth="1"/>
    <col min="8963" max="8964" width="8" style="38" customWidth="1"/>
    <col min="8965" max="8965" width="9.6640625" style="38" customWidth="1"/>
    <col min="8966" max="8966" width="11.6640625" style="38" customWidth="1"/>
    <col min="8967" max="8967" width="1.6640625" style="38" customWidth="1"/>
    <col min="8968" max="8970" width="8" style="38" customWidth="1"/>
    <col min="8971" max="8971" width="1.6640625" style="38" customWidth="1"/>
    <col min="8972" max="8973" width="8" style="38" customWidth="1"/>
    <col min="8974" max="8974" width="9.6640625" style="38" customWidth="1"/>
    <col min="8975" max="8975" width="9.3984375" style="38" customWidth="1"/>
    <col min="8976" max="9213" width="9.1328125" style="38"/>
    <col min="9214" max="9214" width="51.86328125" style="38" customWidth="1"/>
    <col min="9215" max="9217" width="8" style="38" customWidth="1"/>
    <col min="9218" max="9218" width="1.6640625" style="38" customWidth="1"/>
    <col min="9219" max="9220" width="8" style="38" customWidth="1"/>
    <col min="9221" max="9221" width="9.6640625" style="38" customWidth="1"/>
    <col min="9222" max="9222" width="11.6640625" style="38" customWidth="1"/>
    <col min="9223" max="9223" width="1.6640625" style="38" customWidth="1"/>
    <col min="9224" max="9226" width="8" style="38" customWidth="1"/>
    <col min="9227" max="9227" width="1.6640625" style="38" customWidth="1"/>
    <col min="9228" max="9229" width="8" style="38" customWidth="1"/>
    <col min="9230" max="9230" width="9.6640625" style="38" customWidth="1"/>
    <col min="9231" max="9231" width="9.3984375" style="38" customWidth="1"/>
    <col min="9232" max="9469" width="9.1328125" style="38"/>
    <col min="9470" max="9470" width="51.86328125" style="38" customWidth="1"/>
    <col min="9471" max="9473" width="8" style="38" customWidth="1"/>
    <col min="9474" max="9474" width="1.6640625" style="38" customWidth="1"/>
    <col min="9475" max="9476" width="8" style="38" customWidth="1"/>
    <col min="9477" max="9477" width="9.6640625" style="38" customWidth="1"/>
    <col min="9478" max="9478" width="11.6640625" style="38" customWidth="1"/>
    <col min="9479" max="9479" width="1.6640625" style="38" customWidth="1"/>
    <col min="9480" max="9482" width="8" style="38" customWidth="1"/>
    <col min="9483" max="9483" width="1.6640625" style="38" customWidth="1"/>
    <col min="9484" max="9485" width="8" style="38" customWidth="1"/>
    <col min="9486" max="9486" width="9.6640625" style="38" customWidth="1"/>
    <col min="9487" max="9487" width="9.3984375" style="38" customWidth="1"/>
    <col min="9488" max="9725" width="9.1328125" style="38"/>
    <col min="9726" max="9726" width="51.86328125" style="38" customWidth="1"/>
    <col min="9727" max="9729" width="8" style="38" customWidth="1"/>
    <col min="9730" max="9730" width="1.6640625" style="38" customWidth="1"/>
    <col min="9731" max="9732" width="8" style="38" customWidth="1"/>
    <col min="9733" max="9733" width="9.6640625" style="38" customWidth="1"/>
    <col min="9734" max="9734" width="11.6640625" style="38" customWidth="1"/>
    <col min="9735" max="9735" width="1.6640625" style="38" customWidth="1"/>
    <col min="9736" max="9738" width="8" style="38" customWidth="1"/>
    <col min="9739" max="9739" width="1.6640625" style="38" customWidth="1"/>
    <col min="9740" max="9741" width="8" style="38" customWidth="1"/>
    <col min="9742" max="9742" width="9.6640625" style="38" customWidth="1"/>
    <col min="9743" max="9743" width="9.3984375" style="38" customWidth="1"/>
    <col min="9744" max="9981" width="9.1328125" style="38"/>
    <col min="9982" max="9982" width="51.86328125" style="38" customWidth="1"/>
    <col min="9983" max="9985" width="8" style="38" customWidth="1"/>
    <col min="9986" max="9986" width="1.6640625" style="38" customWidth="1"/>
    <col min="9987" max="9988" width="8" style="38" customWidth="1"/>
    <col min="9989" max="9989" width="9.6640625" style="38" customWidth="1"/>
    <col min="9990" max="9990" width="11.6640625" style="38" customWidth="1"/>
    <col min="9991" max="9991" width="1.6640625" style="38" customWidth="1"/>
    <col min="9992" max="9994" width="8" style="38" customWidth="1"/>
    <col min="9995" max="9995" width="1.6640625" style="38" customWidth="1"/>
    <col min="9996" max="9997" width="8" style="38" customWidth="1"/>
    <col min="9998" max="9998" width="9.6640625" style="38" customWidth="1"/>
    <col min="9999" max="9999" width="9.3984375" style="38" customWidth="1"/>
    <col min="10000" max="10237" width="9.1328125" style="38"/>
    <col min="10238" max="10238" width="51.86328125" style="38" customWidth="1"/>
    <col min="10239" max="10241" width="8" style="38" customWidth="1"/>
    <col min="10242" max="10242" width="1.6640625" style="38" customWidth="1"/>
    <col min="10243" max="10244" width="8" style="38" customWidth="1"/>
    <col min="10245" max="10245" width="9.6640625" style="38" customWidth="1"/>
    <col min="10246" max="10246" width="11.6640625" style="38" customWidth="1"/>
    <col min="10247" max="10247" width="1.6640625" style="38" customWidth="1"/>
    <col min="10248" max="10250" width="8" style="38" customWidth="1"/>
    <col min="10251" max="10251" width="1.6640625" style="38" customWidth="1"/>
    <col min="10252" max="10253" width="8" style="38" customWidth="1"/>
    <col min="10254" max="10254" width="9.6640625" style="38" customWidth="1"/>
    <col min="10255" max="10255" width="9.3984375" style="38" customWidth="1"/>
    <col min="10256" max="10493" width="9.1328125" style="38"/>
    <col min="10494" max="10494" width="51.86328125" style="38" customWidth="1"/>
    <col min="10495" max="10497" width="8" style="38" customWidth="1"/>
    <col min="10498" max="10498" width="1.6640625" style="38" customWidth="1"/>
    <col min="10499" max="10500" width="8" style="38" customWidth="1"/>
    <col min="10501" max="10501" width="9.6640625" style="38" customWidth="1"/>
    <col min="10502" max="10502" width="11.6640625" style="38" customWidth="1"/>
    <col min="10503" max="10503" width="1.6640625" style="38" customWidth="1"/>
    <col min="10504" max="10506" width="8" style="38" customWidth="1"/>
    <col min="10507" max="10507" width="1.6640625" style="38" customWidth="1"/>
    <col min="10508" max="10509" width="8" style="38" customWidth="1"/>
    <col min="10510" max="10510" width="9.6640625" style="38" customWidth="1"/>
    <col min="10511" max="10511" width="9.3984375" style="38" customWidth="1"/>
    <col min="10512" max="10749" width="9.1328125" style="38"/>
    <col min="10750" max="10750" width="51.86328125" style="38" customWidth="1"/>
    <col min="10751" max="10753" width="8" style="38" customWidth="1"/>
    <col min="10754" max="10754" width="1.6640625" style="38" customWidth="1"/>
    <col min="10755" max="10756" width="8" style="38" customWidth="1"/>
    <col min="10757" max="10757" width="9.6640625" style="38" customWidth="1"/>
    <col min="10758" max="10758" width="11.6640625" style="38" customWidth="1"/>
    <col min="10759" max="10759" width="1.6640625" style="38" customWidth="1"/>
    <col min="10760" max="10762" width="8" style="38" customWidth="1"/>
    <col min="10763" max="10763" width="1.6640625" style="38" customWidth="1"/>
    <col min="10764" max="10765" width="8" style="38" customWidth="1"/>
    <col min="10766" max="10766" width="9.6640625" style="38" customWidth="1"/>
    <col min="10767" max="10767" width="9.3984375" style="38" customWidth="1"/>
    <col min="10768" max="11005" width="9.1328125" style="38"/>
    <col min="11006" max="11006" width="51.86328125" style="38" customWidth="1"/>
    <col min="11007" max="11009" width="8" style="38" customWidth="1"/>
    <col min="11010" max="11010" width="1.6640625" style="38" customWidth="1"/>
    <col min="11011" max="11012" width="8" style="38" customWidth="1"/>
    <col min="11013" max="11013" width="9.6640625" style="38" customWidth="1"/>
    <col min="11014" max="11014" width="11.6640625" style="38" customWidth="1"/>
    <col min="11015" max="11015" width="1.6640625" style="38" customWidth="1"/>
    <col min="11016" max="11018" width="8" style="38" customWidth="1"/>
    <col min="11019" max="11019" width="1.6640625" style="38" customWidth="1"/>
    <col min="11020" max="11021" width="8" style="38" customWidth="1"/>
    <col min="11022" max="11022" width="9.6640625" style="38" customWidth="1"/>
    <col min="11023" max="11023" width="9.3984375" style="38" customWidth="1"/>
    <col min="11024" max="11261" width="9.1328125" style="38"/>
    <col min="11262" max="11262" width="51.86328125" style="38" customWidth="1"/>
    <col min="11263" max="11265" width="8" style="38" customWidth="1"/>
    <col min="11266" max="11266" width="1.6640625" style="38" customWidth="1"/>
    <col min="11267" max="11268" width="8" style="38" customWidth="1"/>
    <col min="11269" max="11269" width="9.6640625" style="38" customWidth="1"/>
    <col min="11270" max="11270" width="11.6640625" style="38" customWidth="1"/>
    <col min="11271" max="11271" width="1.6640625" style="38" customWidth="1"/>
    <col min="11272" max="11274" width="8" style="38" customWidth="1"/>
    <col min="11275" max="11275" width="1.6640625" style="38" customWidth="1"/>
    <col min="11276" max="11277" width="8" style="38" customWidth="1"/>
    <col min="11278" max="11278" width="9.6640625" style="38" customWidth="1"/>
    <col min="11279" max="11279" width="9.3984375" style="38" customWidth="1"/>
    <col min="11280" max="11517" width="9.1328125" style="38"/>
    <col min="11518" max="11518" width="51.86328125" style="38" customWidth="1"/>
    <col min="11519" max="11521" width="8" style="38" customWidth="1"/>
    <col min="11522" max="11522" width="1.6640625" style="38" customWidth="1"/>
    <col min="11523" max="11524" width="8" style="38" customWidth="1"/>
    <col min="11525" max="11525" width="9.6640625" style="38" customWidth="1"/>
    <col min="11526" max="11526" width="11.6640625" style="38" customWidth="1"/>
    <col min="11527" max="11527" width="1.6640625" style="38" customWidth="1"/>
    <col min="11528" max="11530" width="8" style="38" customWidth="1"/>
    <col min="11531" max="11531" width="1.6640625" style="38" customWidth="1"/>
    <col min="11532" max="11533" width="8" style="38" customWidth="1"/>
    <col min="11534" max="11534" width="9.6640625" style="38" customWidth="1"/>
    <col min="11535" max="11535" width="9.3984375" style="38" customWidth="1"/>
    <col min="11536" max="11773" width="9.1328125" style="38"/>
    <col min="11774" max="11774" width="51.86328125" style="38" customWidth="1"/>
    <col min="11775" max="11777" width="8" style="38" customWidth="1"/>
    <col min="11778" max="11778" width="1.6640625" style="38" customWidth="1"/>
    <col min="11779" max="11780" width="8" style="38" customWidth="1"/>
    <col min="11781" max="11781" width="9.6640625" style="38" customWidth="1"/>
    <col min="11782" max="11782" width="11.6640625" style="38" customWidth="1"/>
    <col min="11783" max="11783" width="1.6640625" style="38" customWidth="1"/>
    <col min="11784" max="11786" width="8" style="38" customWidth="1"/>
    <col min="11787" max="11787" width="1.6640625" style="38" customWidth="1"/>
    <col min="11788" max="11789" width="8" style="38" customWidth="1"/>
    <col min="11790" max="11790" width="9.6640625" style="38" customWidth="1"/>
    <col min="11791" max="11791" width="9.3984375" style="38" customWidth="1"/>
    <col min="11792" max="12029" width="9.1328125" style="38"/>
    <col min="12030" max="12030" width="51.86328125" style="38" customWidth="1"/>
    <col min="12031" max="12033" width="8" style="38" customWidth="1"/>
    <col min="12034" max="12034" width="1.6640625" style="38" customWidth="1"/>
    <col min="12035" max="12036" width="8" style="38" customWidth="1"/>
    <col min="12037" max="12037" width="9.6640625" style="38" customWidth="1"/>
    <col min="12038" max="12038" width="11.6640625" style="38" customWidth="1"/>
    <col min="12039" max="12039" width="1.6640625" style="38" customWidth="1"/>
    <col min="12040" max="12042" width="8" style="38" customWidth="1"/>
    <col min="12043" max="12043" width="1.6640625" style="38" customWidth="1"/>
    <col min="12044" max="12045" width="8" style="38" customWidth="1"/>
    <col min="12046" max="12046" width="9.6640625" style="38" customWidth="1"/>
    <col min="12047" max="12047" width="9.3984375" style="38" customWidth="1"/>
    <col min="12048" max="12285" width="9.1328125" style="38"/>
    <col min="12286" max="12286" width="51.86328125" style="38" customWidth="1"/>
    <col min="12287" max="12289" width="8" style="38" customWidth="1"/>
    <col min="12290" max="12290" width="1.6640625" style="38" customWidth="1"/>
    <col min="12291" max="12292" width="8" style="38" customWidth="1"/>
    <col min="12293" max="12293" width="9.6640625" style="38" customWidth="1"/>
    <col min="12294" max="12294" width="11.6640625" style="38" customWidth="1"/>
    <col min="12295" max="12295" width="1.6640625" style="38" customWidth="1"/>
    <col min="12296" max="12298" width="8" style="38" customWidth="1"/>
    <col min="12299" max="12299" width="1.6640625" style="38" customWidth="1"/>
    <col min="12300" max="12301" width="8" style="38" customWidth="1"/>
    <col min="12302" max="12302" width="9.6640625" style="38" customWidth="1"/>
    <col min="12303" max="12303" width="9.3984375" style="38" customWidth="1"/>
    <col min="12304" max="12541" width="9.1328125" style="38"/>
    <col min="12542" max="12542" width="51.86328125" style="38" customWidth="1"/>
    <col min="12543" max="12545" width="8" style="38" customWidth="1"/>
    <col min="12546" max="12546" width="1.6640625" style="38" customWidth="1"/>
    <col min="12547" max="12548" width="8" style="38" customWidth="1"/>
    <col min="12549" max="12549" width="9.6640625" style="38" customWidth="1"/>
    <col min="12550" max="12550" width="11.6640625" style="38" customWidth="1"/>
    <col min="12551" max="12551" width="1.6640625" style="38" customWidth="1"/>
    <col min="12552" max="12554" width="8" style="38" customWidth="1"/>
    <col min="12555" max="12555" width="1.6640625" style="38" customWidth="1"/>
    <col min="12556" max="12557" width="8" style="38" customWidth="1"/>
    <col min="12558" max="12558" width="9.6640625" style="38" customWidth="1"/>
    <col min="12559" max="12559" width="9.3984375" style="38" customWidth="1"/>
    <col min="12560" max="12797" width="9.1328125" style="38"/>
    <col min="12798" max="12798" width="51.86328125" style="38" customWidth="1"/>
    <col min="12799" max="12801" width="8" style="38" customWidth="1"/>
    <col min="12802" max="12802" width="1.6640625" style="38" customWidth="1"/>
    <col min="12803" max="12804" width="8" style="38" customWidth="1"/>
    <col min="12805" max="12805" width="9.6640625" style="38" customWidth="1"/>
    <col min="12806" max="12806" width="11.6640625" style="38" customWidth="1"/>
    <col min="12807" max="12807" width="1.6640625" style="38" customWidth="1"/>
    <col min="12808" max="12810" width="8" style="38" customWidth="1"/>
    <col min="12811" max="12811" width="1.6640625" style="38" customWidth="1"/>
    <col min="12812" max="12813" width="8" style="38" customWidth="1"/>
    <col min="12814" max="12814" width="9.6640625" style="38" customWidth="1"/>
    <col min="12815" max="12815" width="9.3984375" style="38" customWidth="1"/>
    <col min="12816" max="13053" width="9.1328125" style="38"/>
    <col min="13054" max="13054" width="51.86328125" style="38" customWidth="1"/>
    <col min="13055" max="13057" width="8" style="38" customWidth="1"/>
    <col min="13058" max="13058" width="1.6640625" style="38" customWidth="1"/>
    <col min="13059" max="13060" width="8" style="38" customWidth="1"/>
    <col min="13061" max="13061" width="9.6640625" style="38" customWidth="1"/>
    <col min="13062" max="13062" width="11.6640625" style="38" customWidth="1"/>
    <col min="13063" max="13063" width="1.6640625" style="38" customWidth="1"/>
    <col min="13064" max="13066" width="8" style="38" customWidth="1"/>
    <col min="13067" max="13067" width="1.6640625" style="38" customWidth="1"/>
    <col min="13068" max="13069" width="8" style="38" customWidth="1"/>
    <col min="13070" max="13070" width="9.6640625" style="38" customWidth="1"/>
    <col min="13071" max="13071" width="9.3984375" style="38" customWidth="1"/>
    <col min="13072" max="13309" width="9.1328125" style="38"/>
    <col min="13310" max="13310" width="51.86328125" style="38" customWidth="1"/>
    <col min="13311" max="13313" width="8" style="38" customWidth="1"/>
    <col min="13314" max="13314" width="1.6640625" style="38" customWidth="1"/>
    <col min="13315" max="13316" width="8" style="38" customWidth="1"/>
    <col min="13317" max="13317" width="9.6640625" style="38" customWidth="1"/>
    <col min="13318" max="13318" width="11.6640625" style="38" customWidth="1"/>
    <col min="13319" max="13319" width="1.6640625" style="38" customWidth="1"/>
    <col min="13320" max="13322" width="8" style="38" customWidth="1"/>
    <col min="13323" max="13323" width="1.6640625" style="38" customWidth="1"/>
    <col min="13324" max="13325" width="8" style="38" customWidth="1"/>
    <col min="13326" max="13326" width="9.6640625" style="38" customWidth="1"/>
    <col min="13327" max="13327" width="9.3984375" style="38" customWidth="1"/>
    <col min="13328" max="13565" width="9.1328125" style="38"/>
    <col min="13566" max="13566" width="51.86328125" style="38" customWidth="1"/>
    <col min="13567" max="13569" width="8" style="38" customWidth="1"/>
    <col min="13570" max="13570" width="1.6640625" style="38" customWidth="1"/>
    <col min="13571" max="13572" width="8" style="38" customWidth="1"/>
    <col min="13573" max="13573" width="9.6640625" style="38" customWidth="1"/>
    <col min="13574" max="13574" width="11.6640625" style="38" customWidth="1"/>
    <col min="13575" max="13575" width="1.6640625" style="38" customWidth="1"/>
    <col min="13576" max="13578" width="8" style="38" customWidth="1"/>
    <col min="13579" max="13579" width="1.6640625" style="38" customWidth="1"/>
    <col min="13580" max="13581" width="8" style="38" customWidth="1"/>
    <col min="13582" max="13582" width="9.6640625" style="38" customWidth="1"/>
    <col min="13583" max="13583" width="9.3984375" style="38" customWidth="1"/>
    <col min="13584" max="13821" width="9.1328125" style="38"/>
    <col min="13822" max="13822" width="51.86328125" style="38" customWidth="1"/>
    <col min="13823" max="13825" width="8" style="38" customWidth="1"/>
    <col min="13826" max="13826" width="1.6640625" style="38" customWidth="1"/>
    <col min="13827" max="13828" width="8" style="38" customWidth="1"/>
    <col min="13829" max="13829" width="9.6640625" style="38" customWidth="1"/>
    <col min="13830" max="13830" width="11.6640625" style="38" customWidth="1"/>
    <col min="13831" max="13831" width="1.6640625" style="38" customWidth="1"/>
    <col min="13832" max="13834" width="8" style="38" customWidth="1"/>
    <col min="13835" max="13835" width="1.6640625" style="38" customWidth="1"/>
    <col min="13836" max="13837" width="8" style="38" customWidth="1"/>
    <col min="13838" max="13838" width="9.6640625" style="38" customWidth="1"/>
    <col min="13839" max="13839" width="9.3984375" style="38" customWidth="1"/>
    <col min="13840" max="14077" width="9.1328125" style="38"/>
    <col min="14078" max="14078" width="51.86328125" style="38" customWidth="1"/>
    <col min="14079" max="14081" width="8" style="38" customWidth="1"/>
    <col min="14082" max="14082" width="1.6640625" style="38" customWidth="1"/>
    <col min="14083" max="14084" width="8" style="38" customWidth="1"/>
    <col min="14085" max="14085" width="9.6640625" style="38" customWidth="1"/>
    <col min="14086" max="14086" width="11.6640625" style="38" customWidth="1"/>
    <col min="14087" max="14087" width="1.6640625" style="38" customWidth="1"/>
    <col min="14088" max="14090" width="8" style="38" customWidth="1"/>
    <col min="14091" max="14091" width="1.6640625" style="38" customWidth="1"/>
    <col min="14092" max="14093" width="8" style="38" customWidth="1"/>
    <col min="14094" max="14094" width="9.6640625" style="38" customWidth="1"/>
    <col min="14095" max="14095" width="9.3984375" style="38" customWidth="1"/>
    <col min="14096" max="14333" width="9.1328125" style="38"/>
    <col min="14334" max="14334" width="51.86328125" style="38" customWidth="1"/>
    <col min="14335" max="14337" width="8" style="38" customWidth="1"/>
    <col min="14338" max="14338" width="1.6640625" style="38" customWidth="1"/>
    <col min="14339" max="14340" width="8" style="38" customWidth="1"/>
    <col min="14341" max="14341" width="9.6640625" style="38" customWidth="1"/>
    <col min="14342" max="14342" width="11.6640625" style="38" customWidth="1"/>
    <col min="14343" max="14343" width="1.6640625" style="38" customWidth="1"/>
    <col min="14344" max="14346" width="8" style="38" customWidth="1"/>
    <col min="14347" max="14347" width="1.6640625" style="38" customWidth="1"/>
    <col min="14348" max="14349" width="8" style="38" customWidth="1"/>
    <col min="14350" max="14350" width="9.6640625" style="38" customWidth="1"/>
    <col min="14351" max="14351" width="9.3984375" style="38" customWidth="1"/>
    <col min="14352" max="14589" width="9.1328125" style="38"/>
    <col min="14590" max="14590" width="51.86328125" style="38" customWidth="1"/>
    <col min="14591" max="14593" width="8" style="38" customWidth="1"/>
    <col min="14594" max="14594" width="1.6640625" style="38" customWidth="1"/>
    <col min="14595" max="14596" width="8" style="38" customWidth="1"/>
    <col min="14597" max="14597" width="9.6640625" style="38" customWidth="1"/>
    <col min="14598" max="14598" width="11.6640625" style="38" customWidth="1"/>
    <col min="14599" max="14599" width="1.6640625" style="38" customWidth="1"/>
    <col min="14600" max="14602" width="8" style="38" customWidth="1"/>
    <col min="14603" max="14603" width="1.6640625" style="38" customWidth="1"/>
    <col min="14604" max="14605" width="8" style="38" customWidth="1"/>
    <col min="14606" max="14606" width="9.6640625" style="38" customWidth="1"/>
    <col min="14607" max="14607" width="9.3984375" style="38" customWidth="1"/>
    <col min="14608" max="14845" width="9.1328125" style="38"/>
    <col min="14846" max="14846" width="51.86328125" style="38" customWidth="1"/>
    <col min="14847" max="14849" width="8" style="38" customWidth="1"/>
    <col min="14850" max="14850" width="1.6640625" style="38" customWidth="1"/>
    <col min="14851" max="14852" width="8" style="38" customWidth="1"/>
    <col min="14853" max="14853" width="9.6640625" style="38" customWidth="1"/>
    <col min="14854" max="14854" width="11.6640625" style="38" customWidth="1"/>
    <col min="14855" max="14855" width="1.6640625" style="38" customWidth="1"/>
    <col min="14856" max="14858" width="8" style="38" customWidth="1"/>
    <col min="14859" max="14859" width="1.6640625" style="38" customWidth="1"/>
    <col min="14860" max="14861" width="8" style="38" customWidth="1"/>
    <col min="14862" max="14862" width="9.6640625" style="38" customWidth="1"/>
    <col min="14863" max="14863" width="9.3984375" style="38" customWidth="1"/>
    <col min="14864" max="15101" width="9.1328125" style="38"/>
    <col min="15102" max="15102" width="51.86328125" style="38" customWidth="1"/>
    <col min="15103" max="15105" width="8" style="38" customWidth="1"/>
    <col min="15106" max="15106" width="1.6640625" style="38" customWidth="1"/>
    <col min="15107" max="15108" width="8" style="38" customWidth="1"/>
    <col min="15109" max="15109" width="9.6640625" style="38" customWidth="1"/>
    <col min="15110" max="15110" width="11.6640625" style="38" customWidth="1"/>
    <col min="15111" max="15111" width="1.6640625" style="38" customWidth="1"/>
    <col min="15112" max="15114" width="8" style="38" customWidth="1"/>
    <col min="15115" max="15115" width="1.6640625" style="38" customWidth="1"/>
    <col min="15116" max="15117" width="8" style="38" customWidth="1"/>
    <col min="15118" max="15118" width="9.6640625" style="38" customWidth="1"/>
    <col min="15119" max="15119" width="9.3984375" style="38" customWidth="1"/>
    <col min="15120" max="15357" width="9.1328125" style="38"/>
    <col min="15358" max="15358" width="51.86328125" style="38" customWidth="1"/>
    <col min="15359" max="15361" width="8" style="38" customWidth="1"/>
    <col min="15362" max="15362" width="1.6640625" style="38" customWidth="1"/>
    <col min="15363" max="15364" width="8" style="38" customWidth="1"/>
    <col min="15365" max="15365" width="9.6640625" style="38" customWidth="1"/>
    <col min="15366" max="15366" width="11.6640625" style="38" customWidth="1"/>
    <col min="15367" max="15367" width="1.6640625" style="38" customWidth="1"/>
    <col min="15368" max="15370" width="8" style="38" customWidth="1"/>
    <col min="15371" max="15371" width="1.6640625" style="38" customWidth="1"/>
    <col min="15372" max="15373" width="8" style="38" customWidth="1"/>
    <col min="15374" max="15374" width="9.6640625" style="38" customWidth="1"/>
    <col min="15375" max="15375" width="9.3984375" style="38" customWidth="1"/>
    <col min="15376" max="15613" width="9.1328125" style="38"/>
    <col min="15614" max="15614" width="51.86328125" style="38" customWidth="1"/>
    <col min="15615" max="15617" width="8" style="38" customWidth="1"/>
    <col min="15618" max="15618" width="1.6640625" style="38" customWidth="1"/>
    <col min="15619" max="15620" width="8" style="38" customWidth="1"/>
    <col min="15621" max="15621" width="9.6640625" style="38" customWidth="1"/>
    <col min="15622" max="15622" width="11.6640625" style="38" customWidth="1"/>
    <col min="15623" max="15623" width="1.6640625" style="38" customWidth="1"/>
    <col min="15624" max="15626" width="8" style="38" customWidth="1"/>
    <col min="15627" max="15627" width="1.6640625" style="38" customWidth="1"/>
    <col min="15628" max="15629" width="8" style="38" customWidth="1"/>
    <col min="15630" max="15630" width="9.6640625" style="38" customWidth="1"/>
    <col min="15631" max="15631" width="9.3984375" style="38" customWidth="1"/>
    <col min="15632" max="15869" width="9.1328125" style="38"/>
    <col min="15870" max="15870" width="51.86328125" style="38" customWidth="1"/>
    <col min="15871" max="15873" width="8" style="38" customWidth="1"/>
    <col min="15874" max="15874" width="1.6640625" style="38" customWidth="1"/>
    <col min="15875" max="15876" width="8" style="38" customWidth="1"/>
    <col min="15877" max="15877" width="9.6640625" style="38" customWidth="1"/>
    <col min="15878" max="15878" width="11.6640625" style="38" customWidth="1"/>
    <col min="15879" max="15879" width="1.6640625" style="38" customWidth="1"/>
    <col min="15880" max="15882" width="8" style="38" customWidth="1"/>
    <col min="15883" max="15883" width="1.6640625" style="38" customWidth="1"/>
    <col min="15884" max="15885" width="8" style="38" customWidth="1"/>
    <col min="15886" max="15886" width="9.6640625" style="38" customWidth="1"/>
    <col min="15887" max="15887" width="9.3984375" style="38" customWidth="1"/>
    <col min="15888" max="16125" width="9.1328125" style="38"/>
    <col min="16126" max="16126" width="51.86328125" style="38" customWidth="1"/>
    <col min="16127" max="16129" width="8" style="38" customWidth="1"/>
    <col min="16130" max="16130" width="1.6640625" style="38" customWidth="1"/>
    <col min="16131" max="16132" width="8" style="38" customWidth="1"/>
    <col min="16133" max="16133" width="9.6640625" style="38" customWidth="1"/>
    <col min="16134" max="16134" width="11.6640625" style="38" customWidth="1"/>
    <col min="16135" max="16135" width="1.6640625" style="38" customWidth="1"/>
    <col min="16136" max="16138" width="8" style="38" customWidth="1"/>
    <col min="16139" max="16139" width="1.6640625" style="38" customWidth="1"/>
    <col min="16140" max="16141" width="8" style="38" customWidth="1"/>
    <col min="16142" max="16142" width="9.6640625" style="38" customWidth="1"/>
    <col min="16143" max="16143" width="9.3984375" style="38" customWidth="1"/>
    <col min="16144" max="16384" width="9.1328125" style="38"/>
  </cols>
  <sheetData>
    <row r="1" spans="1:30" s="38" customFormat="1" ht="11.45" customHeight="1" x14ac:dyDescent="0.35">
      <c r="A1" s="65" t="s">
        <v>0</v>
      </c>
      <c r="B1" s="65"/>
      <c r="C1" s="39"/>
      <c r="D1" s="39"/>
      <c r="E1" s="39"/>
      <c r="F1" s="39"/>
      <c r="G1" s="39"/>
      <c r="H1" s="39"/>
      <c r="I1" s="39"/>
      <c r="J1" s="39"/>
      <c r="K1" s="39"/>
      <c r="L1" s="39"/>
      <c r="M1" s="39"/>
      <c r="N1" s="39"/>
    </row>
    <row r="2" spans="1:30" s="38" customFormat="1" ht="11.45" customHeight="1" x14ac:dyDescent="0.35">
      <c r="A2" s="233" t="s">
        <v>345</v>
      </c>
      <c r="B2" s="233"/>
      <c r="C2" s="233"/>
      <c r="D2" s="233"/>
      <c r="E2" s="233"/>
      <c r="F2" s="233"/>
      <c r="G2" s="233"/>
      <c r="H2" s="233"/>
      <c r="I2" s="233"/>
      <c r="J2" s="233"/>
      <c r="K2" s="233"/>
      <c r="L2" s="233"/>
      <c r="M2" s="234"/>
      <c r="N2" s="234"/>
    </row>
    <row r="3" spans="1:30" s="38" customFormat="1" ht="11.45" customHeight="1" x14ac:dyDescent="0.35">
      <c r="A3" s="167"/>
      <c r="B3" s="62" t="s">
        <v>143</v>
      </c>
      <c r="C3" s="60" t="s">
        <v>151</v>
      </c>
      <c r="D3" s="63"/>
      <c r="E3" s="63"/>
      <c r="F3" s="63"/>
      <c r="G3" s="64"/>
      <c r="H3" s="62" t="s">
        <v>143</v>
      </c>
      <c r="I3" s="60" t="s">
        <v>151</v>
      </c>
      <c r="J3" s="63"/>
      <c r="K3" s="63"/>
      <c r="L3" s="63"/>
      <c r="M3" s="39"/>
      <c r="N3" s="39"/>
      <c r="O3" s="39"/>
      <c r="P3" s="39"/>
      <c r="Q3" s="39"/>
      <c r="R3" s="39"/>
      <c r="S3" s="39"/>
      <c r="T3" s="39"/>
      <c r="U3" s="39"/>
      <c r="V3" s="39"/>
    </row>
    <row r="4" spans="1:30" s="38" customFormat="1" ht="11.45" customHeight="1" x14ac:dyDescent="0.35">
      <c r="A4" s="39"/>
      <c r="B4" s="57"/>
      <c r="C4" s="62" t="s">
        <v>150</v>
      </c>
      <c r="D4" s="61" t="s">
        <v>149</v>
      </c>
      <c r="E4" s="60"/>
      <c r="F4" s="59"/>
      <c r="G4" s="57"/>
      <c r="H4" s="57"/>
      <c r="I4" s="62" t="s">
        <v>150</v>
      </c>
      <c r="J4" s="61" t="s">
        <v>149</v>
      </c>
      <c r="K4" s="60"/>
      <c r="L4" s="59"/>
      <c r="M4" s="39"/>
      <c r="N4" s="39"/>
      <c r="O4" s="39"/>
      <c r="P4" s="39"/>
      <c r="Q4" s="39"/>
      <c r="R4" s="39"/>
      <c r="S4" s="39"/>
      <c r="T4" s="39"/>
      <c r="U4" s="39"/>
      <c r="V4" s="39"/>
    </row>
    <row r="5" spans="1:30" s="38" customFormat="1" ht="11.45" customHeight="1" x14ac:dyDescent="0.35">
      <c r="A5" s="52"/>
      <c r="B5" s="54"/>
      <c r="C5" s="54"/>
      <c r="D5" s="54" t="s">
        <v>148</v>
      </c>
      <c r="E5" s="54" t="s">
        <v>147</v>
      </c>
      <c r="F5" s="54" t="s">
        <v>146</v>
      </c>
      <c r="G5" s="54"/>
      <c r="H5" s="54"/>
      <c r="I5" s="54"/>
      <c r="J5" s="54" t="s">
        <v>148</v>
      </c>
      <c r="K5" s="54" t="s">
        <v>147</v>
      </c>
      <c r="L5" s="54" t="s">
        <v>146</v>
      </c>
      <c r="M5" s="39"/>
      <c r="N5" s="39"/>
      <c r="O5" s="39"/>
      <c r="P5" s="39"/>
      <c r="Q5" s="39"/>
      <c r="R5" s="39"/>
      <c r="S5" s="39"/>
      <c r="T5" s="39"/>
      <c r="U5" s="39"/>
      <c r="V5" s="39"/>
    </row>
    <row r="6" spans="1:30" s="38" customFormat="1" ht="11.45" customHeight="1" x14ac:dyDescent="0.35">
      <c r="A6" s="58"/>
      <c r="B6" s="58"/>
      <c r="C6" s="58"/>
      <c r="D6" s="58"/>
      <c r="E6" s="58"/>
      <c r="F6" s="58"/>
      <c r="G6" s="58"/>
      <c r="H6" s="58"/>
      <c r="I6" s="58"/>
      <c r="J6" s="58"/>
      <c r="K6" s="58"/>
      <c r="L6" s="58"/>
      <c r="M6" s="39"/>
      <c r="N6" s="39"/>
      <c r="O6" s="39"/>
      <c r="P6" s="39"/>
      <c r="Q6" s="39"/>
      <c r="R6" s="39"/>
      <c r="S6" s="39"/>
      <c r="T6" s="39"/>
      <c r="U6" s="39"/>
      <c r="V6" s="39"/>
    </row>
    <row r="7" spans="1:30" s="38" customFormat="1" ht="11.45" customHeight="1" x14ac:dyDescent="0.35">
      <c r="A7" s="39"/>
      <c r="B7" s="56" t="s">
        <v>145</v>
      </c>
      <c r="C7" s="55"/>
      <c r="D7" s="54"/>
      <c r="E7" s="54"/>
      <c r="F7" s="54"/>
      <c r="G7" s="57"/>
      <c r="H7" s="56" t="s">
        <v>144</v>
      </c>
      <c r="I7" s="55"/>
      <c r="J7" s="54"/>
      <c r="K7" s="54"/>
      <c r="L7" s="54"/>
      <c r="M7" s="39"/>
      <c r="N7" s="39"/>
      <c r="O7" s="39"/>
      <c r="P7" s="39"/>
      <c r="Q7" s="39"/>
      <c r="R7" s="39"/>
      <c r="S7" s="39"/>
      <c r="T7" s="39"/>
      <c r="U7" s="39"/>
      <c r="V7" s="39"/>
      <c r="W7" s="53"/>
    </row>
    <row r="8" spans="1:30" s="38" customFormat="1" ht="11.45" customHeight="1" x14ac:dyDescent="0.35">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row>
    <row r="9" spans="1:30" s="38" customFormat="1" ht="11.45" customHeight="1" x14ac:dyDescent="0.35">
      <c r="A9" s="39" t="s">
        <v>143</v>
      </c>
      <c r="B9" s="40">
        <v>6983</v>
      </c>
      <c r="C9" s="40">
        <v>936</v>
      </c>
      <c r="D9" s="40">
        <v>468</v>
      </c>
      <c r="E9" s="40">
        <v>336</v>
      </c>
      <c r="F9" s="40">
        <v>133</v>
      </c>
      <c r="G9" s="40"/>
      <c r="H9" s="40">
        <v>100</v>
      </c>
      <c r="I9" s="40">
        <v>13</v>
      </c>
      <c r="J9" s="40">
        <v>7</v>
      </c>
      <c r="K9" s="40">
        <v>5</v>
      </c>
      <c r="L9" s="40">
        <v>2</v>
      </c>
      <c r="M9" s="48"/>
      <c r="N9" s="49"/>
      <c r="O9" s="48"/>
      <c r="P9" s="48"/>
      <c r="Q9" s="49"/>
      <c r="R9" s="39"/>
      <c r="S9" s="48"/>
      <c r="T9" s="48"/>
      <c r="U9" s="49"/>
      <c r="V9" s="48"/>
      <c r="W9" s="48"/>
      <c r="X9" s="48"/>
      <c r="Y9" s="39"/>
      <c r="Z9" s="39"/>
      <c r="AA9" s="39"/>
      <c r="AB9" s="39"/>
      <c r="AC9" s="39"/>
      <c r="AD9" s="39"/>
    </row>
    <row r="10" spans="1:30" s="38" customFormat="1" ht="11.45" customHeight="1" x14ac:dyDescent="0.35">
      <c r="A10" s="39"/>
      <c r="B10" s="40"/>
      <c r="C10" s="40"/>
      <c r="D10" s="40"/>
      <c r="E10" s="40"/>
      <c r="F10" s="40"/>
      <c r="G10" s="40"/>
      <c r="H10" s="40"/>
      <c r="I10" s="40"/>
      <c r="J10" s="40"/>
      <c r="K10" s="40"/>
      <c r="L10" s="40"/>
      <c r="M10" s="48"/>
      <c r="N10" s="48"/>
      <c r="O10" s="39"/>
      <c r="P10" s="39"/>
      <c r="Q10" s="39"/>
      <c r="R10" s="39"/>
      <c r="S10" s="39"/>
      <c r="T10" s="39"/>
      <c r="U10" s="39"/>
      <c r="V10" s="39"/>
      <c r="W10" s="39"/>
      <c r="X10" s="39"/>
      <c r="Y10" s="39"/>
      <c r="Z10" s="39"/>
      <c r="AA10" s="39"/>
      <c r="AB10" s="39"/>
      <c r="AC10" s="39"/>
      <c r="AD10" s="39"/>
    </row>
    <row r="11" spans="1:30" s="38" customFormat="1" ht="11.45" customHeight="1" x14ac:dyDescent="0.35">
      <c r="A11" s="53" t="s">
        <v>142</v>
      </c>
      <c r="B11" s="40"/>
      <c r="C11" s="40"/>
      <c r="D11" s="40"/>
      <c r="E11" s="40"/>
      <c r="F11" s="40"/>
      <c r="G11" s="40"/>
      <c r="H11" s="40"/>
      <c r="I11" s="40"/>
      <c r="J11" s="40"/>
      <c r="K11" s="40"/>
      <c r="L11" s="40"/>
      <c r="M11" s="48"/>
      <c r="N11" s="48"/>
    </row>
    <row r="12" spans="1:30" s="38" customFormat="1" ht="11.45" customHeight="1" x14ac:dyDescent="0.35">
      <c r="A12" s="39" t="s">
        <v>141</v>
      </c>
      <c r="B12" s="40">
        <v>3603</v>
      </c>
      <c r="C12" s="40">
        <v>509</v>
      </c>
      <c r="D12" s="40">
        <v>264</v>
      </c>
      <c r="E12" s="40">
        <v>174</v>
      </c>
      <c r="F12" s="40">
        <v>71</v>
      </c>
      <c r="G12" s="40"/>
      <c r="H12" s="40">
        <v>100</v>
      </c>
      <c r="I12" s="40">
        <v>14</v>
      </c>
      <c r="J12" s="40">
        <v>7</v>
      </c>
      <c r="K12" s="40">
        <v>5</v>
      </c>
      <c r="L12" s="40">
        <v>2</v>
      </c>
      <c r="M12" s="48"/>
      <c r="N12" s="48"/>
    </row>
    <row r="13" spans="1:30" s="38" customFormat="1" ht="11.45" customHeight="1" x14ac:dyDescent="0.35">
      <c r="A13" s="39" t="s">
        <v>140</v>
      </c>
      <c r="B13" s="40">
        <v>3381</v>
      </c>
      <c r="C13" s="40">
        <v>427</v>
      </c>
      <c r="D13" s="40">
        <v>203</v>
      </c>
      <c r="E13" s="40">
        <v>162</v>
      </c>
      <c r="F13" s="40">
        <v>62</v>
      </c>
      <c r="G13" s="40"/>
      <c r="H13" s="40">
        <v>100</v>
      </c>
      <c r="I13" s="40">
        <v>13</v>
      </c>
      <c r="J13" s="40">
        <v>6</v>
      </c>
      <c r="K13" s="40">
        <v>5</v>
      </c>
      <c r="L13" s="40">
        <v>2</v>
      </c>
      <c r="M13" s="48"/>
      <c r="N13" s="48"/>
    </row>
    <row r="14" spans="1:30" s="38" customFormat="1" ht="11.45" customHeight="1" x14ac:dyDescent="0.35">
      <c r="A14" s="39"/>
      <c r="B14" s="40"/>
      <c r="C14" s="40"/>
      <c r="D14" s="40"/>
      <c r="E14" s="40"/>
      <c r="F14" s="40"/>
      <c r="G14" s="40"/>
      <c r="H14" s="40"/>
      <c r="I14" s="40"/>
      <c r="J14" s="40"/>
      <c r="K14" s="40"/>
      <c r="L14" s="40"/>
      <c r="M14" s="48"/>
      <c r="N14" s="48"/>
    </row>
    <row r="15" spans="1:30" s="38" customFormat="1" ht="11.45" customHeight="1" x14ac:dyDescent="0.35">
      <c r="A15" s="53" t="s">
        <v>502</v>
      </c>
      <c r="B15" s="40"/>
      <c r="C15" s="40"/>
      <c r="D15" s="40"/>
      <c r="E15" s="40"/>
      <c r="F15" s="40"/>
      <c r="G15" s="40"/>
      <c r="H15" s="40"/>
      <c r="I15" s="40"/>
      <c r="J15" s="40"/>
      <c r="K15" s="40"/>
      <c r="L15" s="40"/>
      <c r="M15" s="48"/>
      <c r="N15" s="48"/>
    </row>
    <row r="16" spans="1:30" s="38" customFormat="1" ht="11.45" customHeight="1" x14ac:dyDescent="0.35">
      <c r="A16" s="39" t="s">
        <v>139</v>
      </c>
      <c r="B16" s="40">
        <v>5241</v>
      </c>
      <c r="C16" s="40">
        <v>561</v>
      </c>
      <c r="D16" s="40">
        <v>261</v>
      </c>
      <c r="E16" s="40">
        <v>196</v>
      </c>
      <c r="F16" s="40">
        <v>104</v>
      </c>
      <c r="G16" s="40"/>
      <c r="H16" s="40">
        <v>100</v>
      </c>
      <c r="I16" s="40">
        <v>11</v>
      </c>
      <c r="J16" s="40">
        <v>5</v>
      </c>
      <c r="K16" s="40">
        <v>4</v>
      </c>
      <c r="L16" s="40">
        <v>2</v>
      </c>
      <c r="M16" s="48"/>
      <c r="N16" s="48"/>
    </row>
    <row r="17" spans="1:90" ht="11.45" customHeight="1" x14ac:dyDescent="0.35">
      <c r="A17" s="39" t="s">
        <v>138</v>
      </c>
      <c r="B17" s="40">
        <v>1093</v>
      </c>
      <c r="C17" s="40">
        <v>242</v>
      </c>
      <c r="D17" s="40">
        <v>121</v>
      </c>
      <c r="E17" s="40">
        <v>100</v>
      </c>
      <c r="F17" s="40">
        <v>20</v>
      </c>
      <c r="G17" s="40"/>
      <c r="H17" s="40">
        <v>100</v>
      </c>
      <c r="I17" s="40">
        <v>22</v>
      </c>
      <c r="J17" s="40">
        <v>11</v>
      </c>
      <c r="K17" s="40">
        <v>9</v>
      </c>
      <c r="L17" s="40">
        <v>2</v>
      </c>
      <c r="M17" s="48"/>
      <c r="N17" s="48"/>
    </row>
    <row r="18" spans="1:90" ht="11.45" customHeight="1" x14ac:dyDescent="0.35">
      <c r="A18" s="39" t="s">
        <v>137</v>
      </c>
      <c r="B18" s="40">
        <v>608</v>
      </c>
      <c r="C18" s="40">
        <v>94</v>
      </c>
      <c r="D18" s="40">
        <v>62</v>
      </c>
      <c r="E18" s="40">
        <v>25</v>
      </c>
      <c r="F18" s="40">
        <v>7</v>
      </c>
      <c r="G18" s="40"/>
      <c r="H18" s="40">
        <v>100</v>
      </c>
      <c r="I18" s="40">
        <v>16</v>
      </c>
      <c r="J18" s="40">
        <v>10</v>
      </c>
      <c r="K18" s="40">
        <v>4</v>
      </c>
      <c r="L18" s="40">
        <v>1</v>
      </c>
      <c r="M18" s="48"/>
      <c r="N18" s="48"/>
    </row>
    <row r="19" spans="1:90" ht="11.45" customHeight="1" x14ac:dyDescent="0.35">
      <c r="B19" s="40"/>
      <c r="C19" s="40"/>
      <c r="D19" s="40"/>
      <c r="E19" s="40"/>
      <c r="F19" s="40"/>
      <c r="G19" s="40"/>
      <c r="H19" s="40"/>
      <c r="I19" s="40"/>
      <c r="J19" s="40"/>
      <c r="K19" s="40"/>
      <c r="L19" s="40"/>
      <c r="M19" s="48"/>
      <c r="N19" s="48"/>
    </row>
    <row r="20" spans="1:90" s="43" customFormat="1" ht="11.45" customHeight="1" x14ac:dyDescent="0.35">
      <c r="A20" s="53" t="s">
        <v>136</v>
      </c>
      <c r="B20" s="40"/>
      <c r="C20" s="40"/>
      <c r="D20" s="40"/>
      <c r="E20" s="40"/>
      <c r="F20" s="40"/>
      <c r="G20" s="40"/>
      <c r="H20" s="40"/>
      <c r="I20" s="40"/>
      <c r="J20" s="40"/>
      <c r="K20" s="40"/>
      <c r="L20" s="40"/>
      <c r="M20" s="48"/>
      <c r="N20" s="48"/>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row>
    <row r="21" spans="1:90" s="43" customFormat="1" ht="11.45" customHeight="1" x14ac:dyDescent="0.35">
      <c r="A21" s="39" t="s">
        <v>135</v>
      </c>
      <c r="B21" s="40">
        <v>2501</v>
      </c>
      <c r="C21" s="40">
        <v>486</v>
      </c>
      <c r="D21" s="40">
        <v>321</v>
      </c>
      <c r="E21" s="40">
        <v>127</v>
      </c>
      <c r="F21" s="40">
        <v>39</v>
      </c>
      <c r="G21" s="40"/>
      <c r="H21" s="40">
        <v>100</v>
      </c>
      <c r="I21" s="40">
        <v>19</v>
      </c>
      <c r="J21" s="40">
        <v>13</v>
      </c>
      <c r="K21" s="40">
        <v>5</v>
      </c>
      <c r="L21" s="40">
        <v>2</v>
      </c>
      <c r="M21" s="48"/>
      <c r="N21" s="48"/>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row>
    <row r="22" spans="1:90" s="43" customFormat="1" ht="11.45" customHeight="1" x14ac:dyDescent="0.35">
      <c r="A22" s="39" t="s">
        <v>134</v>
      </c>
      <c r="B22" s="40">
        <v>777</v>
      </c>
      <c r="C22" s="40">
        <v>96</v>
      </c>
      <c r="D22" s="40">
        <v>28</v>
      </c>
      <c r="E22" s="40">
        <v>36</v>
      </c>
      <c r="F22" s="40">
        <v>32</v>
      </c>
      <c r="G22" s="40"/>
      <c r="H22" s="40">
        <v>100</v>
      </c>
      <c r="I22" s="40">
        <v>12</v>
      </c>
      <c r="J22" s="40">
        <v>4</v>
      </c>
      <c r="K22" s="40">
        <v>5</v>
      </c>
      <c r="L22" s="40">
        <v>4</v>
      </c>
      <c r="M22" s="48"/>
      <c r="N22" s="48"/>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row>
    <row r="23" spans="1:90" s="43" customFormat="1" ht="11.45" customHeight="1" x14ac:dyDescent="0.35">
      <c r="A23" s="39" t="s">
        <v>133</v>
      </c>
      <c r="B23" s="40">
        <v>2985</v>
      </c>
      <c r="C23" s="40">
        <v>245</v>
      </c>
      <c r="D23" s="40">
        <v>86</v>
      </c>
      <c r="E23" s="40">
        <v>118</v>
      </c>
      <c r="F23" s="40">
        <v>42</v>
      </c>
      <c r="G23" s="40"/>
      <c r="H23" s="40">
        <v>100</v>
      </c>
      <c r="I23" s="40">
        <v>8</v>
      </c>
      <c r="J23" s="40">
        <v>3</v>
      </c>
      <c r="K23" s="40">
        <v>4</v>
      </c>
      <c r="L23" s="40">
        <v>1</v>
      </c>
      <c r="M23" s="48"/>
      <c r="N23" s="48"/>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row>
    <row r="24" spans="1:90" s="43" customFormat="1" ht="11.45" customHeight="1" x14ac:dyDescent="0.35">
      <c r="A24" s="39" t="s">
        <v>132</v>
      </c>
      <c r="B24" s="40">
        <v>373</v>
      </c>
      <c r="C24" s="40">
        <v>71</v>
      </c>
      <c r="D24" s="40">
        <v>22</v>
      </c>
      <c r="E24" s="40">
        <v>35</v>
      </c>
      <c r="F24" s="40">
        <v>14</v>
      </c>
      <c r="G24" s="40"/>
      <c r="H24" s="40">
        <v>100</v>
      </c>
      <c r="I24" s="40">
        <v>19</v>
      </c>
      <c r="J24" s="40">
        <v>6</v>
      </c>
      <c r="K24" s="40">
        <v>9</v>
      </c>
      <c r="L24" s="40">
        <v>4</v>
      </c>
      <c r="M24" s="48"/>
      <c r="N24" s="48"/>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row>
    <row r="25" spans="1:90" s="43" customFormat="1" ht="11.45" customHeight="1" x14ac:dyDescent="0.35">
      <c r="A25" s="39" t="s">
        <v>131</v>
      </c>
      <c r="B25" s="40">
        <v>348</v>
      </c>
      <c r="C25" s="40">
        <v>38</v>
      </c>
      <c r="D25" s="40">
        <v>11</v>
      </c>
      <c r="E25" s="40">
        <v>20</v>
      </c>
      <c r="F25" s="40">
        <v>7</v>
      </c>
      <c r="G25" s="40"/>
      <c r="H25" s="40">
        <v>100</v>
      </c>
      <c r="I25" s="40">
        <v>11</v>
      </c>
      <c r="J25" s="40">
        <v>3</v>
      </c>
      <c r="K25" s="40">
        <v>6</v>
      </c>
      <c r="L25" s="40">
        <v>2</v>
      </c>
      <c r="M25" s="48"/>
      <c r="N25" s="48"/>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row>
    <row r="26" spans="1:90" ht="11.45" customHeight="1" x14ac:dyDescent="0.35">
      <c r="B26" s="40"/>
      <c r="C26" s="40"/>
      <c r="D26" s="40"/>
      <c r="E26" s="40"/>
      <c r="F26" s="40"/>
      <c r="G26" s="40"/>
      <c r="H26" s="40"/>
      <c r="I26" s="40"/>
      <c r="J26" s="40"/>
      <c r="K26" s="40"/>
      <c r="L26" s="40"/>
      <c r="M26" s="48"/>
      <c r="N26" s="48"/>
    </row>
    <row r="27" spans="1:90" ht="11.45" customHeight="1" x14ac:dyDescent="0.35">
      <c r="A27" s="53" t="s">
        <v>130</v>
      </c>
      <c r="B27" s="40"/>
      <c r="C27" s="40"/>
      <c r="D27" s="40"/>
      <c r="E27" s="40"/>
      <c r="F27" s="40"/>
      <c r="G27" s="40"/>
      <c r="H27" s="40"/>
      <c r="I27" s="40"/>
      <c r="J27" s="40"/>
      <c r="K27" s="40"/>
      <c r="L27" s="40"/>
      <c r="M27" s="48"/>
      <c r="N27" s="48"/>
    </row>
    <row r="28" spans="1:90" ht="11.45" customHeight="1" x14ac:dyDescent="0.35">
      <c r="A28" s="39" t="s">
        <v>129</v>
      </c>
      <c r="B28" s="40">
        <v>688</v>
      </c>
      <c r="C28" s="40">
        <v>177</v>
      </c>
      <c r="D28" s="40">
        <v>112</v>
      </c>
      <c r="E28" s="40">
        <v>50</v>
      </c>
      <c r="F28" s="40">
        <v>15</v>
      </c>
      <c r="G28" s="40"/>
      <c r="H28" s="40">
        <v>100</v>
      </c>
      <c r="I28" s="40">
        <v>26</v>
      </c>
      <c r="J28" s="40">
        <v>16</v>
      </c>
      <c r="K28" s="40">
        <v>7</v>
      </c>
      <c r="L28" s="40">
        <v>2</v>
      </c>
      <c r="M28" s="48"/>
      <c r="N28" s="48"/>
    </row>
    <row r="29" spans="1:90" ht="11.45" customHeight="1" x14ac:dyDescent="0.35">
      <c r="A29" s="39" t="s">
        <v>128</v>
      </c>
      <c r="B29" s="40">
        <v>1884</v>
      </c>
      <c r="C29" s="40">
        <v>209</v>
      </c>
      <c r="D29" s="40">
        <v>100</v>
      </c>
      <c r="E29" s="40">
        <v>81</v>
      </c>
      <c r="F29" s="40">
        <v>28</v>
      </c>
      <c r="G29" s="40"/>
      <c r="H29" s="40">
        <v>100</v>
      </c>
      <c r="I29" s="40">
        <v>11</v>
      </c>
      <c r="J29" s="40">
        <v>5</v>
      </c>
      <c r="K29" s="40">
        <v>4</v>
      </c>
      <c r="L29" s="40">
        <v>1</v>
      </c>
      <c r="M29" s="48"/>
      <c r="N29" s="48"/>
    </row>
    <row r="30" spans="1:90" ht="11.45" customHeight="1" x14ac:dyDescent="0.35">
      <c r="A30" s="39" t="s">
        <v>127</v>
      </c>
      <c r="B30" s="40">
        <v>2144</v>
      </c>
      <c r="C30" s="40">
        <v>198</v>
      </c>
      <c r="D30" s="40">
        <v>91</v>
      </c>
      <c r="E30" s="40">
        <v>74</v>
      </c>
      <c r="F30" s="40">
        <v>33</v>
      </c>
      <c r="G30" s="40"/>
      <c r="H30" s="40">
        <v>100</v>
      </c>
      <c r="I30" s="40">
        <v>9</v>
      </c>
      <c r="J30" s="40">
        <v>4</v>
      </c>
      <c r="K30" s="40">
        <v>3</v>
      </c>
      <c r="L30" s="40">
        <v>2</v>
      </c>
      <c r="M30" s="48"/>
      <c r="N30" s="48"/>
    </row>
    <row r="31" spans="1:90" ht="11.45" customHeight="1" x14ac:dyDescent="0.35">
      <c r="A31" s="39" t="s">
        <v>126</v>
      </c>
      <c r="B31" s="40">
        <v>1165</v>
      </c>
      <c r="C31" s="40">
        <v>113</v>
      </c>
      <c r="D31" s="40">
        <v>50</v>
      </c>
      <c r="E31" s="40">
        <v>39</v>
      </c>
      <c r="F31" s="40">
        <v>24</v>
      </c>
      <c r="G31" s="40"/>
      <c r="H31" s="40">
        <v>100</v>
      </c>
      <c r="I31" s="40">
        <v>10</v>
      </c>
      <c r="J31" s="40">
        <v>4</v>
      </c>
      <c r="K31" s="40">
        <v>3</v>
      </c>
      <c r="L31" s="40">
        <v>2</v>
      </c>
      <c r="M31" s="48"/>
      <c r="N31" s="48"/>
    </row>
    <row r="32" spans="1:90" ht="11.45" customHeight="1" x14ac:dyDescent="0.35">
      <c r="A32" s="39" t="s">
        <v>125</v>
      </c>
      <c r="B32" s="40">
        <v>764</v>
      </c>
      <c r="C32" s="40">
        <v>94</v>
      </c>
      <c r="D32" s="40">
        <v>32</v>
      </c>
      <c r="E32" s="40">
        <v>38</v>
      </c>
      <c r="F32" s="40">
        <v>24</v>
      </c>
      <c r="G32" s="40"/>
      <c r="H32" s="40">
        <v>100</v>
      </c>
      <c r="I32" s="40">
        <v>12</v>
      </c>
      <c r="J32" s="40">
        <v>4</v>
      </c>
      <c r="K32" s="40">
        <v>5</v>
      </c>
      <c r="L32" s="40">
        <v>3</v>
      </c>
      <c r="M32" s="48"/>
      <c r="N32" s="48"/>
    </row>
    <row r="33" spans="1:90" ht="11.45" customHeight="1" x14ac:dyDescent="0.35">
      <c r="B33" s="40"/>
      <c r="C33" s="40"/>
      <c r="D33" s="40"/>
      <c r="E33" s="40"/>
      <c r="F33" s="40"/>
      <c r="G33" s="40"/>
      <c r="H33" s="40"/>
      <c r="I33" s="40"/>
      <c r="J33" s="40"/>
      <c r="K33" s="40"/>
      <c r="L33" s="40"/>
      <c r="M33" s="48"/>
      <c r="N33" s="48"/>
    </row>
    <row r="34" spans="1:90" ht="11.45" customHeight="1" x14ac:dyDescent="0.35">
      <c r="A34" s="53" t="s">
        <v>124</v>
      </c>
      <c r="B34" s="40"/>
      <c r="C34" s="40"/>
      <c r="D34" s="40"/>
      <c r="E34" s="40"/>
      <c r="F34" s="40"/>
      <c r="G34" s="40"/>
      <c r="H34" s="40"/>
      <c r="I34" s="40"/>
      <c r="J34" s="40"/>
      <c r="K34" s="40"/>
      <c r="L34" s="40"/>
      <c r="M34" s="48"/>
      <c r="N34" s="48"/>
    </row>
    <row r="35" spans="1:90" ht="11.45" customHeight="1" x14ac:dyDescent="0.35">
      <c r="A35" s="39" t="s">
        <v>123</v>
      </c>
      <c r="B35" s="40">
        <v>4638</v>
      </c>
      <c r="C35" s="40">
        <v>457</v>
      </c>
      <c r="D35" s="40">
        <v>176</v>
      </c>
      <c r="E35" s="40">
        <v>189</v>
      </c>
      <c r="F35" s="40">
        <v>92</v>
      </c>
      <c r="G35" s="40"/>
      <c r="H35" s="40">
        <v>100</v>
      </c>
      <c r="I35" s="40">
        <v>10</v>
      </c>
      <c r="J35" s="40">
        <v>4</v>
      </c>
      <c r="K35" s="40">
        <v>4</v>
      </c>
      <c r="L35" s="40">
        <v>2</v>
      </c>
      <c r="M35" s="48"/>
      <c r="N35" s="48"/>
    </row>
    <row r="36" spans="1:90" ht="11.45" customHeight="1" x14ac:dyDescent="0.35">
      <c r="A36" s="39" t="s">
        <v>122</v>
      </c>
      <c r="B36" s="40">
        <v>1994</v>
      </c>
      <c r="C36" s="40">
        <v>331</v>
      </c>
      <c r="D36" s="40">
        <v>207</v>
      </c>
      <c r="E36" s="40">
        <v>92</v>
      </c>
      <c r="F36" s="40">
        <v>32</v>
      </c>
      <c r="G36" s="40"/>
      <c r="H36" s="40">
        <v>100</v>
      </c>
      <c r="I36" s="40">
        <v>17</v>
      </c>
      <c r="J36" s="40">
        <v>10</v>
      </c>
      <c r="K36" s="40">
        <v>5</v>
      </c>
      <c r="L36" s="40">
        <v>2</v>
      </c>
      <c r="M36" s="48"/>
      <c r="N36" s="48"/>
    </row>
    <row r="37" spans="1:90" ht="11.45" customHeight="1" x14ac:dyDescent="0.35">
      <c r="B37" s="40"/>
      <c r="C37" s="40"/>
      <c r="D37" s="40"/>
      <c r="E37" s="40"/>
      <c r="F37" s="40"/>
      <c r="G37" s="40"/>
      <c r="H37" s="40"/>
      <c r="I37" s="40"/>
      <c r="J37" s="40"/>
      <c r="K37" s="40"/>
      <c r="L37" s="40"/>
      <c r="M37" s="48"/>
      <c r="N37" s="48"/>
    </row>
    <row r="38" spans="1:90" s="43" customFormat="1" ht="11.45" customHeight="1" x14ac:dyDescent="0.35">
      <c r="A38" s="53" t="s">
        <v>121</v>
      </c>
      <c r="B38" s="40"/>
      <c r="C38" s="40"/>
      <c r="D38" s="40"/>
      <c r="E38" s="40"/>
      <c r="F38" s="40"/>
      <c r="G38" s="40"/>
      <c r="H38" s="40"/>
      <c r="I38" s="40"/>
      <c r="J38" s="40"/>
      <c r="K38" s="40"/>
      <c r="L38" s="40"/>
      <c r="M38" s="48"/>
      <c r="N38" s="48"/>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row>
    <row r="39" spans="1:90" ht="11.45" customHeight="1" x14ac:dyDescent="0.35">
      <c r="A39" s="39" t="s">
        <v>120</v>
      </c>
      <c r="B39" s="40">
        <v>1979</v>
      </c>
      <c r="C39" s="40">
        <v>311</v>
      </c>
      <c r="D39" s="40">
        <v>192</v>
      </c>
      <c r="E39" s="40">
        <v>94</v>
      </c>
      <c r="F39" s="40">
        <v>25</v>
      </c>
      <c r="G39" s="40"/>
      <c r="H39" s="40">
        <v>100</v>
      </c>
      <c r="I39" s="40">
        <v>16</v>
      </c>
      <c r="J39" s="40">
        <v>10</v>
      </c>
      <c r="K39" s="40">
        <v>5</v>
      </c>
      <c r="L39" s="40">
        <v>1</v>
      </c>
      <c r="M39" s="48"/>
      <c r="N39" s="48"/>
    </row>
    <row r="40" spans="1:90" ht="11.45" customHeight="1" x14ac:dyDescent="0.35">
      <c r="A40" s="39" t="s">
        <v>119</v>
      </c>
      <c r="B40" s="40">
        <v>331</v>
      </c>
      <c r="C40" s="40">
        <v>37</v>
      </c>
      <c r="D40" s="40">
        <v>20</v>
      </c>
      <c r="E40" s="40">
        <v>13</v>
      </c>
      <c r="F40" s="40">
        <v>4</v>
      </c>
      <c r="G40" s="40"/>
      <c r="H40" s="40">
        <v>100</v>
      </c>
      <c r="I40" s="40">
        <v>11</v>
      </c>
      <c r="J40" s="40">
        <v>6</v>
      </c>
      <c r="K40" s="40">
        <v>4</v>
      </c>
      <c r="L40" s="40">
        <v>1</v>
      </c>
      <c r="M40" s="48"/>
      <c r="N40" s="48"/>
    </row>
    <row r="41" spans="1:90" ht="11.45" customHeight="1" x14ac:dyDescent="0.35">
      <c r="A41" s="39" t="s">
        <v>118</v>
      </c>
      <c r="B41" s="40">
        <v>729</v>
      </c>
      <c r="C41" s="40">
        <v>71</v>
      </c>
      <c r="D41" s="40">
        <v>35</v>
      </c>
      <c r="E41" s="40">
        <v>28</v>
      </c>
      <c r="F41" s="40">
        <v>8</v>
      </c>
      <c r="G41" s="40"/>
      <c r="H41" s="40">
        <v>100</v>
      </c>
      <c r="I41" s="40">
        <v>10</v>
      </c>
      <c r="J41" s="40">
        <v>5</v>
      </c>
      <c r="K41" s="40">
        <v>4</v>
      </c>
      <c r="L41" s="40">
        <v>1</v>
      </c>
      <c r="M41" s="48"/>
      <c r="N41" s="48"/>
    </row>
    <row r="42" spans="1:90" ht="11.45" customHeight="1" x14ac:dyDescent="0.35">
      <c r="A42" s="39" t="s">
        <v>117</v>
      </c>
      <c r="B42" s="40">
        <v>859</v>
      </c>
      <c r="C42" s="40">
        <v>78</v>
      </c>
      <c r="D42" s="40">
        <v>33</v>
      </c>
      <c r="E42" s="40">
        <v>34</v>
      </c>
      <c r="F42" s="40">
        <v>10</v>
      </c>
      <c r="G42" s="40"/>
      <c r="H42" s="40">
        <v>100</v>
      </c>
      <c r="I42" s="40">
        <v>9</v>
      </c>
      <c r="J42" s="40">
        <v>4</v>
      </c>
      <c r="K42" s="40">
        <v>4</v>
      </c>
      <c r="L42" s="40">
        <v>1</v>
      </c>
      <c r="M42" s="48"/>
      <c r="N42" s="48"/>
    </row>
    <row r="43" spans="1:90" ht="11.45" customHeight="1" x14ac:dyDescent="0.35">
      <c r="A43" s="39" t="s">
        <v>116</v>
      </c>
      <c r="B43" s="40">
        <v>2747</v>
      </c>
      <c r="C43" s="40">
        <v>294</v>
      </c>
      <c r="D43" s="40">
        <v>104</v>
      </c>
      <c r="E43" s="40">
        <v>113</v>
      </c>
      <c r="F43" s="40">
        <v>77</v>
      </c>
      <c r="G43" s="40"/>
      <c r="H43" s="40">
        <v>100</v>
      </c>
      <c r="I43" s="40">
        <v>11</v>
      </c>
      <c r="J43" s="40">
        <v>4</v>
      </c>
      <c r="K43" s="40">
        <v>4</v>
      </c>
      <c r="L43" s="40">
        <v>3</v>
      </c>
      <c r="M43" s="48"/>
      <c r="N43" s="48"/>
    </row>
    <row r="44" spans="1:90" ht="11.45" customHeight="1" x14ac:dyDescent="0.35">
      <c r="B44" s="40"/>
      <c r="C44" s="40"/>
      <c r="D44" s="40"/>
      <c r="E44" s="40"/>
      <c r="F44" s="40"/>
      <c r="G44" s="40"/>
      <c r="H44" s="40"/>
      <c r="I44" s="40"/>
      <c r="J44" s="40"/>
      <c r="K44" s="40"/>
      <c r="L44" s="40"/>
      <c r="M44" s="48"/>
      <c r="N44" s="48"/>
    </row>
    <row r="45" spans="1:90" ht="11.45" customHeight="1" x14ac:dyDescent="0.35">
      <c r="A45" s="53" t="s">
        <v>115</v>
      </c>
      <c r="B45" s="40"/>
      <c r="C45" s="40"/>
      <c r="D45" s="40"/>
      <c r="E45" s="40"/>
      <c r="F45" s="40"/>
      <c r="G45" s="40"/>
      <c r="H45" s="40"/>
      <c r="I45" s="40"/>
      <c r="J45" s="40"/>
      <c r="K45" s="40"/>
      <c r="L45" s="40"/>
      <c r="M45" s="48"/>
      <c r="N45" s="48"/>
    </row>
    <row r="46" spans="1:90" ht="11.45" customHeight="1" x14ac:dyDescent="0.35">
      <c r="A46" s="39" t="s">
        <v>362</v>
      </c>
      <c r="B46" s="40">
        <v>3922</v>
      </c>
      <c r="C46" s="40">
        <v>695</v>
      </c>
      <c r="D46" s="40">
        <v>399</v>
      </c>
      <c r="E46" s="40">
        <v>216</v>
      </c>
      <c r="F46" s="40">
        <v>79</v>
      </c>
      <c r="G46" s="40"/>
      <c r="H46" s="40">
        <v>100</v>
      </c>
      <c r="I46" s="40">
        <v>18</v>
      </c>
      <c r="J46" s="40">
        <v>10</v>
      </c>
      <c r="K46" s="40">
        <v>6</v>
      </c>
      <c r="L46" s="40">
        <v>2</v>
      </c>
      <c r="M46" s="48"/>
      <c r="N46" s="48"/>
    </row>
    <row r="47" spans="1:90" ht="11.45" customHeight="1" x14ac:dyDescent="0.35">
      <c r="A47" s="39" t="s">
        <v>363</v>
      </c>
      <c r="B47" s="40">
        <v>2478</v>
      </c>
      <c r="C47" s="40">
        <v>182</v>
      </c>
      <c r="D47" s="40">
        <v>62</v>
      </c>
      <c r="E47" s="40">
        <v>81</v>
      </c>
      <c r="F47" s="40">
        <v>38</v>
      </c>
      <c r="G47" s="40"/>
      <c r="H47" s="40">
        <v>100</v>
      </c>
      <c r="I47" s="40">
        <v>7</v>
      </c>
      <c r="J47" s="40">
        <v>3</v>
      </c>
      <c r="K47" s="40">
        <v>3</v>
      </c>
      <c r="L47" s="40">
        <v>2</v>
      </c>
      <c r="M47" s="48"/>
      <c r="N47" s="48"/>
    </row>
    <row r="48" spans="1:90" ht="11.45" customHeight="1" x14ac:dyDescent="0.35">
      <c r="A48" s="39" t="s">
        <v>364</v>
      </c>
      <c r="B48" s="40">
        <v>584</v>
      </c>
      <c r="C48" s="40">
        <v>60</v>
      </c>
      <c r="D48" s="40">
        <v>7</v>
      </c>
      <c r="E48" s="40">
        <v>38</v>
      </c>
      <c r="F48" s="40">
        <v>15</v>
      </c>
      <c r="G48" s="40"/>
      <c r="H48" s="40">
        <v>100</v>
      </c>
      <c r="I48" s="40">
        <v>10</v>
      </c>
      <c r="J48" s="40">
        <v>1</v>
      </c>
      <c r="K48" s="40">
        <v>6</v>
      </c>
      <c r="L48" s="40">
        <v>3</v>
      </c>
      <c r="M48" s="48"/>
      <c r="N48" s="48"/>
    </row>
    <row r="49" spans="1:14" s="38" customFormat="1" ht="11.45" customHeight="1" x14ac:dyDescent="0.35">
      <c r="A49" s="39"/>
      <c r="B49" s="40"/>
      <c r="C49" s="40"/>
      <c r="D49" s="40"/>
      <c r="E49" s="40"/>
      <c r="F49" s="40"/>
      <c r="G49" s="40"/>
      <c r="H49" s="40"/>
      <c r="I49" s="40"/>
      <c r="J49" s="40"/>
      <c r="K49" s="40"/>
      <c r="L49" s="40"/>
      <c r="M49" s="48"/>
      <c r="N49" s="48"/>
    </row>
    <row r="50" spans="1:14" s="38" customFormat="1" ht="11.45" customHeight="1" x14ac:dyDescent="0.35">
      <c r="A50" s="53" t="s">
        <v>155</v>
      </c>
      <c r="B50" s="40"/>
      <c r="C50" s="40"/>
      <c r="D50" s="40"/>
      <c r="E50" s="40"/>
      <c r="F50" s="40"/>
      <c r="G50" s="40"/>
      <c r="H50" s="40"/>
      <c r="I50" s="40"/>
      <c r="J50" s="40"/>
      <c r="K50" s="40"/>
      <c r="L50" s="40"/>
      <c r="M50" s="48"/>
      <c r="N50" s="48"/>
    </row>
    <row r="51" spans="1:14" s="38" customFormat="1" ht="11.45" customHeight="1" x14ac:dyDescent="0.35">
      <c r="A51" s="39" t="s">
        <v>114</v>
      </c>
      <c r="B51" s="40">
        <v>4768</v>
      </c>
      <c r="C51" s="40">
        <v>385</v>
      </c>
      <c r="D51" s="40">
        <v>126</v>
      </c>
      <c r="E51" s="40">
        <v>169</v>
      </c>
      <c r="F51" s="40">
        <v>90</v>
      </c>
      <c r="G51" s="40"/>
      <c r="H51" s="40">
        <v>100</v>
      </c>
      <c r="I51" s="40">
        <v>8</v>
      </c>
      <c r="J51" s="40">
        <v>3</v>
      </c>
      <c r="K51" s="40">
        <v>4</v>
      </c>
      <c r="L51" s="40">
        <v>2</v>
      </c>
      <c r="M51" s="48"/>
      <c r="N51" s="48"/>
    </row>
    <row r="52" spans="1:14" s="38" customFormat="1" ht="11.45" customHeight="1" x14ac:dyDescent="0.35">
      <c r="A52" s="39" t="s">
        <v>113</v>
      </c>
      <c r="B52" s="40">
        <v>2215</v>
      </c>
      <c r="C52" s="40">
        <v>551</v>
      </c>
      <c r="D52" s="40">
        <v>342</v>
      </c>
      <c r="E52" s="40">
        <v>166</v>
      </c>
      <c r="F52" s="40">
        <v>43</v>
      </c>
      <c r="G52" s="40"/>
      <c r="H52" s="40">
        <v>100</v>
      </c>
      <c r="I52" s="40">
        <v>25</v>
      </c>
      <c r="J52" s="40">
        <v>15</v>
      </c>
      <c r="K52" s="40">
        <v>8</v>
      </c>
      <c r="L52" s="40">
        <v>2</v>
      </c>
      <c r="M52" s="48"/>
      <c r="N52" s="48"/>
    </row>
    <row r="53" spans="1:14" s="38" customFormat="1" ht="11.45" customHeight="1" x14ac:dyDescent="0.35">
      <c r="A53" s="39"/>
      <c r="B53" s="40"/>
      <c r="C53" s="40"/>
      <c r="D53" s="40"/>
      <c r="E53" s="40"/>
      <c r="F53" s="40"/>
      <c r="G53" s="40"/>
      <c r="H53" s="40"/>
      <c r="I53" s="40"/>
      <c r="J53" s="40"/>
      <c r="K53" s="40"/>
      <c r="L53" s="40"/>
      <c r="M53" s="48"/>
      <c r="N53" s="48"/>
    </row>
    <row r="54" spans="1:14" s="38" customFormat="1" ht="11.45" customHeight="1" x14ac:dyDescent="0.35">
      <c r="A54" s="53" t="s">
        <v>154</v>
      </c>
      <c r="B54" s="40"/>
      <c r="C54" s="40"/>
      <c r="D54" s="40"/>
      <c r="E54" s="40"/>
      <c r="F54" s="40"/>
      <c r="G54" s="40"/>
      <c r="H54" s="40"/>
      <c r="I54" s="40"/>
      <c r="J54" s="40"/>
      <c r="K54" s="40"/>
      <c r="L54" s="40"/>
      <c r="M54" s="48"/>
      <c r="N54" s="48"/>
    </row>
    <row r="55" spans="1:14" s="38" customFormat="1" ht="11.45" customHeight="1" x14ac:dyDescent="0.35">
      <c r="A55" s="39" t="s">
        <v>112</v>
      </c>
      <c r="B55" s="40">
        <v>1063</v>
      </c>
      <c r="C55" s="40">
        <v>86</v>
      </c>
      <c r="D55" s="40">
        <v>34</v>
      </c>
      <c r="E55" s="40">
        <v>36</v>
      </c>
      <c r="F55" s="40">
        <v>15</v>
      </c>
      <c r="G55" s="40"/>
      <c r="H55" s="40">
        <v>100</v>
      </c>
      <c r="I55" s="40">
        <v>8</v>
      </c>
      <c r="J55" s="40">
        <v>3</v>
      </c>
      <c r="K55" s="40">
        <v>3</v>
      </c>
      <c r="L55" s="40">
        <v>1</v>
      </c>
      <c r="M55" s="48"/>
      <c r="N55" s="48"/>
    </row>
    <row r="56" spans="1:14" s="38" customFormat="1" ht="11.45" customHeight="1" x14ac:dyDescent="0.35">
      <c r="A56" s="39" t="s">
        <v>111</v>
      </c>
      <c r="B56" s="40">
        <v>3392</v>
      </c>
      <c r="C56" s="40">
        <v>646</v>
      </c>
      <c r="D56" s="40">
        <v>344</v>
      </c>
      <c r="E56" s="40">
        <v>233</v>
      </c>
      <c r="F56" s="40">
        <v>69</v>
      </c>
      <c r="G56" s="40"/>
      <c r="H56" s="40">
        <v>100</v>
      </c>
      <c r="I56" s="40">
        <v>19</v>
      </c>
      <c r="J56" s="40">
        <v>10</v>
      </c>
      <c r="K56" s="40">
        <v>7</v>
      </c>
      <c r="L56" s="40">
        <v>2</v>
      </c>
      <c r="M56" s="48"/>
      <c r="N56" s="48"/>
    </row>
    <row r="57" spans="1:14" s="38" customFormat="1" ht="11.45" customHeight="1" x14ac:dyDescent="0.35">
      <c r="A57" s="39" t="s">
        <v>110</v>
      </c>
      <c r="B57" s="40">
        <v>2268</v>
      </c>
      <c r="C57" s="40">
        <v>136</v>
      </c>
      <c r="D57" s="40">
        <v>62</v>
      </c>
      <c r="E57" s="40">
        <v>40</v>
      </c>
      <c r="F57" s="40">
        <v>34</v>
      </c>
      <c r="G57" s="40"/>
      <c r="H57" s="40">
        <v>100</v>
      </c>
      <c r="I57" s="40">
        <v>6</v>
      </c>
      <c r="J57" s="40">
        <v>3</v>
      </c>
      <c r="K57" s="40">
        <v>2</v>
      </c>
      <c r="L57" s="40">
        <v>2</v>
      </c>
      <c r="M57" s="48"/>
      <c r="N57" s="48"/>
    </row>
    <row r="58" spans="1:14" s="38" customFormat="1" ht="11.45" customHeight="1" x14ac:dyDescent="0.35">
      <c r="A58" s="39"/>
      <c r="B58" s="40"/>
      <c r="C58" s="40"/>
      <c r="D58" s="40"/>
      <c r="E58" s="40"/>
      <c r="F58" s="40"/>
      <c r="G58" s="40"/>
      <c r="H58" s="40"/>
      <c r="I58" s="40"/>
      <c r="J58" s="40"/>
      <c r="K58" s="40"/>
      <c r="L58" s="40"/>
      <c r="M58" s="48"/>
      <c r="N58" s="48"/>
    </row>
    <row r="59" spans="1:14" s="38" customFormat="1" ht="11.45" customHeight="1" x14ac:dyDescent="0.35">
      <c r="A59" s="53" t="s">
        <v>153</v>
      </c>
      <c r="B59" s="40"/>
      <c r="C59" s="40"/>
      <c r="D59" s="40"/>
      <c r="E59" s="40"/>
      <c r="F59" s="40"/>
      <c r="G59" s="40"/>
      <c r="H59" s="40"/>
      <c r="I59" s="40"/>
      <c r="J59" s="40"/>
      <c r="K59" s="40"/>
      <c r="L59" s="40"/>
      <c r="M59" s="48"/>
      <c r="N59" s="48"/>
    </row>
    <row r="60" spans="1:14" s="38" customFormat="1" ht="11.45" customHeight="1" x14ac:dyDescent="0.35">
      <c r="A60" s="39" t="s">
        <v>109</v>
      </c>
      <c r="B60" s="40">
        <v>784</v>
      </c>
      <c r="C60" s="40">
        <v>283</v>
      </c>
      <c r="D60" s="40">
        <v>120</v>
      </c>
      <c r="E60" s="40">
        <v>119</v>
      </c>
      <c r="F60" s="40">
        <v>44</v>
      </c>
      <c r="G60" s="40"/>
      <c r="H60" s="40">
        <v>100</v>
      </c>
      <c r="I60" s="40">
        <v>36</v>
      </c>
      <c r="J60" s="40">
        <v>15</v>
      </c>
      <c r="K60" s="40">
        <v>15</v>
      </c>
      <c r="L60" s="40">
        <v>6</v>
      </c>
      <c r="M60" s="48"/>
      <c r="N60" s="48"/>
    </row>
    <row r="61" spans="1:14" s="38" customFormat="1" ht="11.45" customHeight="1" x14ac:dyDescent="0.35">
      <c r="A61" s="39" t="s">
        <v>108</v>
      </c>
      <c r="B61" s="40">
        <v>1100</v>
      </c>
      <c r="C61" s="40">
        <v>183</v>
      </c>
      <c r="D61" s="40">
        <v>96</v>
      </c>
      <c r="E61" s="40">
        <v>66</v>
      </c>
      <c r="F61" s="40">
        <v>21</v>
      </c>
      <c r="G61" s="40"/>
      <c r="H61" s="40">
        <v>100</v>
      </c>
      <c r="I61" s="40">
        <v>17</v>
      </c>
      <c r="J61" s="40">
        <v>9</v>
      </c>
      <c r="K61" s="40">
        <v>6</v>
      </c>
      <c r="L61" s="40">
        <v>2</v>
      </c>
      <c r="M61" s="48"/>
      <c r="N61" s="48"/>
    </row>
    <row r="62" spans="1:14" s="38" customFormat="1" ht="11.45" customHeight="1" x14ac:dyDescent="0.35">
      <c r="A62" s="39" t="s">
        <v>107</v>
      </c>
      <c r="B62" s="40">
        <v>536</v>
      </c>
      <c r="C62" s="40">
        <v>60</v>
      </c>
      <c r="D62" s="40">
        <v>32</v>
      </c>
      <c r="E62" s="40">
        <v>21</v>
      </c>
      <c r="F62" s="40">
        <v>7</v>
      </c>
      <c r="G62" s="40"/>
      <c r="H62" s="40">
        <v>100</v>
      </c>
      <c r="I62" s="40">
        <v>11</v>
      </c>
      <c r="J62" s="40">
        <v>6</v>
      </c>
      <c r="K62" s="40">
        <v>4</v>
      </c>
      <c r="L62" s="40">
        <v>1</v>
      </c>
      <c r="M62" s="48"/>
      <c r="N62" s="48"/>
    </row>
    <row r="63" spans="1:14" s="38" customFormat="1" ht="11.45" customHeight="1" x14ac:dyDescent="0.35">
      <c r="A63" s="39" t="s">
        <v>106</v>
      </c>
      <c r="B63" s="40">
        <v>4564</v>
      </c>
      <c r="C63" s="40">
        <v>410</v>
      </c>
      <c r="D63" s="40">
        <v>220</v>
      </c>
      <c r="E63" s="40">
        <v>130</v>
      </c>
      <c r="F63" s="40">
        <v>60</v>
      </c>
      <c r="G63" s="40"/>
      <c r="H63" s="40">
        <v>100</v>
      </c>
      <c r="I63" s="40">
        <v>9</v>
      </c>
      <c r="J63" s="40">
        <v>5</v>
      </c>
      <c r="K63" s="40">
        <v>3</v>
      </c>
      <c r="L63" s="40">
        <v>1</v>
      </c>
      <c r="M63" s="48"/>
      <c r="N63" s="48"/>
    </row>
    <row r="64" spans="1:14" s="38" customFormat="1" ht="11.45" customHeight="1" x14ac:dyDescent="0.35">
      <c r="A64" s="39"/>
      <c r="B64" s="40"/>
      <c r="C64" s="40"/>
      <c r="D64" s="40"/>
      <c r="E64" s="40"/>
      <c r="F64" s="40"/>
      <c r="G64" s="40"/>
      <c r="H64" s="40"/>
      <c r="I64" s="40"/>
      <c r="J64" s="40"/>
      <c r="K64" s="40"/>
      <c r="L64" s="40"/>
      <c r="M64" s="48"/>
      <c r="N64" s="48"/>
    </row>
    <row r="65" spans="1:90" ht="11.45" customHeight="1" x14ac:dyDescent="0.35">
      <c r="A65" s="53" t="s">
        <v>152</v>
      </c>
      <c r="B65" s="40"/>
      <c r="C65" s="40"/>
      <c r="D65" s="40"/>
      <c r="E65" s="40"/>
      <c r="F65" s="40"/>
      <c r="G65" s="40"/>
      <c r="H65" s="40"/>
      <c r="I65" s="40"/>
      <c r="J65" s="40"/>
      <c r="K65" s="40"/>
      <c r="L65" s="40"/>
      <c r="M65" s="48"/>
      <c r="N65" s="48"/>
    </row>
    <row r="66" spans="1:90" ht="11.45" customHeight="1" x14ac:dyDescent="0.35">
      <c r="A66" s="39" t="s">
        <v>105</v>
      </c>
      <c r="B66" s="40">
        <v>223</v>
      </c>
      <c r="C66" s="40">
        <v>62</v>
      </c>
      <c r="D66" s="40">
        <v>31</v>
      </c>
      <c r="E66" s="40">
        <v>24</v>
      </c>
      <c r="F66" s="40">
        <v>7</v>
      </c>
      <c r="G66" s="40"/>
      <c r="H66" s="40">
        <v>100</v>
      </c>
      <c r="I66" s="40">
        <v>28</v>
      </c>
      <c r="J66" s="40">
        <v>14</v>
      </c>
      <c r="K66" s="40">
        <v>11</v>
      </c>
      <c r="L66" s="40">
        <v>3</v>
      </c>
      <c r="M66" s="48"/>
      <c r="N66" s="48"/>
    </row>
    <row r="67" spans="1:90" ht="11.45" customHeight="1" x14ac:dyDescent="0.35">
      <c r="A67" s="39" t="s">
        <v>104</v>
      </c>
      <c r="B67" s="40">
        <v>560</v>
      </c>
      <c r="C67" s="40">
        <v>113</v>
      </c>
      <c r="D67" s="40">
        <v>64</v>
      </c>
      <c r="E67" s="40">
        <v>38</v>
      </c>
      <c r="F67" s="40">
        <v>11</v>
      </c>
      <c r="G67" s="40"/>
      <c r="H67" s="40">
        <v>100</v>
      </c>
      <c r="I67" s="40">
        <v>20</v>
      </c>
      <c r="J67" s="40">
        <v>11</v>
      </c>
      <c r="K67" s="40">
        <v>7</v>
      </c>
      <c r="L67" s="40">
        <v>2</v>
      </c>
      <c r="M67" s="38"/>
      <c r="N67" s="38"/>
    </row>
    <row r="68" spans="1:90" s="43" customFormat="1" ht="11.45" customHeight="1" x14ac:dyDescent="0.35">
      <c r="A68" s="39" t="s">
        <v>103</v>
      </c>
      <c r="B68" s="40">
        <v>516</v>
      </c>
      <c r="C68" s="40">
        <v>97</v>
      </c>
      <c r="D68" s="40">
        <v>51</v>
      </c>
      <c r="E68" s="40">
        <v>34</v>
      </c>
      <c r="F68" s="40">
        <v>11</v>
      </c>
      <c r="G68" s="40"/>
      <c r="H68" s="40">
        <v>100</v>
      </c>
      <c r="I68" s="40">
        <v>19</v>
      </c>
      <c r="J68" s="40">
        <v>10</v>
      </c>
      <c r="K68" s="40">
        <v>7</v>
      </c>
      <c r="L68" s="40">
        <v>2</v>
      </c>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row>
    <row r="69" spans="1:90" s="43" customFormat="1" ht="11.45" customHeight="1" x14ac:dyDescent="0.35">
      <c r="A69" s="39" t="s">
        <v>102</v>
      </c>
      <c r="B69" s="40">
        <v>5634</v>
      </c>
      <c r="C69" s="40">
        <v>626</v>
      </c>
      <c r="D69" s="40">
        <v>310</v>
      </c>
      <c r="E69" s="40">
        <v>221</v>
      </c>
      <c r="F69" s="40">
        <v>95</v>
      </c>
      <c r="G69" s="40"/>
      <c r="H69" s="40">
        <v>100</v>
      </c>
      <c r="I69" s="40">
        <v>11</v>
      </c>
      <c r="J69" s="40">
        <v>6</v>
      </c>
      <c r="K69" s="40">
        <v>4</v>
      </c>
      <c r="L69" s="40">
        <v>2</v>
      </c>
      <c r="M69" s="48"/>
      <c r="N69" s="48"/>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row>
    <row r="70" spans="1:90" s="43" customFormat="1" ht="11.45" customHeight="1" x14ac:dyDescent="0.35">
      <c r="A70" s="52"/>
      <c r="B70" s="52"/>
      <c r="C70" s="51"/>
      <c r="D70" s="51"/>
      <c r="E70" s="51"/>
      <c r="F70" s="51"/>
      <c r="G70" s="51"/>
      <c r="H70" s="51"/>
      <c r="I70" s="51"/>
      <c r="J70" s="51"/>
      <c r="K70" s="51"/>
      <c r="L70" s="51"/>
      <c r="M70" s="50"/>
      <c r="N70" s="50"/>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row>
    <row r="71" spans="1:90" s="43" customFormat="1" ht="11.45" customHeight="1" x14ac:dyDescent="0.35">
      <c r="A71" s="71" t="s">
        <v>101</v>
      </c>
      <c r="B71" s="39"/>
      <c r="C71" s="48"/>
      <c r="D71" s="48"/>
      <c r="E71" s="49"/>
      <c r="F71" s="48"/>
      <c r="G71" s="48"/>
      <c r="H71" s="48"/>
      <c r="I71" s="49"/>
      <c r="J71" s="49"/>
      <c r="K71" s="48"/>
      <c r="L71" s="49"/>
      <c r="M71" s="48"/>
      <c r="N71" s="48"/>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row>
    <row r="72" spans="1:90" s="43" customFormat="1" ht="25.9" customHeight="1" x14ac:dyDescent="0.35">
      <c r="A72" s="236" t="s">
        <v>100</v>
      </c>
      <c r="B72" s="237"/>
      <c r="C72" s="237"/>
      <c r="D72" s="237"/>
      <c r="E72" s="237"/>
      <c r="F72" s="237"/>
      <c r="G72" s="237"/>
      <c r="H72" s="237"/>
      <c r="I72" s="237"/>
      <c r="J72" s="237"/>
      <c r="K72" s="237"/>
      <c r="L72" s="237"/>
      <c r="M72" s="176"/>
      <c r="N72" s="176"/>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row>
    <row r="73" spans="1:90" s="43" customFormat="1" x14ac:dyDescent="0.35">
      <c r="A73" s="235" t="s">
        <v>370</v>
      </c>
      <c r="B73" s="235"/>
      <c r="C73" s="235"/>
      <c r="D73" s="235"/>
      <c r="E73" s="235"/>
      <c r="F73" s="235"/>
      <c r="G73" s="235"/>
      <c r="H73" s="235"/>
      <c r="I73" s="235"/>
      <c r="J73" s="235"/>
      <c r="K73" s="235"/>
      <c r="L73" s="235"/>
      <c r="M73" s="81"/>
      <c r="N73" s="81"/>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row>
    <row r="74" spans="1:90" s="43" customFormat="1" x14ac:dyDescent="0.35">
      <c r="A74" s="176" t="s">
        <v>504</v>
      </c>
      <c r="B74" s="192"/>
      <c r="C74" s="192"/>
      <c r="D74" s="192"/>
      <c r="E74" s="192"/>
      <c r="F74" s="192"/>
      <c r="G74" s="192"/>
      <c r="H74" s="192"/>
      <c r="I74" s="192"/>
      <c r="J74" s="192"/>
      <c r="K74" s="192"/>
      <c r="L74" s="192"/>
      <c r="M74" s="192"/>
      <c r="N74" s="192"/>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row>
    <row r="75" spans="1:90" s="43" customFormat="1" ht="11.45" customHeight="1" x14ac:dyDescent="0.35">
      <c r="A75" s="235" t="s">
        <v>503</v>
      </c>
      <c r="B75" s="235"/>
      <c r="C75" s="235"/>
      <c r="D75" s="235"/>
      <c r="E75" s="235"/>
      <c r="F75" s="235"/>
      <c r="G75" s="235"/>
      <c r="H75" s="235"/>
      <c r="I75" s="235"/>
      <c r="J75" s="235"/>
      <c r="K75" s="235"/>
      <c r="L75" s="235"/>
      <c r="M75" s="235"/>
      <c r="N75" s="235"/>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row>
    <row r="76" spans="1:90" s="43" customFormat="1" x14ac:dyDescent="0.35">
      <c r="A76" s="47"/>
      <c r="B76" s="46"/>
      <c r="C76" s="45"/>
      <c r="D76" s="45"/>
      <c r="E76" s="45"/>
      <c r="F76" s="45"/>
      <c r="G76" s="45"/>
      <c r="H76" s="45"/>
      <c r="I76" s="45"/>
      <c r="J76" s="45"/>
      <c r="K76" s="45"/>
      <c r="L76" s="45"/>
      <c r="M76" s="45"/>
      <c r="N76" s="45"/>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row>
    <row r="77" spans="1:90" x14ac:dyDescent="0.35">
      <c r="A77" s="38"/>
      <c r="B77" s="42"/>
      <c r="C77" s="41"/>
      <c r="D77" s="41"/>
      <c r="E77" s="41"/>
      <c r="F77" s="41"/>
      <c r="G77" s="41"/>
      <c r="H77" s="41"/>
      <c r="I77" s="41"/>
      <c r="J77" s="41"/>
      <c r="K77" s="41"/>
      <c r="L77" s="41"/>
      <c r="M77" s="41"/>
      <c r="N77" s="41"/>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row>
    <row r="78" spans="1:90" x14ac:dyDescent="0.35">
      <c r="A78" s="38"/>
      <c r="B78" s="38"/>
      <c r="C78" s="40"/>
      <c r="D78" s="40"/>
      <c r="E78" s="40"/>
      <c r="F78" s="40"/>
      <c r="G78" s="40"/>
      <c r="H78" s="40"/>
      <c r="I78" s="40"/>
      <c r="J78" s="40"/>
      <c r="K78" s="40"/>
      <c r="L78" s="40"/>
      <c r="M78" s="40"/>
      <c r="N78" s="40"/>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row>
    <row r="79" spans="1:90" x14ac:dyDescent="0.35">
      <c r="A79" s="38"/>
      <c r="B79" s="38"/>
      <c r="C79" s="40"/>
      <c r="D79" s="40"/>
      <c r="E79" s="40"/>
      <c r="F79" s="40"/>
      <c r="G79" s="40"/>
      <c r="H79" s="40"/>
      <c r="I79" s="40"/>
      <c r="J79" s="40"/>
      <c r="K79" s="40"/>
      <c r="L79" s="40"/>
      <c r="M79" s="40"/>
      <c r="N79" s="40"/>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row>
    <row r="80" spans="1:90" x14ac:dyDescent="0.35">
      <c r="A80" s="38"/>
      <c r="B80" s="38"/>
      <c r="C80" s="40"/>
      <c r="D80" s="40"/>
      <c r="E80" s="40"/>
      <c r="F80" s="40"/>
      <c r="G80" s="40"/>
      <c r="H80" s="40"/>
      <c r="I80" s="40"/>
      <c r="J80" s="40"/>
      <c r="K80" s="40"/>
      <c r="L80" s="40"/>
      <c r="M80" s="40"/>
      <c r="N80" s="40"/>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c r="CH80" s="38"/>
      <c r="CI80" s="38"/>
      <c r="CJ80" s="38"/>
      <c r="CK80" s="38"/>
      <c r="CL80" s="38"/>
    </row>
    <row r="81" spans="1:90" x14ac:dyDescent="0.35">
      <c r="A81" s="38"/>
      <c r="B81" s="38"/>
      <c r="C81" s="40"/>
      <c r="D81" s="40"/>
      <c r="E81" s="40"/>
      <c r="F81" s="40"/>
      <c r="G81" s="40"/>
      <c r="H81" s="40"/>
      <c r="I81" s="40"/>
      <c r="J81" s="40"/>
      <c r="K81" s="40"/>
      <c r="L81" s="40"/>
      <c r="M81" s="40"/>
      <c r="N81" s="40"/>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row>
    <row r="82" spans="1:90" x14ac:dyDescent="0.35">
      <c r="A82" s="38"/>
      <c r="B82" s="38"/>
      <c r="C82" s="40"/>
      <c r="D82" s="40"/>
      <c r="E82" s="40"/>
      <c r="F82" s="40"/>
      <c r="G82" s="40"/>
      <c r="H82" s="40"/>
      <c r="I82" s="40"/>
      <c r="J82" s="40"/>
      <c r="K82" s="40"/>
      <c r="L82" s="40"/>
      <c r="M82" s="40"/>
      <c r="N82" s="40"/>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8"/>
      <c r="CL82" s="38"/>
    </row>
    <row r="83" spans="1:90" x14ac:dyDescent="0.35">
      <c r="A83" s="38"/>
      <c r="B83" s="38"/>
      <c r="C83" s="40"/>
      <c r="D83" s="40"/>
      <c r="E83" s="40"/>
      <c r="F83" s="40"/>
      <c r="G83" s="40"/>
      <c r="H83" s="40"/>
      <c r="I83" s="40"/>
      <c r="J83" s="40"/>
      <c r="K83" s="40"/>
      <c r="L83" s="40"/>
      <c r="M83" s="40"/>
      <c r="N83" s="40"/>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c r="CH83" s="38"/>
      <c r="CI83" s="38"/>
      <c r="CJ83" s="38"/>
      <c r="CK83" s="38"/>
      <c r="CL83" s="38"/>
    </row>
    <row r="84" spans="1:90" x14ac:dyDescent="0.35">
      <c r="A84" s="38"/>
      <c r="B84" s="38"/>
      <c r="C84" s="40"/>
      <c r="D84" s="40"/>
      <c r="E84" s="40"/>
      <c r="F84" s="40"/>
      <c r="G84" s="40"/>
      <c r="H84" s="40"/>
      <c r="I84" s="40"/>
      <c r="J84" s="40"/>
      <c r="K84" s="40"/>
      <c r="L84" s="40"/>
      <c r="M84" s="40"/>
      <c r="N84" s="40"/>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c r="CH84" s="38"/>
      <c r="CI84" s="38"/>
      <c r="CJ84" s="38"/>
      <c r="CK84" s="38"/>
      <c r="CL84" s="38"/>
    </row>
    <row r="85" spans="1:90" x14ac:dyDescent="0.35">
      <c r="A85" s="38"/>
      <c r="B85" s="38"/>
      <c r="C85" s="40"/>
      <c r="D85" s="40"/>
      <c r="E85" s="40"/>
      <c r="F85" s="40"/>
      <c r="G85" s="40"/>
      <c r="H85" s="40"/>
      <c r="I85" s="40"/>
      <c r="J85" s="40"/>
      <c r="K85" s="40"/>
      <c r="L85" s="40"/>
      <c r="M85" s="40"/>
      <c r="N85" s="40"/>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row>
    <row r="86" spans="1:90" x14ac:dyDescent="0.35">
      <c r="A86" s="38"/>
      <c r="B86" s="38"/>
      <c r="C86" s="40"/>
      <c r="D86" s="40"/>
      <c r="E86" s="40"/>
      <c r="F86" s="40"/>
      <c r="G86" s="40"/>
      <c r="H86" s="40"/>
      <c r="I86" s="40"/>
      <c r="J86" s="40"/>
      <c r="K86" s="40"/>
      <c r="L86" s="40"/>
      <c r="M86" s="40"/>
      <c r="N86" s="40"/>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row>
    <row r="87" spans="1:90" x14ac:dyDescent="0.35">
      <c r="A87" s="38"/>
      <c r="B87" s="38"/>
      <c r="C87" s="40"/>
      <c r="D87" s="40"/>
      <c r="E87" s="40"/>
      <c r="F87" s="40"/>
      <c r="G87" s="40"/>
      <c r="H87" s="40"/>
      <c r="I87" s="40"/>
      <c r="J87" s="40"/>
      <c r="K87" s="40"/>
      <c r="L87" s="40"/>
      <c r="M87" s="40"/>
      <c r="N87" s="40"/>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row>
    <row r="88" spans="1:90" x14ac:dyDescent="0.35">
      <c r="A88" s="38"/>
      <c r="B88" s="38"/>
      <c r="C88" s="40"/>
      <c r="D88" s="40"/>
      <c r="E88" s="40"/>
      <c r="F88" s="40"/>
      <c r="G88" s="40"/>
      <c r="H88" s="40"/>
      <c r="I88" s="40"/>
      <c r="J88" s="40"/>
      <c r="K88" s="40"/>
      <c r="L88" s="40"/>
      <c r="M88" s="40"/>
      <c r="N88" s="40"/>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row>
    <row r="89" spans="1:90" x14ac:dyDescent="0.35">
      <c r="A89" s="38"/>
      <c r="B89" s="38"/>
      <c r="C89" s="40"/>
      <c r="D89" s="40"/>
      <c r="E89" s="40"/>
      <c r="F89" s="40"/>
      <c r="G89" s="40"/>
      <c r="H89" s="40"/>
      <c r="I89" s="40"/>
      <c r="J89" s="40"/>
      <c r="K89" s="40"/>
      <c r="L89" s="40"/>
      <c r="M89" s="40"/>
      <c r="N89" s="40"/>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8"/>
      <c r="CJ89" s="38"/>
      <c r="CK89" s="38"/>
      <c r="CL89" s="38"/>
    </row>
    <row r="90" spans="1:90" x14ac:dyDescent="0.35">
      <c r="A90" s="38"/>
      <c r="B90" s="38"/>
      <c r="C90" s="40"/>
      <c r="D90" s="40"/>
      <c r="E90" s="40"/>
      <c r="F90" s="40"/>
      <c r="G90" s="40"/>
      <c r="H90" s="40"/>
      <c r="I90" s="40"/>
      <c r="J90" s="40"/>
      <c r="K90" s="40"/>
      <c r="L90" s="40"/>
      <c r="M90" s="40"/>
      <c r="N90" s="40"/>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row>
    <row r="91" spans="1:90" x14ac:dyDescent="0.35">
      <c r="A91" s="38"/>
      <c r="B91" s="38"/>
      <c r="C91" s="40"/>
      <c r="D91" s="40"/>
      <c r="E91" s="40"/>
      <c r="F91" s="40"/>
      <c r="G91" s="40"/>
      <c r="H91" s="40"/>
      <c r="I91" s="40"/>
      <c r="J91" s="40"/>
      <c r="K91" s="40"/>
      <c r="L91" s="40"/>
      <c r="M91" s="40"/>
      <c r="N91" s="40"/>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row>
    <row r="92" spans="1:90" x14ac:dyDescent="0.35">
      <c r="A92" s="38"/>
      <c r="B92" s="38"/>
      <c r="C92" s="40"/>
      <c r="D92" s="40"/>
      <c r="E92" s="40"/>
      <c r="F92" s="40"/>
      <c r="G92" s="40"/>
      <c r="H92" s="40"/>
      <c r="I92" s="40"/>
      <c r="J92" s="40"/>
      <c r="K92" s="40"/>
      <c r="L92" s="40"/>
      <c r="M92" s="40"/>
      <c r="N92" s="40"/>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c r="BK92" s="38"/>
      <c r="BL92" s="38"/>
      <c r="BM92" s="38"/>
      <c r="BN92" s="38"/>
      <c r="BO92" s="38"/>
      <c r="BP92" s="38"/>
      <c r="BQ92" s="38"/>
      <c r="BR92" s="38"/>
      <c r="BS92" s="38"/>
      <c r="BT92" s="38"/>
      <c r="BU92" s="38"/>
      <c r="BV92" s="38"/>
      <c r="BW92" s="38"/>
      <c r="BX92" s="38"/>
      <c r="BY92" s="38"/>
      <c r="BZ92" s="38"/>
      <c r="CA92" s="38"/>
      <c r="CB92" s="38"/>
      <c r="CC92" s="38"/>
      <c r="CD92" s="38"/>
      <c r="CE92" s="38"/>
      <c r="CF92" s="38"/>
      <c r="CG92" s="38"/>
      <c r="CH92" s="38"/>
      <c r="CI92" s="38"/>
      <c r="CJ92" s="38"/>
      <c r="CK92" s="38"/>
      <c r="CL92" s="38"/>
    </row>
    <row r="93" spans="1:90" x14ac:dyDescent="0.35">
      <c r="A93" s="38"/>
      <c r="B93" s="38"/>
      <c r="C93" s="40"/>
      <c r="D93" s="40"/>
      <c r="E93" s="40"/>
      <c r="F93" s="40"/>
      <c r="G93" s="40"/>
      <c r="H93" s="40"/>
      <c r="I93" s="40"/>
      <c r="J93" s="40"/>
      <c r="K93" s="40"/>
      <c r="L93" s="40"/>
      <c r="M93" s="40"/>
      <c r="N93" s="40"/>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row>
    <row r="94" spans="1:90" x14ac:dyDescent="0.35">
      <c r="A94" s="38"/>
      <c r="B94" s="38"/>
      <c r="C94" s="40"/>
      <c r="D94" s="40"/>
      <c r="E94" s="40"/>
      <c r="F94" s="40"/>
      <c r="G94" s="40"/>
      <c r="H94" s="40"/>
      <c r="I94" s="40"/>
      <c r="J94" s="40"/>
      <c r="K94" s="40"/>
      <c r="L94" s="40"/>
      <c r="M94" s="40"/>
      <c r="N94" s="40"/>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38"/>
      <c r="BN94" s="38"/>
      <c r="BO94" s="38"/>
      <c r="BP94" s="38"/>
      <c r="BQ94" s="38"/>
      <c r="BR94" s="38"/>
      <c r="BS94" s="38"/>
      <c r="BT94" s="38"/>
      <c r="BU94" s="38"/>
      <c r="BV94" s="38"/>
      <c r="BW94" s="38"/>
      <c r="BX94" s="38"/>
      <c r="BY94" s="38"/>
      <c r="BZ94" s="38"/>
      <c r="CA94" s="38"/>
      <c r="CB94" s="38"/>
      <c r="CC94" s="38"/>
      <c r="CD94" s="38"/>
      <c r="CE94" s="38"/>
      <c r="CF94" s="38"/>
      <c r="CG94" s="38"/>
      <c r="CH94" s="38"/>
      <c r="CI94" s="38"/>
      <c r="CJ94" s="38"/>
      <c r="CK94" s="38"/>
      <c r="CL94" s="38"/>
    </row>
    <row r="95" spans="1:90" x14ac:dyDescent="0.35">
      <c r="A95" s="38"/>
      <c r="B95" s="38"/>
      <c r="C95" s="40"/>
      <c r="D95" s="40"/>
      <c r="E95" s="40"/>
      <c r="F95" s="40"/>
      <c r="G95" s="40"/>
      <c r="H95" s="40"/>
      <c r="I95" s="40"/>
      <c r="J95" s="40"/>
      <c r="K95" s="40"/>
      <c r="L95" s="40"/>
      <c r="M95" s="40"/>
      <c r="N95" s="40"/>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38"/>
      <c r="CE95" s="38"/>
      <c r="CF95" s="38"/>
      <c r="CG95" s="38"/>
      <c r="CH95" s="38"/>
      <c r="CI95" s="38"/>
      <c r="CJ95" s="38"/>
      <c r="CK95" s="38"/>
      <c r="CL95" s="38"/>
    </row>
    <row r="96" spans="1:90" x14ac:dyDescent="0.35">
      <c r="A96" s="38"/>
      <c r="B96" s="38"/>
      <c r="C96" s="40"/>
      <c r="D96" s="40"/>
      <c r="E96" s="40"/>
      <c r="F96" s="40"/>
      <c r="G96" s="40"/>
      <c r="H96" s="40"/>
      <c r="I96" s="40"/>
      <c r="J96" s="40"/>
      <c r="K96" s="40"/>
      <c r="L96" s="40"/>
      <c r="M96" s="40"/>
      <c r="N96" s="40"/>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38"/>
      <c r="CE96" s="38"/>
      <c r="CF96" s="38"/>
      <c r="CG96" s="38"/>
      <c r="CH96" s="38"/>
      <c r="CI96" s="38"/>
      <c r="CJ96" s="38"/>
      <c r="CK96" s="38"/>
      <c r="CL96" s="38"/>
    </row>
    <row r="97" spans="1:90" x14ac:dyDescent="0.35">
      <c r="A97" s="38"/>
      <c r="B97" s="38"/>
      <c r="C97" s="40"/>
      <c r="D97" s="40"/>
      <c r="E97" s="40"/>
      <c r="F97" s="40"/>
      <c r="G97" s="40"/>
      <c r="H97" s="40"/>
      <c r="I97" s="40"/>
      <c r="J97" s="40"/>
      <c r="K97" s="40"/>
      <c r="L97" s="40"/>
      <c r="M97" s="40"/>
      <c r="N97" s="40"/>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c r="BW97" s="38"/>
      <c r="BX97" s="38"/>
      <c r="BY97" s="38"/>
      <c r="BZ97" s="38"/>
      <c r="CA97" s="38"/>
      <c r="CB97" s="38"/>
      <c r="CC97" s="38"/>
      <c r="CD97" s="38"/>
      <c r="CE97" s="38"/>
      <c r="CF97" s="38"/>
      <c r="CG97" s="38"/>
      <c r="CH97" s="38"/>
      <c r="CI97" s="38"/>
      <c r="CJ97" s="38"/>
      <c r="CK97" s="38"/>
      <c r="CL97" s="38"/>
    </row>
    <row r="98" spans="1:90" x14ac:dyDescent="0.35">
      <c r="A98" s="38"/>
      <c r="B98" s="38"/>
      <c r="C98" s="40"/>
      <c r="D98" s="40"/>
      <c r="E98" s="40"/>
      <c r="F98" s="40"/>
      <c r="G98" s="40"/>
      <c r="H98" s="40"/>
      <c r="I98" s="40"/>
      <c r="J98" s="40"/>
      <c r="K98" s="40"/>
      <c r="L98" s="40"/>
      <c r="M98" s="40"/>
      <c r="N98" s="40"/>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c r="BK98" s="38"/>
      <c r="BL98" s="38"/>
      <c r="BM98" s="38"/>
      <c r="BN98" s="38"/>
      <c r="BO98" s="38"/>
      <c r="BP98" s="38"/>
      <c r="BQ98" s="38"/>
      <c r="BR98" s="38"/>
      <c r="BS98" s="38"/>
      <c r="BT98" s="38"/>
      <c r="BU98" s="38"/>
      <c r="BV98" s="38"/>
      <c r="BW98" s="38"/>
      <c r="BX98" s="38"/>
      <c r="BY98" s="38"/>
      <c r="BZ98" s="38"/>
      <c r="CA98" s="38"/>
      <c r="CB98" s="38"/>
      <c r="CC98" s="38"/>
      <c r="CD98" s="38"/>
      <c r="CE98" s="38"/>
      <c r="CF98" s="38"/>
      <c r="CG98" s="38"/>
      <c r="CH98" s="38"/>
      <c r="CI98" s="38"/>
      <c r="CJ98" s="38"/>
      <c r="CK98" s="38"/>
      <c r="CL98" s="38"/>
    </row>
    <row r="99" spans="1:90" x14ac:dyDescent="0.35">
      <c r="A99" s="38"/>
      <c r="B99" s="38"/>
      <c r="C99" s="40"/>
      <c r="D99" s="40"/>
      <c r="E99" s="40"/>
      <c r="F99" s="40"/>
      <c r="G99" s="40"/>
      <c r="H99" s="40"/>
      <c r="I99" s="40"/>
      <c r="J99" s="40"/>
      <c r="K99" s="40"/>
      <c r="L99" s="40"/>
      <c r="M99" s="40"/>
      <c r="N99" s="40"/>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row>
    <row r="100" spans="1:90" x14ac:dyDescent="0.35">
      <c r="A100" s="38"/>
      <c r="B100" s="38"/>
      <c r="C100" s="40"/>
      <c r="D100" s="40"/>
      <c r="E100" s="40"/>
      <c r="F100" s="40"/>
      <c r="G100" s="40"/>
      <c r="H100" s="40"/>
      <c r="I100" s="40"/>
      <c r="J100" s="40"/>
      <c r="K100" s="40"/>
      <c r="L100" s="40"/>
      <c r="M100" s="40"/>
      <c r="N100" s="40"/>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c r="BX100" s="38"/>
      <c r="BY100" s="38"/>
      <c r="BZ100" s="38"/>
      <c r="CA100" s="38"/>
      <c r="CB100" s="38"/>
      <c r="CC100" s="38"/>
      <c r="CD100" s="38"/>
      <c r="CE100" s="38"/>
      <c r="CF100" s="38"/>
      <c r="CG100" s="38"/>
      <c r="CH100" s="38"/>
      <c r="CI100" s="38"/>
      <c r="CJ100" s="38"/>
      <c r="CK100" s="38"/>
      <c r="CL100" s="38"/>
    </row>
    <row r="101" spans="1:90" x14ac:dyDescent="0.35">
      <c r="A101" s="38"/>
      <c r="B101" s="38"/>
      <c r="C101" s="40"/>
      <c r="D101" s="40"/>
      <c r="E101" s="40"/>
      <c r="F101" s="40"/>
      <c r="G101" s="40"/>
      <c r="H101" s="40"/>
      <c r="I101" s="40"/>
      <c r="J101" s="40"/>
      <c r="K101" s="40"/>
      <c r="L101" s="40"/>
      <c r="M101" s="40"/>
      <c r="N101" s="40"/>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c r="BK101" s="38"/>
      <c r="BL101" s="38"/>
      <c r="BM101" s="38"/>
      <c r="BN101" s="38"/>
      <c r="BO101" s="38"/>
      <c r="BP101" s="38"/>
      <c r="BQ101" s="38"/>
      <c r="BR101" s="38"/>
      <c r="BS101" s="38"/>
      <c r="BT101" s="38"/>
      <c r="BU101" s="38"/>
      <c r="BV101" s="38"/>
      <c r="BW101" s="38"/>
      <c r="BX101" s="38"/>
      <c r="BY101" s="38"/>
      <c r="BZ101" s="38"/>
      <c r="CA101" s="38"/>
      <c r="CB101" s="38"/>
      <c r="CC101" s="38"/>
      <c r="CD101" s="38"/>
      <c r="CE101" s="38"/>
      <c r="CF101" s="38"/>
      <c r="CG101" s="38"/>
      <c r="CH101" s="38"/>
      <c r="CI101" s="38"/>
      <c r="CJ101" s="38"/>
      <c r="CK101" s="38"/>
      <c r="CL101" s="38"/>
    </row>
    <row r="102" spans="1:90" x14ac:dyDescent="0.35">
      <c r="A102" s="38"/>
      <c r="B102" s="38"/>
      <c r="C102" s="40"/>
      <c r="D102" s="40"/>
      <c r="E102" s="40"/>
      <c r="F102" s="40"/>
      <c r="G102" s="40"/>
      <c r="H102" s="40"/>
      <c r="I102" s="40"/>
      <c r="J102" s="40"/>
      <c r="K102" s="40"/>
      <c r="L102" s="40"/>
      <c r="M102" s="40"/>
      <c r="N102" s="40"/>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c r="BX102" s="38"/>
      <c r="BY102" s="38"/>
      <c r="BZ102" s="38"/>
      <c r="CA102" s="38"/>
      <c r="CB102" s="38"/>
      <c r="CC102" s="38"/>
      <c r="CD102" s="38"/>
      <c r="CE102" s="38"/>
      <c r="CF102" s="38"/>
      <c r="CG102" s="38"/>
      <c r="CH102" s="38"/>
      <c r="CI102" s="38"/>
      <c r="CJ102" s="38"/>
      <c r="CK102" s="38"/>
      <c r="CL102" s="38"/>
    </row>
    <row r="103" spans="1:90" x14ac:dyDescent="0.35">
      <c r="A103" s="38"/>
      <c r="B103" s="38"/>
      <c r="C103" s="40"/>
      <c r="D103" s="40"/>
      <c r="E103" s="40"/>
      <c r="F103" s="40"/>
      <c r="G103" s="40"/>
      <c r="H103" s="40"/>
      <c r="I103" s="40"/>
      <c r="J103" s="40"/>
      <c r="K103" s="40"/>
      <c r="L103" s="40"/>
      <c r="M103" s="40"/>
      <c r="N103" s="40"/>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row>
    <row r="104" spans="1:90" x14ac:dyDescent="0.35">
      <c r="A104" s="38"/>
      <c r="B104" s="38"/>
      <c r="C104" s="40"/>
      <c r="D104" s="40"/>
      <c r="E104" s="40"/>
      <c r="F104" s="40"/>
      <c r="G104" s="40"/>
      <c r="H104" s="40"/>
      <c r="I104" s="40"/>
      <c r="J104" s="40"/>
      <c r="K104" s="40"/>
      <c r="L104" s="40"/>
      <c r="M104" s="40"/>
      <c r="N104" s="40"/>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c r="BX104" s="38"/>
      <c r="BY104" s="38"/>
      <c r="BZ104" s="38"/>
      <c r="CA104" s="38"/>
      <c r="CB104" s="38"/>
      <c r="CC104" s="38"/>
      <c r="CD104" s="38"/>
      <c r="CE104" s="38"/>
      <c r="CF104" s="38"/>
      <c r="CG104" s="38"/>
      <c r="CH104" s="38"/>
      <c r="CI104" s="38"/>
      <c r="CJ104" s="38"/>
      <c r="CK104" s="38"/>
      <c r="CL104" s="38"/>
    </row>
    <row r="105" spans="1:90" x14ac:dyDescent="0.35">
      <c r="A105" s="38"/>
      <c r="B105" s="38"/>
      <c r="C105" s="40"/>
      <c r="D105" s="40"/>
      <c r="E105" s="40"/>
      <c r="F105" s="40"/>
      <c r="G105" s="40"/>
      <c r="H105" s="40"/>
      <c r="I105" s="40"/>
      <c r="J105" s="40"/>
      <c r="K105" s="40"/>
      <c r="L105" s="40"/>
      <c r="M105" s="40"/>
      <c r="N105" s="40"/>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c r="BX105" s="38"/>
      <c r="BY105" s="38"/>
      <c r="BZ105" s="38"/>
      <c r="CA105" s="38"/>
      <c r="CB105" s="38"/>
      <c r="CC105" s="38"/>
      <c r="CD105" s="38"/>
      <c r="CE105" s="38"/>
      <c r="CF105" s="38"/>
      <c r="CG105" s="38"/>
      <c r="CH105" s="38"/>
      <c r="CI105" s="38"/>
      <c r="CJ105" s="38"/>
      <c r="CK105" s="38"/>
      <c r="CL105" s="38"/>
    </row>
    <row r="106" spans="1:90" x14ac:dyDescent="0.35">
      <c r="A106" s="38"/>
      <c r="B106" s="38"/>
      <c r="C106" s="40"/>
      <c r="D106" s="40"/>
      <c r="E106" s="40"/>
      <c r="F106" s="40"/>
      <c r="G106" s="40"/>
      <c r="H106" s="40"/>
      <c r="I106" s="40"/>
      <c r="J106" s="40"/>
      <c r="K106" s="40"/>
      <c r="L106" s="40"/>
      <c r="M106" s="40"/>
      <c r="N106" s="40"/>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c r="BX106" s="38"/>
      <c r="BY106" s="38"/>
      <c r="BZ106" s="38"/>
      <c r="CA106" s="38"/>
      <c r="CB106" s="38"/>
      <c r="CC106" s="38"/>
      <c r="CD106" s="38"/>
      <c r="CE106" s="38"/>
      <c r="CF106" s="38"/>
      <c r="CG106" s="38"/>
      <c r="CH106" s="38"/>
      <c r="CI106" s="38"/>
      <c r="CJ106" s="38"/>
      <c r="CK106" s="38"/>
      <c r="CL106" s="38"/>
    </row>
    <row r="107" spans="1:90" x14ac:dyDescent="0.35">
      <c r="A107" s="38"/>
      <c r="B107" s="38"/>
      <c r="C107" s="40"/>
      <c r="D107" s="40"/>
      <c r="E107" s="40"/>
      <c r="F107" s="40"/>
      <c r="G107" s="40"/>
      <c r="H107" s="40"/>
      <c r="I107" s="40"/>
      <c r="J107" s="40"/>
      <c r="K107" s="40"/>
      <c r="L107" s="40"/>
      <c r="M107" s="40"/>
      <c r="N107" s="40"/>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row>
    <row r="108" spans="1:90" x14ac:dyDescent="0.35">
      <c r="A108" s="38"/>
      <c r="B108" s="38"/>
      <c r="C108" s="40"/>
      <c r="D108" s="40"/>
      <c r="E108" s="40"/>
      <c r="F108" s="40"/>
      <c r="G108" s="40"/>
      <c r="H108" s="40"/>
      <c r="I108" s="40"/>
      <c r="J108" s="40"/>
      <c r="K108" s="40"/>
      <c r="L108" s="40"/>
      <c r="M108" s="40"/>
      <c r="N108" s="40"/>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c r="CH108" s="38"/>
      <c r="CI108" s="38"/>
      <c r="CJ108" s="38"/>
      <c r="CK108" s="38"/>
      <c r="CL108" s="38"/>
    </row>
    <row r="109" spans="1:90" x14ac:dyDescent="0.35">
      <c r="A109" s="38"/>
      <c r="B109" s="38"/>
      <c r="C109" s="40"/>
      <c r="D109" s="40"/>
      <c r="E109" s="40"/>
      <c r="F109" s="40"/>
      <c r="G109" s="40"/>
      <c r="H109" s="40"/>
      <c r="I109" s="40"/>
      <c r="J109" s="40"/>
      <c r="K109" s="40"/>
      <c r="L109" s="40"/>
      <c r="M109" s="40"/>
      <c r="N109" s="40"/>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c r="BW109" s="38"/>
      <c r="BX109" s="38"/>
      <c r="BY109" s="38"/>
      <c r="BZ109" s="38"/>
      <c r="CA109" s="38"/>
      <c r="CB109" s="38"/>
      <c r="CC109" s="38"/>
      <c r="CD109" s="38"/>
      <c r="CE109" s="38"/>
      <c r="CF109" s="38"/>
      <c r="CG109" s="38"/>
      <c r="CH109" s="38"/>
      <c r="CI109" s="38"/>
      <c r="CJ109" s="38"/>
      <c r="CK109" s="38"/>
      <c r="CL109" s="38"/>
    </row>
    <row r="110" spans="1:90" x14ac:dyDescent="0.35">
      <c r="A110" s="38"/>
      <c r="B110" s="38"/>
      <c r="C110" s="40"/>
      <c r="D110" s="40"/>
      <c r="E110" s="40"/>
      <c r="F110" s="40"/>
      <c r="G110" s="40"/>
      <c r="H110" s="40"/>
      <c r="I110" s="40"/>
      <c r="J110" s="40"/>
      <c r="K110" s="40"/>
      <c r="L110" s="40"/>
      <c r="M110" s="40"/>
      <c r="N110" s="40"/>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c r="BX110" s="38"/>
      <c r="BY110" s="38"/>
      <c r="BZ110" s="38"/>
      <c r="CA110" s="38"/>
      <c r="CB110" s="38"/>
      <c r="CC110" s="38"/>
      <c r="CD110" s="38"/>
      <c r="CE110" s="38"/>
      <c r="CF110" s="38"/>
      <c r="CG110" s="38"/>
      <c r="CH110" s="38"/>
      <c r="CI110" s="38"/>
      <c r="CJ110" s="38"/>
      <c r="CK110" s="38"/>
      <c r="CL110" s="38"/>
    </row>
    <row r="111" spans="1:90" x14ac:dyDescent="0.35">
      <c r="A111" s="38"/>
      <c r="B111" s="38"/>
      <c r="C111" s="40"/>
      <c r="D111" s="40"/>
      <c r="E111" s="40"/>
      <c r="F111" s="40"/>
      <c r="G111" s="40"/>
      <c r="H111" s="40"/>
      <c r="I111" s="40"/>
      <c r="J111" s="40"/>
      <c r="K111" s="40"/>
      <c r="L111" s="40"/>
      <c r="M111" s="40"/>
      <c r="N111" s="40"/>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c r="CH111" s="38"/>
      <c r="CI111" s="38"/>
      <c r="CJ111" s="38"/>
      <c r="CK111" s="38"/>
      <c r="CL111" s="38"/>
    </row>
    <row r="112" spans="1:90" x14ac:dyDescent="0.35">
      <c r="A112" s="38"/>
      <c r="B112" s="38"/>
      <c r="C112" s="40"/>
      <c r="D112" s="40"/>
      <c r="E112" s="40"/>
      <c r="F112" s="40"/>
      <c r="G112" s="40"/>
      <c r="H112" s="40"/>
      <c r="I112" s="40"/>
      <c r="J112" s="40"/>
      <c r="K112" s="40"/>
      <c r="L112" s="40"/>
      <c r="M112" s="40"/>
      <c r="N112" s="40"/>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c r="CH112" s="38"/>
      <c r="CI112" s="38"/>
      <c r="CJ112" s="38"/>
      <c r="CK112" s="38"/>
      <c r="CL112" s="38"/>
    </row>
    <row r="113" spans="1:90" x14ac:dyDescent="0.35">
      <c r="A113" s="38"/>
      <c r="B113" s="38"/>
      <c r="C113" s="40"/>
      <c r="D113" s="40"/>
      <c r="E113" s="40"/>
      <c r="F113" s="40"/>
      <c r="G113" s="40"/>
      <c r="H113" s="40"/>
      <c r="I113" s="40"/>
      <c r="J113" s="40"/>
      <c r="K113" s="40"/>
      <c r="L113" s="40"/>
      <c r="M113" s="40"/>
      <c r="N113" s="40"/>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c r="BW113" s="38"/>
      <c r="BX113" s="38"/>
      <c r="BY113" s="38"/>
      <c r="BZ113" s="38"/>
      <c r="CA113" s="38"/>
      <c r="CB113" s="38"/>
      <c r="CC113" s="38"/>
      <c r="CD113" s="38"/>
      <c r="CE113" s="38"/>
      <c r="CF113" s="38"/>
      <c r="CG113" s="38"/>
      <c r="CH113" s="38"/>
      <c r="CI113" s="38"/>
      <c r="CJ113" s="38"/>
      <c r="CK113" s="38"/>
      <c r="CL113" s="38"/>
    </row>
    <row r="114" spans="1:90" x14ac:dyDescent="0.35">
      <c r="A114" s="38"/>
      <c r="B114" s="38"/>
      <c r="C114" s="40"/>
      <c r="D114" s="40"/>
      <c r="E114" s="40"/>
      <c r="F114" s="40"/>
      <c r="G114" s="40"/>
      <c r="H114" s="40"/>
      <c r="I114" s="40"/>
      <c r="J114" s="40"/>
      <c r="K114" s="40"/>
      <c r="L114" s="40"/>
      <c r="M114" s="40"/>
      <c r="N114" s="40"/>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c r="BX114" s="38"/>
      <c r="BY114" s="38"/>
      <c r="BZ114" s="38"/>
      <c r="CA114" s="38"/>
      <c r="CB114" s="38"/>
      <c r="CC114" s="38"/>
      <c r="CD114" s="38"/>
      <c r="CE114" s="38"/>
      <c r="CF114" s="38"/>
      <c r="CG114" s="38"/>
      <c r="CH114" s="38"/>
      <c r="CI114" s="38"/>
      <c r="CJ114" s="38"/>
      <c r="CK114" s="38"/>
      <c r="CL114" s="38"/>
    </row>
    <row r="115" spans="1:90" x14ac:dyDescent="0.35">
      <c r="A115" s="38"/>
      <c r="B115" s="38"/>
      <c r="C115" s="40"/>
      <c r="D115" s="40"/>
      <c r="E115" s="40"/>
      <c r="F115" s="40"/>
      <c r="G115" s="40"/>
      <c r="H115" s="40"/>
      <c r="I115" s="40"/>
      <c r="J115" s="40"/>
      <c r="K115" s="40"/>
      <c r="L115" s="40"/>
      <c r="M115" s="40"/>
      <c r="N115" s="40"/>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row>
    <row r="116" spans="1:90" x14ac:dyDescent="0.35">
      <c r="A116" s="38"/>
      <c r="B116" s="38"/>
      <c r="C116" s="40"/>
      <c r="D116" s="40"/>
      <c r="E116" s="40"/>
      <c r="F116" s="40"/>
      <c r="G116" s="40"/>
      <c r="H116" s="40"/>
      <c r="I116" s="40"/>
      <c r="J116" s="40"/>
      <c r="K116" s="40"/>
      <c r="L116" s="40"/>
      <c r="M116" s="40"/>
      <c r="N116" s="40"/>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c r="BW116" s="38"/>
      <c r="BX116" s="38"/>
      <c r="BY116" s="38"/>
      <c r="BZ116" s="38"/>
      <c r="CA116" s="38"/>
      <c r="CB116" s="38"/>
      <c r="CC116" s="38"/>
      <c r="CD116" s="38"/>
      <c r="CE116" s="38"/>
      <c r="CF116" s="38"/>
      <c r="CG116" s="38"/>
      <c r="CH116" s="38"/>
      <c r="CI116" s="38"/>
      <c r="CJ116" s="38"/>
      <c r="CK116" s="38"/>
      <c r="CL116" s="38"/>
    </row>
    <row r="117" spans="1:90" x14ac:dyDescent="0.35">
      <c r="A117" s="38"/>
      <c r="B117" s="38"/>
      <c r="C117" s="40"/>
      <c r="D117" s="40"/>
      <c r="E117" s="40"/>
      <c r="F117" s="40"/>
      <c r="G117" s="40"/>
      <c r="H117" s="40"/>
      <c r="I117" s="40"/>
      <c r="J117" s="40"/>
      <c r="K117" s="40"/>
      <c r="L117" s="40"/>
      <c r="M117" s="40"/>
      <c r="N117" s="40"/>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row>
    <row r="118" spans="1:90" x14ac:dyDescent="0.35">
      <c r="A118" s="38"/>
      <c r="B118" s="38"/>
      <c r="C118" s="40"/>
      <c r="D118" s="40"/>
      <c r="E118" s="40"/>
      <c r="F118" s="40"/>
      <c r="G118" s="40"/>
      <c r="H118" s="40"/>
      <c r="I118" s="40"/>
      <c r="J118" s="40"/>
      <c r="K118" s="40"/>
      <c r="L118" s="40"/>
      <c r="M118" s="40"/>
      <c r="N118" s="40"/>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c r="BX118" s="38"/>
      <c r="BY118" s="38"/>
      <c r="BZ118" s="38"/>
      <c r="CA118" s="38"/>
      <c r="CB118" s="38"/>
      <c r="CC118" s="38"/>
      <c r="CD118" s="38"/>
      <c r="CE118" s="38"/>
      <c r="CF118" s="38"/>
      <c r="CG118" s="38"/>
      <c r="CH118" s="38"/>
      <c r="CI118" s="38"/>
      <c r="CJ118" s="38"/>
      <c r="CK118" s="38"/>
      <c r="CL118" s="38"/>
    </row>
    <row r="119" spans="1:90" x14ac:dyDescent="0.35">
      <c r="A119" s="38"/>
      <c r="B119" s="38"/>
      <c r="C119" s="40"/>
      <c r="D119" s="40"/>
      <c r="E119" s="40"/>
      <c r="F119" s="40"/>
      <c r="G119" s="40"/>
      <c r="H119" s="40"/>
      <c r="I119" s="40"/>
      <c r="J119" s="40"/>
      <c r="K119" s="40"/>
      <c r="L119" s="40"/>
      <c r="M119" s="40"/>
      <c r="N119" s="40"/>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row>
    <row r="120" spans="1:90" x14ac:dyDescent="0.35">
      <c r="A120" s="38"/>
      <c r="B120" s="38"/>
      <c r="C120" s="40"/>
      <c r="D120" s="40"/>
      <c r="E120" s="40"/>
      <c r="F120" s="40"/>
      <c r="G120" s="40"/>
      <c r="H120" s="40"/>
      <c r="I120" s="40"/>
      <c r="J120" s="40"/>
      <c r="K120" s="40"/>
      <c r="L120" s="40"/>
      <c r="M120" s="40"/>
      <c r="N120" s="40"/>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c r="BW120" s="38"/>
      <c r="BX120" s="38"/>
      <c r="BY120" s="38"/>
      <c r="BZ120" s="38"/>
      <c r="CA120" s="38"/>
      <c r="CB120" s="38"/>
      <c r="CC120" s="38"/>
      <c r="CD120" s="38"/>
      <c r="CE120" s="38"/>
      <c r="CF120" s="38"/>
      <c r="CG120" s="38"/>
      <c r="CH120" s="38"/>
      <c r="CI120" s="38"/>
      <c r="CJ120" s="38"/>
      <c r="CK120" s="38"/>
      <c r="CL120" s="38"/>
    </row>
    <row r="121" spans="1:90" x14ac:dyDescent="0.35">
      <c r="A121" s="38"/>
      <c r="B121" s="38"/>
      <c r="C121" s="40"/>
      <c r="D121" s="40"/>
      <c r="E121" s="40"/>
      <c r="F121" s="40"/>
      <c r="G121" s="40"/>
      <c r="H121" s="40"/>
      <c r="I121" s="40"/>
      <c r="J121" s="40"/>
      <c r="K121" s="40"/>
      <c r="L121" s="40"/>
      <c r="M121" s="40"/>
      <c r="N121" s="40"/>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c r="BW121" s="38"/>
      <c r="BX121" s="38"/>
      <c r="BY121" s="38"/>
      <c r="BZ121" s="38"/>
      <c r="CA121" s="38"/>
      <c r="CB121" s="38"/>
      <c r="CC121" s="38"/>
      <c r="CD121" s="38"/>
      <c r="CE121" s="38"/>
      <c r="CF121" s="38"/>
      <c r="CG121" s="38"/>
      <c r="CH121" s="38"/>
      <c r="CI121" s="38"/>
      <c r="CJ121" s="38"/>
      <c r="CK121" s="38"/>
      <c r="CL121" s="38"/>
    </row>
    <row r="122" spans="1:90" x14ac:dyDescent="0.35">
      <c r="A122" s="38"/>
      <c r="B122" s="38"/>
      <c r="C122" s="40"/>
      <c r="D122" s="40"/>
      <c r="E122" s="40"/>
      <c r="F122" s="40"/>
      <c r="G122" s="40"/>
      <c r="H122" s="40"/>
      <c r="I122" s="40"/>
      <c r="J122" s="40"/>
      <c r="K122" s="40"/>
      <c r="L122" s="40"/>
      <c r="M122" s="40"/>
      <c r="N122" s="40"/>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c r="BX122" s="38"/>
      <c r="BY122" s="38"/>
      <c r="BZ122" s="38"/>
      <c r="CA122" s="38"/>
      <c r="CB122" s="38"/>
      <c r="CC122" s="38"/>
      <c r="CD122" s="38"/>
      <c r="CE122" s="38"/>
      <c r="CF122" s="38"/>
      <c r="CG122" s="38"/>
      <c r="CH122" s="38"/>
      <c r="CI122" s="38"/>
      <c r="CJ122" s="38"/>
      <c r="CK122" s="38"/>
      <c r="CL122" s="38"/>
    </row>
    <row r="123" spans="1:90" x14ac:dyDescent="0.35">
      <c r="A123" s="38"/>
      <c r="B123" s="38"/>
      <c r="C123" s="40"/>
      <c r="D123" s="40"/>
      <c r="E123" s="40"/>
      <c r="F123" s="40"/>
      <c r="G123" s="40"/>
      <c r="H123" s="40"/>
      <c r="I123" s="40"/>
      <c r="J123" s="40"/>
      <c r="K123" s="40"/>
      <c r="L123" s="40"/>
      <c r="M123" s="40"/>
      <c r="N123" s="40"/>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c r="BW123" s="38"/>
      <c r="BX123" s="38"/>
      <c r="BY123" s="38"/>
      <c r="BZ123" s="38"/>
      <c r="CA123" s="38"/>
      <c r="CB123" s="38"/>
      <c r="CC123" s="38"/>
      <c r="CD123" s="38"/>
      <c r="CE123" s="38"/>
      <c r="CF123" s="38"/>
      <c r="CG123" s="38"/>
      <c r="CH123" s="38"/>
      <c r="CI123" s="38"/>
      <c r="CJ123" s="38"/>
      <c r="CK123" s="38"/>
      <c r="CL123" s="38"/>
    </row>
    <row r="124" spans="1:90" x14ac:dyDescent="0.35">
      <c r="A124" s="38"/>
      <c r="B124" s="38"/>
      <c r="C124" s="40"/>
      <c r="D124" s="40"/>
      <c r="E124" s="40"/>
      <c r="F124" s="40"/>
      <c r="G124" s="40"/>
      <c r="H124" s="40"/>
      <c r="I124" s="40"/>
      <c r="J124" s="40"/>
      <c r="K124" s="40"/>
      <c r="L124" s="40"/>
      <c r="M124" s="40"/>
      <c r="N124" s="40"/>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c r="CH124" s="38"/>
      <c r="CI124" s="38"/>
      <c r="CJ124" s="38"/>
      <c r="CK124" s="38"/>
      <c r="CL124" s="38"/>
    </row>
    <row r="125" spans="1:90" x14ac:dyDescent="0.35">
      <c r="A125" s="38"/>
      <c r="B125" s="38"/>
      <c r="C125" s="40"/>
      <c r="D125" s="40"/>
      <c r="E125" s="40"/>
      <c r="F125" s="40"/>
      <c r="G125" s="40"/>
      <c r="H125" s="40"/>
      <c r="I125" s="40"/>
      <c r="J125" s="40"/>
      <c r="K125" s="40"/>
      <c r="L125" s="40"/>
      <c r="M125" s="40"/>
      <c r="N125" s="40"/>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BM125" s="38"/>
      <c r="BN125" s="38"/>
      <c r="BO125" s="38"/>
      <c r="BP125" s="38"/>
      <c r="BQ125" s="38"/>
      <c r="BR125" s="38"/>
      <c r="BS125" s="38"/>
      <c r="BT125" s="38"/>
      <c r="BU125" s="38"/>
      <c r="BV125" s="38"/>
      <c r="BW125" s="38"/>
      <c r="BX125" s="38"/>
      <c r="BY125" s="38"/>
      <c r="BZ125" s="38"/>
      <c r="CA125" s="38"/>
      <c r="CB125" s="38"/>
      <c r="CC125" s="38"/>
      <c r="CD125" s="38"/>
      <c r="CE125" s="38"/>
      <c r="CF125" s="38"/>
      <c r="CG125" s="38"/>
      <c r="CH125" s="38"/>
      <c r="CI125" s="38"/>
      <c r="CJ125" s="38"/>
      <c r="CK125" s="38"/>
      <c r="CL125" s="38"/>
    </row>
    <row r="126" spans="1:90" x14ac:dyDescent="0.35">
      <c r="A126" s="38"/>
      <c r="B126" s="38"/>
      <c r="C126" s="40"/>
      <c r="D126" s="40"/>
      <c r="E126" s="40"/>
      <c r="F126" s="40"/>
      <c r="G126" s="40"/>
      <c r="H126" s="40"/>
      <c r="I126" s="40"/>
      <c r="J126" s="40"/>
      <c r="K126" s="40"/>
      <c r="L126" s="40"/>
      <c r="M126" s="40"/>
      <c r="N126" s="40"/>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c r="BX126" s="38"/>
      <c r="BY126" s="38"/>
      <c r="BZ126" s="38"/>
      <c r="CA126" s="38"/>
      <c r="CB126" s="38"/>
      <c r="CC126" s="38"/>
      <c r="CD126" s="38"/>
      <c r="CE126" s="38"/>
      <c r="CF126" s="38"/>
      <c r="CG126" s="38"/>
      <c r="CH126" s="38"/>
      <c r="CI126" s="38"/>
      <c r="CJ126" s="38"/>
      <c r="CK126" s="38"/>
      <c r="CL126" s="38"/>
    </row>
    <row r="127" spans="1:90" x14ac:dyDescent="0.35">
      <c r="A127" s="38"/>
      <c r="B127" s="38"/>
      <c r="C127" s="40"/>
      <c r="D127" s="40"/>
      <c r="E127" s="40"/>
      <c r="F127" s="40"/>
      <c r="G127" s="40"/>
      <c r="H127" s="40"/>
      <c r="I127" s="40"/>
      <c r="J127" s="40"/>
      <c r="K127" s="40"/>
      <c r="L127" s="40"/>
      <c r="M127" s="40"/>
      <c r="N127" s="40"/>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row>
    <row r="128" spans="1:90" x14ac:dyDescent="0.35">
      <c r="A128" s="38"/>
      <c r="B128" s="38"/>
      <c r="C128" s="40"/>
      <c r="D128" s="40"/>
      <c r="E128" s="40"/>
      <c r="F128" s="40"/>
      <c r="G128" s="40"/>
      <c r="H128" s="40"/>
      <c r="I128" s="40"/>
      <c r="J128" s="40"/>
      <c r="K128" s="40"/>
      <c r="L128" s="40"/>
      <c r="M128" s="40"/>
      <c r="N128" s="40"/>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c r="BW128" s="38"/>
      <c r="BX128" s="38"/>
      <c r="BY128" s="38"/>
      <c r="BZ128" s="38"/>
      <c r="CA128" s="38"/>
      <c r="CB128" s="38"/>
      <c r="CC128" s="38"/>
      <c r="CD128" s="38"/>
      <c r="CE128" s="38"/>
      <c r="CF128" s="38"/>
      <c r="CG128" s="38"/>
      <c r="CH128" s="38"/>
      <c r="CI128" s="38"/>
      <c r="CJ128" s="38"/>
      <c r="CK128" s="38"/>
      <c r="CL128" s="38"/>
    </row>
    <row r="129" spans="1:90" x14ac:dyDescent="0.35">
      <c r="A129" s="38"/>
      <c r="B129" s="38"/>
      <c r="C129" s="40"/>
      <c r="D129" s="40"/>
      <c r="E129" s="40"/>
      <c r="F129" s="40"/>
      <c r="G129" s="40"/>
      <c r="H129" s="40"/>
      <c r="I129" s="40"/>
      <c r="J129" s="40"/>
      <c r="K129" s="40"/>
      <c r="L129" s="40"/>
      <c r="M129" s="40"/>
      <c r="N129" s="40"/>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c r="BT129" s="38"/>
      <c r="BU129" s="38"/>
      <c r="BV129" s="38"/>
      <c r="BW129" s="38"/>
      <c r="BX129" s="38"/>
      <c r="BY129" s="38"/>
      <c r="BZ129" s="38"/>
      <c r="CA129" s="38"/>
      <c r="CB129" s="38"/>
      <c r="CC129" s="38"/>
      <c r="CD129" s="38"/>
      <c r="CE129" s="38"/>
      <c r="CF129" s="38"/>
      <c r="CG129" s="38"/>
      <c r="CH129" s="38"/>
      <c r="CI129" s="38"/>
      <c r="CJ129" s="38"/>
      <c r="CK129" s="38"/>
      <c r="CL129" s="38"/>
    </row>
    <row r="130" spans="1:90" x14ac:dyDescent="0.35">
      <c r="A130" s="38"/>
      <c r="B130" s="38"/>
      <c r="C130" s="40"/>
      <c r="D130" s="40"/>
      <c r="E130" s="40"/>
      <c r="F130" s="40"/>
      <c r="G130" s="40"/>
      <c r="H130" s="40"/>
      <c r="I130" s="40"/>
      <c r="J130" s="40"/>
      <c r="K130" s="40"/>
      <c r="L130" s="40"/>
      <c r="M130" s="40"/>
      <c r="N130" s="40"/>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BM130" s="38"/>
      <c r="BN130" s="38"/>
      <c r="BO130" s="38"/>
      <c r="BP130" s="38"/>
      <c r="BQ130" s="38"/>
      <c r="BR130" s="38"/>
      <c r="BS130" s="38"/>
      <c r="BT130" s="38"/>
      <c r="BU130" s="38"/>
      <c r="BV130" s="38"/>
      <c r="BW130" s="38"/>
      <c r="BX130" s="38"/>
      <c r="BY130" s="38"/>
      <c r="BZ130" s="38"/>
      <c r="CA130" s="38"/>
      <c r="CB130" s="38"/>
      <c r="CC130" s="38"/>
      <c r="CD130" s="38"/>
      <c r="CE130" s="38"/>
      <c r="CF130" s="38"/>
      <c r="CG130" s="38"/>
      <c r="CH130" s="38"/>
      <c r="CI130" s="38"/>
      <c r="CJ130" s="38"/>
      <c r="CK130" s="38"/>
      <c r="CL130" s="38"/>
    </row>
    <row r="131" spans="1:90" x14ac:dyDescent="0.35">
      <c r="A131" s="38"/>
      <c r="B131" s="38"/>
      <c r="C131" s="40"/>
      <c r="D131" s="40"/>
      <c r="E131" s="40"/>
      <c r="F131" s="40"/>
      <c r="G131" s="40"/>
      <c r="H131" s="40"/>
      <c r="I131" s="40"/>
      <c r="J131" s="40"/>
      <c r="K131" s="40"/>
      <c r="L131" s="40"/>
      <c r="M131" s="40"/>
      <c r="N131" s="40"/>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c r="BW131" s="38"/>
      <c r="BX131" s="38"/>
      <c r="BY131" s="38"/>
      <c r="BZ131" s="38"/>
      <c r="CA131" s="38"/>
      <c r="CB131" s="38"/>
      <c r="CC131" s="38"/>
      <c r="CD131" s="38"/>
      <c r="CE131" s="38"/>
      <c r="CF131" s="38"/>
      <c r="CG131" s="38"/>
      <c r="CH131" s="38"/>
      <c r="CI131" s="38"/>
      <c r="CJ131" s="38"/>
      <c r="CK131" s="38"/>
      <c r="CL131" s="38"/>
    </row>
    <row r="132" spans="1:90" x14ac:dyDescent="0.35">
      <c r="A132" s="38"/>
      <c r="B132" s="38"/>
      <c r="C132" s="40"/>
      <c r="D132" s="40"/>
      <c r="E132" s="40"/>
      <c r="F132" s="40"/>
      <c r="G132" s="40"/>
      <c r="H132" s="40"/>
      <c r="I132" s="40"/>
      <c r="J132" s="40"/>
      <c r="K132" s="40"/>
      <c r="L132" s="40"/>
      <c r="M132" s="40"/>
      <c r="N132" s="40"/>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c r="BK132" s="38"/>
      <c r="BL132" s="38"/>
      <c r="BM132" s="38"/>
      <c r="BN132" s="38"/>
      <c r="BO132" s="38"/>
      <c r="BP132" s="38"/>
      <c r="BQ132" s="38"/>
      <c r="BR132" s="38"/>
      <c r="BS132" s="38"/>
      <c r="BT132" s="38"/>
      <c r="BU132" s="38"/>
      <c r="BV132" s="38"/>
      <c r="BW132" s="38"/>
      <c r="BX132" s="38"/>
      <c r="BY132" s="38"/>
      <c r="BZ132" s="38"/>
      <c r="CA132" s="38"/>
      <c r="CB132" s="38"/>
      <c r="CC132" s="38"/>
      <c r="CD132" s="38"/>
      <c r="CE132" s="38"/>
      <c r="CF132" s="38"/>
      <c r="CG132" s="38"/>
      <c r="CH132" s="38"/>
      <c r="CI132" s="38"/>
      <c r="CJ132" s="38"/>
      <c r="CK132" s="38"/>
      <c r="CL132" s="38"/>
    </row>
    <row r="133" spans="1:90" x14ac:dyDescent="0.35">
      <c r="A133" s="38"/>
      <c r="B133" s="38"/>
      <c r="C133" s="40"/>
      <c r="D133" s="40"/>
      <c r="E133" s="40"/>
      <c r="F133" s="40"/>
      <c r="G133" s="40"/>
      <c r="H133" s="40"/>
      <c r="I133" s="40"/>
      <c r="J133" s="40"/>
      <c r="K133" s="40"/>
      <c r="L133" s="40"/>
      <c r="M133" s="40"/>
      <c r="N133" s="40"/>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c r="BR133" s="38"/>
      <c r="BS133" s="38"/>
      <c r="BT133" s="38"/>
      <c r="BU133" s="38"/>
      <c r="BV133" s="38"/>
      <c r="BW133" s="38"/>
      <c r="BX133" s="38"/>
      <c r="BY133" s="38"/>
      <c r="BZ133" s="38"/>
      <c r="CA133" s="38"/>
      <c r="CB133" s="38"/>
      <c r="CC133" s="38"/>
      <c r="CD133" s="38"/>
      <c r="CE133" s="38"/>
      <c r="CF133" s="38"/>
      <c r="CG133" s="38"/>
      <c r="CH133" s="38"/>
      <c r="CI133" s="38"/>
      <c r="CJ133" s="38"/>
      <c r="CK133" s="38"/>
      <c r="CL133" s="38"/>
    </row>
    <row r="134" spans="1:90" x14ac:dyDescent="0.35">
      <c r="A134" s="38"/>
      <c r="B134" s="38"/>
      <c r="C134" s="40"/>
      <c r="D134" s="40"/>
      <c r="E134" s="40"/>
      <c r="F134" s="40"/>
      <c r="G134" s="40"/>
      <c r="H134" s="40"/>
      <c r="I134" s="40"/>
      <c r="J134" s="40"/>
      <c r="K134" s="40"/>
      <c r="L134" s="40"/>
      <c r="M134" s="40"/>
      <c r="N134" s="40"/>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G134" s="38"/>
      <c r="CH134" s="38"/>
      <c r="CI134" s="38"/>
      <c r="CJ134" s="38"/>
      <c r="CK134" s="38"/>
      <c r="CL134" s="38"/>
    </row>
    <row r="135" spans="1:90" x14ac:dyDescent="0.35">
      <c r="A135" s="38"/>
      <c r="B135" s="38"/>
      <c r="C135" s="40"/>
      <c r="D135" s="40"/>
      <c r="E135" s="40"/>
      <c r="F135" s="40"/>
      <c r="G135" s="40"/>
      <c r="H135" s="40"/>
      <c r="I135" s="40"/>
      <c r="J135" s="40"/>
      <c r="K135" s="40"/>
      <c r="L135" s="40"/>
      <c r="M135" s="40"/>
      <c r="N135" s="40"/>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c r="BK135" s="38"/>
      <c r="BL135" s="38"/>
      <c r="BM135" s="38"/>
      <c r="BN135" s="38"/>
      <c r="BO135" s="38"/>
      <c r="BP135" s="38"/>
      <c r="BQ135" s="38"/>
      <c r="BR135" s="38"/>
      <c r="BS135" s="38"/>
      <c r="BT135" s="38"/>
      <c r="BU135" s="38"/>
      <c r="BV135" s="38"/>
      <c r="BW135" s="38"/>
      <c r="BX135" s="38"/>
      <c r="BY135" s="38"/>
      <c r="BZ135" s="38"/>
      <c r="CA135" s="38"/>
      <c r="CB135" s="38"/>
      <c r="CC135" s="38"/>
      <c r="CD135" s="38"/>
      <c r="CE135" s="38"/>
      <c r="CF135" s="38"/>
      <c r="CG135" s="38"/>
      <c r="CH135" s="38"/>
      <c r="CI135" s="38"/>
      <c r="CJ135" s="38"/>
      <c r="CK135" s="38"/>
      <c r="CL135" s="38"/>
    </row>
    <row r="136" spans="1:90" x14ac:dyDescent="0.35">
      <c r="A136" s="38"/>
      <c r="B136" s="38"/>
      <c r="C136" s="40"/>
      <c r="D136" s="40"/>
      <c r="E136" s="40"/>
      <c r="F136" s="40"/>
      <c r="G136" s="40"/>
      <c r="H136" s="40"/>
      <c r="I136" s="40"/>
      <c r="J136" s="40"/>
      <c r="K136" s="40"/>
      <c r="L136" s="40"/>
      <c r="M136" s="40"/>
      <c r="N136" s="40"/>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c r="BR136" s="38"/>
      <c r="BS136" s="38"/>
      <c r="BT136" s="38"/>
      <c r="BU136" s="38"/>
      <c r="BV136" s="38"/>
      <c r="BW136" s="38"/>
      <c r="BX136" s="38"/>
      <c r="BY136" s="38"/>
      <c r="BZ136" s="38"/>
      <c r="CA136" s="38"/>
      <c r="CB136" s="38"/>
      <c r="CC136" s="38"/>
      <c r="CD136" s="38"/>
      <c r="CE136" s="38"/>
      <c r="CF136" s="38"/>
      <c r="CG136" s="38"/>
      <c r="CH136" s="38"/>
      <c r="CI136" s="38"/>
      <c r="CJ136" s="38"/>
      <c r="CK136" s="38"/>
      <c r="CL136" s="38"/>
    </row>
    <row r="137" spans="1:90" x14ac:dyDescent="0.35">
      <c r="A137" s="38"/>
      <c r="B137" s="38"/>
      <c r="C137" s="40"/>
      <c r="D137" s="40"/>
      <c r="E137" s="40"/>
      <c r="F137" s="40"/>
      <c r="G137" s="40"/>
      <c r="H137" s="40"/>
      <c r="I137" s="40"/>
      <c r="J137" s="40"/>
      <c r="K137" s="40"/>
      <c r="L137" s="40"/>
      <c r="M137" s="40"/>
      <c r="N137" s="40"/>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c r="BK137" s="38"/>
      <c r="BL137" s="38"/>
      <c r="BM137" s="38"/>
      <c r="BN137" s="38"/>
      <c r="BO137" s="38"/>
      <c r="BP137" s="38"/>
      <c r="BQ137" s="38"/>
      <c r="BR137" s="38"/>
      <c r="BS137" s="38"/>
      <c r="BT137" s="38"/>
      <c r="BU137" s="38"/>
      <c r="BV137" s="38"/>
      <c r="BW137" s="38"/>
      <c r="BX137" s="38"/>
      <c r="BY137" s="38"/>
      <c r="BZ137" s="38"/>
      <c r="CA137" s="38"/>
      <c r="CB137" s="38"/>
      <c r="CC137" s="38"/>
      <c r="CD137" s="38"/>
      <c r="CE137" s="38"/>
      <c r="CF137" s="38"/>
      <c r="CG137" s="38"/>
      <c r="CH137" s="38"/>
      <c r="CI137" s="38"/>
      <c r="CJ137" s="38"/>
      <c r="CK137" s="38"/>
      <c r="CL137" s="38"/>
    </row>
    <row r="138" spans="1:90" x14ac:dyDescent="0.35">
      <c r="A138" s="38"/>
      <c r="B138" s="38"/>
      <c r="C138" s="40"/>
      <c r="D138" s="40"/>
      <c r="E138" s="40"/>
      <c r="F138" s="40"/>
      <c r="G138" s="40"/>
      <c r="H138" s="40"/>
      <c r="I138" s="40"/>
      <c r="J138" s="40"/>
      <c r="K138" s="40"/>
      <c r="L138" s="40"/>
      <c r="M138" s="40"/>
      <c r="N138" s="40"/>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c r="CG138" s="38"/>
      <c r="CH138" s="38"/>
      <c r="CI138" s="38"/>
      <c r="CJ138" s="38"/>
      <c r="CK138" s="38"/>
      <c r="CL138" s="38"/>
    </row>
    <row r="139" spans="1:90" x14ac:dyDescent="0.35">
      <c r="A139" s="38"/>
      <c r="B139" s="38"/>
      <c r="C139" s="40"/>
      <c r="D139" s="40"/>
      <c r="E139" s="40"/>
      <c r="F139" s="40"/>
      <c r="G139" s="40"/>
      <c r="H139" s="40"/>
      <c r="I139" s="40"/>
      <c r="J139" s="40"/>
      <c r="K139" s="40"/>
      <c r="L139" s="40"/>
      <c r="M139" s="40"/>
      <c r="N139" s="40"/>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BM139" s="38"/>
      <c r="BN139" s="38"/>
      <c r="BO139" s="38"/>
      <c r="BP139" s="38"/>
      <c r="BQ139" s="38"/>
      <c r="BR139" s="38"/>
      <c r="BS139" s="38"/>
      <c r="BT139" s="38"/>
      <c r="BU139" s="38"/>
      <c r="BV139" s="38"/>
      <c r="BW139" s="38"/>
      <c r="BX139" s="38"/>
      <c r="BY139" s="38"/>
      <c r="BZ139" s="38"/>
      <c r="CA139" s="38"/>
      <c r="CB139" s="38"/>
      <c r="CC139" s="38"/>
      <c r="CD139" s="38"/>
      <c r="CE139" s="38"/>
      <c r="CF139" s="38"/>
      <c r="CG139" s="38"/>
      <c r="CH139" s="38"/>
      <c r="CI139" s="38"/>
      <c r="CJ139" s="38"/>
      <c r="CK139" s="38"/>
      <c r="CL139" s="38"/>
    </row>
    <row r="140" spans="1:90" x14ac:dyDescent="0.35">
      <c r="A140" s="38"/>
      <c r="B140" s="38"/>
      <c r="C140" s="40"/>
      <c r="D140" s="40"/>
      <c r="E140" s="40"/>
      <c r="F140" s="40"/>
      <c r="G140" s="40"/>
      <c r="H140" s="40"/>
      <c r="I140" s="40"/>
      <c r="J140" s="40"/>
      <c r="K140" s="40"/>
      <c r="L140" s="40"/>
      <c r="M140" s="40"/>
      <c r="N140" s="40"/>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c r="BC140" s="38"/>
      <c r="BD140" s="38"/>
      <c r="BE140" s="38"/>
      <c r="BF140" s="38"/>
      <c r="BG140" s="38"/>
      <c r="BH140" s="38"/>
      <c r="BI140" s="38"/>
      <c r="BJ140" s="38"/>
      <c r="BK140" s="38"/>
      <c r="BL140" s="38"/>
      <c r="BM140" s="38"/>
      <c r="BN140" s="38"/>
      <c r="BO140" s="38"/>
      <c r="BP140" s="38"/>
      <c r="BQ140" s="38"/>
      <c r="BR140" s="38"/>
      <c r="BS140" s="38"/>
      <c r="BT140" s="38"/>
      <c r="BU140" s="38"/>
      <c r="BV140" s="38"/>
      <c r="BW140" s="38"/>
      <c r="BX140" s="38"/>
      <c r="BY140" s="38"/>
      <c r="BZ140" s="38"/>
      <c r="CA140" s="38"/>
      <c r="CB140" s="38"/>
      <c r="CC140" s="38"/>
      <c r="CD140" s="38"/>
      <c r="CE140" s="38"/>
      <c r="CF140" s="38"/>
      <c r="CG140" s="38"/>
      <c r="CH140" s="38"/>
      <c r="CI140" s="38"/>
      <c r="CJ140" s="38"/>
      <c r="CK140" s="38"/>
      <c r="CL140" s="38"/>
    </row>
    <row r="141" spans="1:90" x14ac:dyDescent="0.35">
      <c r="A141" s="38"/>
      <c r="B141" s="38"/>
      <c r="C141" s="40"/>
      <c r="D141" s="40"/>
      <c r="E141" s="40"/>
      <c r="F141" s="40"/>
      <c r="G141" s="40"/>
      <c r="H141" s="40"/>
      <c r="I141" s="40"/>
      <c r="J141" s="40"/>
      <c r="K141" s="40"/>
      <c r="L141" s="40"/>
      <c r="M141" s="40"/>
      <c r="N141" s="40"/>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BM141" s="38"/>
      <c r="BN141" s="38"/>
      <c r="BO141" s="38"/>
      <c r="BP141" s="38"/>
      <c r="BQ141" s="38"/>
      <c r="BR141" s="38"/>
      <c r="BS141" s="38"/>
      <c r="BT141" s="38"/>
      <c r="BU141" s="38"/>
      <c r="BV141" s="38"/>
      <c r="BW141" s="38"/>
      <c r="BX141" s="38"/>
      <c r="BY141" s="38"/>
      <c r="BZ141" s="38"/>
      <c r="CA141" s="38"/>
      <c r="CB141" s="38"/>
      <c r="CC141" s="38"/>
      <c r="CD141" s="38"/>
      <c r="CE141" s="38"/>
      <c r="CF141" s="38"/>
      <c r="CG141" s="38"/>
      <c r="CH141" s="38"/>
      <c r="CI141" s="38"/>
      <c r="CJ141" s="38"/>
      <c r="CK141" s="38"/>
      <c r="CL141" s="38"/>
    </row>
    <row r="142" spans="1:90" x14ac:dyDescent="0.35">
      <c r="A142" s="38"/>
      <c r="B142" s="38"/>
      <c r="C142" s="40"/>
      <c r="D142" s="40"/>
      <c r="E142" s="40"/>
      <c r="F142" s="40"/>
      <c r="G142" s="40"/>
      <c r="H142" s="40"/>
      <c r="I142" s="40"/>
      <c r="J142" s="40"/>
      <c r="K142" s="40"/>
      <c r="L142" s="40"/>
      <c r="M142" s="40"/>
      <c r="N142" s="40"/>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c r="BR142" s="38"/>
      <c r="BS142" s="38"/>
      <c r="BT142" s="38"/>
      <c r="BU142" s="38"/>
      <c r="BV142" s="38"/>
      <c r="BW142" s="38"/>
      <c r="BX142" s="38"/>
      <c r="BY142" s="38"/>
      <c r="BZ142" s="38"/>
      <c r="CA142" s="38"/>
      <c r="CB142" s="38"/>
      <c r="CC142" s="38"/>
      <c r="CD142" s="38"/>
      <c r="CE142" s="38"/>
      <c r="CF142" s="38"/>
      <c r="CG142" s="38"/>
      <c r="CH142" s="38"/>
      <c r="CI142" s="38"/>
      <c r="CJ142" s="38"/>
      <c r="CK142" s="38"/>
      <c r="CL142" s="38"/>
    </row>
    <row r="143" spans="1:90" x14ac:dyDescent="0.35">
      <c r="A143" s="38"/>
      <c r="B143" s="38"/>
      <c r="C143" s="40"/>
      <c r="D143" s="40"/>
      <c r="E143" s="40"/>
      <c r="F143" s="40"/>
      <c r="G143" s="40"/>
      <c r="H143" s="40"/>
      <c r="I143" s="40"/>
      <c r="J143" s="40"/>
      <c r="K143" s="40"/>
      <c r="L143" s="40"/>
      <c r="M143" s="40"/>
      <c r="N143" s="40"/>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c r="CG143" s="38"/>
      <c r="CH143" s="38"/>
      <c r="CI143" s="38"/>
      <c r="CJ143" s="38"/>
      <c r="CK143" s="38"/>
      <c r="CL143" s="38"/>
    </row>
    <row r="144" spans="1:90" x14ac:dyDescent="0.35">
      <c r="A144" s="38"/>
      <c r="B144" s="38"/>
      <c r="C144" s="40"/>
      <c r="D144" s="40"/>
      <c r="E144" s="40"/>
      <c r="F144" s="40"/>
      <c r="G144" s="40"/>
      <c r="H144" s="40"/>
      <c r="I144" s="40"/>
      <c r="J144" s="40"/>
      <c r="K144" s="40"/>
      <c r="L144" s="40"/>
      <c r="M144" s="40"/>
      <c r="N144" s="40"/>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c r="BT144" s="38"/>
      <c r="BU144" s="38"/>
      <c r="BV144" s="38"/>
      <c r="BW144" s="38"/>
      <c r="BX144" s="38"/>
      <c r="BY144" s="38"/>
      <c r="BZ144" s="38"/>
      <c r="CA144" s="38"/>
      <c r="CB144" s="38"/>
      <c r="CC144" s="38"/>
      <c r="CD144" s="38"/>
      <c r="CE144" s="38"/>
      <c r="CF144" s="38"/>
      <c r="CG144" s="38"/>
      <c r="CH144" s="38"/>
      <c r="CI144" s="38"/>
      <c r="CJ144" s="38"/>
      <c r="CK144" s="38"/>
      <c r="CL144" s="38"/>
    </row>
    <row r="145" spans="1:90" x14ac:dyDescent="0.35">
      <c r="A145" s="38"/>
      <c r="B145" s="38"/>
      <c r="C145" s="40"/>
      <c r="D145" s="40"/>
      <c r="E145" s="40"/>
      <c r="F145" s="40"/>
      <c r="G145" s="40"/>
      <c r="H145" s="40"/>
      <c r="I145" s="40"/>
      <c r="J145" s="40"/>
      <c r="K145" s="40"/>
      <c r="L145" s="40"/>
      <c r="M145" s="40"/>
      <c r="N145" s="40"/>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c r="BK145" s="38"/>
      <c r="BL145" s="38"/>
      <c r="BM145" s="38"/>
      <c r="BN145" s="38"/>
      <c r="BO145" s="38"/>
      <c r="BP145" s="38"/>
      <c r="BQ145" s="38"/>
      <c r="BR145" s="38"/>
      <c r="BS145" s="38"/>
      <c r="BT145" s="38"/>
      <c r="BU145" s="38"/>
      <c r="BV145" s="38"/>
      <c r="BW145" s="38"/>
      <c r="BX145" s="38"/>
      <c r="BY145" s="38"/>
      <c r="BZ145" s="38"/>
      <c r="CA145" s="38"/>
      <c r="CB145" s="38"/>
      <c r="CC145" s="38"/>
      <c r="CD145" s="38"/>
      <c r="CE145" s="38"/>
      <c r="CF145" s="38"/>
      <c r="CG145" s="38"/>
      <c r="CH145" s="38"/>
      <c r="CI145" s="38"/>
      <c r="CJ145" s="38"/>
      <c r="CK145" s="38"/>
      <c r="CL145" s="38"/>
    </row>
    <row r="146" spans="1:90" x14ac:dyDescent="0.35">
      <c r="A146" s="38"/>
      <c r="B146" s="38"/>
      <c r="C146" s="40"/>
      <c r="D146" s="40"/>
      <c r="E146" s="40"/>
      <c r="F146" s="40"/>
      <c r="G146" s="40"/>
      <c r="H146" s="40"/>
      <c r="I146" s="40"/>
      <c r="J146" s="40"/>
      <c r="K146" s="40"/>
      <c r="L146" s="40"/>
      <c r="M146" s="40"/>
      <c r="N146" s="40"/>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row>
    <row r="147" spans="1:90" x14ac:dyDescent="0.35">
      <c r="A147" s="38"/>
      <c r="B147" s="38"/>
      <c r="C147" s="40"/>
      <c r="D147" s="40"/>
      <c r="E147" s="40"/>
      <c r="F147" s="40"/>
      <c r="G147" s="40"/>
      <c r="H147" s="40"/>
      <c r="I147" s="40"/>
      <c r="J147" s="40"/>
      <c r="K147" s="40"/>
      <c r="L147" s="40"/>
      <c r="M147" s="40"/>
      <c r="N147" s="40"/>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c r="BC147" s="38"/>
      <c r="BD147" s="38"/>
      <c r="BE147" s="38"/>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c r="CH147" s="38"/>
      <c r="CI147" s="38"/>
      <c r="CJ147" s="38"/>
      <c r="CK147" s="38"/>
      <c r="CL147" s="38"/>
    </row>
    <row r="148" spans="1:90" x14ac:dyDescent="0.35">
      <c r="A148" s="38"/>
      <c r="B148" s="38"/>
      <c r="C148" s="40"/>
      <c r="D148" s="40"/>
      <c r="E148" s="40"/>
      <c r="F148" s="40"/>
      <c r="G148" s="40"/>
      <c r="H148" s="40"/>
      <c r="I148" s="40"/>
      <c r="J148" s="40"/>
      <c r="K148" s="40"/>
      <c r="L148" s="40"/>
      <c r="M148" s="40"/>
      <c r="N148" s="40"/>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row>
    <row r="149" spans="1:90" x14ac:dyDescent="0.35">
      <c r="A149" s="38"/>
      <c r="B149" s="38"/>
      <c r="C149" s="40"/>
      <c r="D149" s="40"/>
      <c r="E149" s="40"/>
      <c r="F149" s="40"/>
      <c r="G149" s="40"/>
      <c r="H149" s="40"/>
      <c r="I149" s="40"/>
      <c r="J149" s="40"/>
      <c r="K149" s="40"/>
      <c r="L149" s="40"/>
      <c r="M149" s="40"/>
      <c r="N149" s="40"/>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row>
    <row r="150" spans="1:90" x14ac:dyDescent="0.35">
      <c r="A150" s="38"/>
      <c r="B150" s="38"/>
      <c r="C150" s="40"/>
      <c r="D150" s="40"/>
      <c r="E150" s="40"/>
      <c r="F150" s="40"/>
      <c r="G150" s="40"/>
      <c r="H150" s="40"/>
      <c r="I150" s="40"/>
      <c r="J150" s="40"/>
      <c r="K150" s="40"/>
      <c r="L150" s="40"/>
      <c r="M150" s="40"/>
      <c r="N150" s="40"/>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row>
    <row r="151" spans="1:90" x14ac:dyDescent="0.35">
      <c r="A151" s="38"/>
      <c r="B151" s="38"/>
      <c r="C151" s="40"/>
      <c r="D151" s="40"/>
      <c r="E151" s="40"/>
      <c r="F151" s="40"/>
      <c r="G151" s="40"/>
      <c r="H151" s="40"/>
      <c r="I151" s="40"/>
      <c r="J151" s="40"/>
      <c r="K151" s="40"/>
      <c r="L151" s="40"/>
      <c r="M151" s="40"/>
      <c r="N151" s="40"/>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c r="BC151" s="38"/>
      <c r="BD151" s="38"/>
      <c r="BE151" s="38"/>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c r="CH151" s="38"/>
      <c r="CI151" s="38"/>
      <c r="CJ151" s="38"/>
      <c r="CK151" s="38"/>
      <c r="CL151" s="38"/>
    </row>
    <row r="152" spans="1:90" x14ac:dyDescent="0.35">
      <c r="A152" s="38"/>
      <c r="B152" s="38"/>
      <c r="C152" s="40"/>
      <c r="D152" s="40"/>
      <c r="E152" s="40"/>
      <c r="F152" s="40"/>
      <c r="G152" s="40"/>
      <c r="H152" s="40"/>
      <c r="I152" s="40"/>
      <c r="J152" s="40"/>
      <c r="K152" s="40"/>
      <c r="L152" s="40"/>
      <c r="M152" s="40"/>
      <c r="N152" s="40"/>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row>
    <row r="153" spans="1:90" x14ac:dyDescent="0.35">
      <c r="A153" s="38"/>
      <c r="B153" s="38"/>
      <c r="C153" s="40"/>
      <c r="D153" s="40"/>
      <c r="E153" s="40"/>
      <c r="F153" s="40"/>
      <c r="G153" s="40"/>
      <c r="H153" s="40"/>
      <c r="I153" s="40"/>
      <c r="J153" s="40"/>
      <c r="K153" s="40"/>
      <c r="L153" s="40"/>
      <c r="M153" s="40"/>
      <c r="N153" s="40"/>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row>
    <row r="154" spans="1:90" x14ac:dyDescent="0.35">
      <c r="A154" s="38"/>
      <c r="B154" s="38"/>
      <c r="C154" s="40"/>
      <c r="D154" s="40"/>
      <c r="E154" s="40"/>
      <c r="F154" s="40"/>
      <c r="G154" s="40"/>
      <c r="H154" s="40"/>
      <c r="I154" s="40"/>
      <c r="J154" s="40"/>
      <c r="K154" s="40"/>
      <c r="L154" s="40"/>
      <c r="M154" s="40"/>
      <c r="N154" s="40"/>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row>
    <row r="155" spans="1:90" x14ac:dyDescent="0.35">
      <c r="A155" s="38"/>
      <c r="B155" s="38"/>
      <c r="C155" s="40"/>
      <c r="D155" s="40"/>
      <c r="E155" s="40"/>
      <c r="F155" s="40"/>
      <c r="G155" s="40"/>
      <c r="H155" s="40"/>
      <c r="I155" s="40"/>
      <c r="J155" s="40"/>
      <c r="K155" s="40"/>
      <c r="L155" s="40"/>
      <c r="M155" s="40"/>
      <c r="N155" s="40"/>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row>
    <row r="156" spans="1:90" x14ac:dyDescent="0.35">
      <c r="A156" s="38"/>
      <c r="B156" s="38"/>
      <c r="C156" s="40"/>
      <c r="D156" s="40"/>
      <c r="E156" s="40"/>
      <c r="F156" s="40"/>
      <c r="G156" s="40"/>
      <c r="H156" s="40"/>
      <c r="I156" s="40"/>
      <c r="J156" s="40"/>
      <c r="K156" s="40"/>
      <c r="L156" s="40"/>
      <c r="M156" s="40"/>
      <c r="N156" s="40"/>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row>
    <row r="157" spans="1:90" x14ac:dyDescent="0.35">
      <c r="A157" s="38"/>
      <c r="B157" s="38"/>
      <c r="C157" s="40"/>
      <c r="D157" s="40"/>
      <c r="E157" s="40"/>
      <c r="F157" s="40"/>
      <c r="G157" s="40"/>
      <c r="H157" s="40"/>
      <c r="I157" s="40"/>
      <c r="J157" s="40"/>
      <c r="K157" s="40"/>
      <c r="L157" s="40"/>
      <c r="M157" s="40"/>
      <c r="N157" s="40"/>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row>
    <row r="158" spans="1:90" x14ac:dyDescent="0.35">
      <c r="A158" s="38"/>
      <c r="B158" s="38"/>
      <c r="C158" s="40"/>
      <c r="D158" s="40"/>
      <c r="E158" s="40"/>
      <c r="F158" s="40"/>
      <c r="G158" s="40"/>
      <c r="H158" s="40"/>
      <c r="I158" s="40"/>
      <c r="J158" s="40"/>
      <c r="K158" s="40"/>
      <c r="L158" s="40"/>
      <c r="M158" s="40"/>
      <c r="N158" s="40"/>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c r="CH158" s="38"/>
      <c r="CI158" s="38"/>
      <c r="CJ158" s="38"/>
      <c r="CK158" s="38"/>
      <c r="CL158" s="38"/>
    </row>
    <row r="159" spans="1:90" x14ac:dyDescent="0.35">
      <c r="A159" s="38"/>
      <c r="B159" s="38"/>
      <c r="C159" s="40"/>
      <c r="D159" s="40"/>
      <c r="E159" s="40"/>
      <c r="F159" s="40"/>
      <c r="G159" s="40"/>
      <c r="H159" s="40"/>
      <c r="I159" s="40"/>
      <c r="J159" s="40"/>
      <c r="K159" s="40"/>
      <c r="L159" s="40"/>
      <c r="M159" s="40"/>
      <c r="N159" s="40"/>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c r="BC159" s="38"/>
      <c r="BD159" s="38"/>
      <c r="BE159" s="38"/>
      <c r="BF159" s="38"/>
      <c r="BG159" s="38"/>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8"/>
      <c r="CH159" s="38"/>
      <c r="CI159" s="38"/>
      <c r="CJ159" s="38"/>
      <c r="CK159" s="38"/>
      <c r="CL159" s="38"/>
    </row>
    <row r="160" spans="1:90" x14ac:dyDescent="0.35">
      <c r="A160" s="38"/>
      <c r="B160" s="38"/>
      <c r="C160" s="40"/>
      <c r="D160" s="40"/>
      <c r="E160" s="40"/>
      <c r="F160" s="40"/>
      <c r="G160" s="40"/>
      <c r="H160" s="40"/>
      <c r="I160" s="40"/>
      <c r="J160" s="40"/>
      <c r="K160" s="40"/>
      <c r="L160" s="40"/>
      <c r="M160" s="40"/>
      <c r="N160" s="40"/>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row>
    <row r="161" spans="1:90" x14ac:dyDescent="0.35">
      <c r="A161" s="38"/>
      <c r="B161" s="38"/>
      <c r="C161" s="40"/>
      <c r="D161" s="40"/>
      <c r="E161" s="40"/>
      <c r="F161" s="40"/>
      <c r="G161" s="40"/>
      <c r="H161" s="40"/>
      <c r="I161" s="40"/>
      <c r="J161" s="40"/>
      <c r="K161" s="40"/>
      <c r="L161" s="40"/>
      <c r="M161" s="40"/>
      <c r="N161" s="40"/>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row>
    <row r="162" spans="1:90" x14ac:dyDescent="0.35">
      <c r="A162" s="38"/>
      <c r="B162" s="38"/>
      <c r="C162" s="40"/>
      <c r="D162" s="40"/>
      <c r="E162" s="40"/>
      <c r="F162" s="40"/>
      <c r="G162" s="40"/>
      <c r="H162" s="40"/>
      <c r="I162" s="40"/>
      <c r="J162" s="40"/>
      <c r="K162" s="40"/>
      <c r="L162" s="40"/>
      <c r="M162" s="40"/>
      <c r="N162" s="40"/>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c r="BK162" s="38"/>
      <c r="BL162" s="38"/>
      <c r="BM162" s="38"/>
      <c r="BN162" s="38"/>
      <c r="BO162" s="38"/>
      <c r="BP162" s="38"/>
      <c r="BQ162" s="38"/>
      <c r="BR162" s="38"/>
      <c r="BS162" s="38"/>
      <c r="BT162" s="38"/>
      <c r="BU162" s="38"/>
      <c r="BV162" s="38"/>
      <c r="BW162" s="38"/>
      <c r="BX162" s="38"/>
      <c r="BY162" s="38"/>
      <c r="BZ162" s="38"/>
      <c r="CA162" s="38"/>
      <c r="CB162" s="38"/>
      <c r="CC162" s="38"/>
      <c r="CD162" s="38"/>
      <c r="CE162" s="38"/>
      <c r="CF162" s="38"/>
      <c r="CG162" s="38"/>
      <c r="CH162" s="38"/>
      <c r="CI162" s="38"/>
      <c r="CJ162" s="38"/>
      <c r="CK162" s="38"/>
      <c r="CL162" s="38"/>
    </row>
    <row r="163" spans="1:90" x14ac:dyDescent="0.35">
      <c r="A163" s="38"/>
      <c r="B163" s="38"/>
      <c r="C163" s="40"/>
      <c r="D163" s="40"/>
      <c r="E163" s="40"/>
      <c r="F163" s="40"/>
      <c r="G163" s="40"/>
      <c r="H163" s="40"/>
      <c r="I163" s="40"/>
      <c r="J163" s="40"/>
      <c r="K163" s="40"/>
      <c r="L163" s="40"/>
      <c r="M163" s="40"/>
      <c r="N163" s="40"/>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c r="BR163" s="38"/>
      <c r="BS163" s="38"/>
      <c r="BT163" s="38"/>
      <c r="BU163" s="38"/>
      <c r="BV163" s="38"/>
      <c r="BW163" s="38"/>
      <c r="BX163" s="38"/>
      <c r="BY163" s="38"/>
      <c r="BZ163" s="38"/>
      <c r="CA163" s="38"/>
      <c r="CB163" s="38"/>
      <c r="CC163" s="38"/>
      <c r="CD163" s="38"/>
      <c r="CE163" s="38"/>
      <c r="CF163" s="38"/>
      <c r="CG163" s="38"/>
      <c r="CH163" s="38"/>
      <c r="CI163" s="38"/>
      <c r="CJ163" s="38"/>
      <c r="CK163" s="38"/>
      <c r="CL163" s="38"/>
    </row>
    <row r="164" spans="1:90" x14ac:dyDescent="0.35">
      <c r="A164" s="38"/>
      <c r="B164" s="38"/>
      <c r="C164" s="40"/>
      <c r="D164" s="40"/>
      <c r="E164" s="40"/>
      <c r="F164" s="40"/>
      <c r="G164" s="40"/>
      <c r="H164" s="40"/>
      <c r="I164" s="40"/>
      <c r="J164" s="40"/>
      <c r="K164" s="40"/>
      <c r="L164" s="40"/>
      <c r="M164" s="40"/>
      <c r="N164" s="40"/>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BM164" s="38"/>
      <c r="BN164" s="38"/>
      <c r="BO164" s="38"/>
      <c r="BP164" s="38"/>
      <c r="BQ164" s="38"/>
      <c r="BR164" s="38"/>
      <c r="BS164" s="38"/>
      <c r="BT164" s="38"/>
      <c r="BU164" s="38"/>
      <c r="BV164" s="38"/>
      <c r="BW164" s="38"/>
      <c r="BX164" s="38"/>
      <c r="BY164" s="38"/>
      <c r="BZ164" s="38"/>
      <c r="CA164" s="38"/>
      <c r="CB164" s="38"/>
      <c r="CC164" s="38"/>
      <c r="CD164" s="38"/>
      <c r="CE164" s="38"/>
      <c r="CF164" s="38"/>
      <c r="CG164" s="38"/>
      <c r="CH164" s="38"/>
      <c r="CI164" s="38"/>
      <c r="CJ164" s="38"/>
      <c r="CK164" s="38"/>
      <c r="CL164" s="38"/>
    </row>
    <row r="165" spans="1:90" x14ac:dyDescent="0.35">
      <c r="A165" s="38"/>
      <c r="B165" s="38"/>
      <c r="C165" s="40"/>
      <c r="D165" s="40"/>
      <c r="E165" s="40"/>
      <c r="F165" s="40"/>
      <c r="G165" s="40"/>
      <c r="H165" s="40"/>
      <c r="I165" s="40"/>
      <c r="J165" s="40"/>
      <c r="K165" s="40"/>
      <c r="L165" s="40"/>
      <c r="M165" s="40"/>
      <c r="N165" s="40"/>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8"/>
      <c r="CH165" s="38"/>
      <c r="CI165" s="38"/>
      <c r="CJ165" s="38"/>
      <c r="CK165" s="38"/>
      <c r="CL165" s="38"/>
    </row>
    <row r="166" spans="1:90" x14ac:dyDescent="0.35">
      <c r="A166" s="38"/>
      <c r="B166" s="38"/>
      <c r="C166" s="40"/>
      <c r="D166" s="40"/>
      <c r="E166" s="40"/>
      <c r="F166" s="40"/>
      <c r="G166" s="40"/>
      <c r="H166" s="40"/>
      <c r="I166" s="40"/>
      <c r="J166" s="40"/>
      <c r="K166" s="40"/>
      <c r="L166" s="40"/>
      <c r="M166" s="40"/>
      <c r="N166" s="40"/>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8"/>
      <c r="CH166" s="38"/>
      <c r="CI166" s="38"/>
      <c r="CJ166" s="38"/>
      <c r="CK166" s="38"/>
      <c r="CL166" s="38"/>
    </row>
    <row r="167" spans="1:90" x14ac:dyDescent="0.35">
      <c r="A167" s="38"/>
      <c r="B167" s="38"/>
      <c r="C167" s="40"/>
      <c r="D167" s="40"/>
      <c r="E167" s="40"/>
      <c r="F167" s="40"/>
      <c r="G167" s="40"/>
      <c r="H167" s="40"/>
      <c r="I167" s="40"/>
      <c r="J167" s="40"/>
      <c r="K167" s="40"/>
      <c r="L167" s="40"/>
      <c r="M167" s="40"/>
      <c r="N167" s="40"/>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c r="BC167" s="38"/>
      <c r="BD167" s="38"/>
      <c r="BE167" s="38"/>
      <c r="BF167" s="38"/>
      <c r="BG167" s="38"/>
      <c r="BH167" s="38"/>
      <c r="BI167" s="38"/>
      <c r="BJ167" s="38"/>
      <c r="BK167" s="38"/>
      <c r="BL167" s="38"/>
      <c r="BM167" s="38"/>
      <c r="BN167" s="38"/>
      <c r="BO167" s="38"/>
      <c r="BP167" s="38"/>
      <c r="BQ167" s="38"/>
      <c r="BR167" s="38"/>
      <c r="BS167" s="38"/>
      <c r="BT167" s="38"/>
      <c r="BU167" s="38"/>
      <c r="BV167" s="38"/>
      <c r="BW167" s="38"/>
      <c r="BX167" s="38"/>
      <c r="BY167" s="38"/>
      <c r="BZ167" s="38"/>
      <c r="CA167" s="38"/>
      <c r="CB167" s="38"/>
      <c r="CC167" s="38"/>
      <c r="CD167" s="38"/>
      <c r="CE167" s="38"/>
      <c r="CF167" s="38"/>
      <c r="CG167" s="38"/>
      <c r="CH167" s="38"/>
      <c r="CI167" s="38"/>
      <c r="CJ167" s="38"/>
      <c r="CK167" s="38"/>
      <c r="CL167" s="38"/>
    </row>
    <row r="168" spans="1:90" x14ac:dyDescent="0.35">
      <c r="A168" s="38"/>
      <c r="B168" s="38"/>
      <c r="C168" s="40"/>
      <c r="D168" s="40"/>
      <c r="E168" s="40"/>
      <c r="F168" s="40"/>
      <c r="G168" s="40"/>
      <c r="H168" s="40"/>
      <c r="I168" s="40"/>
      <c r="J168" s="40"/>
      <c r="K168" s="40"/>
      <c r="L168" s="40"/>
      <c r="M168" s="40"/>
      <c r="N168" s="40"/>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c r="BC168" s="38"/>
      <c r="BD168" s="38"/>
      <c r="BE168" s="38"/>
      <c r="BF168" s="38"/>
      <c r="BG168" s="38"/>
      <c r="BH168" s="38"/>
      <c r="BI168" s="38"/>
      <c r="BJ168" s="38"/>
      <c r="BK168" s="38"/>
      <c r="BL168" s="38"/>
      <c r="BM168" s="38"/>
      <c r="BN168" s="38"/>
      <c r="BO168" s="38"/>
      <c r="BP168" s="38"/>
      <c r="BQ168" s="38"/>
      <c r="BR168" s="38"/>
      <c r="BS168" s="38"/>
      <c r="BT168" s="38"/>
      <c r="BU168" s="38"/>
      <c r="BV168" s="38"/>
      <c r="BW168" s="38"/>
      <c r="BX168" s="38"/>
      <c r="BY168" s="38"/>
      <c r="BZ168" s="38"/>
      <c r="CA168" s="38"/>
      <c r="CB168" s="38"/>
      <c r="CC168" s="38"/>
      <c r="CD168" s="38"/>
      <c r="CE168" s="38"/>
      <c r="CF168" s="38"/>
      <c r="CG168" s="38"/>
      <c r="CH168" s="38"/>
      <c r="CI168" s="38"/>
      <c r="CJ168" s="38"/>
      <c r="CK168" s="38"/>
      <c r="CL168" s="38"/>
    </row>
    <row r="169" spans="1:90" x14ac:dyDescent="0.35">
      <c r="A169" s="38"/>
      <c r="B169" s="38"/>
      <c r="C169" s="40"/>
      <c r="D169" s="40"/>
      <c r="E169" s="40"/>
      <c r="F169" s="40"/>
      <c r="G169" s="40"/>
      <c r="H169" s="40"/>
      <c r="I169" s="40"/>
      <c r="J169" s="40"/>
      <c r="K169" s="40"/>
      <c r="L169" s="40"/>
      <c r="M169" s="40"/>
      <c r="N169" s="40"/>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c r="BK169" s="38"/>
      <c r="BL169" s="38"/>
      <c r="BM169" s="38"/>
      <c r="BN169" s="38"/>
      <c r="BO169" s="38"/>
      <c r="BP169" s="38"/>
      <c r="BQ169" s="38"/>
      <c r="BR169" s="38"/>
      <c r="BS169" s="38"/>
      <c r="BT169" s="38"/>
      <c r="BU169" s="38"/>
      <c r="BV169" s="38"/>
      <c r="BW169" s="38"/>
      <c r="BX169" s="38"/>
      <c r="BY169" s="38"/>
      <c r="BZ169" s="38"/>
      <c r="CA169" s="38"/>
      <c r="CB169" s="38"/>
      <c r="CC169" s="38"/>
      <c r="CD169" s="38"/>
      <c r="CE169" s="38"/>
      <c r="CF169" s="38"/>
      <c r="CG169" s="38"/>
      <c r="CH169" s="38"/>
      <c r="CI169" s="38"/>
      <c r="CJ169" s="38"/>
      <c r="CK169" s="38"/>
      <c r="CL169" s="38"/>
    </row>
    <row r="170" spans="1:90" x14ac:dyDescent="0.35">
      <c r="A170" s="38"/>
      <c r="B170" s="38"/>
      <c r="C170" s="40"/>
      <c r="D170" s="40"/>
      <c r="E170" s="40"/>
      <c r="F170" s="40"/>
      <c r="G170" s="40"/>
      <c r="H170" s="40"/>
      <c r="I170" s="40"/>
      <c r="J170" s="40"/>
      <c r="K170" s="40"/>
      <c r="L170" s="40"/>
      <c r="M170" s="40"/>
      <c r="N170" s="40"/>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c r="BK170" s="38"/>
      <c r="BL170" s="38"/>
      <c r="BM170" s="38"/>
      <c r="BN170" s="38"/>
      <c r="BO170" s="38"/>
      <c r="BP170" s="38"/>
      <c r="BQ170" s="38"/>
      <c r="BR170" s="38"/>
      <c r="BS170" s="38"/>
      <c r="BT170" s="38"/>
      <c r="BU170" s="38"/>
      <c r="BV170" s="38"/>
      <c r="BW170" s="38"/>
      <c r="BX170" s="38"/>
      <c r="BY170" s="38"/>
      <c r="BZ170" s="38"/>
      <c r="CA170" s="38"/>
      <c r="CB170" s="38"/>
      <c r="CC170" s="38"/>
      <c r="CD170" s="38"/>
      <c r="CE170" s="38"/>
      <c r="CF170" s="38"/>
      <c r="CG170" s="38"/>
      <c r="CH170" s="38"/>
      <c r="CI170" s="38"/>
      <c r="CJ170" s="38"/>
      <c r="CK170" s="38"/>
      <c r="CL170" s="38"/>
    </row>
    <row r="171" spans="1:90" x14ac:dyDescent="0.35">
      <c r="A171" s="38"/>
      <c r="B171" s="38"/>
      <c r="C171" s="40"/>
      <c r="D171" s="40"/>
      <c r="E171" s="40"/>
      <c r="F171" s="40"/>
      <c r="G171" s="40"/>
      <c r="H171" s="40"/>
      <c r="I171" s="40"/>
      <c r="J171" s="40"/>
      <c r="K171" s="40"/>
      <c r="L171" s="40"/>
      <c r="M171" s="40"/>
      <c r="N171" s="40"/>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c r="BC171" s="38"/>
      <c r="BD171" s="38"/>
      <c r="BE171" s="38"/>
      <c r="BF171" s="38"/>
      <c r="BG171" s="38"/>
      <c r="BH171" s="38"/>
      <c r="BI171" s="38"/>
      <c r="BJ171" s="38"/>
      <c r="BK171" s="38"/>
      <c r="BL171" s="38"/>
      <c r="BM171" s="38"/>
      <c r="BN171" s="38"/>
      <c r="BO171" s="38"/>
      <c r="BP171" s="38"/>
      <c r="BQ171" s="38"/>
      <c r="BR171" s="38"/>
      <c r="BS171" s="38"/>
      <c r="BT171" s="38"/>
      <c r="BU171" s="38"/>
      <c r="BV171" s="38"/>
      <c r="BW171" s="38"/>
      <c r="BX171" s="38"/>
      <c r="BY171" s="38"/>
      <c r="BZ171" s="38"/>
      <c r="CA171" s="38"/>
      <c r="CB171" s="38"/>
      <c r="CC171" s="38"/>
      <c r="CD171" s="38"/>
      <c r="CE171" s="38"/>
      <c r="CF171" s="38"/>
      <c r="CG171" s="38"/>
      <c r="CH171" s="38"/>
      <c r="CI171" s="38"/>
      <c r="CJ171" s="38"/>
      <c r="CK171" s="38"/>
      <c r="CL171" s="38"/>
    </row>
    <row r="172" spans="1:90" x14ac:dyDescent="0.35">
      <c r="A172" s="38"/>
      <c r="B172" s="38"/>
      <c r="C172" s="40"/>
      <c r="D172" s="40"/>
      <c r="E172" s="40"/>
      <c r="F172" s="40"/>
      <c r="G172" s="40"/>
      <c r="H172" s="40"/>
      <c r="I172" s="40"/>
      <c r="J172" s="40"/>
      <c r="K172" s="40"/>
      <c r="L172" s="40"/>
      <c r="M172" s="40"/>
      <c r="N172" s="40"/>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c r="BK172" s="38"/>
      <c r="BL172" s="38"/>
      <c r="BM172" s="38"/>
      <c r="BN172" s="38"/>
      <c r="BO172" s="38"/>
      <c r="BP172" s="38"/>
      <c r="BQ172" s="38"/>
      <c r="BR172" s="38"/>
      <c r="BS172" s="38"/>
      <c r="BT172" s="38"/>
      <c r="BU172" s="38"/>
      <c r="BV172" s="38"/>
      <c r="BW172" s="38"/>
      <c r="BX172" s="38"/>
      <c r="BY172" s="38"/>
      <c r="BZ172" s="38"/>
      <c r="CA172" s="38"/>
      <c r="CB172" s="38"/>
      <c r="CC172" s="38"/>
      <c r="CD172" s="38"/>
      <c r="CE172" s="38"/>
      <c r="CF172" s="38"/>
      <c r="CG172" s="38"/>
      <c r="CH172" s="38"/>
      <c r="CI172" s="38"/>
      <c r="CJ172" s="38"/>
      <c r="CK172" s="38"/>
      <c r="CL172" s="38"/>
    </row>
    <row r="173" spans="1:90" x14ac:dyDescent="0.35">
      <c r="A173" s="38"/>
      <c r="B173" s="38"/>
      <c r="C173" s="40"/>
      <c r="D173" s="40"/>
      <c r="E173" s="40"/>
      <c r="F173" s="40"/>
      <c r="G173" s="40"/>
      <c r="H173" s="40"/>
      <c r="I173" s="40"/>
      <c r="J173" s="40"/>
      <c r="K173" s="40"/>
      <c r="L173" s="40"/>
      <c r="M173" s="40"/>
      <c r="N173" s="40"/>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c r="BK173" s="38"/>
      <c r="BL173" s="38"/>
      <c r="BM173" s="38"/>
      <c r="BN173" s="38"/>
      <c r="BO173" s="38"/>
      <c r="BP173" s="38"/>
      <c r="BQ173" s="38"/>
      <c r="BR173" s="38"/>
      <c r="BS173" s="38"/>
      <c r="BT173" s="38"/>
      <c r="BU173" s="38"/>
      <c r="BV173" s="38"/>
      <c r="BW173" s="38"/>
      <c r="BX173" s="38"/>
      <c r="BY173" s="38"/>
      <c r="BZ173" s="38"/>
      <c r="CA173" s="38"/>
      <c r="CB173" s="38"/>
      <c r="CC173" s="38"/>
      <c r="CD173" s="38"/>
      <c r="CE173" s="38"/>
      <c r="CF173" s="38"/>
      <c r="CG173" s="38"/>
      <c r="CH173" s="38"/>
      <c r="CI173" s="38"/>
      <c r="CJ173" s="38"/>
      <c r="CK173" s="38"/>
      <c r="CL173" s="38"/>
    </row>
    <row r="174" spans="1:90" x14ac:dyDescent="0.35">
      <c r="A174" s="38"/>
      <c r="B174" s="38"/>
      <c r="C174" s="40"/>
      <c r="D174" s="40"/>
      <c r="E174" s="40"/>
      <c r="F174" s="40"/>
      <c r="G174" s="40"/>
      <c r="H174" s="40"/>
      <c r="I174" s="40"/>
      <c r="J174" s="40"/>
      <c r="K174" s="40"/>
      <c r="L174" s="40"/>
      <c r="M174" s="40"/>
      <c r="N174" s="40"/>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row>
    <row r="175" spans="1:90" x14ac:dyDescent="0.35">
      <c r="A175" s="38"/>
      <c r="B175" s="38"/>
      <c r="C175" s="40"/>
      <c r="D175" s="40"/>
      <c r="E175" s="40"/>
      <c r="F175" s="40"/>
      <c r="G175" s="40"/>
      <c r="H175" s="40"/>
      <c r="I175" s="40"/>
      <c r="J175" s="40"/>
      <c r="K175" s="40"/>
      <c r="L175" s="40"/>
      <c r="M175" s="40"/>
      <c r="N175" s="40"/>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c r="BR175" s="38"/>
      <c r="BS175" s="38"/>
      <c r="BT175" s="38"/>
      <c r="BU175" s="38"/>
      <c r="BV175" s="38"/>
      <c r="BW175" s="38"/>
      <c r="BX175" s="38"/>
      <c r="BY175" s="38"/>
      <c r="BZ175" s="38"/>
      <c r="CA175" s="38"/>
      <c r="CB175" s="38"/>
      <c r="CC175" s="38"/>
      <c r="CD175" s="38"/>
      <c r="CE175" s="38"/>
      <c r="CF175" s="38"/>
      <c r="CG175" s="38"/>
      <c r="CH175" s="38"/>
      <c r="CI175" s="38"/>
      <c r="CJ175" s="38"/>
      <c r="CK175" s="38"/>
      <c r="CL175" s="38"/>
    </row>
    <row r="176" spans="1:90" x14ac:dyDescent="0.35">
      <c r="A176" s="38"/>
      <c r="B176" s="38"/>
      <c r="C176" s="40"/>
      <c r="D176" s="40"/>
      <c r="E176" s="40"/>
      <c r="F176" s="40"/>
      <c r="G176" s="40"/>
      <c r="H176" s="40"/>
      <c r="I176" s="40"/>
      <c r="J176" s="40"/>
      <c r="K176" s="40"/>
      <c r="L176" s="40"/>
      <c r="M176" s="40"/>
      <c r="N176" s="40"/>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c r="CH176" s="38"/>
      <c r="CI176" s="38"/>
      <c r="CJ176" s="38"/>
      <c r="CK176" s="38"/>
      <c r="CL176" s="38"/>
    </row>
    <row r="177" spans="1:90" x14ac:dyDescent="0.35">
      <c r="A177" s="38"/>
      <c r="B177" s="38"/>
      <c r="C177" s="40"/>
      <c r="D177" s="40"/>
      <c r="E177" s="40"/>
      <c r="F177" s="40"/>
      <c r="G177" s="40"/>
      <c r="H177" s="40"/>
      <c r="I177" s="40"/>
      <c r="J177" s="40"/>
      <c r="K177" s="40"/>
      <c r="L177" s="40"/>
      <c r="M177" s="40"/>
      <c r="N177" s="40"/>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c r="BK177" s="38"/>
      <c r="BL177" s="38"/>
      <c r="BM177" s="38"/>
      <c r="BN177" s="38"/>
      <c r="BO177" s="38"/>
      <c r="BP177" s="38"/>
      <c r="BQ177" s="38"/>
      <c r="BR177" s="38"/>
      <c r="BS177" s="38"/>
      <c r="BT177" s="38"/>
      <c r="BU177" s="38"/>
      <c r="BV177" s="38"/>
      <c r="BW177" s="38"/>
      <c r="BX177" s="38"/>
      <c r="BY177" s="38"/>
      <c r="BZ177" s="38"/>
      <c r="CA177" s="38"/>
      <c r="CB177" s="38"/>
      <c r="CC177" s="38"/>
      <c r="CD177" s="38"/>
      <c r="CE177" s="38"/>
      <c r="CF177" s="38"/>
      <c r="CG177" s="38"/>
      <c r="CH177" s="38"/>
      <c r="CI177" s="38"/>
      <c r="CJ177" s="38"/>
      <c r="CK177" s="38"/>
      <c r="CL177" s="38"/>
    </row>
    <row r="178" spans="1:90" x14ac:dyDescent="0.35">
      <c r="A178" s="38"/>
      <c r="B178" s="38"/>
      <c r="C178" s="40"/>
      <c r="D178" s="40"/>
      <c r="E178" s="40"/>
      <c r="F178" s="40"/>
      <c r="G178" s="40"/>
      <c r="H178" s="40"/>
      <c r="I178" s="40"/>
      <c r="J178" s="40"/>
      <c r="K178" s="40"/>
      <c r="L178" s="40"/>
      <c r="M178" s="40"/>
      <c r="N178" s="40"/>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38"/>
      <c r="BM178" s="38"/>
      <c r="BN178" s="38"/>
      <c r="BO178" s="38"/>
      <c r="BP178" s="38"/>
      <c r="BQ178" s="38"/>
      <c r="BR178" s="38"/>
      <c r="BS178" s="38"/>
      <c r="BT178" s="38"/>
      <c r="BU178" s="38"/>
      <c r="BV178" s="38"/>
      <c r="BW178" s="38"/>
      <c r="BX178" s="38"/>
      <c r="BY178" s="38"/>
      <c r="BZ178" s="38"/>
      <c r="CA178" s="38"/>
      <c r="CB178" s="38"/>
      <c r="CC178" s="38"/>
      <c r="CD178" s="38"/>
      <c r="CE178" s="38"/>
      <c r="CF178" s="38"/>
      <c r="CG178" s="38"/>
      <c r="CH178" s="38"/>
      <c r="CI178" s="38"/>
      <c r="CJ178" s="38"/>
      <c r="CK178" s="38"/>
      <c r="CL178" s="38"/>
    </row>
    <row r="179" spans="1:90" x14ac:dyDescent="0.35">
      <c r="A179" s="38"/>
      <c r="B179" s="38"/>
      <c r="C179" s="40"/>
      <c r="D179" s="40"/>
      <c r="E179" s="40"/>
      <c r="F179" s="40"/>
      <c r="G179" s="40"/>
      <c r="H179" s="40"/>
      <c r="I179" s="40"/>
      <c r="J179" s="40"/>
      <c r="K179" s="40"/>
      <c r="L179" s="40"/>
      <c r="M179" s="40"/>
      <c r="N179" s="40"/>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c r="BM179" s="38"/>
      <c r="BN179" s="38"/>
      <c r="BO179" s="38"/>
      <c r="BP179" s="38"/>
      <c r="BQ179" s="38"/>
      <c r="BR179" s="38"/>
      <c r="BS179" s="38"/>
      <c r="BT179" s="38"/>
      <c r="BU179" s="38"/>
      <c r="BV179" s="38"/>
      <c r="BW179" s="38"/>
      <c r="BX179" s="38"/>
      <c r="BY179" s="38"/>
      <c r="BZ179" s="38"/>
      <c r="CA179" s="38"/>
      <c r="CB179" s="38"/>
      <c r="CC179" s="38"/>
      <c r="CD179" s="38"/>
      <c r="CE179" s="38"/>
      <c r="CF179" s="38"/>
      <c r="CG179" s="38"/>
      <c r="CH179" s="38"/>
      <c r="CI179" s="38"/>
      <c r="CJ179" s="38"/>
      <c r="CK179" s="38"/>
      <c r="CL179" s="38"/>
    </row>
    <row r="180" spans="1:90" x14ac:dyDescent="0.35">
      <c r="A180" s="38"/>
      <c r="B180" s="38"/>
      <c r="C180" s="40"/>
      <c r="D180" s="40"/>
      <c r="E180" s="40"/>
      <c r="F180" s="40"/>
      <c r="G180" s="40"/>
      <c r="H180" s="40"/>
      <c r="I180" s="40"/>
      <c r="J180" s="40"/>
      <c r="K180" s="40"/>
      <c r="L180" s="40"/>
      <c r="M180" s="40"/>
      <c r="N180" s="40"/>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c r="BZ180" s="38"/>
      <c r="CA180" s="38"/>
      <c r="CB180" s="38"/>
      <c r="CC180" s="38"/>
      <c r="CD180" s="38"/>
      <c r="CE180" s="38"/>
      <c r="CF180" s="38"/>
      <c r="CG180" s="38"/>
      <c r="CH180" s="38"/>
      <c r="CI180" s="38"/>
      <c r="CJ180" s="38"/>
      <c r="CK180" s="38"/>
      <c r="CL180" s="38"/>
    </row>
    <row r="181" spans="1:90" x14ac:dyDescent="0.35">
      <c r="A181" s="38"/>
      <c r="B181" s="38"/>
      <c r="C181" s="40"/>
      <c r="D181" s="40"/>
      <c r="E181" s="40"/>
      <c r="F181" s="40"/>
      <c r="G181" s="40"/>
      <c r="H181" s="40"/>
      <c r="I181" s="40"/>
      <c r="J181" s="40"/>
      <c r="K181" s="40"/>
      <c r="L181" s="40"/>
      <c r="M181" s="40"/>
      <c r="N181" s="40"/>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row>
    <row r="182" spans="1:90" x14ac:dyDescent="0.35">
      <c r="A182" s="38"/>
      <c r="B182" s="38"/>
      <c r="C182" s="40"/>
      <c r="D182" s="40"/>
      <c r="E182" s="40"/>
      <c r="F182" s="40"/>
      <c r="G182" s="40"/>
      <c r="H182" s="40"/>
      <c r="I182" s="40"/>
      <c r="J182" s="40"/>
      <c r="K182" s="40"/>
      <c r="L182" s="40"/>
      <c r="M182" s="40"/>
      <c r="N182" s="40"/>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c r="BZ182" s="38"/>
      <c r="CA182" s="38"/>
      <c r="CB182" s="38"/>
      <c r="CC182" s="38"/>
      <c r="CD182" s="38"/>
      <c r="CE182" s="38"/>
      <c r="CF182" s="38"/>
      <c r="CG182" s="38"/>
      <c r="CH182" s="38"/>
      <c r="CI182" s="38"/>
      <c r="CJ182" s="38"/>
      <c r="CK182" s="38"/>
      <c r="CL182" s="38"/>
    </row>
    <row r="183" spans="1:90" x14ac:dyDescent="0.35">
      <c r="A183" s="38"/>
      <c r="B183" s="38"/>
      <c r="C183" s="40"/>
      <c r="D183" s="40"/>
      <c r="E183" s="40"/>
      <c r="F183" s="40"/>
      <c r="G183" s="40"/>
      <c r="H183" s="40"/>
      <c r="I183" s="40"/>
      <c r="J183" s="40"/>
      <c r="K183" s="40"/>
      <c r="L183" s="40"/>
      <c r="M183" s="40"/>
      <c r="N183" s="40"/>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c r="BK183" s="38"/>
      <c r="BL183" s="38"/>
      <c r="BM183" s="38"/>
      <c r="BN183" s="38"/>
      <c r="BO183" s="38"/>
      <c r="BP183" s="38"/>
      <c r="BQ183" s="38"/>
      <c r="BR183" s="38"/>
      <c r="BS183" s="38"/>
      <c r="BT183" s="38"/>
      <c r="BU183" s="38"/>
      <c r="BV183" s="38"/>
      <c r="BW183" s="38"/>
      <c r="BX183" s="38"/>
      <c r="BY183" s="38"/>
      <c r="BZ183" s="38"/>
      <c r="CA183" s="38"/>
      <c r="CB183" s="38"/>
      <c r="CC183" s="38"/>
      <c r="CD183" s="38"/>
      <c r="CE183" s="38"/>
      <c r="CF183" s="38"/>
      <c r="CG183" s="38"/>
      <c r="CH183" s="38"/>
      <c r="CI183" s="38"/>
      <c r="CJ183" s="38"/>
      <c r="CK183" s="38"/>
      <c r="CL183" s="38"/>
    </row>
    <row r="184" spans="1:90" x14ac:dyDescent="0.35">
      <c r="A184" s="38"/>
      <c r="B184" s="38"/>
      <c r="C184" s="40"/>
      <c r="D184" s="40"/>
      <c r="E184" s="40"/>
      <c r="F184" s="40"/>
      <c r="G184" s="40"/>
      <c r="H184" s="40"/>
      <c r="I184" s="40"/>
      <c r="J184" s="40"/>
      <c r="K184" s="40"/>
      <c r="L184" s="40"/>
      <c r="M184" s="40"/>
      <c r="N184" s="40"/>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c r="CH184" s="38"/>
      <c r="CI184" s="38"/>
      <c r="CJ184" s="38"/>
      <c r="CK184" s="38"/>
      <c r="CL184" s="38"/>
    </row>
    <row r="185" spans="1:90" x14ac:dyDescent="0.35">
      <c r="A185" s="38"/>
      <c r="B185" s="38"/>
      <c r="C185" s="40"/>
      <c r="D185" s="40"/>
      <c r="E185" s="40"/>
      <c r="F185" s="40"/>
      <c r="G185" s="40"/>
      <c r="H185" s="40"/>
      <c r="I185" s="40"/>
      <c r="J185" s="40"/>
      <c r="K185" s="40"/>
      <c r="L185" s="40"/>
      <c r="M185" s="40"/>
      <c r="N185" s="40"/>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row>
    <row r="186" spans="1:90" x14ac:dyDescent="0.35">
      <c r="A186" s="38"/>
      <c r="B186" s="38"/>
      <c r="C186" s="40"/>
      <c r="D186" s="40"/>
      <c r="E186" s="40"/>
      <c r="F186" s="40"/>
      <c r="G186" s="40"/>
      <c r="H186" s="40"/>
      <c r="I186" s="40"/>
      <c r="J186" s="40"/>
      <c r="K186" s="40"/>
      <c r="L186" s="40"/>
      <c r="M186" s="40"/>
      <c r="N186" s="40"/>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row>
    <row r="187" spans="1:90" x14ac:dyDescent="0.35">
      <c r="A187" s="38"/>
      <c r="B187" s="38"/>
      <c r="C187" s="40"/>
      <c r="D187" s="40"/>
      <c r="E187" s="40"/>
      <c r="F187" s="40"/>
      <c r="G187" s="40"/>
      <c r="H187" s="40"/>
      <c r="I187" s="40"/>
      <c r="J187" s="40"/>
      <c r="K187" s="40"/>
      <c r="L187" s="40"/>
      <c r="M187" s="40"/>
      <c r="N187" s="40"/>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c r="BZ187" s="38"/>
      <c r="CA187" s="38"/>
      <c r="CB187" s="38"/>
      <c r="CC187" s="38"/>
      <c r="CD187" s="38"/>
      <c r="CE187" s="38"/>
      <c r="CF187" s="38"/>
      <c r="CG187" s="38"/>
      <c r="CH187" s="38"/>
      <c r="CI187" s="38"/>
      <c r="CJ187" s="38"/>
      <c r="CK187" s="38"/>
      <c r="CL187" s="38"/>
    </row>
    <row r="188" spans="1:90" x14ac:dyDescent="0.35">
      <c r="A188" s="38"/>
      <c r="B188" s="38"/>
      <c r="C188" s="40"/>
      <c r="D188" s="40"/>
      <c r="E188" s="40"/>
      <c r="F188" s="40"/>
      <c r="G188" s="40"/>
      <c r="H188" s="40"/>
      <c r="I188" s="40"/>
      <c r="J188" s="40"/>
      <c r="K188" s="40"/>
      <c r="L188" s="40"/>
      <c r="M188" s="40"/>
      <c r="N188" s="40"/>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row>
    <row r="189" spans="1:90" x14ac:dyDescent="0.35">
      <c r="A189" s="38"/>
      <c r="B189" s="38"/>
      <c r="C189" s="40"/>
      <c r="D189" s="40"/>
      <c r="E189" s="40"/>
      <c r="F189" s="40"/>
      <c r="G189" s="40"/>
      <c r="H189" s="40"/>
      <c r="I189" s="40"/>
      <c r="J189" s="40"/>
      <c r="K189" s="40"/>
      <c r="L189" s="40"/>
      <c r="M189" s="40"/>
      <c r="N189" s="40"/>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row>
    <row r="190" spans="1:90" x14ac:dyDescent="0.35">
      <c r="A190" s="38"/>
      <c r="B190" s="38"/>
      <c r="C190" s="40"/>
      <c r="D190" s="40"/>
      <c r="E190" s="40"/>
      <c r="F190" s="40"/>
      <c r="G190" s="40"/>
      <c r="H190" s="40"/>
      <c r="I190" s="40"/>
      <c r="J190" s="40"/>
      <c r="K190" s="40"/>
      <c r="L190" s="40"/>
      <c r="M190" s="40"/>
      <c r="N190" s="40"/>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row>
    <row r="191" spans="1:90" x14ac:dyDescent="0.35">
      <c r="A191" s="38"/>
      <c r="B191" s="38"/>
      <c r="C191" s="40"/>
      <c r="D191" s="40"/>
      <c r="E191" s="40"/>
      <c r="F191" s="40"/>
      <c r="G191" s="40"/>
      <c r="H191" s="40"/>
      <c r="I191" s="40"/>
      <c r="J191" s="40"/>
      <c r="K191" s="40"/>
      <c r="L191" s="40"/>
      <c r="M191" s="40"/>
      <c r="N191" s="40"/>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row>
    <row r="192" spans="1:90" x14ac:dyDescent="0.35">
      <c r="A192" s="38"/>
      <c r="B192" s="38"/>
      <c r="C192" s="40"/>
      <c r="D192" s="40"/>
      <c r="E192" s="40"/>
      <c r="F192" s="40"/>
      <c r="G192" s="40"/>
      <c r="H192" s="40"/>
      <c r="I192" s="40"/>
      <c r="J192" s="40"/>
      <c r="K192" s="40"/>
      <c r="L192" s="40"/>
      <c r="M192" s="40"/>
      <c r="N192" s="40"/>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row>
    <row r="193" spans="1:90" x14ac:dyDescent="0.35">
      <c r="A193" s="38"/>
      <c r="B193" s="38"/>
      <c r="C193" s="40"/>
      <c r="D193" s="40"/>
      <c r="E193" s="40"/>
      <c r="F193" s="40"/>
      <c r="G193" s="40"/>
      <c r="H193" s="40"/>
      <c r="I193" s="40"/>
      <c r="J193" s="40"/>
      <c r="K193" s="40"/>
      <c r="L193" s="40"/>
      <c r="M193" s="40"/>
      <c r="N193" s="40"/>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row>
    <row r="194" spans="1:90" x14ac:dyDescent="0.35">
      <c r="A194" s="38"/>
      <c r="B194" s="38"/>
      <c r="C194" s="40"/>
      <c r="D194" s="40"/>
      <c r="E194" s="40"/>
      <c r="F194" s="40"/>
      <c r="G194" s="40"/>
      <c r="H194" s="40"/>
      <c r="I194" s="40"/>
      <c r="J194" s="40"/>
      <c r="K194" s="40"/>
      <c r="L194" s="40"/>
      <c r="M194" s="40"/>
      <c r="N194" s="40"/>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row>
    <row r="195" spans="1:90" x14ac:dyDescent="0.35">
      <c r="A195" s="38"/>
      <c r="B195" s="38"/>
      <c r="C195" s="40"/>
      <c r="D195" s="40"/>
      <c r="E195" s="40"/>
      <c r="F195" s="40"/>
      <c r="G195" s="40"/>
      <c r="H195" s="40"/>
      <c r="I195" s="40"/>
      <c r="J195" s="40"/>
      <c r="K195" s="40"/>
      <c r="L195" s="40"/>
      <c r="M195" s="40"/>
      <c r="N195" s="40"/>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row>
    <row r="196" spans="1:90" x14ac:dyDescent="0.35">
      <c r="A196" s="38"/>
      <c r="B196" s="38"/>
      <c r="C196" s="40"/>
      <c r="D196" s="40"/>
      <c r="E196" s="40"/>
      <c r="F196" s="40"/>
      <c r="G196" s="40"/>
      <c r="H196" s="40"/>
      <c r="I196" s="40"/>
      <c r="J196" s="40"/>
      <c r="K196" s="40"/>
      <c r="L196" s="40"/>
      <c r="M196" s="40"/>
      <c r="N196" s="40"/>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row>
    <row r="197" spans="1:90" x14ac:dyDescent="0.35">
      <c r="A197" s="38"/>
      <c r="B197" s="38"/>
      <c r="C197" s="40"/>
      <c r="D197" s="40"/>
      <c r="E197" s="40"/>
      <c r="F197" s="40"/>
      <c r="G197" s="40"/>
      <c r="H197" s="40"/>
      <c r="I197" s="40"/>
      <c r="J197" s="40"/>
      <c r="K197" s="40"/>
      <c r="L197" s="40"/>
      <c r="M197" s="40"/>
      <c r="N197" s="40"/>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row>
    <row r="198" spans="1:90" x14ac:dyDescent="0.35">
      <c r="A198" s="38"/>
      <c r="B198" s="38"/>
      <c r="C198" s="40"/>
      <c r="D198" s="40"/>
      <c r="E198" s="40"/>
      <c r="F198" s="40"/>
      <c r="G198" s="40"/>
      <c r="H198" s="40"/>
      <c r="I198" s="40"/>
      <c r="J198" s="40"/>
      <c r="K198" s="40"/>
      <c r="L198" s="40"/>
      <c r="M198" s="40"/>
      <c r="N198" s="40"/>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c r="BZ198" s="38"/>
      <c r="CA198" s="38"/>
      <c r="CB198" s="38"/>
      <c r="CC198" s="38"/>
      <c r="CD198" s="38"/>
      <c r="CE198" s="38"/>
      <c r="CF198" s="38"/>
      <c r="CG198" s="38"/>
      <c r="CH198" s="38"/>
      <c r="CI198" s="38"/>
      <c r="CJ198" s="38"/>
      <c r="CK198" s="38"/>
      <c r="CL198" s="38"/>
    </row>
    <row r="199" spans="1:90" x14ac:dyDescent="0.35">
      <c r="A199" s="38"/>
      <c r="B199" s="38"/>
      <c r="C199" s="40"/>
      <c r="D199" s="40"/>
      <c r="E199" s="40"/>
      <c r="F199" s="40"/>
      <c r="G199" s="40"/>
      <c r="H199" s="40"/>
      <c r="I199" s="40"/>
      <c r="J199" s="40"/>
      <c r="K199" s="40"/>
      <c r="L199" s="40"/>
      <c r="M199" s="40"/>
      <c r="N199" s="40"/>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c r="BZ199" s="38"/>
      <c r="CA199" s="38"/>
      <c r="CB199" s="38"/>
      <c r="CC199" s="38"/>
      <c r="CD199" s="38"/>
      <c r="CE199" s="38"/>
      <c r="CF199" s="38"/>
      <c r="CG199" s="38"/>
      <c r="CH199" s="38"/>
      <c r="CI199" s="38"/>
      <c r="CJ199" s="38"/>
      <c r="CK199" s="38"/>
      <c r="CL199" s="38"/>
    </row>
    <row r="200" spans="1:90" x14ac:dyDescent="0.35">
      <c r="A200" s="38"/>
      <c r="B200" s="38"/>
      <c r="C200" s="40"/>
      <c r="D200" s="40"/>
      <c r="E200" s="40"/>
      <c r="F200" s="40"/>
      <c r="G200" s="40"/>
      <c r="H200" s="40"/>
      <c r="I200" s="40"/>
      <c r="J200" s="40"/>
      <c r="K200" s="40"/>
      <c r="L200" s="40"/>
      <c r="M200" s="40"/>
      <c r="N200" s="40"/>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c r="BZ200" s="38"/>
      <c r="CA200" s="38"/>
      <c r="CB200" s="38"/>
      <c r="CC200" s="38"/>
      <c r="CD200" s="38"/>
      <c r="CE200" s="38"/>
      <c r="CF200" s="38"/>
      <c r="CG200" s="38"/>
      <c r="CH200" s="38"/>
      <c r="CI200" s="38"/>
      <c r="CJ200" s="38"/>
      <c r="CK200" s="38"/>
      <c r="CL200" s="38"/>
    </row>
    <row r="201" spans="1:90" x14ac:dyDescent="0.35">
      <c r="A201" s="38"/>
      <c r="B201" s="38"/>
      <c r="C201" s="40"/>
      <c r="D201" s="40"/>
      <c r="E201" s="40"/>
      <c r="F201" s="40"/>
      <c r="G201" s="40"/>
      <c r="H201" s="40"/>
      <c r="I201" s="40"/>
      <c r="J201" s="40"/>
      <c r="K201" s="40"/>
      <c r="L201" s="40"/>
      <c r="M201" s="40"/>
      <c r="N201" s="40"/>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c r="BZ201" s="38"/>
      <c r="CA201" s="38"/>
      <c r="CB201" s="38"/>
      <c r="CC201" s="38"/>
      <c r="CD201" s="38"/>
      <c r="CE201" s="38"/>
      <c r="CF201" s="38"/>
      <c r="CG201" s="38"/>
      <c r="CH201" s="38"/>
      <c r="CI201" s="38"/>
      <c r="CJ201" s="38"/>
      <c r="CK201" s="38"/>
      <c r="CL201" s="38"/>
    </row>
    <row r="202" spans="1:90" x14ac:dyDescent="0.35">
      <c r="A202" s="38"/>
      <c r="B202" s="38"/>
      <c r="C202" s="40"/>
      <c r="D202" s="40"/>
      <c r="E202" s="40"/>
      <c r="F202" s="40"/>
      <c r="G202" s="40"/>
      <c r="H202" s="40"/>
      <c r="I202" s="40"/>
      <c r="J202" s="40"/>
      <c r="K202" s="40"/>
      <c r="L202" s="40"/>
      <c r="M202" s="40"/>
      <c r="N202" s="40"/>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c r="BZ202" s="38"/>
      <c r="CA202" s="38"/>
      <c r="CB202" s="38"/>
      <c r="CC202" s="38"/>
      <c r="CD202" s="38"/>
      <c r="CE202" s="38"/>
      <c r="CF202" s="38"/>
      <c r="CG202" s="38"/>
      <c r="CH202" s="38"/>
      <c r="CI202" s="38"/>
      <c r="CJ202" s="38"/>
      <c r="CK202" s="38"/>
      <c r="CL202" s="38"/>
    </row>
    <row r="203" spans="1:90" x14ac:dyDescent="0.35">
      <c r="A203" s="38"/>
      <c r="B203" s="38"/>
      <c r="C203" s="40"/>
      <c r="D203" s="40"/>
      <c r="E203" s="40"/>
      <c r="F203" s="40"/>
      <c r="G203" s="40"/>
      <c r="H203" s="40"/>
      <c r="I203" s="40"/>
      <c r="J203" s="40"/>
      <c r="K203" s="40"/>
      <c r="L203" s="40"/>
      <c r="M203" s="40"/>
      <c r="N203" s="40"/>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c r="BZ203" s="38"/>
      <c r="CA203" s="38"/>
      <c r="CB203" s="38"/>
      <c r="CC203" s="38"/>
      <c r="CD203" s="38"/>
      <c r="CE203" s="38"/>
      <c r="CF203" s="38"/>
      <c r="CG203" s="38"/>
      <c r="CH203" s="38"/>
      <c r="CI203" s="38"/>
      <c r="CJ203" s="38"/>
      <c r="CK203" s="38"/>
      <c r="CL203" s="38"/>
    </row>
    <row r="204" spans="1:90" x14ac:dyDescent="0.35">
      <c r="A204" s="38"/>
      <c r="B204" s="38"/>
      <c r="C204" s="40"/>
      <c r="D204" s="40"/>
      <c r="E204" s="40"/>
      <c r="F204" s="40"/>
      <c r="G204" s="40"/>
      <c r="H204" s="40"/>
      <c r="I204" s="40"/>
      <c r="J204" s="40"/>
      <c r="K204" s="40"/>
      <c r="L204" s="40"/>
      <c r="M204" s="40"/>
      <c r="N204" s="40"/>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row>
    <row r="205" spans="1:90" x14ac:dyDescent="0.35">
      <c r="A205" s="38"/>
      <c r="B205" s="38"/>
      <c r="C205" s="40"/>
      <c r="D205" s="40"/>
      <c r="E205" s="40"/>
      <c r="F205" s="40"/>
      <c r="G205" s="40"/>
      <c r="H205" s="40"/>
      <c r="I205" s="40"/>
      <c r="J205" s="40"/>
      <c r="K205" s="40"/>
      <c r="L205" s="40"/>
      <c r="M205" s="40"/>
      <c r="N205" s="40"/>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c r="BZ205" s="38"/>
      <c r="CA205" s="38"/>
      <c r="CB205" s="38"/>
      <c r="CC205" s="38"/>
      <c r="CD205" s="38"/>
      <c r="CE205" s="38"/>
      <c r="CF205" s="38"/>
      <c r="CG205" s="38"/>
      <c r="CH205" s="38"/>
      <c r="CI205" s="38"/>
      <c r="CJ205" s="38"/>
      <c r="CK205" s="38"/>
      <c r="CL205" s="38"/>
    </row>
    <row r="206" spans="1:90" x14ac:dyDescent="0.35">
      <c r="A206" s="38"/>
      <c r="B206" s="38"/>
      <c r="C206" s="40"/>
      <c r="D206" s="40"/>
      <c r="E206" s="40"/>
      <c r="F206" s="40"/>
      <c r="G206" s="40"/>
      <c r="H206" s="40"/>
      <c r="I206" s="40"/>
      <c r="J206" s="40"/>
      <c r="K206" s="40"/>
      <c r="L206" s="40"/>
      <c r="M206" s="40"/>
      <c r="N206" s="40"/>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c r="BZ206" s="38"/>
      <c r="CA206" s="38"/>
      <c r="CB206" s="38"/>
      <c r="CC206" s="38"/>
      <c r="CD206" s="38"/>
      <c r="CE206" s="38"/>
      <c r="CF206" s="38"/>
      <c r="CG206" s="38"/>
      <c r="CH206" s="38"/>
      <c r="CI206" s="38"/>
      <c r="CJ206" s="38"/>
      <c r="CK206" s="38"/>
      <c r="CL206" s="38"/>
    </row>
    <row r="207" spans="1:90" x14ac:dyDescent="0.35">
      <c r="A207" s="38"/>
      <c r="B207" s="38"/>
      <c r="C207" s="40"/>
      <c r="D207" s="40"/>
      <c r="E207" s="40"/>
      <c r="F207" s="40"/>
      <c r="G207" s="40"/>
      <c r="H207" s="40"/>
      <c r="I207" s="40"/>
      <c r="J207" s="40"/>
      <c r="K207" s="40"/>
      <c r="L207" s="40"/>
      <c r="M207" s="40"/>
      <c r="N207" s="40"/>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row>
    <row r="208" spans="1:90" x14ac:dyDescent="0.35">
      <c r="A208" s="38"/>
      <c r="B208" s="38"/>
      <c r="C208" s="40"/>
      <c r="D208" s="40"/>
      <c r="E208" s="40"/>
      <c r="F208" s="40"/>
      <c r="G208" s="40"/>
      <c r="H208" s="40"/>
      <c r="I208" s="40"/>
      <c r="J208" s="40"/>
      <c r="K208" s="40"/>
      <c r="L208" s="40"/>
      <c r="M208" s="40"/>
      <c r="N208" s="40"/>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38"/>
      <c r="BS208" s="38"/>
      <c r="BT208" s="38"/>
      <c r="BU208" s="38"/>
      <c r="BV208" s="38"/>
      <c r="BW208" s="38"/>
      <c r="BX208" s="38"/>
      <c r="BY208" s="38"/>
      <c r="BZ208" s="38"/>
      <c r="CA208" s="38"/>
      <c r="CB208" s="38"/>
      <c r="CC208" s="38"/>
      <c r="CD208" s="38"/>
      <c r="CE208" s="38"/>
      <c r="CF208" s="38"/>
      <c r="CG208" s="38"/>
      <c r="CH208" s="38"/>
      <c r="CI208" s="38"/>
      <c r="CJ208" s="38"/>
      <c r="CK208" s="38"/>
      <c r="CL208" s="38"/>
    </row>
    <row r="209" spans="1:90" x14ac:dyDescent="0.35">
      <c r="A209" s="38"/>
      <c r="B209" s="38"/>
      <c r="C209" s="40"/>
      <c r="D209" s="40"/>
      <c r="E209" s="40"/>
      <c r="F209" s="40"/>
      <c r="G209" s="40"/>
      <c r="H209" s="40"/>
      <c r="I209" s="40"/>
      <c r="J209" s="40"/>
      <c r="K209" s="40"/>
      <c r="L209" s="40"/>
      <c r="M209" s="40"/>
      <c r="N209" s="40"/>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c r="BK209" s="38"/>
      <c r="BL209" s="38"/>
      <c r="BM209" s="38"/>
      <c r="BN209" s="38"/>
      <c r="BO209" s="38"/>
      <c r="BP209" s="38"/>
      <c r="BQ209" s="38"/>
      <c r="BR209" s="38"/>
      <c r="BS209" s="38"/>
      <c r="BT209" s="38"/>
      <c r="BU209" s="38"/>
      <c r="BV209" s="38"/>
      <c r="BW209" s="38"/>
      <c r="BX209" s="38"/>
      <c r="BY209" s="38"/>
      <c r="BZ209" s="38"/>
      <c r="CA209" s="38"/>
      <c r="CB209" s="38"/>
      <c r="CC209" s="38"/>
      <c r="CD209" s="38"/>
      <c r="CE209" s="38"/>
      <c r="CF209" s="38"/>
      <c r="CG209" s="38"/>
      <c r="CH209" s="38"/>
      <c r="CI209" s="38"/>
      <c r="CJ209" s="38"/>
      <c r="CK209" s="38"/>
      <c r="CL209" s="38"/>
    </row>
    <row r="210" spans="1:90" x14ac:dyDescent="0.35">
      <c r="A210" s="38"/>
      <c r="B210" s="38"/>
      <c r="C210" s="40"/>
      <c r="D210" s="40"/>
      <c r="E210" s="40"/>
      <c r="F210" s="40"/>
      <c r="G210" s="40"/>
      <c r="H210" s="40"/>
      <c r="I210" s="40"/>
      <c r="J210" s="40"/>
      <c r="K210" s="40"/>
      <c r="L210" s="40"/>
      <c r="M210" s="40"/>
      <c r="N210" s="40"/>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c r="BZ210" s="38"/>
      <c r="CA210" s="38"/>
      <c r="CB210" s="38"/>
      <c r="CC210" s="38"/>
      <c r="CD210" s="38"/>
      <c r="CE210" s="38"/>
      <c r="CF210" s="38"/>
      <c r="CG210" s="38"/>
      <c r="CH210" s="38"/>
      <c r="CI210" s="38"/>
      <c r="CJ210" s="38"/>
      <c r="CK210" s="38"/>
      <c r="CL210" s="38"/>
    </row>
    <row r="211" spans="1:90" x14ac:dyDescent="0.35">
      <c r="A211" s="38"/>
      <c r="B211" s="38"/>
      <c r="C211" s="40"/>
      <c r="D211" s="40"/>
      <c r="E211" s="40"/>
      <c r="F211" s="40"/>
      <c r="G211" s="40"/>
      <c r="H211" s="40"/>
      <c r="I211" s="40"/>
      <c r="J211" s="40"/>
      <c r="K211" s="40"/>
      <c r="L211" s="40"/>
      <c r="M211" s="40"/>
      <c r="N211" s="40"/>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c r="BZ211" s="38"/>
      <c r="CA211" s="38"/>
      <c r="CB211" s="38"/>
      <c r="CC211" s="38"/>
      <c r="CD211" s="38"/>
      <c r="CE211" s="38"/>
      <c r="CF211" s="38"/>
      <c r="CG211" s="38"/>
      <c r="CH211" s="38"/>
      <c r="CI211" s="38"/>
      <c r="CJ211" s="38"/>
      <c r="CK211" s="38"/>
      <c r="CL211" s="38"/>
    </row>
    <row r="212" spans="1:90" x14ac:dyDescent="0.35">
      <c r="A212" s="38"/>
      <c r="B212" s="38"/>
      <c r="C212" s="40"/>
      <c r="D212" s="40"/>
      <c r="E212" s="40"/>
      <c r="F212" s="40"/>
      <c r="G212" s="40"/>
      <c r="H212" s="40"/>
      <c r="I212" s="40"/>
      <c r="J212" s="40"/>
      <c r="K212" s="40"/>
      <c r="L212" s="40"/>
      <c r="M212" s="40"/>
      <c r="N212" s="40"/>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c r="BZ212" s="38"/>
      <c r="CA212" s="38"/>
      <c r="CB212" s="38"/>
      <c r="CC212" s="38"/>
      <c r="CD212" s="38"/>
      <c r="CE212" s="38"/>
      <c r="CF212" s="38"/>
      <c r="CG212" s="38"/>
      <c r="CH212" s="38"/>
      <c r="CI212" s="38"/>
      <c r="CJ212" s="38"/>
      <c r="CK212" s="38"/>
      <c r="CL212" s="38"/>
    </row>
    <row r="213" spans="1:90" x14ac:dyDescent="0.35">
      <c r="A213" s="38"/>
      <c r="B213" s="38"/>
      <c r="C213" s="40"/>
      <c r="D213" s="40"/>
      <c r="E213" s="40"/>
      <c r="F213" s="40"/>
      <c r="G213" s="40"/>
      <c r="H213" s="40"/>
      <c r="I213" s="40"/>
      <c r="J213" s="40"/>
      <c r="K213" s="40"/>
      <c r="L213" s="40"/>
      <c r="M213" s="40"/>
      <c r="N213" s="40"/>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row>
    <row r="214" spans="1:90" x14ac:dyDescent="0.35">
      <c r="A214" s="38"/>
      <c r="B214" s="38"/>
      <c r="C214" s="40"/>
      <c r="D214" s="40"/>
      <c r="E214" s="40"/>
      <c r="F214" s="40"/>
      <c r="G214" s="40"/>
      <c r="H214" s="40"/>
      <c r="I214" s="40"/>
      <c r="J214" s="40"/>
      <c r="K214" s="40"/>
      <c r="L214" s="40"/>
      <c r="M214" s="40"/>
      <c r="N214" s="40"/>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c r="BZ214" s="38"/>
      <c r="CA214" s="38"/>
      <c r="CB214" s="38"/>
      <c r="CC214" s="38"/>
      <c r="CD214" s="38"/>
      <c r="CE214" s="38"/>
      <c r="CF214" s="38"/>
      <c r="CG214" s="38"/>
      <c r="CH214" s="38"/>
      <c r="CI214" s="38"/>
      <c r="CJ214" s="38"/>
      <c r="CK214" s="38"/>
      <c r="CL214" s="38"/>
    </row>
    <row r="215" spans="1:90" x14ac:dyDescent="0.35">
      <c r="A215" s="38"/>
      <c r="B215" s="38"/>
      <c r="C215" s="40"/>
      <c r="D215" s="40"/>
      <c r="E215" s="40"/>
      <c r="F215" s="40"/>
      <c r="G215" s="40"/>
      <c r="H215" s="40"/>
      <c r="I215" s="40"/>
      <c r="J215" s="40"/>
      <c r="K215" s="40"/>
      <c r="L215" s="40"/>
      <c r="M215" s="40"/>
      <c r="N215" s="40"/>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c r="BZ215" s="38"/>
      <c r="CA215" s="38"/>
      <c r="CB215" s="38"/>
      <c r="CC215" s="38"/>
      <c r="CD215" s="38"/>
      <c r="CE215" s="38"/>
      <c r="CF215" s="38"/>
      <c r="CG215" s="38"/>
      <c r="CH215" s="38"/>
      <c r="CI215" s="38"/>
      <c r="CJ215" s="38"/>
      <c r="CK215" s="38"/>
      <c r="CL215" s="38"/>
    </row>
    <row r="216" spans="1:90" x14ac:dyDescent="0.35">
      <c r="A216" s="38"/>
      <c r="B216" s="38"/>
      <c r="C216" s="40"/>
      <c r="D216" s="40"/>
      <c r="E216" s="40"/>
      <c r="F216" s="40"/>
      <c r="G216" s="40"/>
      <c r="H216" s="40"/>
      <c r="I216" s="40"/>
      <c r="J216" s="40"/>
      <c r="K216" s="40"/>
      <c r="L216" s="40"/>
      <c r="M216" s="40"/>
      <c r="N216" s="40"/>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c r="BZ216" s="38"/>
      <c r="CA216" s="38"/>
      <c r="CB216" s="38"/>
      <c r="CC216" s="38"/>
      <c r="CD216" s="38"/>
      <c r="CE216" s="38"/>
      <c r="CF216" s="38"/>
      <c r="CG216" s="38"/>
      <c r="CH216" s="38"/>
      <c r="CI216" s="38"/>
      <c r="CJ216" s="38"/>
      <c r="CK216" s="38"/>
      <c r="CL216" s="38"/>
    </row>
    <row r="217" spans="1:90" x14ac:dyDescent="0.35">
      <c r="A217" s="38"/>
      <c r="B217" s="38"/>
      <c r="C217" s="40"/>
      <c r="D217" s="40"/>
      <c r="E217" s="40"/>
      <c r="F217" s="40"/>
      <c r="G217" s="40"/>
      <c r="H217" s="40"/>
      <c r="I217" s="40"/>
      <c r="J217" s="40"/>
      <c r="K217" s="40"/>
      <c r="L217" s="40"/>
      <c r="M217" s="40"/>
      <c r="N217" s="40"/>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c r="BZ217" s="38"/>
      <c r="CA217" s="38"/>
      <c r="CB217" s="38"/>
      <c r="CC217" s="38"/>
      <c r="CD217" s="38"/>
      <c r="CE217" s="38"/>
      <c r="CF217" s="38"/>
      <c r="CG217" s="38"/>
      <c r="CH217" s="38"/>
      <c r="CI217" s="38"/>
      <c r="CJ217" s="38"/>
      <c r="CK217" s="38"/>
      <c r="CL217" s="38"/>
    </row>
    <row r="218" spans="1:90" x14ac:dyDescent="0.35">
      <c r="A218" s="38"/>
      <c r="B218" s="38"/>
      <c r="C218" s="40"/>
      <c r="D218" s="40"/>
      <c r="E218" s="40"/>
      <c r="F218" s="40"/>
      <c r="G218" s="40"/>
      <c r="H218" s="40"/>
      <c r="I218" s="40"/>
      <c r="J218" s="40"/>
      <c r="K218" s="40"/>
      <c r="L218" s="40"/>
      <c r="M218" s="40"/>
      <c r="N218" s="40"/>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c r="BZ218" s="38"/>
      <c r="CA218" s="38"/>
      <c r="CB218" s="38"/>
      <c r="CC218" s="38"/>
      <c r="CD218" s="38"/>
      <c r="CE218" s="38"/>
      <c r="CF218" s="38"/>
      <c r="CG218" s="38"/>
      <c r="CH218" s="38"/>
      <c r="CI218" s="38"/>
      <c r="CJ218" s="38"/>
      <c r="CK218" s="38"/>
      <c r="CL218" s="38"/>
    </row>
    <row r="219" spans="1:90" x14ac:dyDescent="0.35">
      <c r="A219" s="38"/>
      <c r="B219" s="38"/>
      <c r="C219" s="40"/>
      <c r="D219" s="40"/>
      <c r="E219" s="40"/>
      <c r="F219" s="40"/>
      <c r="G219" s="40"/>
      <c r="H219" s="40"/>
      <c r="I219" s="40"/>
      <c r="J219" s="40"/>
      <c r="K219" s="40"/>
      <c r="L219" s="40"/>
      <c r="M219" s="40"/>
      <c r="N219" s="40"/>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c r="BZ219" s="38"/>
      <c r="CA219" s="38"/>
      <c r="CB219" s="38"/>
      <c r="CC219" s="38"/>
      <c r="CD219" s="38"/>
      <c r="CE219" s="38"/>
      <c r="CF219" s="38"/>
      <c r="CG219" s="38"/>
      <c r="CH219" s="38"/>
      <c r="CI219" s="38"/>
      <c r="CJ219" s="38"/>
      <c r="CK219" s="38"/>
      <c r="CL219" s="38"/>
    </row>
    <row r="220" spans="1:90" x14ac:dyDescent="0.35">
      <c r="A220" s="38"/>
      <c r="B220" s="38"/>
      <c r="C220" s="40"/>
      <c r="D220" s="40"/>
      <c r="E220" s="40"/>
      <c r="F220" s="40"/>
      <c r="G220" s="40"/>
      <c r="H220" s="40"/>
      <c r="I220" s="40"/>
      <c r="J220" s="40"/>
      <c r="K220" s="40"/>
      <c r="L220" s="40"/>
      <c r="M220" s="40"/>
      <c r="N220" s="40"/>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c r="BZ220" s="38"/>
      <c r="CA220" s="38"/>
      <c r="CB220" s="38"/>
      <c r="CC220" s="38"/>
      <c r="CD220" s="38"/>
      <c r="CE220" s="38"/>
      <c r="CF220" s="38"/>
      <c r="CG220" s="38"/>
      <c r="CH220" s="38"/>
      <c r="CI220" s="38"/>
      <c r="CJ220" s="38"/>
      <c r="CK220" s="38"/>
      <c r="CL220" s="38"/>
    </row>
    <row r="221" spans="1:90" x14ac:dyDescent="0.35">
      <c r="A221" s="38"/>
      <c r="B221" s="38"/>
      <c r="C221" s="40"/>
      <c r="D221" s="40"/>
      <c r="E221" s="40"/>
      <c r="F221" s="40"/>
      <c r="G221" s="40"/>
      <c r="H221" s="40"/>
      <c r="I221" s="40"/>
      <c r="J221" s="40"/>
      <c r="K221" s="40"/>
      <c r="L221" s="40"/>
      <c r="M221" s="40"/>
      <c r="N221" s="40"/>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c r="BZ221" s="38"/>
      <c r="CA221" s="38"/>
      <c r="CB221" s="38"/>
      <c r="CC221" s="38"/>
      <c r="CD221" s="38"/>
      <c r="CE221" s="38"/>
      <c r="CF221" s="38"/>
      <c r="CG221" s="38"/>
      <c r="CH221" s="38"/>
      <c r="CI221" s="38"/>
      <c r="CJ221" s="38"/>
      <c r="CK221" s="38"/>
      <c r="CL221" s="38"/>
    </row>
    <row r="222" spans="1:90" x14ac:dyDescent="0.35">
      <c r="A222" s="38"/>
      <c r="B222" s="38"/>
      <c r="C222" s="40"/>
      <c r="D222" s="40"/>
      <c r="E222" s="40"/>
      <c r="F222" s="40"/>
      <c r="G222" s="40"/>
      <c r="H222" s="40"/>
      <c r="I222" s="40"/>
      <c r="J222" s="40"/>
      <c r="K222" s="40"/>
      <c r="L222" s="40"/>
      <c r="M222" s="40"/>
      <c r="N222" s="40"/>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c r="BZ222" s="38"/>
      <c r="CA222" s="38"/>
      <c r="CB222" s="38"/>
      <c r="CC222" s="38"/>
      <c r="CD222" s="38"/>
      <c r="CE222" s="38"/>
      <c r="CF222" s="38"/>
      <c r="CG222" s="38"/>
      <c r="CH222" s="38"/>
      <c r="CI222" s="38"/>
      <c r="CJ222" s="38"/>
      <c r="CK222" s="38"/>
      <c r="CL222" s="38"/>
    </row>
    <row r="223" spans="1:90" x14ac:dyDescent="0.35">
      <c r="A223" s="38"/>
      <c r="B223" s="38"/>
      <c r="C223" s="40"/>
      <c r="D223" s="40"/>
      <c r="E223" s="40"/>
      <c r="F223" s="40"/>
      <c r="G223" s="40"/>
      <c r="H223" s="40"/>
      <c r="I223" s="40"/>
      <c r="J223" s="40"/>
      <c r="K223" s="40"/>
      <c r="L223" s="40"/>
      <c r="M223" s="40"/>
      <c r="N223" s="40"/>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c r="BM223" s="38"/>
      <c r="BN223" s="38"/>
      <c r="BO223" s="38"/>
      <c r="BP223" s="38"/>
      <c r="BQ223" s="38"/>
      <c r="BR223" s="38"/>
      <c r="BS223" s="38"/>
      <c r="BT223" s="38"/>
      <c r="BU223" s="38"/>
      <c r="BV223" s="38"/>
      <c r="BW223" s="38"/>
      <c r="BX223" s="38"/>
      <c r="BY223" s="38"/>
      <c r="BZ223" s="38"/>
      <c r="CA223" s="38"/>
      <c r="CB223" s="38"/>
      <c r="CC223" s="38"/>
      <c r="CD223" s="38"/>
      <c r="CE223" s="38"/>
      <c r="CF223" s="38"/>
      <c r="CG223" s="38"/>
      <c r="CH223" s="38"/>
      <c r="CI223" s="38"/>
      <c r="CJ223" s="38"/>
      <c r="CK223" s="38"/>
      <c r="CL223" s="38"/>
    </row>
    <row r="224" spans="1:90" x14ac:dyDescent="0.35">
      <c r="A224" s="38"/>
      <c r="B224" s="38"/>
      <c r="C224" s="40"/>
      <c r="D224" s="40"/>
      <c r="E224" s="40"/>
      <c r="F224" s="40"/>
      <c r="G224" s="40"/>
      <c r="H224" s="40"/>
      <c r="I224" s="40"/>
      <c r="J224" s="40"/>
      <c r="K224" s="40"/>
      <c r="L224" s="40"/>
      <c r="M224" s="40"/>
      <c r="N224" s="40"/>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c r="BZ224" s="38"/>
      <c r="CA224" s="38"/>
      <c r="CB224" s="38"/>
      <c r="CC224" s="38"/>
      <c r="CD224" s="38"/>
      <c r="CE224" s="38"/>
      <c r="CF224" s="38"/>
      <c r="CG224" s="38"/>
      <c r="CH224" s="38"/>
      <c r="CI224" s="38"/>
      <c r="CJ224" s="38"/>
      <c r="CK224" s="38"/>
      <c r="CL224" s="38"/>
    </row>
    <row r="225" spans="1:90" x14ac:dyDescent="0.35">
      <c r="A225" s="38"/>
      <c r="B225" s="38"/>
      <c r="C225" s="40"/>
      <c r="D225" s="40"/>
      <c r="E225" s="40"/>
      <c r="F225" s="40"/>
      <c r="G225" s="40"/>
      <c r="H225" s="40"/>
      <c r="I225" s="40"/>
      <c r="J225" s="40"/>
      <c r="K225" s="40"/>
      <c r="L225" s="40"/>
      <c r="M225" s="40"/>
      <c r="N225" s="40"/>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c r="BK225" s="38"/>
      <c r="BL225" s="38"/>
      <c r="BM225" s="38"/>
      <c r="BN225" s="38"/>
      <c r="BO225" s="38"/>
      <c r="BP225" s="38"/>
      <c r="BQ225" s="38"/>
      <c r="BR225" s="38"/>
      <c r="BS225" s="38"/>
      <c r="BT225" s="38"/>
      <c r="BU225" s="38"/>
      <c r="BV225" s="38"/>
      <c r="BW225" s="38"/>
      <c r="BX225" s="38"/>
      <c r="BY225" s="38"/>
      <c r="BZ225" s="38"/>
      <c r="CA225" s="38"/>
      <c r="CB225" s="38"/>
      <c r="CC225" s="38"/>
      <c r="CD225" s="38"/>
      <c r="CE225" s="38"/>
      <c r="CF225" s="38"/>
      <c r="CG225" s="38"/>
      <c r="CH225" s="38"/>
      <c r="CI225" s="38"/>
      <c r="CJ225" s="38"/>
      <c r="CK225" s="38"/>
      <c r="CL225" s="38"/>
    </row>
    <row r="226" spans="1:90" x14ac:dyDescent="0.35">
      <c r="A226" s="38"/>
      <c r="B226" s="38"/>
      <c r="C226" s="40"/>
      <c r="D226" s="40"/>
      <c r="E226" s="40"/>
      <c r="F226" s="40"/>
      <c r="G226" s="40"/>
      <c r="H226" s="40"/>
      <c r="I226" s="40"/>
      <c r="J226" s="40"/>
      <c r="K226" s="40"/>
      <c r="L226" s="40"/>
      <c r="M226" s="40"/>
      <c r="N226" s="40"/>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c r="BZ226" s="38"/>
      <c r="CA226" s="38"/>
      <c r="CB226" s="38"/>
      <c r="CC226" s="38"/>
      <c r="CD226" s="38"/>
      <c r="CE226" s="38"/>
      <c r="CF226" s="38"/>
      <c r="CG226" s="38"/>
      <c r="CH226" s="38"/>
      <c r="CI226" s="38"/>
      <c r="CJ226" s="38"/>
      <c r="CK226" s="38"/>
      <c r="CL226" s="38"/>
    </row>
    <row r="227" spans="1:90" x14ac:dyDescent="0.35">
      <c r="A227" s="38"/>
      <c r="B227" s="38"/>
      <c r="C227" s="40"/>
      <c r="D227" s="40"/>
      <c r="E227" s="40"/>
      <c r="F227" s="40"/>
      <c r="G227" s="40"/>
      <c r="H227" s="40"/>
      <c r="I227" s="40"/>
      <c r="J227" s="40"/>
      <c r="K227" s="40"/>
      <c r="L227" s="40"/>
      <c r="M227" s="40"/>
      <c r="N227" s="40"/>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c r="BZ227" s="38"/>
      <c r="CA227" s="38"/>
      <c r="CB227" s="38"/>
      <c r="CC227" s="38"/>
      <c r="CD227" s="38"/>
      <c r="CE227" s="38"/>
      <c r="CF227" s="38"/>
      <c r="CG227" s="38"/>
      <c r="CH227" s="38"/>
      <c r="CI227" s="38"/>
      <c r="CJ227" s="38"/>
      <c r="CK227" s="38"/>
      <c r="CL227" s="38"/>
    </row>
    <row r="228" spans="1:90" x14ac:dyDescent="0.35">
      <c r="A228" s="38"/>
      <c r="B228" s="38"/>
      <c r="C228" s="40"/>
      <c r="D228" s="40"/>
      <c r="E228" s="40"/>
      <c r="F228" s="40"/>
      <c r="G228" s="40"/>
      <c r="H228" s="40"/>
      <c r="I228" s="40"/>
      <c r="J228" s="40"/>
      <c r="K228" s="40"/>
      <c r="L228" s="40"/>
      <c r="M228" s="40"/>
      <c r="N228" s="40"/>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c r="BG228" s="38"/>
      <c r="BH228" s="38"/>
      <c r="BI228" s="38"/>
      <c r="BJ228" s="38"/>
      <c r="BK228" s="38"/>
      <c r="BL228" s="38"/>
      <c r="BM228" s="38"/>
      <c r="BN228" s="38"/>
      <c r="BO228" s="38"/>
      <c r="BP228" s="38"/>
      <c r="BQ228" s="38"/>
      <c r="BR228" s="38"/>
      <c r="BS228" s="38"/>
      <c r="BT228" s="38"/>
      <c r="BU228" s="38"/>
      <c r="BV228" s="38"/>
      <c r="BW228" s="38"/>
      <c r="BX228" s="38"/>
      <c r="BY228" s="38"/>
      <c r="BZ228" s="38"/>
      <c r="CA228" s="38"/>
      <c r="CB228" s="38"/>
      <c r="CC228" s="38"/>
      <c r="CD228" s="38"/>
      <c r="CE228" s="38"/>
      <c r="CF228" s="38"/>
      <c r="CG228" s="38"/>
      <c r="CH228" s="38"/>
      <c r="CI228" s="38"/>
      <c r="CJ228" s="38"/>
      <c r="CK228" s="38"/>
      <c r="CL228" s="38"/>
    </row>
    <row r="229" spans="1:90" x14ac:dyDescent="0.35">
      <c r="A229" s="38"/>
      <c r="B229" s="38"/>
      <c r="C229" s="40"/>
      <c r="D229" s="40"/>
      <c r="E229" s="40"/>
      <c r="F229" s="40"/>
      <c r="G229" s="40"/>
      <c r="H229" s="40"/>
      <c r="I229" s="40"/>
      <c r="J229" s="40"/>
      <c r="K229" s="40"/>
      <c r="L229" s="40"/>
      <c r="M229" s="40"/>
      <c r="N229" s="40"/>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c r="BZ229" s="38"/>
      <c r="CA229" s="38"/>
      <c r="CB229" s="38"/>
      <c r="CC229" s="38"/>
      <c r="CD229" s="38"/>
      <c r="CE229" s="38"/>
      <c r="CF229" s="38"/>
      <c r="CG229" s="38"/>
      <c r="CH229" s="38"/>
      <c r="CI229" s="38"/>
      <c r="CJ229" s="38"/>
      <c r="CK229" s="38"/>
      <c r="CL229" s="38"/>
    </row>
    <row r="230" spans="1:90" x14ac:dyDescent="0.35">
      <c r="A230" s="38"/>
      <c r="B230" s="38"/>
      <c r="C230" s="40"/>
      <c r="D230" s="40"/>
      <c r="E230" s="40"/>
      <c r="F230" s="40"/>
      <c r="G230" s="40"/>
      <c r="H230" s="40"/>
      <c r="I230" s="40"/>
      <c r="J230" s="40"/>
      <c r="K230" s="40"/>
      <c r="L230" s="40"/>
      <c r="M230" s="40"/>
      <c r="N230" s="40"/>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c r="BZ230" s="38"/>
      <c r="CA230" s="38"/>
      <c r="CB230" s="38"/>
      <c r="CC230" s="38"/>
      <c r="CD230" s="38"/>
      <c r="CE230" s="38"/>
      <c r="CF230" s="38"/>
      <c r="CG230" s="38"/>
      <c r="CH230" s="38"/>
      <c r="CI230" s="38"/>
      <c r="CJ230" s="38"/>
      <c r="CK230" s="38"/>
      <c r="CL230" s="38"/>
    </row>
    <row r="231" spans="1:90" x14ac:dyDescent="0.35">
      <c r="A231" s="38"/>
      <c r="B231" s="38"/>
      <c r="C231" s="40"/>
      <c r="D231" s="40"/>
      <c r="E231" s="40"/>
      <c r="F231" s="40"/>
      <c r="G231" s="40"/>
      <c r="H231" s="40"/>
      <c r="I231" s="40"/>
      <c r="J231" s="40"/>
      <c r="K231" s="40"/>
      <c r="L231" s="40"/>
      <c r="M231" s="40"/>
      <c r="N231" s="40"/>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c r="BZ231" s="38"/>
      <c r="CA231" s="38"/>
      <c r="CB231" s="38"/>
      <c r="CC231" s="38"/>
      <c r="CD231" s="38"/>
      <c r="CE231" s="38"/>
      <c r="CF231" s="38"/>
      <c r="CG231" s="38"/>
      <c r="CH231" s="38"/>
      <c r="CI231" s="38"/>
      <c r="CJ231" s="38"/>
      <c r="CK231" s="38"/>
      <c r="CL231" s="38"/>
    </row>
    <row r="232" spans="1:90" x14ac:dyDescent="0.35">
      <c r="A232" s="38"/>
      <c r="B232" s="38"/>
      <c r="C232" s="40"/>
      <c r="D232" s="40"/>
      <c r="E232" s="40"/>
      <c r="F232" s="40"/>
      <c r="G232" s="40"/>
      <c r="H232" s="40"/>
      <c r="I232" s="40"/>
      <c r="J232" s="40"/>
      <c r="K232" s="40"/>
      <c r="L232" s="40"/>
      <c r="M232" s="40"/>
      <c r="N232" s="40"/>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c r="BK232" s="38"/>
      <c r="BL232" s="38"/>
      <c r="BM232" s="38"/>
      <c r="BN232" s="38"/>
      <c r="BO232" s="38"/>
      <c r="BP232" s="38"/>
      <c r="BQ232" s="38"/>
      <c r="BR232" s="38"/>
      <c r="BS232" s="38"/>
      <c r="BT232" s="38"/>
      <c r="BU232" s="38"/>
      <c r="BV232" s="38"/>
      <c r="BW232" s="38"/>
      <c r="BX232" s="38"/>
      <c r="BY232" s="38"/>
      <c r="BZ232" s="38"/>
      <c r="CA232" s="38"/>
      <c r="CB232" s="38"/>
      <c r="CC232" s="38"/>
      <c r="CD232" s="38"/>
      <c r="CE232" s="38"/>
      <c r="CF232" s="38"/>
      <c r="CG232" s="38"/>
      <c r="CH232" s="38"/>
      <c r="CI232" s="38"/>
      <c r="CJ232" s="38"/>
      <c r="CK232" s="38"/>
      <c r="CL232" s="38"/>
    </row>
    <row r="233" spans="1:90" x14ac:dyDescent="0.35">
      <c r="A233" s="38"/>
      <c r="B233" s="38"/>
      <c r="C233" s="40"/>
      <c r="D233" s="40"/>
      <c r="E233" s="40"/>
      <c r="F233" s="40"/>
      <c r="G233" s="40"/>
      <c r="H233" s="40"/>
      <c r="I233" s="40"/>
      <c r="J233" s="40"/>
      <c r="K233" s="40"/>
      <c r="L233" s="40"/>
      <c r="M233" s="40"/>
      <c r="N233" s="40"/>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c r="BZ233" s="38"/>
      <c r="CA233" s="38"/>
      <c r="CB233" s="38"/>
      <c r="CC233" s="38"/>
      <c r="CD233" s="38"/>
      <c r="CE233" s="38"/>
      <c r="CF233" s="38"/>
      <c r="CG233" s="38"/>
      <c r="CH233" s="38"/>
      <c r="CI233" s="38"/>
      <c r="CJ233" s="38"/>
      <c r="CK233" s="38"/>
      <c r="CL233" s="38"/>
    </row>
    <row r="234" spans="1:90" x14ac:dyDescent="0.35">
      <c r="A234" s="38"/>
      <c r="B234" s="38"/>
      <c r="C234" s="40"/>
      <c r="D234" s="40"/>
      <c r="E234" s="40"/>
      <c r="F234" s="40"/>
      <c r="G234" s="40"/>
      <c r="H234" s="40"/>
      <c r="I234" s="40"/>
      <c r="J234" s="40"/>
      <c r="K234" s="40"/>
      <c r="L234" s="40"/>
      <c r="M234" s="40"/>
      <c r="N234" s="40"/>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c r="BZ234" s="38"/>
      <c r="CA234" s="38"/>
      <c r="CB234" s="38"/>
      <c r="CC234" s="38"/>
      <c r="CD234" s="38"/>
      <c r="CE234" s="38"/>
      <c r="CF234" s="38"/>
      <c r="CG234" s="38"/>
      <c r="CH234" s="38"/>
      <c r="CI234" s="38"/>
      <c r="CJ234" s="38"/>
      <c r="CK234" s="38"/>
      <c r="CL234" s="38"/>
    </row>
    <row r="235" spans="1:90" x14ac:dyDescent="0.35">
      <c r="A235" s="38"/>
      <c r="B235" s="38"/>
      <c r="C235" s="40"/>
      <c r="D235" s="40"/>
      <c r="E235" s="40"/>
      <c r="F235" s="40"/>
      <c r="G235" s="40"/>
      <c r="H235" s="40"/>
      <c r="I235" s="40"/>
      <c r="J235" s="40"/>
      <c r="K235" s="40"/>
      <c r="L235" s="40"/>
      <c r="M235" s="40"/>
      <c r="N235" s="40"/>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c r="BZ235" s="38"/>
      <c r="CA235" s="38"/>
      <c r="CB235" s="38"/>
      <c r="CC235" s="38"/>
      <c r="CD235" s="38"/>
      <c r="CE235" s="38"/>
      <c r="CF235" s="38"/>
      <c r="CG235" s="38"/>
      <c r="CH235" s="38"/>
      <c r="CI235" s="38"/>
      <c r="CJ235" s="38"/>
      <c r="CK235" s="38"/>
      <c r="CL235" s="38"/>
    </row>
    <row r="236" spans="1:90" x14ac:dyDescent="0.35">
      <c r="A236" s="38"/>
      <c r="B236" s="38"/>
      <c r="C236" s="40"/>
      <c r="D236" s="40"/>
      <c r="E236" s="40"/>
      <c r="F236" s="40"/>
      <c r="G236" s="40"/>
      <c r="H236" s="40"/>
      <c r="I236" s="40"/>
      <c r="J236" s="40"/>
      <c r="K236" s="40"/>
      <c r="L236" s="40"/>
      <c r="M236" s="40"/>
      <c r="N236" s="40"/>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c r="BZ236" s="38"/>
      <c r="CA236" s="38"/>
      <c r="CB236" s="38"/>
      <c r="CC236" s="38"/>
      <c r="CD236" s="38"/>
      <c r="CE236" s="38"/>
      <c r="CF236" s="38"/>
      <c r="CG236" s="38"/>
      <c r="CH236" s="38"/>
      <c r="CI236" s="38"/>
      <c r="CJ236" s="38"/>
      <c r="CK236" s="38"/>
      <c r="CL236" s="38"/>
    </row>
    <row r="237" spans="1:90" x14ac:dyDescent="0.35">
      <c r="A237" s="38"/>
      <c r="B237" s="38"/>
      <c r="C237" s="40"/>
      <c r="D237" s="40"/>
      <c r="E237" s="40"/>
      <c r="F237" s="40"/>
      <c r="G237" s="40"/>
      <c r="H237" s="40"/>
      <c r="I237" s="40"/>
      <c r="J237" s="40"/>
      <c r="K237" s="40"/>
      <c r="L237" s="40"/>
      <c r="M237" s="40"/>
      <c r="N237" s="40"/>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c r="BK237" s="38"/>
      <c r="BL237" s="38"/>
      <c r="BM237" s="38"/>
      <c r="BN237" s="38"/>
      <c r="BO237" s="38"/>
      <c r="BP237" s="38"/>
      <c r="BQ237" s="38"/>
      <c r="BR237" s="38"/>
      <c r="BS237" s="38"/>
      <c r="BT237" s="38"/>
      <c r="BU237" s="38"/>
      <c r="BV237" s="38"/>
      <c r="BW237" s="38"/>
      <c r="BX237" s="38"/>
      <c r="BY237" s="38"/>
      <c r="BZ237" s="38"/>
      <c r="CA237" s="38"/>
      <c r="CB237" s="38"/>
      <c r="CC237" s="38"/>
      <c r="CD237" s="38"/>
      <c r="CE237" s="38"/>
      <c r="CF237" s="38"/>
      <c r="CG237" s="38"/>
      <c r="CH237" s="38"/>
      <c r="CI237" s="38"/>
      <c r="CJ237" s="38"/>
      <c r="CK237" s="38"/>
      <c r="CL237" s="38"/>
    </row>
    <row r="238" spans="1:90" x14ac:dyDescent="0.35">
      <c r="A238" s="38"/>
      <c r="B238" s="38"/>
      <c r="C238" s="40"/>
      <c r="D238" s="40"/>
      <c r="E238" s="40"/>
      <c r="F238" s="40"/>
      <c r="G238" s="40"/>
      <c r="H238" s="40"/>
      <c r="I238" s="40"/>
      <c r="J238" s="40"/>
      <c r="K238" s="40"/>
      <c r="L238" s="40"/>
      <c r="M238" s="40"/>
      <c r="N238" s="40"/>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row>
    <row r="239" spans="1:90" x14ac:dyDescent="0.35">
      <c r="A239" s="38"/>
      <c r="B239" s="38"/>
      <c r="C239" s="40"/>
      <c r="D239" s="40"/>
      <c r="E239" s="40"/>
      <c r="F239" s="40"/>
      <c r="G239" s="40"/>
      <c r="H239" s="40"/>
      <c r="I239" s="40"/>
      <c r="J239" s="40"/>
      <c r="K239" s="40"/>
      <c r="L239" s="40"/>
      <c r="M239" s="40"/>
      <c r="N239" s="40"/>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c r="BC239" s="38"/>
      <c r="BD239" s="38"/>
      <c r="BE239" s="38"/>
      <c r="BF239" s="38"/>
      <c r="BG239" s="38"/>
      <c r="BH239" s="38"/>
      <c r="BI239" s="38"/>
      <c r="BJ239" s="38"/>
      <c r="BK239" s="38"/>
      <c r="BL239" s="38"/>
      <c r="BM239" s="38"/>
      <c r="BN239" s="38"/>
      <c r="BO239" s="38"/>
      <c r="BP239" s="38"/>
      <c r="BQ239" s="38"/>
      <c r="BR239" s="38"/>
      <c r="BS239" s="38"/>
      <c r="BT239" s="38"/>
      <c r="BU239" s="38"/>
      <c r="BV239" s="38"/>
      <c r="BW239" s="38"/>
      <c r="BX239" s="38"/>
      <c r="BY239" s="38"/>
      <c r="BZ239" s="38"/>
      <c r="CA239" s="38"/>
      <c r="CB239" s="38"/>
      <c r="CC239" s="38"/>
      <c r="CD239" s="38"/>
      <c r="CE239" s="38"/>
      <c r="CF239" s="38"/>
      <c r="CG239" s="38"/>
      <c r="CH239" s="38"/>
      <c r="CI239" s="38"/>
      <c r="CJ239" s="38"/>
      <c r="CK239" s="38"/>
      <c r="CL239" s="38"/>
    </row>
    <row r="240" spans="1:90" x14ac:dyDescent="0.35">
      <c r="A240" s="38"/>
      <c r="B240" s="38"/>
      <c r="C240" s="40"/>
      <c r="D240" s="40"/>
      <c r="E240" s="40"/>
      <c r="F240" s="40"/>
      <c r="G240" s="40"/>
      <c r="H240" s="40"/>
      <c r="I240" s="40"/>
      <c r="J240" s="40"/>
      <c r="K240" s="40"/>
      <c r="L240" s="40"/>
      <c r="M240" s="40"/>
      <c r="N240" s="40"/>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c r="BZ240" s="38"/>
      <c r="CA240" s="38"/>
      <c r="CB240" s="38"/>
      <c r="CC240" s="38"/>
      <c r="CD240" s="38"/>
      <c r="CE240" s="38"/>
      <c r="CF240" s="38"/>
      <c r="CG240" s="38"/>
      <c r="CH240" s="38"/>
      <c r="CI240" s="38"/>
      <c r="CJ240" s="38"/>
      <c r="CK240" s="38"/>
      <c r="CL240" s="38"/>
    </row>
    <row r="241" spans="1:90" x14ac:dyDescent="0.35">
      <c r="A241" s="38"/>
      <c r="B241" s="38"/>
      <c r="C241" s="40"/>
      <c r="D241" s="40"/>
      <c r="E241" s="40"/>
      <c r="F241" s="40"/>
      <c r="G241" s="40"/>
      <c r="H241" s="40"/>
      <c r="I241" s="40"/>
      <c r="J241" s="40"/>
      <c r="K241" s="40"/>
      <c r="L241" s="40"/>
      <c r="M241" s="40"/>
      <c r="N241" s="40"/>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c r="BZ241" s="38"/>
      <c r="CA241" s="38"/>
      <c r="CB241" s="38"/>
      <c r="CC241" s="38"/>
      <c r="CD241" s="38"/>
      <c r="CE241" s="38"/>
      <c r="CF241" s="38"/>
      <c r="CG241" s="38"/>
      <c r="CH241" s="38"/>
      <c r="CI241" s="38"/>
      <c r="CJ241" s="38"/>
      <c r="CK241" s="38"/>
      <c r="CL241" s="38"/>
    </row>
    <row r="242" spans="1:90" x14ac:dyDescent="0.35">
      <c r="A242" s="38"/>
      <c r="B242" s="38"/>
      <c r="C242" s="40"/>
      <c r="D242" s="40"/>
      <c r="E242" s="40"/>
      <c r="F242" s="40"/>
      <c r="G242" s="40"/>
      <c r="H242" s="40"/>
      <c r="I242" s="40"/>
      <c r="J242" s="40"/>
      <c r="K242" s="40"/>
      <c r="L242" s="40"/>
      <c r="M242" s="40"/>
      <c r="N242" s="40"/>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c r="BZ242" s="38"/>
      <c r="CA242" s="38"/>
      <c r="CB242" s="38"/>
      <c r="CC242" s="38"/>
      <c r="CD242" s="38"/>
      <c r="CE242" s="38"/>
      <c r="CF242" s="38"/>
      <c r="CG242" s="38"/>
      <c r="CH242" s="38"/>
      <c r="CI242" s="38"/>
      <c r="CJ242" s="38"/>
      <c r="CK242" s="38"/>
      <c r="CL242" s="38"/>
    </row>
    <row r="243" spans="1:90" x14ac:dyDescent="0.35">
      <c r="A243" s="38"/>
      <c r="B243" s="38"/>
      <c r="C243" s="40"/>
      <c r="D243" s="40"/>
      <c r="E243" s="40"/>
      <c r="F243" s="40"/>
      <c r="G243" s="40"/>
      <c r="H243" s="40"/>
      <c r="I243" s="40"/>
      <c r="J243" s="40"/>
      <c r="K243" s="40"/>
      <c r="L243" s="40"/>
      <c r="M243" s="40"/>
      <c r="N243" s="40"/>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c r="BG243" s="38"/>
      <c r="BH243" s="38"/>
      <c r="BI243" s="38"/>
      <c r="BJ243" s="38"/>
      <c r="BK243" s="38"/>
      <c r="BL243" s="38"/>
      <c r="BM243" s="38"/>
      <c r="BN243" s="38"/>
      <c r="BO243" s="38"/>
      <c r="BP243" s="38"/>
      <c r="BQ243" s="38"/>
      <c r="BR243" s="38"/>
      <c r="BS243" s="38"/>
      <c r="BT243" s="38"/>
      <c r="BU243" s="38"/>
      <c r="BV243" s="38"/>
      <c r="BW243" s="38"/>
      <c r="BX243" s="38"/>
      <c r="BY243" s="38"/>
      <c r="BZ243" s="38"/>
      <c r="CA243" s="38"/>
      <c r="CB243" s="38"/>
      <c r="CC243" s="38"/>
      <c r="CD243" s="38"/>
      <c r="CE243" s="38"/>
      <c r="CF243" s="38"/>
      <c r="CG243" s="38"/>
      <c r="CH243" s="38"/>
      <c r="CI243" s="38"/>
      <c r="CJ243" s="38"/>
      <c r="CK243" s="38"/>
      <c r="CL243" s="38"/>
    </row>
    <row r="244" spans="1:90" x14ac:dyDescent="0.35">
      <c r="A244" s="38"/>
      <c r="B244" s="38"/>
      <c r="C244" s="40"/>
      <c r="D244" s="40"/>
      <c r="E244" s="40"/>
      <c r="F244" s="40"/>
      <c r="G244" s="40"/>
      <c r="H244" s="40"/>
      <c r="I244" s="40"/>
      <c r="J244" s="40"/>
      <c r="K244" s="40"/>
      <c r="L244" s="40"/>
      <c r="M244" s="40"/>
      <c r="N244" s="40"/>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c r="BG244" s="38"/>
      <c r="BH244" s="38"/>
      <c r="BI244" s="38"/>
      <c r="BJ244" s="38"/>
      <c r="BK244" s="38"/>
      <c r="BL244" s="38"/>
      <c r="BM244" s="38"/>
      <c r="BN244" s="38"/>
      <c r="BO244" s="38"/>
      <c r="BP244" s="38"/>
      <c r="BQ244" s="38"/>
      <c r="BR244" s="38"/>
      <c r="BS244" s="38"/>
      <c r="BT244" s="38"/>
      <c r="BU244" s="38"/>
      <c r="BV244" s="38"/>
      <c r="BW244" s="38"/>
      <c r="BX244" s="38"/>
      <c r="BY244" s="38"/>
      <c r="BZ244" s="38"/>
      <c r="CA244" s="38"/>
      <c r="CB244" s="38"/>
      <c r="CC244" s="38"/>
      <c r="CD244" s="38"/>
      <c r="CE244" s="38"/>
      <c r="CF244" s="38"/>
      <c r="CG244" s="38"/>
      <c r="CH244" s="38"/>
      <c r="CI244" s="38"/>
      <c r="CJ244" s="38"/>
      <c r="CK244" s="38"/>
      <c r="CL244" s="38"/>
    </row>
    <row r="245" spans="1:90" x14ac:dyDescent="0.35">
      <c r="A245" s="38"/>
      <c r="B245" s="38"/>
      <c r="C245" s="40"/>
      <c r="D245" s="40"/>
      <c r="E245" s="40"/>
      <c r="F245" s="40"/>
      <c r="G245" s="40"/>
      <c r="H245" s="40"/>
      <c r="I245" s="40"/>
      <c r="J245" s="40"/>
      <c r="K245" s="40"/>
      <c r="L245" s="40"/>
      <c r="M245" s="40"/>
      <c r="N245" s="40"/>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c r="CH245" s="38"/>
      <c r="CI245" s="38"/>
      <c r="CJ245" s="38"/>
      <c r="CK245" s="38"/>
      <c r="CL245" s="38"/>
    </row>
    <row r="246" spans="1:90" x14ac:dyDescent="0.35">
      <c r="A246" s="38"/>
      <c r="B246" s="38"/>
      <c r="C246" s="40"/>
      <c r="D246" s="40"/>
      <c r="E246" s="40"/>
      <c r="F246" s="40"/>
      <c r="G246" s="40"/>
      <c r="H246" s="40"/>
      <c r="I246" s="40"/>
      <c r="J246" s="40"/>
      <c r="K246" s="40"/>
      <c r="L246" s="40"/>
      <c r="M246" s="40"/>
      <c r="N246" s="40"/>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c r="BK246" s="38"/>
      <c r="BL246" s="38"/>
      <c r="BM246" s="38"/>
      <c r="BN246" s="38"/>
      <c r="BO246" s="38"/>
      <c r="BP246" s="38"/>
      <c r="BQ246" s="38"/>
      <c r="BR246" s="38"/>
      <c r="BS246" s="38"/>
      <c r="BT246" s="38"/>
      <c r="BU246" s="38"/>
      <c r="BV246" s="38"/>
      <c r="BW246" s="38"/>
      <c r="BX246" s="38"/>
      <c r="BY246" s="38"/>
      <c r="BZ246" s="38"/>
      <c r="CA246" s="38"/>
      <c r="CB246" s="38"/>
      <c r="CC246" s="38"/>
      <c r="CD246" s="38"/>
      <c r="CE246" s="38"/>
      <c r="CF246" s="38"/>
      <c r="CG246" s="38"/>
      <c r="CH246" s="38"/>
      <c r="CI246" s="38"/>
      <c r="CJ246" s="38"/>
      <c r="CK246" s="38"/>
      <c r="CL246" s="38"/>
    </row>
    <row r="247" spans="1:90" x14ac:dyDescent="0.35">
      <c r="A247" s="38"/>
      <c r="B247" s="38"/>
      <c r="C247" s="40"/>
      <c r="D247" s="40"/>
      <c r="E247" s="40"/>
      <c r="F247" s="40"/>
      <c r="G247" s="40"/>
      <c r="H247" s="40"/>
      <c r="I247" s="40"/>
      <c r="J247" s="40"/>
      <c r="K247" s="40"/>
      <c r="L247" s="40"/>
      <c r="M247" s="40"/>
      <c r="N247" s="40"/>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c r="BZ247" s="38"/>
      <c r="CA247" s="38"/>
      <c r="CB247" s="38"/>
      <c r="CC247" s="38"/>
      <c r="CD247" s="38"/>
      <c r="CE247" s="38"/>
      <c r="CF247" s="38"/>
      <c r="CG247" s="38"/>
      <c r="CH247" s="38"/>
      <c r="CI247" s="38"/>
      <c r="CJ247" s="38"/>
      <c r="CK247" s="38"/>
      <c r="CL247" s="38"/>
    </row>
    <row r="248" spans="1:90" x14ac:dyDescent="0.35">
      <c r="A248" s="38"/>
      <c r="B248" s="38"/>
      <c r="C248" s="40"/>
      <c r="D248" s="40"/>
      <c r="E248" s="40"/>
      <c r="F248" s="40"/>
      <c r="G248" s="40"/>
      <c r="H248" s="40"/>
      <c r="I248" s="40"/>
      <c r="J248" s="40"/>
      <c r="K248" s="40"/>
      <c r="L248" s="40"/>
      <c r="M248" s="40"/>
      <c r="N248" s="40"/>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c r="BZ248" s="38"/>
      <c r="CA248" s="38"/>
      <c r="CB248" s="38"/>
      <c r="CC248" s="38"/>
      <c r="CD248" s="38"/>
      <c r="CE248" s="38"/>
      <c r="CF248" s="38"/>
      <c r="CG248" s="38"/>
      <c r="CH248" s="38"/>
      <c r="CI248" s="38"/>
      <c r="CJ248" s="38"/>
      <c r="CK248" s="38"/>
      <c r="CL248" s="38"/>
    </row>
    <row r="249" spans="1:90" x14ac:dyDescent="0.35">
      <c r="A249" s="38"/>
      <c r="B249" s="38"/>
      <c r="C249" s="40"/>
      <c r="D249" s="40"/>
      <c r="E249" s="40"/>
      <c r="F249" s="40"/>
      <c r="G249" s="40"/>
      <c r="H249" s="40"/>
      <c r="I249" s="40"/>
      <c r="J249" s="40"/>
      <c r="K249" s="40"/>
      <c r="L249" s="40"/>
      <c r="M249" s="40"/>
      <c r="N249" s="40"/>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c r="BZ249" s="38"/>
      <c r="CA249" s="38"/>
      <c r="CB249" s="38"/>
      <c r="CC249" s="38"/>
      <c r="CD249" s="38"/>
      <c r="CE249" s="38"/>
      <c r="CF249" s="38"/>
      <c r="CG249" s="38"/>
      <c r="CH249" s="38"/>
      <c r="CI249" s="38"/>
      <c r="CJ249" s="38"/>
      <c r="CK249" s="38"/>
      <c r="CL249" s="38"/>
    </row>
    <row r="250" spans="1:90" x14ac:dyDescent="0.35">
      <c r="A250" s="38"/>
      <c r="B250" s="38"/>
      <c r="C250" s="40"/>
      <c r="D250" s="40"/>
      <c r="E250" s="40"/>
      <c r="F250" s="40"/>
      <c r="G250" s="40"/>
      <c r="H250" s="40"/>
      <c r="I250" s="40"/>
      <c r="J250" s="40"/>
      <c r="K250" s="40"/>
      <c r="L250" s="40"/>
      <c r="M250" s="40"/>
      <c r="N250" s="40"/>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c r="BZ250" s="38"/>
      <c r="CA250" s="38"/>
      <c r="CB250" s="38"/>
      <c r="CC250" s="38"/>
      <c r="CD250" s="38"/>
      <c r="CE250" s="38"/>
      <c r="CF250" s="38"/>
      <c r="CG250" s="38"/>
      <c r="CH250" s="38"/>
      <c r="CI250" s="38"/>
      <c r="CJ250" s="38"/>
      <c r="CK250" s="38"/>
      <c r="CL250" s="38"/>
    </row>
    <row r="251" spans="1:90" x14ac:dyDescent="0.35">
      <c r="A251" s="38"/>
      <c r="B251" s="38"/>
      <c r="C251" s="40"/>
      <c r="D251" s="40"/>
      <c r="E251" s="40"/>
      <c r="F251" s="40"/>
      <c r="G251" s="40"/>
      <c r="H251" s="40"/>
      <c r="I251" s="40"/>
      <c r="J251" s="40"/>
      <c r="K251" s="40"/>
      <c r="L251" s="40"/>
      <c r="M251" s="40"/>
      <c r="N251" s="40"/>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c r="BG251" s="38"/>
      <c r="BH251" s="38"/>
      <c r="BI251" s="38"/>
      <c r="BJ251" s="38"/>
      <c r="BK251" s="38"/>
      <c r="BL251" s="38"/>
      <c r="BM251" s="38"/>
      <c r="BN251" s="38"/>
      <c r="BO251" s="38"/>
      <c r="BP251" s="38"/>
      <c r="BQ251" s="38"/>
      <c r="BR251" s="38"/>
      <c r="BS251" s="38"/>
      <c r="BT251" s="38"/>
      <c r="BU251" s="38"/>
      <c r="BV251" s="38"/>
      <c r="BW251" s="38"/>
      <c r="BX251" s="38"/>
      <c r="BY251" s="38"/>
      <c r="BZ251" s="38"/>
      <c r="CA251" s="38"/>
      <c r="CB251" s="38"/>
      <c r="CC251" s="38"/>
      <c r="CD251" s="38"/>
      <c r="CE251" s="38"/>
      <c r="CF251" s="38"/>
      <c r="CG251" s="38"/>
      <c r="CH251" s="38"/>
      <c r="CI251" s="38"/>
      <c r="CJ251" s="38"/>
      <c r="CK251" s="38"/>
      <c r="CL251" s="38"/>
    </row>
    <row r="252" spans="1:90" x14ac:dyDescent="0.35">
      <c r="A252" s="38"/>
      <c r="B252" s="38"/>
      <c r="C252" s="40"/>
      <c r="D252" s="40"/>
      <c r="E252" s="40"/>
      <c r="F252" s="40"/>
      <c r="G252" s="40"/>
      <c r="H252" s="40"/>
      <c r="I252" s="40"/>
      <c r="J252" s="40"/>
      <c r="K252" s="40"/>
      <c r="L252" s="40"/>
      <c r="M252" s="40"/>
      <c r="N252" s="40"/>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c r="BZ252" s="38"/>
      <c r="CA252" s="38"/>
      <c r="CB252" s="38"/>
      <c r="CC252" s="38"/>
      <c r="CD252" s="38"/>
      <c r="CE252" s="38"/>
      <c r="CF252" s="38"/>
      <c r="CG252" s="38"/>
      <c r="CH252" s="38"/>
      <c r="CI252" s="38"/>
      <c r="CJ252" s="38"/>
      <c r="CK252" s="38"/>
      <c r="CL252" s="38"/>
    </row>
    <row r="253" spans="1:90" x14ac:dyDescent="0.35">
      <c r="A253" s="38"/>
      <c r="B253" s="38"/>
      <c r="C253" s="40"/>
      <c r="D253" s="40"/>
      <c r="E253" s="40"/>
      <c r="F253" s="40"/>
      <c r="G253" s="40"/>
      <c r="H253" s="40"/>
      <c r="I253" s="40"/>
      <c r="J253" s="40"/>
      <c r="K253" s="40"/>
      <c r="L253" s="40"/>
      <c r="M253" s="40"/>
      <c r="N253" s="40"/>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c r="BK253" s="38"/>
      <c r="BL253" s="38"/>
      <c r="BM253" s="38"/>
      <c r="BN253" s="38"/>
      <c r="BO253" s="38"/>
      <c r="BP253" s="38"/>
      <c r="BQ253" s="38"/>
      <c r="BR253" s="38"/>
      <c r="BS253" s="38"/>
      <c r="BT253" s="38"/>
      <c r="BU253" s="38"/>
      <c r="BV253" s="38"/>
      <c r="BW253" s="38"/>
      <c r="BX253" s="38"/>
      <c r="BY253" s="38"/>
      <c r="BZ253" s="38"/>
      <c r="CA253" s="38"/>
      <c r="CB253" s="38"/>
      <c r="CC253" s="38"/>
      <c r="CD253" s="38"/>
      <c r="CE253" s="38"/>
      <c r="CF253" s="38"/>
      <c r="CG253" s="38"/>
      <c r="CH253" s="38"/>
      <c r="CI253" s="38"/>
      <c r="CJ253" s="38"/>
      <c r="CK253" s="38"/>
      <c r="CL253" s="38"/>
    </row>
    <row r="254" spans="1:90" x14ac:dyDescent="0.35">
      <c r="A254" s="38"/>
      <c r="B254" s="38"/>
      <c r="C254" s="40"/>
      <c r="D254" s="40"/>
      <c r="E254" s="40"/>
      <c r="F254" s="40"/>
      <c r="G254" s="40"/>
      <c r="H254" s="40"/>
      <c r="I254" s="40"/>
      <c r="J254" s="40"/>
      <c r="K254" s="40"/>
      <c r="L254" s="40"/>
      <c r="M254" s="40"/>
      <c r="N254" s="40"/>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c r="CH254" s="38"/>
      <c r="CI254" s="38"/>
      <c r="CJ254" s="38"/>
      <c r="CK254" s="38"/>
      <c r="CL254" s="38"/>
    </row>
    <row r="255" spans="1:90" x14ac:dyDescent="0.35">
      <c r="A255" s="38"/>
      <c r="B255" s="38"/>
      <c r="C255" s="40"/>
      <c r="D255" s="40"/>
      <c r="E255" s="40"/>
      <c r="F255" s="40"/>
      <c r="G255" s="40"/>
      <c r="H255" s="40"/>
      <c r="I255" s="40"/>
      <c r="J255" s="40"/>
      <c r="K255" s="40"/>
      <c r="L255" s="40"/>
      <c r="M255" s="40"/>
      <c r="N255" s="40"/>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row>
    <row r="256" spans="1:90" x14ac:dyDescent="0.35">
      <c r="A256" s="38"/>
      <c r="B256" s="38"/>
      <c r="C256" s="40"/>
      <c r="D256" s="40"/>
      <c r="E256" s="40"/>
      <c r="F256" s="40"/>
      <c r="G256" s="40"/>
      <c r="H256" s="40"/>
      <c r="I256" s="40"/>
      <c r="J256" s="40"/>
      <c r="K256" s="40"/>
      <c r="L256" s="40"/>
      <c r="M256" s="40"/>
      <c r="N256" s="40"/>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c r="BG256" s="38"/>
      <c r="BH256" s="38"/>
      <c r="BI256" s="38"/>
      <c r="BJ256" s="38"/>
      <c r="BK256" s="38"/>
      <c r="BL256" s="38"/>
      <c r="BM256" s="38"/>
      <c r="BN256" s="38"/>
      <c r="BO256" s="38"/>
      <c r="BP256" s="38"/>
      <c r="BQ256" s="38"/>
      <c r="BR256" s="38"/>
      <c r="BS256" s="38"/>
      <c r="BT256" s="38"/>
      <c r="BU256" s="38"/>
      <c r="BV256" s="38"/>
      <c r="BW256" s="38"/>
      <c r="BX256" s="38"/>
      <c r="BY256" s="38"/>
      <c r="BZ256" s="38"/>
      <c r="CA256" s="38"/>
      <c r="CB256" s="38"/>
      <c r="CC256" s="38"/>
      <c r="CD256" s="38"/>
      <c r="CE256" s="38"/>
      <c r="CF256" s="38"/>
      <c r="CG256" s="38"/>
      <c r="CH256" s="38"/>
      <c r="CI256" s="38"/>
      <c r="CJ256" s="38"/>
      <c r="CK256" s="38"/>
      <c r="CL256" s="38"/>
    </row>
    <row r="257" spans="1:90" x14ac:dyDescent="0.35">
      <c r="A257" s="38"/>
      <c r="B257" s="38"/>
      <c r="C257" s="40"/>
      <c r="D257" s="40"/>
      <c r="E257" s="40"/>
      <c r="F257" s="40"/>
      <c r="G257" s="40"/>
      <c r="H257" s="40"/>
      <c r="I257" s="40"/>
      <c r="J257" s="40"/>
      <c r="K257" s="40"/>
      <c r="L257" s="40"/>
      <c r="M257" s="40"/>
      <c r="N257" s="40"/>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c r="BZ257" s="38"/>
      <c r="CA257" s="38"/>
      <c r="CB257" s="38"/>
      <c r="CC257" s="38"/>
      <c r="CD257" s="38"/>
      <c r="CE257" s="38"/>
      <c r="CF257" s="38"/>
      <c r="CG257" s="38"/>
      <c r="CH257" s="38"/>
      <c r="CI257" s="38"/>
      <c r="CJ257" s="38"/>
      <c r="CK257" s="38"/>
      <c r="CL257" s="38"/>
    </row>
    <row r="258" spans="1:90" x14ac:dyDescent="0.35">
      <c r="A258" s="38"/>
      <c r="B258" s="38"/>
      <c r="C258" s="40"/>
      <c r="D258" s="40"/>
      <c r="E258" s="40"/>
      <c r="F258" s="40"/>
      <c r="G258" s="40"/>
      <c r="H258" s="40"/>
      <c r="I258" s="40"/>
      <c r="J258" s="40"/>
      <c r="K258" s="40"/>
      <c r="L258" s="40"/>
      <c r="M258" s="40"/>
      <c r="N258" s="40"/>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c r="CH258" s="38"/>
      <c r="CI258" s="38"/>
      <c r="CJ258" s="38"/>
      <c r="CK258" s="38"/>
      <c r="CL258" s="38"/>
    </row>
    <row r="259" spans="1:90" x14ac:dyDescent="0.35">
      <c r="A259" s="38"/>
      <c r="B259" s="38"/>
      <c r="C259" s="40"/>
      <c r="D259" s="40"/>
      <c r="E259" s="40"/>
      <c r="F259" s="40"/>
      <c r="G259" s="40"/>
      <c r="H259" s="40"/>
      <c r="I259" s="40"/>
      <c r="J259" s="40"/>
      <c r="K259" s="40"/>
      <c r="L259" s="40"/>
      <c r="M259" s="40"/>
      <c r="N259" s="40"/>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38"/>
      <c r="BI259" s="38"/>
      <c r="BJ259" s="38"/>
      <c r="BK259" s="38"/>
      <c r="BL259" s="38"/>
      <c r="BM259" s="38"/>
      <c r="BN259" s="38"/>
      <c r="BO259" s="38"/>
      <c r="BP259" s="38"/>
      <c r="BQ259" s="38"/>
      <c r="BR259" s="38"/>
      <c r="BS259" s="38"/>
      <c r="BT259" s="38"/>
      <c r="BU259" s="38"/>
      <c r="BV259" s="38"/>
      <c r="BW259" s="38"/>
      <c r="BX259" s="38"/>
      <c r="BY259" s="38"/>
      <c r="BZ259" s="38"/>
      <c r="CA259" s="38"/>
      <c r="CB259" s="38"/>
      <c r="CC259" s="38"/>
      <c r="CD259" s="38"/>
      <c r="CE259" s="38"/>
      <c r="CF259" s="38"/>
      <c r="CG259" s="38"/>
      <c r="CH259" s="38"/>
      <c r="CI259" s="38"/>
      <c r="CJ259" s="38"/>
      <c r="CK259" s="38"/>
      <c r="CL259" s="38"/>
    </row>
    <row r="260" spans="1:90" x14ac:dyDescent="0.35">
      <c r="A260" s="38"/>
      <c r="B260" s="38"/>
      <c r="C260" s="40"/>
      <c r="D260" s="40"/>
      <c r="E260" s="40"/>
      <c r="F260" s="40"/>
      <c r="G260" s="40"/>
      <c r="H260" s="40"/>
      <c r="I260" s="40"/>
      <c r="J260" s="40"/>
      <c r="K260" s="40"/>
      <c r="L260" s="40"/>
      <c r="M260" s="40"/>
      <c r="N260" s="40"/>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c r="CH260" s="38"/>
      <c r="CI260" s="38"/>
      <c r="CJ260" s="38"/>
      <c r="CK260" s="38"/>
      <c r="CL260" s="38"/>
    </row>
    <row r="261" spans="1:90" x14ac:dyDescent="0.35">
      <c r="A261" s="38"/>
      <c r="B261" s="38"/>
      <c r="C261" s="40"/>
      <c r="D261" s="40"/>
      <c r="E261" s="40"/>
      <c r="F261" s="40"/>
      <c r="G261" s="40"/>
      <c r="H261" s="40"/>
      <c r="I261" s="40"/>
      <c r="J261" s="40"/>
      <c r="K261" s="40"/>
      <c r="L261" s="40"/>
      <c r="M261" s="40"/>
      <c r="N261" s="40"/>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row>
    <row r="262" spans="1:90" x14ac:dyDescent="0.35">
      <c r="A262" s="38"/>
      <c r="B262" s="38"/>
      <c r="C262" s="40"/>
      <c r="D262" s="40"/>
      <c r="E262" s="40"/>
      <c r="F262" s="40"/>
      <c r="G262" s="40"/>
      <c r="H262" s="40"/>
      <c r="I262" s="40"/>
      <c r="J262" s="40"/>
      <c r="K262" s="40"/>
      <c r="L262" s="40"/>
      <c r="M262" s="40"/>
      <c r="N262" s="40"/>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38"/>
      <c r="BI262" s="38"/>
      <c r="BJ262" s="38"/>
      <c r="BK262" s="38"/>
      <c r="BL262" s="38"/>
      <c r="BM262" s="38"/>
      <c r="BN262" s="38"/>
      <c r="BO262" s="38"/>
      <c r="BP262" s="38"/>
      <c r="BQ262" s="38"/>
      <c r="BR262" s="38"/>
      <c r="BS262" s="38"/>
      <c r="BT262" s="38"/>
      <c r="BU262" s="38"/>
      <c r="BV262" s="38"/>
      <c r="BW262" s="38"/>
      <c r="BX262" s="38"/>
      <c r="BY262" s="38"/>
      <c r="BZ262" s="38"/>
      <c r="CA262" s="38"/>
      <c r="CB262" s="38"/>
      <c r="CC262" s="38"/>
      <c r="CD262" s="38"/>
      <c r="CE262" s="38"/>
      <c r="CF262" s="38"/>
      <c r="CG262" s="38"/>
      <c r="CH262" s="38"/>
      <c r="CI262" s="38"/>
      <c r="CJ262" s="38"/>
      <c r="CK262" s="38"/>
      <c r="CL262" s="38"/>
    </row>
    <row r="263" spans="1:90" x14ac:dyDescent="0.35">
      <c r="A263" s="38"/>
      <c r="B263" s="38"/>
      <c r="C263" s="40"/>
      <c r="D263" s="40"/>
      <c r="E263" s="40"/>
      <c r="F263" s="40"/>
      <c r="G263" s="40"/>
      <c r="H263" s="40"/>
      <c r="I263" s="40"/>
      <c r="J263" s="40"/>
      <c r="K263" s="40"/>
      <c r="L263" s="40"/>
      <c r="M263" s="40"/>
      <c r="N263" s="40"/>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c r="BG263" s="38"/>
      <c r="BH263" s="38"/>
      <c r="BI263" s="38"/>
      <c r="BJ263" s="38"/>
      <c r="BK263" s="38"/>
      <c r="BL263" s="38"/>
      <c r="BM263" s="38"/>
      <c r="BN263" s="38"/>
      <c r="BO263" s="38"/>
      <c r="BP263" s="38"/>
      <c r="BQ263" s="38"/>
      <c r="BR263" s="38"/>
      <c r="BS263" s="38"/>
      <c r="BT263" s="38"/>
      <c r="BU263" s="38"/>
      <c r="BV263" s="38"/>
      <c r="BW263" s="38"/>
      <c r="BX263" s="38"/>
      <c r="BY263" s="38"/>
      <c r="BZ263" s="38"/>
      <c r="CA263" s="38"/>
      <c r="CB263" s="38"/>
      <c r="CC263" s="38"/>
      <c r="CD263" s="38"/>
      <c r="CE263" s="38"/>
      <c r="CF263" s="38"/>
      <c r="CG263" s="38"/>
      <c r="CH263" s="38"/>
      <c r="CI263" s="38"/>
      <c r="CJ263" s="38"/>
      <c r="CK263" s="38"/>
      <c r="CL263" s="38"/>
    </row>
    <row r="264" spans="1:90" x14ac:dyDescent="0.35">
      <c r="A264" s="38"/>
      <c r="B264" s="38"/>
      <c r="C264" s="40"/>
      <c r="D264" s="40"/>
      <c r="E264" s="40"/>
      <c r="F264" s="40"/>
      <c r="G264" s="40"/>
      <c r="H264" s="40"/>
      <c r="I264" s="40"/>
      <c r="J264" s="40"/>
      <c r="K264" s="40"/>
      <c r="L264" s="40"/>
      <c r="M264" s="40"/>
      <c r="N264" s="40"/>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c r="CH264" s="38"/>
      <c r="CI264" s="38"/>
      <c r="CJ264" s="38"/>
      <c r="CK264" s="38"/>
      <c r="CL264" s="38"/>
    </row>
    <row r="265" spans="1:90" x14ac:dyDescent="0.35">
      <c r="A265" s="38"/>
      <c r="B265" s="38"/>
      <c r="C265" s="40"/>
      <c r="D265" s="40"/>
      <c r="E265" s="40"/>
      <c r="F265" s="40"/>
      <c r="G265" s="40"/>
      <c r="H265" s="40"/>
      <c r="I265" s="40"/>
      <c r="J265" s="40"/>
      <c r="K265" s="40"/>
      <c r="L265" s="40"/>
      <c r="M265" s="40"/>
      <c r="N265" s="40"/>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c r="BG265" s="38"/>
      <c r="BH265" s="38"/>
      <c r="BI265" s="38"/>
      <c r="BJ265" s="38"/>
      <c r="BK265" s="38"/>
      <c r="BL265" s="38"/>
      <c r="BM265" s="38"/>
      <c r="BN265" s="38"/>
      <c r="BO265" s="38"/>
      <c r="BP265" s="38"/>
      <c r="BQ265" s="38"/>
      <c r="BR265" s="38"/>
      <c r="BS265" s="38"/>
      <c r="BT265" s="38"/>
      <c r="BU265" s="38"/>
      <c r="BV265" s="38"/>
      <c r="BW265" s="38"/>
      <c r="BX265" s="38"/>
      <c r="BY265" s="38"/>
      <c r="BZ265" s="38"/>
      <c r="CA265" s="38"/>
      <c r="CB265" s="38"/>
      <c r="CC265" s="38"/>
      <c r="CD265" s="38"/>
      <c r="CE265" s="38"/>
      <c r="CF265" s="38"/>
      <c r="CG265" s="38"/>
      <c r="CH265" s="38"/>
      <c r="CI265" s="38"/>
      <c r="CJ265" s="38"/>
      <c r="CK265" s="38"/>
      <c r="CL265" s="38"/>
    </row>
    <row r="266" spans="1:90" x14ac:dyDescent="0.35">
      <c r="A266" s="38"/>
      <c r="B266" s="38"/>
      <c r="C266" s="40"/>
      <c r="D266" s="40"/>
      <c r="E266" s="40"/>
      <c r="F266" s="40"/>
      <c r="G266" s="40"/>
      <c r="H266" s="40"/>
      <c r="I266" s="40"/>
      <c r="J266" s="40"/>
      <c r="K266" s="40"/>
      <c r="L266" s="40"/>
      <c r="M266" s="40"/>
      <c r="N266" s="40"/>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c r="BZ266" s="38"/>
      <c r="CA266" s="38"/>
      <c r="CB266" s="38"/>
      <c r="CC266" s="38"/>
      <c r="CD266" s="38"/>
      <c r="CE266" s="38"/>
      <c r="CF266" s="38"/>
      <c r="CG266" s="38"/>
      <c r="CH266" s="38"/>
      <c r="CI266" s="38"/>
      <c r="CJ266" s="38"/>
      <c r="CK266" s="38"/>
      <c r="CL266" s="38"/>
    </row>
    <row r="267" spans="1:90" x14ac:dyDescent="0.35">
      <c r="A267" s="38"/>
      <c r="B267" s="38"/>
      <c r="C267" s="40"/>
      <c r="D267" s="40"/>
      <c r="E267" s="40"/>
      <c r="F267" s="40"/>
      <c r="G267" s="40"/>
      <c r="H267" s="40"/>
      <c r="I267" s="40"/>
      <c r="J267" s="40"/>
      <c r="K267" s="40"/>
      <c r="L267" s="40"/>
      <c r="M267" s="40"/>
      <c r="N267" s="40"/>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c r="BZ267" s="38"/>
      <c r="CA267" s="38"/>
      <c r="CB267" s="38"/>
      <c r="CC267" s="38"/>
      <c r="CD267" s="38"/>
      <c r="CE267" s="38"/>
      <c r="CF267" s="38"/>
      <c r="CG267" s="38"/>
      <c r="CH267" s="38"/>
      <c r="CI267" s="38"/>
      <c r="CJ267" s="38"/>
      <c r="CK267" s="38"/>
      <c r="CL267" s="38"/>
    </row>
    <row r="268" spans="1:90" x14ac:dyDescent="0.35">
      <c r="A268" s="38"/>
      <c r="B268" s="38"/>
      <c r="C268" s="40"/>
      <c r="D268" s="40"/>
      <c r="E268" s="40"/>
      <c r="F268" s="40"/>
      <c r="G268" s="40"/>
      <c r="H268" s="40"/>
      <c r="I268" s="40"/>
      <c r="J268" s="40"/>
      <c r="K268" s="40"/>
      <c r="L268" s="40"/>
      <c r="M268" s="40"/>
      <c r="N268" s="40"/>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38"/>
      <c r="BS268" s="38"/>
      <c r="BT268" s="38"/>
      <c r="BU268" s="38"/>
      <c r="BV268" s="38"/>
      <c r="BW268" s="38"/>
      <c r="BX268" s="38"/>
      <c r="BY268" s="38"/>
      <c r="BZ268" s="38"/>
      <c r="CA268" s="38"/>
      <c r="CB268" s="38"/>
      <c r="CC268" s="38"/>
      <c r="CD268" s="38"/>
      <c r="CE268" s="38"/>
      <c r="CF268" s="38"/>
      <c r="CG268" s="38"/>
      <c r="CH268" s="38"/>
      <c r="CI268" s="38"/>
      <c r="CJ268" s="38"/>
      <c r="CK268" s="38"/>
      <c r="CL268" s="38"/>
    </row>
    <row r="269" spans="1:90" x14ac:dyDescent="0.35">
      <c r="A269" s="38"/>
      <c r="B269" s="38"/>
      <c r="C269" s="40"/>
      <c r="D269" s="40"/>
      <c r="E269" s="40"/>
      <c r="F269" s="40"/>
      <c r="G269" s="40"/>
      <c r="H269" s="40"/>
      <c r="I269" s="40"/>
      <c r="J269" s="40"/>
      <c r="K269" s="40"/>
      <c r="L269" s="40"/>
      <c r="M269" s="40"/>
      <c r="N269" s="40"/>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38"/>
      <c r="BI269" s="38"/>
      <c r="BJ269" s="38"/>
      <c r="BK269" s="38"/>
      <c r="BL269" s="38"/>
      <c r="BM269" s="38"/>
      <c r="BN269" s="38"/>
      <c r="BO269" s="38"/>
      <c r="BP269" s="38"/>
      <c r="BQ269" s="38"/>
      <c r="BR269" s="38"/>
      <c r="BS269" s="38"/>
      <c r="BT269" s="38"/>
      <c r="BU269" s="38"/>
      <c r="BV269" s="38"/>
      <c r="BW269" s="38"/>
      <c r="BX269" s="38"/>
      <c r="BY269" s="38"/>
      <c r="BZ269" s="38"/>
      <c r="CA269" s="38"/>
      <c r="CB269" s="38"/>
      <c r="CC269" s="38"/>
      <c r="CD269" s="38"/>
      <c r="CE269" s="38"/>
      <c r="CF269" s="38"/>
      <c r="CG269" s="38"/>
      <c r="CH269" s="38"/>
      <c r="CI269" s="38"/>
      <c r="CJ269" s="38"/>
      <c r="CK269" s="38"/>
      <c r="CL269" s="38"/>
    </row>
    <row r="270" spans="1:90" x14ac:dyDescent="0.35">
      <c r="A270" s="38"/>
      <c r="B270" s="38"/>
      <c r="C270" s="40"/>
      <c r="D270" s="40"/>
      <c r="E270" s="40"/>
      <c r="F270" s="40"/>
      <c r="G270" s="40"/>
      <c r="H270" s="40"/>
      <c r="I270" s="40"/>
      <c r="J270" s="40"/>
      <c r="K270" s="40"/>
      <c r="L270" s="40"/>
      <c r="M270" s="40"/>
      <c r="N270" s="40"/>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c r="BG270" s="38"/>
      <c r="BH270" s="38"/>
      <c r="BI270" s="38"/>
      <c r="BJ270" s="38"/>
      <c r="BK270" s="38"/>
      <c r="BL270" s="38"/>
      <c r="BM270" s="38"/>
      <c r="BN270" s="38"/>
      <c r="BO270" s="38"/>
      <c r="BP270" s="38"/>
      <c r="BQ270" s="38"/>
      <c r="BR270" s="38"/>
      <c r="BS270" s="38"/>
      <c r="BT270" s="38"/>
      <c r="BU270" s="38"/>
      <c r="BV270" s="38"/>
      <c r="BW270" s="38"/>
      <c r="BX270" s="38"/>
      <c r="BY270" s="38"/>
      <c r="BZ270" s="38"/>
      <c r="CA270" s="38"/>
      <c r="CB270" s="38"/>
      <c r="CC270" s="38"/>
      <c r="CD270" s="38"/>
      <c r="CE270" s="38"/>
      <c r="CF270" s="38"/>
      <c r="CG270" s="38"/>
      <c r="CH270" s="38"/>
      <c r="CI270" s="38"/>
      <c r="CJ270" s="38"/>
      <c r="CK270" s="38"/>
      <c r="CL270" s="38"/>
    </row>
    <row r="271" spans="1:90" x14ac:dyDescent="0.35">
      <c r="A271" s="38"/>
      <c r="B271" s="38"/>
      <c r="C271" s="40"/>
      <c r="D271" s="40"/>
      <c r="E271" s="40"/>
      <c r="F271" s="40"/>
      <c r="G271" s="40"/>
      <c r="H271" s="40"/>
      <c r="I271" s="40"/>
      <c r="J271" s="40"/>
      <c r="K271" s="40"/>
      <c r="L271" s="40"/>
      <c r="M271" s="40"/>
      <c r="N271" s="40"/>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38"/>
      <c r="BI271" s="38"/>
      <c r="BJ271" s="38"/>
      <c r="BK271" s="38"/>
      <c r="BL271" s="38"/>
      <c r="BM271" s="38"/>
      <c r="BN271" s="38"/>
      <c r="BO271" s="38"/>
      <c r="BP271" s="38"/>
      <c r="BQ271" s="38"/>
      <c r="BR271" s="38"/>
      <c r="BS271" s="38"/>
      <c r="BT271" s="38"/>
      <c r="BU271" s="38"/>
      <c r="BV271" s="38"/>
      <c r="BW271" s="38"/>
      <c r="BX271" s="38"/>
      <c r="BY271" s="38"/>
      <c r="BZ271" s="38"/>
      <c r="CA271" s="38"/>
      <c r="CB271" s="38"/>
      <c r="CC271" s="38"/>
      <c r="CD271" s="38"/>
      <c r="CE271" s="38"/>
      <c r="CF271" s="38"/>
      <c r="CG271" s="38"/>
      <c r="CH271" s="38"/>
      <c r="CI271" s="38"/>
      <c r="CJ271" s="38"/>
      <c r="CK271" s="38"/>
      <c r="CL271" s="38"/>
    </row>
    <row r="272" spans="1:90" x14ac:dyDescent="0.35">
      <c r="A272" s="38"/>
      <c r="B272" s="38"/>
      <c r="C272" s="40"/>
      <c r="D272" s="40"/>
      <c r="E272" s="40"/>
      <c r="F272" s="40"/>
      <c r="G272" s="40"/>
      <c r="H272" s="40"/>
      <c r="I272" s="40"/>
      <c r="J272" s="40"/>
      <c r="K272" s="40"/>
      <c r="L272" s="40"/>
      <c r="M272" s="40"/>
      <c r="N272" s="40"/>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38"/>
      <c r="BI272" s="38"/>
      <c r="BJ272" s="38"/>
      <c r="BK272" s="38"/>
      <c r="BL272" s="38"/>
      <c r="BM272" s="38"/>
      <c r="BN272" s="38"/>
      <c r="BO272" s="38"/>
      <c r="BP272" s="38"/>
      <c r="BQ272" s="38"/>
      <c r="BR272" s="38"/>
      <c r="BS272" s="38"/>
      <c r="BT272" s="38"/>
      <c r="BU272" s="38"/>
      <c r="BV272" s="38"/>
      <c r="BW272" s="38"/>
      <c r="BX272" s="38"/>
      <c r="BY272" s="38"/>
      <c r="BZ272" s="38"/>
      <c r="CA272" s="38"/>
      <c r="CB272" s="38"/>
      <c r="CC272" s="38"/>
      <c r="CD272" s="38"/>
      <c r="CE272" s="38"/>
      <c r="CF272" s="38"/>
      <c r="CG272" s="38"/>
      <c r="CH272" s="38"/>
      <c r="CI272" s="38"/>
      <c r="CJ272" s="38"/>
      <c r="CK272" s="38"/>
      <c r="CL272" s="38"/>
    </row>
    <row r="273" spans="1:90" x14ac:dyDescent="0.35">
      <c r="A273" s="38"/>
      <c r="B273" s="38"/>
      <c r="C273" s="40"/>
      <c r="D273" s="40"/>
      <c r="E273" s="40"/>
      <c r="F273" s="40"/>
      <c r="G273" s="40"/>
      <c r="H273" s="40"/>
      <c r="I273" s="40"/>
      <c r="J273" s="40"/>
      <c r="K273" s="40"/>
      <c r="L273" s="40"/>
      <c r="M273" s="40"/>
      <c r="N273" s="40"/>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c r="BC273" s="38"/>
      <c r="BD273" s="38"/>
      <c r="BE273" s="38"/>
      <c r="BF273" s="38"/>
      <c r="BG273" s="38"/>
      <c r="BH273" s="38"/>
      <c r="BI273" s="38"/>
      <c r="BJ273" s="38"/>
      <c r="BK273" s="38"/>
      <c r="BL273" s="38"/>
      <c r="BM273" s="38"/>
      <c r="BN273" s="38"/>
      <c r="BO273" s="38"/>
      <c r="BP273" s="38"/>
      <c r="BQ273" s="38"/>
      <c r="BR273" s="38"/>
      <c r="BS273" s="38"/>
      <c r="BT273" s="38"/>
      <c r="BU273" s="38"/>
      <c r="BV273" s="38"/>
      <c r="BW273" s="38"/>
      <c r="BX273" s="38"/>
      <c r="BY273" s="38"/>
      <c r="BZ273" s="38"/>
      <c r="CA273" s="38"/>
      <c r="CB273" s="38"/>
      <c r="CC273" s="38"/>
      <c r="CD273" s="38"/>
      <c r="CE273" s="38"/>
      <c r="CF273" s="38"/>
      <c r="CG273" s="38"/>
      <c r="CH273" s="38"/>
      <c r="CI273" s="38"/>
      <c r="CJ273" s="38"/>
      <c r="CK273" s="38"/>
      <c r="CL273" s="38"/>
    </row>
    <row r="274" spans="1:90" x14ac:dyDescent="0.35">
      <c r="A274" s="38"/>
      <c r="B274" s="38"/>
      <c r="C274" s="40"/>
      <c r="D274" s="40"/>
      <c r="E274" s="40"/>
      <c r="F274" s="40"/>
      <c r="G274" s="40"/>
      <c r="H274" s="40"/>
      <c r="I274" s="40"/>
      <c r="J274" s="40"/>
      <c r="K274" s="40"/>
      <c r="L274" s="40"/>
      <c r="M274" s="40"/>
      <c r="N274" s="40"/>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c r="BG274" s="38"/>
      <c r="BH274" s="38"/>
      <c r="BI274" s="38"/>
      <c r="BJ274" s="38"/>
      <c r="BK274" s="38"/>
      <c r="BL274" s="38"/>
      <c r="BM274" s="38"/>
      <c r="BN274" s="38"/>
      <c r="BO274" s="38"/>
      <c r="BP274" s="38"/>
      <c r="BQ274" s="38"/>
      <c r="BR274" s="38"/>
      <c r="BS274" s="38"/>
      <c r="BT274" s="38"/>
      <c r="BU274" s="38"/>
      <c r="BV274" s="38"/>
      <c r="BW274" s="38"/>
      <c r="BX274" s="38"/>
      <c r="BY274" s="38"/>
      <c r="BZ274" s="38"/>
      <c r="CA274" s="38"/>
      <c r="CB274" s="38"/>
      <c r="CC274" s="38"/>
      <c r="CD274" s="38"/>
      <c r="CE274" s="38"/>
      <c r="CF274" s="38"/>
      <c r="CG274" s="38"/>
      <c r="CH274" s="38"/>
      <c r="CI274" s="38"/>
      <c r="CJ274" s="38"/>
      <c r="CK274" s="38"/>
      <c r="CL274" s="38"/>
    </row>
    <row r="275" spans="1:90" x14ac:dyDescent="0.35">
      <c r="A275" s="38"/>
      <c r="B275" s="38"/>
      <c r="C275" s="40"/>
      <c r="D275" s="40"/>
      <c r="E275" s="40"/>
      <c r="F275" s="40"/>
      <c r="G275" s="40"/>
      <c r="H275" s="40"/>
      <c r="I275" s="40"/>
      <c r="J275" s="40"/>
      <c r="K275" s="40"/>
      <c r="L275" s="40"/>
      <c r="M275" s="40"/>
      <c r="N275" s="40"/>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c r="BG275" s="38"/>
      <c r="BH275" s="38"/>
      <c r="BI275" s="38"/>
      <c r="BJ275" s="38"/>
      <c r="BK275" s="38"/>
      <c r="BL275" s="38"/>
      <c r="BM275" s="38"/>
      <c r="BN275" s="38"/>
      <c r="BO275" s="38"/>
      <c r="BP275" s="38"/>
      <c r="BQ275" s="38"/>
      <c r="BR275" s="38"/>
      <c r="BS275" s="38"/>
      <c r="BT275" s="38"/>
      <c r="BU275" s="38"/>
      <c r="BV275" s="38"/>
      <c r="BW275" s="38"/>
      <c r="BX275" s="38"/>
      <c r="BY275" s="38"/>
      <c r="BZ275" s="38"/>
      <c r="CA275" s="38"/>
      <c r="CB275" s="38"/>
      <c r="CC275" s="38"/>
      <c r="CD275" s="38"/>
      <c r="CE275" s="38"/>
      <c r="CF275" s="38"/>
      <c r="CG275" s="38"/>
      <c r="CH275" s="38"/>
      <c r="CI275" s="38"/>
      <c r="CJ275" s="38"/>
      <c r="CK275" s="38"/>
      <c r="CL275" s="38"/>
    </row>
    <row r="276" spans="1:90" x14ac:dyDescent="0.35">
      <c r="A276" s="38"/>
      <c r="B276" s="38"/>
      <c r="C276" s="40"/>
      <c r="D276" s="40"/>
      <c r="E276" s="40"/>
      <c r="F276" s="40"/>
      <c r="G276" s="40"/>
      <c r="H276" s="40"/>
      <c r="I276" s="40"/>
      <c r="J276" s="40"/>
      <c r="K276" s="40"/>
      <c r="L276" s="40"/>
      <c r="M276" s="40"/>
      <c r="N276" s="40"/>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c r="BK276" s="38"/>
      <c r="BL276" s="38"/>
      <c r="BM276" s="38"/>
      <c r="BN276" s="38"/>
      <c r="BO276" s="38"/>
      <c r="BP276" s="38"/>
      <c r="BQ276" s="38"/>
      <c r="BR276" s="38"/>
      <c r="BS276" s="38"/>
      <c r="BT276" s="38"/>
      <c r="BU276" s="38"/>
      <c r="BV276" s="38"/>
      <c r="BW276" s="38"/>
      <c r="BX276" s="38"/>
      <c r="BY276" s="38"/>
      <c r="BZ276" s="38"/>
      <c r="CA276" s="38"/>
      <c r="CB276" s="38"/>
      <c r="CC276" s="38"/>
      <c r="CD276" s="38"/>
      <c r="CE276" s="38"/>
      <c r="CF276" s="38"/>
      <c r="CG276" s="38"/>
      <c r="CH276" s="38"/>
      <c r="CI276" s="38"/>
      <c r="CJ276" s="38"/>
      <c r="CK276" s="38"/>
      <c r="CL276" s="38"/>
    </row>
    <row r="277" spans="1:90" x14ac:dyDescent="0.35">
      <c r="A277" s="38"/>
      <c r="B277" s="38"/>
      <c r="C277" s="40"/>
      <c r="D277" s="40"/>
      <c r="E277" s="40"/>
      <c r="F277" s="40"/>
      <c r="G277" s="40"/>
      <c r="H277" s="40"/>
      <c r="I277" s="40"/>
      <c r="J277" s="40"/>
      <c r="K277" s="40"/>
      <c r="L277" s="40"/>
      <c r="M277" s="40"/>
      <c r="N277" s="40"/>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row>
    <row r="278" spans="1:90" x14ac:dyDescent="0.35">
      <c r="A278" s="38"/>
      <c r="B278" s="38"/>
      <c r="C278" s="40"/>
      <c r="D278" s="40"/>
      <c r="E278" s="40"/>
      <c r="F278" s="40"/>
      <c r="G278" s="40"/>
      <c r="H278" s="40"/>
      <c r="I278" s="40"/>
      <c r="J278" s="40"/>
      <c r="K278" s="40"/>
      <c r="L278" s="40"/>
      <c r="M278" s="40"/>
      <c r="N278" s="40"/>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c r="BG278" s="38"/>
      <c r="BH278" s="38"/>
      <c r="BI278" s="38"/>
      <c r="BJ278" s="38"/>
      <c r="BK278" s="38"/>
      <c r="BL278" s="38"/>
      <c r="BM278" s="38"/>
      <c r="BN278" s="38"/>
      <c r="BO278" s="38"/>
      <c r="BP278" s="38"/>
      <c r="BQ278" s="38"/>
      <c r="BR278" s="38"/>
      <c r="BS278" s="38"/>
      <c r="BT278" s="38"/>
      <c r="BU278" s="38"/>
      <c r="BV278" s="38"/>
      <c r="BW278" s="38"/>
      <c r="BX278" s="38"/>
      <c r="BY278" s="38"/>
      <c r="BZ278" s="38"/>
      <c r="CA278" s="38"/>
      <c r="CB278" s="38"/>
      <c r="CC278" s="38"/>
      <c r="CD278" s="38"/>
      <c r="CE278" s="38"/>
      <c r="CF278" s="38"/>
      <c r="CG278" s="38"/>
      <c r="CH278" s="38"/>
      <c r="CI278" s="38"/>
      <c r="CJ278" s="38"/>
      <c r="CK278" s="38"/>
      <c r="CL278" s="38"/>
    </row>
    <row r="279" spans="1:90" x14ac:dyDescent="0.35">
      <c r="A279" s="38"/>
      <c r="B279" s="38"/>
      <c r="C279" s="40"/>
      <c r="D279" s="40"/>
      <c r="E279" s="40"/>
      <c r="F279" s="40"/>
      <c r="G279" s="40"/>
      <c r="H279" s="40"/>
      <c r="I279" s="40"/>
      <c r="J279" s="40"/>
      <c r="K279" s="40"/>
      <c r="L279" s="40"/>
      <c r="M279" s="40"/>
      <c r="N279" s="40"/>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BF279" s="38"/>
      <c r="BG279" s="38"/>
      <c r="BH279" s="38"/>
      <c r="BI279" s="38"/>
      <c r="BJ279" s="38"/>
      <c r="BK279" s="38"/>
      <c r="BL279" s="38"/>
      <c r="BM279" s="38"/>
      <c r="BN279" s="38"/>
      <c r="BO279" s="38"/>
      <c r="BP279" s="38"/>
      <c r="BQ279" s="38"/>
      <c r="BR279" s="38"/>
      <c r="BS279" s="38"/>
      <c r="BT279" s="38"/>
      <c r="BU279" s="38"/>
      <c r="BV279" s="38"/>
      <c r="BW279" s="38"/>
      <c r="BX279" s="38"/>
      <c r="BY279" s="38"/>
      <c r="BZ279" s="38"/>
      <c r="CA279" s="38"/>
      <c r="CB279" s="38"/>
      <c r="CC279" s="38"/>
      <c r="CD279" s="38"/>
      <c r="CE279" s="38"/>
      <c r="CF279" s="38"/>
      <c r="CG279" s="38"/>
      <c r="CH279" s="38"/>
      <c r="CI279" s="38"/>
      <c r="CJ279" s="38"/>
      <c r="CK279" s="38"/>
      <c r="CL279" s="38"/>
    </row>
    <row r="280" spans="1:90" x14ac:dyDescent="0.35">
      <c r="A280" s="38"/>
      <c r="B280" s="38"/>
      <c r="C280" s="40"/>
      <c r="D280" s="40"/>
      <c r="E280" s="40"/>
      <c r="F280" s="40"/>
      <c r="G280" s="40"/>
      <c r="H280" s="40"/>
      <c r="I280" s="40"/>
      <c r="J280" s="40"/>
      <c r="K280" s="40"/>
      <c r="L280" s="40"/>
      <c r="M280" s="40"/>
      <c r="N280" s="40"/>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c r="BK280" s="38"/>
      <c r="BL280" s="38"/>
      <c r="BM280" s="38"/>
      <c r="BN280" s="38"/>
      <c r="BO280" s="38"/>
      <c r="BP280" s="38"/>
      <c r="BQ280" s="38"/>
      <c r="BR280" s="38"/>
      <c r="BS280" s="38"/>
      <c r="BT280" s="38"/>
      <c r="BU280" s="38"/>
      <c r="BV280" s="38"/>
      <c r="BW280" s="38"/>
      <c r="BX280" s="38"/>
      <c r="BY280" s="38"/>
      <c r="BZ280" s="38"/>
      <c r="CA280" s="38"/>
      <c r="CB280" s="38"/>
      <c r="CC280" s="38"/>
      <c r="CD280" s="38"/>
      <c r="CE280" s="38"/>
      <c r="CF280" s="38"/>
      <c r="CG280" s="38"/>
      <c r="CH280" s="38"/>
      <c r="CI280" s="38"/>
      <c r="CJ280" s="38"/>
      <c r="CK280" s="38"/>
      <c r="CL280" s="38"/>
    </row>
    <row r="281" spans="1:90" x14ac:dyDescent="0.35">
      <c r="A281" s="38"/>
      <c r="B281" s="38"/>
      <c r="C281" s="40"/>
      <c r="D281" s="40"/>
      <c r="E281" s="40"/>
      <c r="F281" s="40"/>
      <c r="G281" s="40"/>
      <c r="H281" s="40"/>
      <c r="I281" s="40"/>
      <c r="J281" s="40"/>
      <c r="K281" s="40"/>
      <c r="L281" s="40"/>
      <c r="M281" s="40"/>
      <c r="N281" s="40"/>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c r="BC281" s="38"/>
      <c r="BD281" s="38"/>
      <c r="BE281" s="38"/>
      <c r="BF281" s="38"/>
      <c r="BG281" s="38"/>
      <c r="BH281" s="38"/>
      <c r="BI281" s="38"/>
      <c r="BJ281" s="38"/>
      <c r="BK281" s="38"/>
      <c r="BL281" s="38"/>
      <c r="BM281" s="38"/>
      <c r="BN281" s="38"/>
      <c r="BO281" s="38"/>
      <c r="BP281" s="38"/>
      <c r="BQ281" s="38"/>
      <c r="BR281" s="38"/>
      <c r="BS281" s="38"/>
      <c r="BT281" s="38"/>
      <c r="BU281" s="38"/>
      <c r="BV281" s="38"/>
      <c r="BW281" s="38"/>
      <c r="BX281" s="38"/>
      <c r="BY281" s="38"/>
      <c r="BZ281" s="38"/>
      <c r="CA281" s="38"/>
      <c r="CB281" s="38"/>
      <c r="CC281" s="38"/>
      <c r="CD281" s="38"/>
      <c r="CE281" s="38"/>
      <c r="CF281" s="38"/>
      <c r="CG281" s="38"/>
      <c r="CH281" s="38"/>
      <c r="CI281" s="38"/>
      <c r="CJ281" s="38"/>
      <c r="CK281" s="38"/>
      <c r="CL281" s="38"/>
    </row>
    <row r="282" spans="1:90" x14ac:dyDescent="0.35">
      <c r="A282" s="38"/>
      <c r="B282" s="38"/>
      <c r="C282" s="40"/>
      <c r="D282" s="40"/>
      <c r="E282" s="40"/>
      <c r="F282" s="40"/>
      <c r="G282" s="40"/>
      <c r="H282" s="40"/>
      <c r="I282" s="40"/>
      <c r="J282" s="40"/>
      <c r="K282" s="40"/>
      <c r="L282" s="40"/>
      <c r="M282" s="40"/>
      <c r="N282" s="40"/>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c r="BC282" s="38"/>
      <c r="BD282" s="38"/>
      <c r="BE282" s="38"/>
      <c r="BF282" s="38"/>
      <c r="BG282" s="38"/>
      <c r="BH282" s="38"/>
      <c r="BI282" s="38"/>
      <c r="BJ282" s="38"/>
      <c r="BK282" s="38"/>
      <c r="BL282" s="38"/>
      <c r="BM282" s="38"/>
      <c r="BN282" s="38"/>
      <c r="BO282" s="38"/>
      <c r="BP282" s="38"/>
      <c r="BQ282" s="38"/>
      <c r="BR282" s="38"/>
      <c r="BS282" s="38"/>
      <c r="BT282" s="38"/>
      <c r="BU282" s="38"/>
      <c r="BV282" s="38"/>
      <c r="BW282" s="38"/>
      <c r="BX282" s="38"/>
      <c r="BY282" s="38"/>
      <c r="BZ282" s="38"/>
      <c r="CA282" s="38"/>
      <c r="CB282" s="38"/>
      <c r="CC282" s="38"/>
      <c r="CD282" s="38"/>
      <c r="CE282" s="38"/>
      <c r="CF282" s="38"/>
      <c r="CG282" s="38"/>
      <c r="CH282" s="38"/>
      <c r="CI282" s="38"/>
      <c r="CJ282" s="38"/>
      <c r="CK282" s="38"/>
      <c r="CL282" s="38"/>
    </row>
    <row r="283" spans="1:90" x14ac:dyDescent="0.35">
      <c r="A283" s="38"/>
      <c r="B283" s="38"/>
      <c r="C283" s="40"/>
      <c r="D283" s="40"/>
      <c r="E283" s="40"/>
      <c r="F283" s="40"/>
      <c r="G283" s="40"/>
      <c r="H283" s="40"/>
      <c r="I283" s="40"/>
      <c r="J283" s="40"/>
      <c r="K283" s="40"/>
      <c r="L283" s="40"/>
      <c r="M283" s="40"/>
      <c r="N283" s="40"/>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c r="BC283" s="38"/>
      <c r="BD283" s="38"/>
      <c r="BE283" s="38"/>
      <c r="BF283" s="38"/>
      <c r="BG283" s="38"/>
      <c r="BH283" s="38"/>
      <c r="BI283" s="38"/>
      <c r="BJ283" s="38"/>
      <c r="BK283" s="38"/>
      <c r="BL283" s="38"/>
      <c r="BM283" s="38"/>
      <c r="BN283" s="38"/>
      <c r="BO283" s="38"/>
      <c r="BP283" s="38"/>
      <c r="BQ283" s="38"/>
      <c r="BR283" s="38"/>
      <c r="BS283" s="38"/>
      <c r="BT283" s="38"/>
      <c r="BU283" s="38"/>
      <c r="BV283" s="38"/>
      <c r="BW283" s="38"/>
      <c r="BX283" s="38"/>
      <c r="BY283" s="38"/>
      <c r="BZ283" s="38"/>
      <c r="CA283" s="38"/>
      <c r="CB283" s="38"/>
      <c r="CC283" s="38"/>
      <c r="CD283" s="38"/>
      <c r="CE283" s="38"/>
      <c r="CF283" s="38"/>
      <c r="CG283" s="38"/>
      <c r="CH283" s="38"/>
      <c r="CI283" s="38"/>
      <c r="CJ283" s="38"/>
      <c r="CK283" s="38"/>
      <c r="CL283" s="38"/>
    </row>
    <row r="284" spans="1:90" x14ac:dyDescent="0.35">
      <c r="A284" s="38"/>
      <c r="B284" s="38"/>
      <c r="C284" s="40"/>
      <c r="D284" s="40"/>
      <c r="E284" s="40"/>
      <c r="F284" s="40"/>
      <c r="G284" s="40"/>
      <c r="H284" s="40"/>
      <c r="I284" s="40"/>
      <c r="J284" s="40"/>
      <c r="K284" s="40"/>
      <c r="L284" s="40"/>
      <c r="M284" s="40"/>
      <c r="N284" s="40"/>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c r="BG284" s="38"/>
      <c r="BH284" s="38"/>
      <c r="BI284" s="38"/>
      <c r="BJ284" s="38"/>
      <c r="BK284" s="38"/>
      <c r="BL284" s="38"/>
      <c r="BM284" s="38"/>
      <c r="BN284" s="38"/>
      <c r="BO284" s="38"/>
      <c r="BP284" s="38"/>
      <c r="BQ284" s="38"/>
      <c r="BR284" s="38"/>
      <c r="BS284" s="38"/>
      <c r="BT284" s="38"/>
      <c r="BU284" s="38"/>
      <c r="BV284" s="38"/>
      <c r="BW284" s="38"/>
      <c r="BX284" s="38"/>
      <c r="BY284" s="38"/>
      <c r="BZ284" s="38"/>
      <c r="CA284" s="38"/>
      <c r="CB284" s="38"/>
      <c r="CC284" s="38"/>
      <c r="CD284" s="38"/>
      <c r="CE284" s="38"/>
      <c r="CF284" s="38"/>
      <c r="CG284" s="38"/>
      <c r="CH284" s="38"/>
      <c r="CI284" s="38"/>
      <c r="CJ284" s="38"/>
      <c r="CK284" s="38"/>
      <c r="CL284" s="38"/>
    </row>
    <row r="285" spans="1:90" x14ac:dyDescent="0.35">
      <c r="A285" s="38"/>
      <c r="B285" s="38"/>
      <c r="C285" s="40"/>
      <c r="D285" s="40"/>
      <c r="E285" s="40"/>
      <c r="F285" s="40"/>
      <c r="G285" s="40"/>
      <c r="H285" s="40"/>
      <c r="I285" s="40"/>
      <c r="J285" s="40"/>
      <c r="K285" s="40"/>
      <c r="L285" s="40"/>
      <c r="M285" s="40"/>
      <c r="N285" s="40"/>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c r="BY285" s="38"/>
      <c r="BZ285" s="38"/>
      <c r="CA285" s="38"/>
      <c r="CB285" s="38"/>
      <c r="CC285" s="38"/>
      <c r="CD285" s="38"/>
      <c r="CE285" s="38"/>
      <c r="CF285" s="38"/>
      <c r="CG285" s="38"/>
      <c r="CH285" s="38"/>
      <c r="CI285" s="38"/>
      <c r="CJ285" s="38"/>
      <c r="CK285" s="38"/>
      <c r="CL285" s="38"/>
    </row>
    <row r="286" spans="1:90" x14ac:dyDescent="0.35">
      <c r="A286" s="38"/>
      <c r="B286" s="38"/>
      <c r="C286" s="40"/>
      <c r="D286" s="40"/>
      <c r="E286" s="40"/>
      <c r="F286" s="40"/>
      <c r="G286" s="40"/>
      <c r="H286" s="40"/>
      <c r="I286" s="40"/>
      <c r="J286" s="40"/>
      <c r="K286" s="40"/>
      <c r="L286" s="40"/>
      <c r="M286" s="40"/>
      <c r="N286" s="40"/>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c r="BC286" s="38"/>
      <c r="BD286" s="38"/>
      <c r="BE286" s="38"/>
      <c r="BF286" s="38"/>
      <c r="BG286" s="38"/>
      <c r="BH286" s="38"/>
      <c r="BI286" s="38"/>
      <c r="BJ286" s="38"/>
      <c r="BK286" s="38"/>
      <c r="BL286" s="38"/>
      <c r="BM286" s="38"/>
      <c r="BN286" s="38"/>
      <c r="BO286" s="38"/>
      <c r="BP286" s="38"/>
      <c r="BQ286" s="38"/>
      <c r="BR286" s="38"/>
      <c r="BS286" s="38"/>
      <c r="BT286" s="38"/>
      <c r="BU286" s="38"/>
      <c r="BV286" s="38"/>
      <c r="BW286" s="38"/>
      <c r="BX286" s="38"/>
      <c r="BY286" s="38"/>
      <c r="BZ286" s="38"/>
      <c r="CA286" s="38"/>
      <c r="CB286" s="38"/>
      <c r="CC286" s="38"/>
      <c r="CD286" s="38"/>
      <c r="CE286" s="38"/>
      <c r="CF286" s="38"/>
      <c r="CG286" s="38"/>
      <c r="CH286" s="38"/>
      <c r="CI286" s="38"/>
      <c r="CJ286" s="38"/>
      <c r="CK286" s="38"/>
      <c r="CL286" s="38"/>
    </row>
    <row r="287" spans="1:90" x14ac:dyDescent="0.35">
      <c r="A287" s="38"/>
      <c r="B287" s="38"/>
      <c r="C287" s="40"/>
      <c r="D287" s="40"/>
      <c r="E287" s="40"/>
      <c r="F287" s="40"/>
      <c r="G287" s="40"/>
      <c r="H287" s="40"/>
      <c r="I287" s="40"/>
      <c r="J287" s="40"/>
      <c r="K287" s="40"/>
      <c r="L287" s="40"/>
      <c r="M287" s="40"/>
      <c r="N287" s="40"/>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c r="BC287" s="38"/>
      <c r="BD287" s="38"/>
      <c r="BE287" s="38"/>
      <c r="BF287" s="38"/>
      <c r="BG287" s="38"/>
      <c r="BH287" s="38"/>
      <c r="BI287" s="38"/>
      <c r="BJ287" s="38"/>
      <c r="BK287" s="38"/>
      <c r="BL287" s="38"/>
      <c r="BM287" s="38"/>
      <c r="BN287" s="38"/>
      <c r="BO287" s="38"/>
      <c r="BP287" s="38"/>
      <c r="BQ287" s="38"/>
      <c r="BR287" s="38"/>
      <c r="BS287" s="38"/>
      <c r="BT287" s="38"/>
      <c r="BU287" s="38"/>
      <c r="BV287" s="38"/>
      <c r="BW287" s="38"/>
      <c r="BX287" s="38"/>
      <c r="BY287" s="38"/>
      <c r="BZ287" s="38"/>
      <c r="CA287" s="38"/>
      <c r="CB287" s="38"/>
      <c r="CC287" s="38"/>
      <c r="CD287" s="38"/>
      <c r="CE287" s="38"/>
      <c r="CF287" s="38"/>
      <c r="CG287" s="38"/>
      <c r="CH287" s="38"/>
      <c r="CI287" s="38"/>
      <c r="CJ287" s="38"/>
      <c r="CK287" s="38"/>
      <c r="CL287" s="38"/>
    </row>
    <row r="288" spans="1:90" x14ac:dyDescent="0.35">
      <c r="A288" s="38"/>
      <c r="B288" s="38"/>
      <c r="C288" s="40"/>
      <c r="D288" s="40"/>
      <c r="E288" s="40"/>
      <c r="F288" s="40"/>
      <c r="G288" s="40"/>
      <c r="H288" s="40"/>
      <c r="I288" s="40"/>
      <c r="J288" s="40"/>
      <c r="K288" s="40"/>
      <c r="L288" s="40"/>
      <c r="M288" s="40"/>
      <c r="N288" s="40"/>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c r="BC288" s="38"/>
      <c r="BD288" s="38"/>
      <c r="BE288" s="38"/>
      <c r="BF288" s="38"/>
      <c r="BG288" s="38"/>
      <c r="BH288" s="38"/>
      <c r="BI288" s="38"/>
      <c r="BJ288" s="38"/>
      <c r="BK288" s="38"/>
      <c r="BL288" s="38"/>
      <c r="BM288" s="38"/>
      <c r="BN288" s="38"/>
      <c r="BO288" s="38"/>
      <c r="BP288" s="38"/>
      <c r="BQ288" s="38"/>
      <c r="BR288" s="38"/>
      <c r="BS288" s="38"/>
      <c r="BT288" s="38"/>
      <c r="BU288" s="38"/>
      <c r="BV288" s="38"/>
      <c r="BW288" s="38"/>
      <c r="BX288" s="38"/>
      <c r="BY288" s="38"/>
      <c r="BZ288" s="38"/>
      <c r="CA288" s="38"/>
      <c r="CB288" s="38"/>
      <c r="CC288" s="38"/>
      <c r="CD288" s="38"/>
      <c r="CE288" s="38"/>
      <c r="CF288" s="38"/>
      <c r="CG288" s="38"/>
      <c r="CH288" s="38"/>
      <c r="CI288" s="38"/>
      <c r="CJ288" s="38"/>
      <c r="CK288" s="38"/>
      <c r="CL288" s="38"/>
    </row>
    <row r="289" spans="1:90" x14ac:dyDescent="0.35">
      <c r="A289" s="38"/>
      <c r="B289" s="38"/>
      <c r="C289" s="40"/>
      <c r="D289" s="40"/>
      <c r="E289" s="40"/>
      <c r="F289" s="40"/>
      <c r="G289" s="40"/>
      <c r="H289" s="40"/>
      <c r="I289" s="40"/>
      <c r="J289" s="40"/>
      <c r="K289" s="40"/>
      <c r="L289" s="40"/>
      <c r="M289" s="40"/>
      <c r="N289" s="40"/>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c r="BG289" s="38"/>
      <c r="BH289" s="38"/>
      <c r="BI289" s="38"/>
      <c r="BJ289" s="38"/>
      <c r="BK289" s="38"/>
      <c r="BL289" s="38"/>
      <c r="BM289" s="38"/>
      <c r="BN289" s="38"/>
      <c r="BO289" s="38"/>
      <c r="BP289" s="38"/>
      <c r="BQ289" s="38"/>
      <c r="BR289" s="38"/>
      <c r="BS289" s="38"/>
      <c r="BT289" s="38"/>
      <c r="BU289" s="38"/>
      <c r="BV289" s="38"/>
      <c r="BW289" s="38"/>
      <c r="BX289" s="38"/>
      <c r="BY289" s="38"/>
      <c r="BZ289" s="38"/>
      <c r="CA289" s="38"/>
      <c r="CB289" s="38"/>
      <c r="CC289" s="38"/>
      <c r="CD289" s="38"/>
      <c r="CE289" s="38"/>
      <c r="CF289" s="38"/>
      <c r="CG289" s="38"/>
      <c r="CH289" s="38"/>
      <c r="CI289" s="38"/>
      <c r="CJ289" s="38"/>
      <c r="CK289" s="38"/>
      <c r="CL289" s="38"/>
    </row>
    <row r="290" spans="1:90" x14ac:dyDescent="0.35">
      <c r="A290" s="38"/>
      <c r="B290" s="38"/>
      <c r="C290" s="40"/>
      <c r="D290" s="40"/>
      <c r="E290" s="40"/>
      <c r="F290" s="40"/>
      <c r="G290" s="40"/>
      <c r="H290" s="40"/>
      <c r="I290" s="40"/>
      <c r="J290" s="40"/>
      <c r="K290" s="40"/>
      <c r="L290" s="40"/>
      <c r="M290" s="40"/>
      <c r="N290" s="40"/>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c r="BC290" s="38"/>
      <c r="BD290" s="38"/>
      <c r="BE290" s="38"/>
      <c r="BF290" s="38"/>
      <c r="BG290" s="38"/>
      <c r="BH290" s="38"/>
      <c r="BI290" s="38"/>
      <c r="BJ290" s="38"/>
      <c r="BK290" s="38"/>
      <c r="BL290" s="38"/>
      <c r="BM290" s="38"/>
      <c r="BN290" s="38"/>
      <c r="BO290" s="38"/>
      <c r="BP290" s="38"/>
      <c r="BQ290" s="38"/>
      <c r="BR290" s="38"/>
      <c r="BS290" s="38"/>
      <c r="BT290" s="38"/>
      <c r="BU290" s="38"/>
      <c r="BV290" s="38"/>
      <c r="BW290" s="38"/>
      <c r="BX290" s="38"/>
      <c r="BY290" s="38"/>
      <c r="BZ290" s="38"/>
      <c r="CA290" s="38"/>
      <c r="CB290" s="38"/>
      <c r="CC290" s="38"/>
      <c r="CD290" s="38"/>
      <c r="CE290" s="38"/>
      <c r="CF290" s="38"/>
      <c r="CG290" s="38"/>
      <c r="CH290" s="38"/>
      <c r="CI290" s="38"/>
      <c r="CJ290" s="38"/>
      <c r="CK290" s="38"/>
      <c r="CL290" s="38"/>
    </row>
    <row r="291" spans="1:90" x14ac:dyDescent="0.35">
      <c r="A291" s="38"/>
      <c r="B291" s="38"/>
      <c r="C291" s="40"/>
      <c r="D291" s="40"/>
      <c r="E291" s="40"/>
      <c r="F291" s="40"/>
      <c r="G291" s="40"/>
      <c r="H291" s="40"/>
      <c r="I291" s="40"/>
      <c r="J291" s="40"/>
      <c r="K291" s="40"/>
      <c r="L291" s="40"/>
      <c r="M291" s="40"/>
      <c r="N291" s="40"/>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c r="BG291" s="38"/>
      <c r="BH291" s="38"/>
      <c r="BI291" s="38"/>
      <c r="BJ291" s="38"/>
      <c r="BK291" s="38"/>
      <c r="BL291" s="38"/>
      <c r="BM291" s="38"/>
      <c r="BN291" s="38"/>
      <c r="BO291" s="38"/>
      <c r="BP291" s="38"/>
      <c r="BQ291" s="38"/>
      <c r="BR291" s="38"/>
      <c r="BS291" s="38"/>
      <c r="BT291" s="38"/>
      <c r="BU291" s="38"/>
      <c r="BV291" s="38"/>
      <c r="BW291" s="38"/>
      <c r="BX291" s="38"/>
      <c r="BY291" s="38"/>
      <c r="BZ291" s="38"/>
      <c r="CA291" s="38"/>
      <c r="CB291" s="38"/>
      <c r="CC291" s="38"/>
      <c r="CD291" s="38"/>
      <c r="CE291" s="38"/>
      <c r="CF291" s="38"/>
      <c r="CG291" s="38"/>
      <c r="CH291" s="38"/>
      <c r="CI291" s="38"/>
      <c r="CJ291" s="38"/>
      <c r="CK291" s="38"/>
      <c r="CL291" s="38"/>
    </row>
    <row r="292" spans="1:90" x14ac:dyDescent="0.35">
      <c r="A292" s="38"/>
      <c r="B292" s="38"/>
      <c r="C292" s="40"/>
      <c r="D292" s="40"/>
      <c r="E292" s="40"/>
      <c r="F292" s="40"/>
      <c r="G292" s="40"/>
      <c r="H292" s="40"/>
      <c r="I292" s="40"/>
      <c r="J292" s="40"/>
      <c r="K292" s="40"/>
      <c r="L292" s="40"/>
      <c r="M292" s="40"/>
      <c r="N292" s="40"/>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c r="BC292" s="38"/>
      <c r="BD292" s="38"/>
      <c r="BE292" s="38"/>
      <c r="BF292" s="38"/>
      <c r="BG292" s="38"/>
      <c r="BH292" s="38"/>
      <c r="BI292" s="38"/>
      <c r="BJ292" s="38"/>
      <c r="BK292" s="38"/>
      <c r="BL292" s="38"/>
      <c r="BM292" s="38"/>
      <c r="BN292" s="38"/>
      <c r="BO292" s="38"/>
      <c r="BP292" s="38"/>
      <c r="BQ292" s="38"/>
      <c r="BR292" s="38"/>
      <c r="BS292" s="38"/>
      <c r="BT292" s="38"/>
      <c r="BU292" s="38"/>
      <c r="BV292" s="38"/>
      <c r="BW292" s="38"/>
      <c r="BX292" s="38"/>
      <c r="BY292" s="38"/>
      <c r="BZ292" s="38"/>
      <c r="CA292" s="38"/>
      <c r="CB292" s="38"/>
      <c r="CC292" s="38"/>
      <c r="CD292" s="38"/>
      <c r="CE292" s="38"/>
      <c r="CF292" s="38"/>
      <c r="CG292" s="38"/>
      <c r="CH292" s="38"/>
      <c r="CI292" s="38"/>
      <c r="CJ292" s="38"/>
      <c r="CK292" s="38"/>
      <c r="CL292" s="38"/>
    </row>
    <row r="293" spans="1:90" x14ac:dyDescent="0.35">
      <c r="A293" s="38"/>
      <c r="B293" s="38"/>
      <c r="C293" s="40"/>
      <c r="D293" s="40"/>
      <c r="E293" s="40"/>
      <c r="F293" s="40"/>
      <c r="G293" s="40"/>
      <c r="H293" s="40"/>
      <c r="I293" s="40"/>
      <c r="J293" s="40"/>
      <c r="K293" s="40"/>
      <c r="L293" s="40"/>
      <c r="M293" s="40"/>
      <c r="N293" s="40"/>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c r="BC293" s="38"/>
      <c r="BD293" s="38"/>
      <c r="BE293" s="38"/>
      <c r="BF293" s="38"/>
      <c r="BG293" s="38"/>
      <c r="BH293" s="38"/>
      <c r="BI293" s="38"/>
      <c r="BJ293" s="38"/>
      <c r="BK293" s="38"/>
      <c r="BL293" s="38"/>
      <c r="BM293" s="38"/>
      <c r="BN293" s="38"/>
      <c r="BO293" s="38"/>
      <c r="BP293" s="38"/>
      <c r="BQ293" s="38"/>
      <c r="BR293" s="38"/>
      <c r="BS293" s="38"/>
      <c r="BT293" s="38"/>
      <c r="BU293" s="38"/>
      <c r="BV293" s="38"/>
      <c r="BW293" s="38"/>
      <c r="BX293" s="38"/>
      <c r="BY293" s="38"/>
      <c r="BZ293" s="38"/>
      <c r="CA293" s="38"/>
      <c r="CB293" s="38"/>
      <c r="CC293" s="38"/>
      <c r="CD293" s="38"/>
      <c r="CE293" s="38"/>
      <c r="CF293" s="38"/>
      <c r="CG293" s="38"/>
      <c r="CH293" s="38"/>
      <c r="CI293" s="38"/>
      <c r="CJ293" s="38"/>
      <c r="CK293" s="38"/>
      <c r="CL293" s="38"/>
    </row>
    <row r="294" spans="1:90" x14ac:dyDescent="0.35">
      <c r="A294" s="38"/>
      <c r="B294" s="38"/>
      <c r="C294" s="40"/>
      <c r="D294" s="40"/>
      <c r="E294" s="40"/>
      <c r="F294" s="40"/>
      <c r="G294" s="40"/>
      <c r="H294" s="40"/>
      <c r="I294" s="40"/>
      <c r="J294" s="40"/>
      <c r="K294" s="40"/>
      <c r="L294" s="40"/>
      <c r="M294" s="40"/>
      <c r="N294" s="40"/>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c r="BZ294" s="38"/>
      <c r="CA294" s="38"/>
      <c r="CB294" s="38"/>
      <c r="CC294" s="38"/>
      <c r="CD294" s="38"/>
      <c r="CE294" s="38"/>
      <c r="CF294" s="38"/>
      <c r="CG294" s="38"/>
      <c r="CH294" s="38"/>
      <c r="CI294" s="38"/>
      <c r="CJ294" s="38"/>
      <c r="CK294" s="38"/>
      <c r="CL294" s="38"/>
    </row>
    <row r="295" spans="1:90" x14ac:dyDescent="0.35">
      <c r="A295" s="38"/>
      <c r="B295" s="38"/>
      <c r="C295" s="40"/>
      <c r="D295" s="40"/>
      <c r="E295" s="40"/>
      <c r="F295" s="40"/>
      <c r="G295" s="40"/>
      <c r="H295" s="40"/>
      <c r="I295" s="40"/>
      <c r="J295" s="40"/>
      <c r="K295" s="40"/>
      <c r="L295" s="40"/>
      <c r="M295" s="40"/>
      <c r="N295" s="40"/>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c r="BM295" s="38"/>
      <c r="BN295" s="38"/>
      <c r="BO295" s="38"/>
      <c r="BP295" s="38"/>
      <c r="BQ295" s="38"/>
      <c r="BR295" s="38"/>
      <c r="BS295" s="38"/>
      <c r="BT295" s="38"/>
      <c r="BU295" s="38"/>
      <c r="BV295" s="38"/>
      <c r="BW295" s="38"/>
      <c r="BX295" s="38"/>
      <c r="BY295" s="38"/>
      <c r="BZ295" s="38"/>
      <c r="CA295" s="38"/>
      <c r="CB295" s="38"/>
      <c r="CC295" s="38"/>
      <c r="CD295" s="38"/>
      <c r="CE295" s="38"/>
      <c r="CF295" s="38"/>
      <c r="CG295" s="38"/>
      <c r="CH295" s="38"/>
      <c r="CI295" s="38"/>
      <c r="CJ295" s="38"/>
      <c r="CK295" s="38"/>
      <c r="CL295" s="38"/>
    </row>
    <row r="296" spans="1:90" x14ac:dyDescent="0.35">
      <c r="A296" s="38"/>
      <c r="B296" s="38"/>
      <c r="C296" s="40"/>
      <c r="D296" s="40"/>
      <c r="E296" s="40"/>
      <c r="F296" s="40"/>
      <c r="G296" s="40"/>
      <c r="H296" s="40"/>
      <c r="I296" s="40"/>
      <c r="J296" s="40"/>
      <c r="K296" s="40"/>
      <c r="L296" s="40"/>
      <c r="M296" s="40"/>
      <c r="N296" s="40"/>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c r="BC296" s="38"/>
      <c r="BD296" s="38"/>
      <c r="BE296" s="38"/>
      <c r="BF296" s="38"/>
      <c r="BG296" s="38"/>
      <c r="BH296" s="38"/>
      <c r="BI296" s="38"/>
      <c r="BJ296" s="38"/>
      <c r="BK296" s="38"/>
      <c r="BL296" s="38"/>
      <c r="BM296" s="38"/>
      <c r="BN296" s="38"/>
      <c r="BO296" s="38"/>
      <c r="BP296" s="38"/>
      <c r="BQ296" s="38"/>
      <c r="BR296" s="38"/>
      <c r="BS296" s="38"/>
      <c r="BT296" s="38"/>
      <c r="BU296" s="38"/>
      <c r="BV296" s="38"/>
      <c r="BW296" s="38"/>
      <c r="BX296" s="38"/>
      <c r="BY296" s="38"/>
      <c r="BZ296" s="38"/>
      <c r="CA296" s="38"/>
      <c r="CB296" s="38"/>
      <c r="CC296" s="38"/>
      <c r="CD296" s="38"/>
      <c r="CE296" s="38"/>
      <c r="CF296" s="38"/>
      <c r="CG296" s="38"/>
      <c r="CH296" s="38"/>
      <c r="CI296" s="38"/>
      <c r="CJ296" s="38"/>
      <c r="CK296" s="38"/>
      <c r="CL296" s="38"/>
    </row>
    <row r="297" spans="1:90" x14ac:dyDescent="0.35">
      <c r="A297" s="38"/>
      <c r="B297" s="38"/>
      <c r="C297" s="40"/>
      <c r="D297" s="40"/>
      <c r="E297" s="40"/>
      <c r="F297" s="40"/>
      <c r="G297" s="40"/>
      <c r="H297" s="40"/>
      <c r="I297" s="40"/>
      <c r="J297" s="40"/>
      <c r="K297" s="40"/>
      <c r="L297" s="40"/>
      <c r="M297" s="40"/>
      <c r="N297" s="40"/>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c r="BC297" s="38"/>
      <c r="BD297" s="38"/>
      <c r="BE297" s="38"/>
      <c r="BF297" s="38"/>
      <c r="BG297" s="38"/>
      <c r="BH297" s="38"/>
      <c r="BI297" s="38"/>
      <c r="BJ297" s="38"/>
      <c r="BK297" s="38"/>
      <c r="BL297" s="38"/>
      <c r="BM297" s="38"/>
      <c r="BN297" s="38"/>
      <c r="BO297" s="38"/>
      <c r="BP297" s="38"/>
      <c r="BQ297" s="38"/>
      <c r="BR297" s="38"/>
      <c r="BS297" s="38"/>
      <c r="BT297" s="38"/>
      <c r="BU297" s="38"/>
      <c r="BV297" s="38"/>
      <c r="BW297" s="38"/>
      <c r="BX297" s="38"/>
      <c r="BY297" s="38"/>
      <c r="BZ297" s="38"/>
      <c r="CA297" s="38"/>
      <c r="CB297" s="38"/>
      <c r="CC297" s="38"/>
      <c r="CD297" s="38"/>
      <c r="CE297" s="38"/>
      <c r="CF297" s="38"/>
      <c r="CG297" s="38"/>
      <c r="CH297" s="38"/>
      <c r="CI297" s="38"/>
      <c r="CJ297" s="38"/>
      <c r="CK297" s="38"/>
      <c r="CL297" s="38"/>
    </row>
    <row r="298" spans="1:90" x14ac:dyDescent="0.35">
      <c r="A298" s="38"/>
      <c r="B298" s="38"/>
      <c r="C298" s="40"/>
      <c r="D298" s="40"/>
      <c r="E298" s="40"/>
      <c r="F298" s="40"/>
      <c r="G298" s="40"/>
      <c r="H298" s="40"/>
      <c r="I298" s="40"/>
      <c r="J298" s="40"/>
      <c r="K298" s="40"/>
      <c r="L298" s="40"/>
      <c r="M298" s="40"/>
      <c r="N298" s="40"/>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c r="BC298" s="38"/>
      <c r="BD298" s="38"/>
      <c r="BE298" s="38"/>
      <c r="BF298" s="38"/>
      <c r="BG298" s="38"/>
      <c r="BH298" s="38"/>
      <c r="BI298" s="38"/>
      <c r="BJ298" s="38"/>
      <c r="BK298" s="38"/>
      <c r="BL298" s="38"/>
      <c r="BM298" s="38"/>
      <c r="BN298" s="38"/>
      <c r="BO298" s="38"/>
      <c r="BP298" s="38"/>
      <c r="BQ298" s="38"/>
      <c r="BR298" s="38"/>
      <c r="BS298" s="38"/>
      <c r="BT298" s="38"/>
      <c r="BU298" s="38"/>
      <c r="BV298" s="38"/>
      <c r="BW298" s="38"/>
      <c r="BX298" s="38"/>
      <c r="BY298" s="38"/>
      <c r="BZ298" s="38"/>
      <c r="CA298" s="38"/>
      <c r="CB298" s="38"/>
      <c r="CC298" s="38"/>
      <c r="CD298" s="38"/>
      <c r="CE298" s="38"/>
      <c r="CF298" s="38"/>
      <c r="CG298" s="38"/>
      <c r="CH298" s="38"/>
      <c r="CI298" s="38"/>
      <c r="CJ298" s="38"/>
      <c r="CK298" s="38"/>
      <c r="CL298" s="38"/>
    </row>
    <row r="299" spans="1:90" x14ac:dyDescent="0.35">
      <c r="A299" s="38"/>
      <c r="B299" s="38"/>
      <c r="C299" s="40"/>
      <c r="D299" s="40"/>
      <c r="E299" s="40"/>
      <c r="F299" s="40"/>
      <c r="G299" s="40"/>
      <c r="H299" s="40"/>
      <c r="I299" s="40"/>
      <c r="J299" s="40"/>
      <c r="K299" s="40"/>
      <c r="L299" s="40"/>
      <c r="M299" s="40"/>
      <c r="N299" s="40"/>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c r="BG299" s="38"/>
      <c r="BH299" s="38"/>
      <c r="BI299" s="38"/>
      <c r="BJ299" s="38"/>
      <c r="BK299" s="38"/>
      <c r="BL299" s="38"/>
      <c r="BM299" s="38"/>
      <c r="BN299" s="38"/>
      <c r="BO299" s="38"/>
      <c r="BP299" s="38"/>
      <c r="BQ299" s="38"/>
      <c r="BR299" s="38"/>
      <c r="BS299" s="38"/>
      <c r="BT299" s="38"/>
      <c r="BU299" s="38"/>
      <c r="BV299" s="38"/>
      <c r="BW299" s="38"/>
      <c r="BX299" s="38"/>
      <c r="BY299" s="38"/>
      <c r="BZ299" s="38"/>
      <c r="CA299" s="38"/>
      <c r="CB299" s="38"/>
      <c r="CC299" s="38"/>
      <c r="CD299" s="38"/>
      <c r="CE299" s="38"/>
      <c r="CF299" s="38"/>
      <c r="CG299" s="38"/>
      <c r="CH299" s="38"/>
      <c r="CI299" s="38"/>
      <c r="CJ299" s="38"/>
      <c r="CK299" s="38"/>
      <c r="CL299" s="38"/>
    </row>
    <row r="300" spans="1:90" x14ac:dyDescent="0.35">
      <c r="A300" s="38"/>
      <c r="B300" s="38"/>
      <c r="C300" s="40"/>
      <c r="D300" s="40"/>
      <c r="E300" s="40"/>
      <c r="F300" s="40"/>
      <c r="G300" s="40"/>
      <c r="H300" s="40"/>
      <c r="I300" s="40"/>
      <c r="J300" s="40"/>
      <c r="K300" s="40"/>
      <c r="L300" s="40"/>
      <c r="M300" s="40"/>
      <c r="N300" s="40"/>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c r="BC300" s="38"/>
      <c r="BD300" s="38"/>
      <c r="BE300" s="38"/>
      <c r="BF300" s="38"/>
      <c r="BG300" s="38"/>
      <c r="BH300" s="38"/>
      <c r="BI300" s="38"/>
      <c r="BJ300" s="38"/>
      <c r="BK300" s="38"/>
      <c r="BL300" s="38"/>
      <c r="BM300" s="38"/>
      <c r="BN300" s="38"/>
      <c r="BO300" s="38"/>
      <c r="BP300" s="38"/>
      <c r="BQ300" s="38"/>
      <c r="BR300" s="38"/>
      <c r="BS300" s="38"/>
      <c r="BT300" s="38"/>
      <c r="BU300" s="38"/>
      <c r="BV300" s="38"/>
      <c r="BW300" s="38"/>
      <c r="BX300" s="38"/>
      <c r="BY300" s="38"/>
      <c r="BZ300" s="38"/>
      <c r="CA300" s="38"/>
      <c r="CB300" s="38"/>
      <c r="CC300" s="38"/>
      <c r="CD300" s="38"/>
      <c r="CE300" s="38"/>
      <c r="CF300" s="38"/>
      <c r="CG300" s="38"/>
      <c r="CH300" s="38"/>
      <c r="CI300" s="38"/>
      <c r="CJ300" s="38"/>
      <c r="CK300" s="38"/>
      <c r="CL300" s="38"/>
    </row>
    <row r="301" spans="1:90" x14ac:dyDescent="0.35">
      <c r="A301" s="38"/>
      <c r="B301" s="38"/>
      <c r="C301" s="40"/>
      <c r="D301" s="40"/>
      <c r="E301" s="40"/>
      <c r="F301" s="40"/>
      <c r="G301" s="40"/>
      <c r="H301" s="40"/>
      <c r="I301" s="40"/>
      <c r="J301" s="40"/>
      <c r="K301" s="40"/>
      <c r="L301" s="40"/>
      <c r="M301" s="40"/>
      <c r="N301" s="40"/>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c r="BC301" s="38"/>
      <c r="BD301" s="38"/>
      <c r="BE301" s="38"/>
      <c r="BF301" s="38"/>
      <c r="BG301" s="38"/>
      <c r="BH301" s="38"/>
      <c r="BI301" s="38"/>
      <c r="BJ301" s="38"/>
      <c r="BK301" s="38"/>
      <c r="BL301" s="38"/>
      <c r="BM301" s="38"/>
      <c r="BN301" s="38"/>
      <c r="BO301" s="38"/>
      <c r="BP301" s="38"/>
      <c r="BQ301" s="38"/>
      <c r="BR301" s="38"/>
      <c r="BS301" s="38"/>
      <c r="BT301" s="38"/>
      <c r="BU301" s="38"/>
      <c r="BV301" s="38"/>
      <c r="BW301" s="38"/>
      <c r="BX301" s="38"/>
      <c r="BY301" s="38"/>
      <c r="BZ301" s="38"/>
      <c r="CA301" s="38"/>
      <c r="CB301" s="38"/>
      <c r="CC301" s="38"/>
      <c r="CD301" s="38"/>
      <c r="CE301" s="38"/>
      <c r="CF301" s="38"/>
      <c r="CG301" s="38"/>
      <c r="CH301" s="38"/>
      <c r="CI301" s="38"/>
      <c r="CJ301" s="38"/>
      <c r="CK301" s="38"/>
      <c r="CL301" s="38"/>
    </row>
    <row r="302" spans="1:90" x14ac:dyDescent="0.35">
      <c r="A302" s="38"/>
      <c r="B302" s="38"/>
      <c r="C302" s="40"/>
      <c r="D302" s="40"/>
      <c r="E302" s="40"/>
      <c r="F302" s="40"/>
      <c r="G302" s="40"/>
      <c r="H302" s="40"/>
      <c r="I302" s="40"/>
      <c r="J302" s="40"/>
      <c r="K302" s="40"/>
      <c r="L302" s="40"/>
      <c r="M302" s="40"/>
      <c r="N302" s="40"/>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c r="BC302" s="38"/>
      <c r="BD302" s="38"/>
      <c r="BE302" s="38"/>
      <c r="BF302" s="38"/>
      <c r="BG302" s="38"/>
      <c r="BH302" s="38"/>
      <c r="BI302" s="38"/>
      <c r="BJ302" s="38"/>
      <c r="BK302" s="38"/>
      <c r="BL302" s="38"/>
      <c r="BM302" s="38"/>
      <c r="BN302" s="38"/>
      <c r="BO302" s="38"/>
      <c r="BP302" s="38"/>
      <c r="BQ302" s="38"/>
      <c r="BR302" s="38"/>
      <c r="BS302" s="38"/>
      <c r="BT302" s="38"/>
      <c r="BU302" s="38"/>
      <c r="BV302" s="38"/>
      <c r="BW302" s="38"/>
      <c r="BX302" s="38"/>
      <c r="BY302" s="38"/>
      <c r="BZ302" s="38"/>
      <c r="CA302" s="38"/>
      <c r="CB302" s="38"/>
      <c r="CC302" s="38"/>
      <c r="CD302" s="38"/>
      <c r="CE302" s="38"/>
      <c r="CF302" s="38"/>
      <c r="CG302" s="38"/>
      <c r="CH302" s="38"/>
      <c r="CI302" s="38"/>
      <c r="CJ302" s="38"/>
      <c r="CK302" s="38"/>
      <c r="CL302" s="38"/>
    </row>
    <row r="303" spans="1:90" x14ac:dyDescent="0.35">
      <c r="A303" s="38"/>
      <c r="B303" s="38"/>
      <c r="C303" s="40"/>
      <c r="D303" s="40"/>
      <c r="E303" s="40"/>
      <c r="F303" s="40"/>
      <c r="G303" s="40"/>
      <c r="H303" s="40"/>
      <c r="I303" s="40"/>
      <c r="J303" s="40"/>
      <c r="K303" s="40"/>
      <c r="L303" s="40"/>
      <c r="M303" s="40"/>
      <c r="N303" s="40"/>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c r="BG303" s="38"/>
      <c r="BH303" s="38"/>
      <c r="BI303" s="38"/>
      <c r="BJ303" s="38"/>
      <c r="BK303" s="38"/>
      <c r="BL303" s="38"/>
      <c r="BM303" s="38"/>
      <c r="BN303" s="38"/>
      <c r="BO303" s="38"/>
      <c r="BP303" s="38"/>
      <c r="BQ303" s="38"/>
      <c r="BR303" s="38"/>
      <c r="BS303" s="38"/>
      <c r="BT303" s="38"/>
      <c r="BU303" s="38"/>
      <c r="BV303" s="38"/>
      <c r="BW303" s="38"/>
      <c r="BX303" s="38"/>
      <c r="BY303" s="38"/>
      <c r="BZ303" s="38"/>
      <c r="CA303" s="38"/>
      <c r="CB303" s="38"/>
      <c r="CC303" s="38"/>
      <c r="CD303" s="38"/>
      <c r="CE303" s="38"/>
      <c r="CF303" s="38"/>
      <c r="CG303" s="38"/>
      <c r="CH303" s="38"/>
      <c r="CI303" s="38"/>
      <c r="CJ303" s="38"/>
      <c r="CK303" s="38"/>
      <c r="CL303" s="38"/>
    </row>
    <row r="304" spans="1:90" x14ac:dyDescent="0.35">
      <c r="A304" s="38"/>
      <c r="B304" s="38"/>
      <c r="C304" s="40"/>
      <c r="D304" s="40"/>
      <c r="E304" s="40"/>
      <c r="F304" s="40"/>
      <c r="G304" s="40"/>
      <c r="H304" s="40"/>
      <c r="I304" s="40"/>
      <c r="J304" s="40"/>
      <c r="K304" s="40"/>
      <c r="L304" s="40"/>
      <c r="M304" s="40"/>
      <c r="N304" s="40"/>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c r="BZ304" s="38"/>
      <c r="CA304" s="38"/>
      <c r="CB304" s="38"/>
      <c r="CC304" s="38"/>
      <c r="CD304" s="38"/>
      <c r="CE304" s="38"/>
      <c r="CF304" s="38"/>
      <c r="CG304" s="38"/>
      <c r="CH304" s="38"/>
      <c r="CI304" s="38"/>
      <c r="CJ304" s="38"/>
      <c r="CK304" s="38"/>
      <c r="CL304" s="38"/>
    </row>
    <row r="305" spans="1:90" x14ac:dyDescent="0.35">
      <c r="A305" s="38"/>
      <c r="B305" s="38"/>
      <c r="C305" s="40"/>
      <c r="D305" s="40"/>
      <c r="E305" s="40"/>
      <c r="F305" s="40"/>
      <c r="G305" s="40"/>
      <c r="H305" s="40"/>
      <c r="I305" s="40"/>
      <c r="J305" s="40"/>
      <c r="K305" s="40"/>
      <c r="L305" s="40"/>
      <c r="M305" s="40"/>
      <c r="N305" s="40"/>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c r="BG305" s="38"/>
      <c r="BH305" s="38"/>
      <c r="BI305" s="38"/>
      <c r="BJ305" s="38"/>
      <c r="BK305" s="38"/>
      <c r="BL305" s="38"/>
      <c r="BM305" s="38"/>
      <c r="BN305" s="38"/>
      <c r="BO305" s="38"/>
      <c r="BP305" s="38"/>
      <c r="BQ305" s="38"/>
      <c r="BR305" s="38"/>
      <c r="BS305" s="38"/>
      <c r="BT305" s="38"/>
      <c r="BU305" s="38"/>
      <c r="BV305" s="38"/>
      <c r="BW305" s="38"/>
      <c r="BX305" s="38"/>
      <c r="BY305" s="38"/>
      <c r="BZ305" s="38"/>
      <c r="CA305" s="38"/>
      <c r="CB305" s="38"/>
      <c r="CC305" s="38"/>
      <c r="CD305" s="38"/>
      <c r="CE305" s="38"/>
      <c r="CF305" s="38"/>
      <c r="CG305" s="38"/>
      <c r="CH305" s="38"/>
      <c r="CI305" s="38"/>
      <c r="CJ305" s="38"/>
      <c r="CK305" s="38"/>
      <c r="CL305" s="38"/>
    </row>
    <row r="306" spans="1:90" x14ac:dyDescent="0.35">
      <c r="A306" s="38"/>
      <c r="B306" s="38"/>
      <c r="C306" s="40"/>
      <c r="D306" s="40"/>
      <c r="E306" s="40"/>
      <c r="F306" s="40"/>
      <c r="G306" s="40"/>
      <c r="H306" s="40"/>
      <c r="I306" s="40"/>
      <c r="J306" s="40"/>
      <c r="K306" s="40"/>
      <c r="L306" s="40"/>
      <c r="M306" s="40"/>
      <c r="N306" s="40"/>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c r="BC306" s="38"/>
      <c r="BD306" s="38"/>
      <c r="BE306" s="38"/>
      <c r="BF306" s="38"/>
      <c r="BG306" s="38"/>
      <c r="BH306" s="38"/>
      <c r="BI306" s="38"/>
      <c r="BJ306" s="38"/>
      <c r="BK306" s="38"/>
      <c r="BL306" s="38"/>
      <c r="BM306" s="38"/>
      <c r="BN306" s="38"/>
      <c r="BO306" s="38"/>
      <c r="BP306" s="38"/>
      <c r="BQ306" s="38"/>
      <c r="BR306" s="38"/>
      <c r="BS306" s="38"/>
      <c r="BT306" s="38"/>
      <c r="BU306" s="38"/>
      <c r="BV306" s="38"/>
      <c r="BW306" s="38"/>
      <c r="BX306" s="38"/>
      <c r="BY306" s="38"/>
      <c r="BZ306" s="38"/>
      <c r="CA306" s="38"/>
      <c r="CB306" s="38"/>
      <c r="CC306" s="38"/>
      <c r="CD306" s="38"/>
      <c r="CE306" s="38"/>
      <c r="CF306" s="38"/>
      <c r="CG306" s="38"/>
      <c r="CH306" s="38"/>
      <c r="CI306" s="38"/>
      <c r="CJ306" s="38"/>
      <c r="CK306" s="38"/>
      <c r="CL306" s="38"/>
    </row>
    <row r="307" spans="1:90" x14ac:dyDescent="0.35">
      <c r="A307" s="38"/>
      <c r="B307" s="38"/>
      <c r="C307" s="40"/>
      <c r="D307" s="40"/>
      <c r="E307" s="40"/>
      <c r="F307" s="40"/>
      <c r="G307" s="40"/>
      <c r="H307" s="40"/>
      <c r="I307" s="40"/>
      <c r="J307" s="40"/>
      <c r="K307" s="40"/>
      <c r="L307" s="40"/>
      <c r="M307" s="40"/>
      <c r="N307" s="40"/>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c r="BC307" s="38"/>
      <c r="BD307" s="38"/>
      <c r="BE307" s="38"/>
      <c r="BF307" s="38"/>
      <c r="BG307" s="38"/>
      <c r="BH307" s="38"/>
      <c r="BI307" s="38"/>
      <c r="BJ307" s="38"/>
      <c r="BK307" s="38"/>
      <c r="BL307" s="38"/>
      <c r="BM307" s="38"/>
      <c r="BN307" s="38"/>
      <c r="BO307" s="38"/>
      <c r="BP307" s="38"/>
      <c r="BQ307" s="38"/>
      <c r="BR307" s="38"/>
      <c r="BS307" s="38"/>
      <c r="BT307" s="38"/>
      <c r="BU307" s="38"/>
      <c r="BV307" s="38"/>
      <c r="BW307" s="38"/>
      <c r="BX307" s="38"/>
      <c r="BY307" s="38"/>
      <c r="BZ307" s="38"/>
      <c r="CA307" s="38"/>
      <c r="CB307" s="38"/>
      <c r="CC307" s="38"/>
      <c r="CD307" s="38"/>
      <c r="CE307" s="38"/>
      <c r="CF307" s="38"/>
      <c r="CG307" s="38"/>
      <c r="CH307" s="38"/>
      <c r="CI307" s="38"/>
      <c r="CJ307" s="38"/>
      <c r="CK307" s="38"/>
      <c r="CL307" s="38"/>
    </row>
    <row r="308" spans="1:90" x14ac:dyDescent="0.35">
      <c r="A308" s="38"/>
      <c r="B308" s="38"/>
      <c r="C308" s="40"/>
      <c r="D308" s="40"/>
      <c r="E308" s="40"/>
      <c r="F308" s="40"/>
      <c r="G308" s="40"/>
      <c r="H308" s="40"/>
      <c r="I308" s="40"/>
      <c r="J308" s="40"/>
      <c r="K308" s="40"/>
      <c r="L308" s="40"/>
      <c r="M308" s="40"/>
      <c r="N308" s="40"/>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c r="BC308" s="38"/>
      <c r="BD308" s="38"/>
      <c r="BE308" s="38"/>
      <c r="BF308" s="38"/>
      <c r="BG308" s="38"/>
      <c r="BH308" s="38"/>
      <c r="BI308" s="38"/>
      <c r="BJ308" s="38"/>
      <c r="BK308" s="38"/>
      <c r="BL308" s="38"/>
      <c r="BM308" s="38"/>
      <c r="BN308" s="38"/>
      <c r="BO308" s="38"/>
      <c r="BP308" s="38"/>
      <c r="BQ308" s="38"/>
      <c r="BR308" s="38"/>
      <c r="BS308" s="38"/>
      <c r="BT308" s="38"/>
      <c r="BU308" s="38"/>
      <c r="BV308" s="38"/>
      <c r="BW308" s="38"/>
      <c r="BX308" s="38"/>
      <c r="BY308" s="38"/>
      <c r="BZ308" s="38"/>
      <c r="CA308" s="38"/>
      <c r="CB308" s="38"/>
      <c r="CC308" s="38"/>
      <c r="CD308" s="38"/>
      <c r="CE308" s="38"/>
      <c r="CF308" s="38"/>
      <c r="CG308" s="38"/>
      <c r="CH308" s="38"/>
      <c r="CI308" s="38"/>
      <c r="CJ308" s="38"/>
      <c r="CK308" s="38"/>
      <c r="CL308" s="38"/>
    </row>
    <row r="309" spans="1:90" x14ac:dyDescent="0.35">
      <c r="A309" s="38"/>
      <c r="B309" s="38"/>
      <c r="C309" s="40"/>
      <c r="D309" s="40"/>
      <c r="E309" s="40"/>
      <c r="F309" s="40"/>
      <c r="G309" s="40"/>
      <c r="H309" s="40"/>
      <c r="I309" s="40"/>
      <c r="J309" s="40"/>
      <c r="K309" s="40"/>
      <c r="L309" s="40"/>
      <c r="M309" s="40"/>
      <c r="N309" s="40"/>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c r="BC309" s="38"/>
      <c r="BD309" s="38"/>
      <c r="BE309" s="38"/>
      <c r="BF309" s="38"/>
      <c r="BG309" s="38"/>
      <c r="BH309" s="38"/>
      <c r="BI309" s="38"/>
      <c r="BJ309" s="38"/>
      <c r="BK309" s="38"/>
      <c r="BL309" s="38"/>
      <c r="BM309" s="38"/>
      <c r="BN309" s="38"/>
      <c r="BO309" s="38"/>
      <c r="BP309" s="38"/>
      <c r="BQ309" s="38"/>
      <c r="BR309" s="38"/>
      <c r="BS309" s="38"/>
      <c r="BT309" s="38"/>
      <c r="BU309" s="38"/>
      <c r="BV309" s="38"/>
      <c r="BW309" s="38"/>
      <c r="BX309" s="38"/>
      <c r="BY309" s="38"/>
      <c r="BZ309" s="38"/>
      <c r="CA309" s="38"/>
      <c r="CB309" s="38"/>
      <c r="CC309" s="38"/>
      <c r="CD309" s="38"/>
      <c r="CE309" s="38"/>
      <c r="CF309" s="38"/>
      <c r="CG309" s="38"/>
      <c r="CH309" s="38"/>
      <c r="CI309" s="38"/>
      <c r="CJ309" s="38"/>
      <c r="CK309" s="38"/>
      <c r="CL309" s="38"/>
    </row>
    <row r="310" spans="1:90" x14ac:dyDescent="0.35">
      <c r="A310" s="38"/>
      <c r="B310" s="38"/>
      <c r="C310" s="40"/>
      <c r="D310" s="40"/>
      <c r="E310" s="40"/>
      <c r="F310" s="40"/>
      <c r="G310" s="40"/>
      <c r="H310" s="40"/>
      <c r="I310" s="40"/>
      <c r="J310" s="40"/>
      <c r="K310" s="40"/>
      <c r="L310" s="40"/>
      <c r="M310" s="40"/>
      <c r="N310" s="40"/>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c r="BC310" s="38"/>
      <c r="BD310" s="38"/>
      <c r="BE310" s="38"/>
      <c r="BF310" s="38"/>
      <c r="BG310" s="38"/>
      <c r="BH310" s="38"/>
      <c r="BI310" s="38"/>
      <c r="BJ310" s="38"/>
      <c r="BK310" s="38"/>
      <c r="BL310" s="38"/>
      <c r="BM310" s="38"/>
      <c r="BN310" s="38"/>
      <c r="BO310" s="38"/>
      <c r="BP310" s="38"/>
      <c r="BQ310" s="38"/>
      <c r="BR310" s="38"/>
      <c r="BS310" s="38"/>
      <c r="BT310" s="38"/>
      <c r="BU310" s="38"/>
      <c r="BV310" s="38"/>
      <c r="BW310" s="38"/>
      <c r="BX310" s="38"/>
      <c r="BY310" s="38"/>
      <c r="BZ310" s="38"/>
      <c r="CA310" s="38"/>
      <c r="CB310" s="38"/>
      <c r="CC310" s="38"/>
      <c r="CD310" s="38"/>
      <c r="CE310" s="38"/>
      <c r="CF310" s="38"/>
      <c r="CG310" s="38"/>
      <c r="CH310" s="38"/>
      <c r="CI310" s="38"/>
      <c r="CJ310" s="38"/>
      <c r="CK310" s="38"/>
      <c r="CL310" s="38"/>
    </row>
    <row r="311" spans="1:90" x14ac:dyDescent="0.35">
      <c r="A311" s="38"/>
      <c r="B311" s="38"/>
      <c r="C311" s="40"/>
      <c r="D311" s="40"/>
      <c r="E311" s="40"/>
      <c r="F311" s="40"/>
      <c r="G311" s="40"/>
      <c r="H311" s="40"/>
      <c r="I311" s="40"/>
      <c r="J311" s="40"/>
      <c r="K311" s="40"/>
      <c r="L311" s="40"/>
      <c r="M311" s="40"/>
      <c r="N311" s="40"/>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c r="BC311" s="38"/>
      <c r="BD311" s="38"/>
      <c r="BE311" s="38"/>
      <c r="BF311" s="38"/>
      <c r="BG311" s="38"/>
      <c r="BH311" s="38"/>
      <c r="BI311" s="38"/>
      <c r="BJ311" s="38"/>
      <c r="BK311" s="38"/>
      <c r="BL311" s="38"/>
      <c r="BM311" s="38"/>
      <c r="BN311" s="38"/>
      <c r="BO311" s="38"/>
      <c r="BP311" s="38"/>
      <c r="BQ311" s="38"/>
      <c r="BR311" s="38"/>
      <c r="BS311" s="38"/>
      <c r="BT311" s="38"/>
      <c r="BU311" s="38"/>
      <c r="BV311" s="38"/>
      <c r="BW311" s="38"/>
      <c r="BX311" s="38"/>
      <c r="BY311" s="38"/>
      <c r="BZ311" s="38"/>
      <c r="CA311" s="38"/>
      <c r="CB311" s="38"/>
      <c r="CC311" s="38"/>
      <c r="CD311" s="38"/>
      <c r="CE311" s="38"/>
      <c r="CF311" s="38"/>
      <c r="CG311" s="38"/>
      <c r="CH311" s="38"/>
      <c r="CI311" s="38"/>
      <c r="CJ311" s="38"/>
      <c r="CK311" s="38"/>
      <c r="CL311" s="38"/>
    </row>
    <row r="312" spans="1:90" x14ac:dyDescent="0.35">
      <c r="A312" s="38"/>
      <c r="B312" s="38"/>
      <c r="C312" s="40"/>
      <c r="D312" s="40"/>
      <c r="E312" s="40"/>
      <c r="F312" s="40"/>
      <c r="G312" s="40"/>
      <c r="H312" s="40"/>
      <c r="I312" s="40"/>
      <c r="J312" s="40"/>
      <c r="K312" s="40"/>
      <c r="L312" s="40"/>
      <c r="M312" s="40"/>
      <c r="N312" s="40"/>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c r="BC312" s="38"/>
      <c r="BD312" s="38"/>
      <c r="BE312" s="38"/>
      <c r="BF312" s="38"/>
      <c r="BG312" s="38"/>
      <c r="BH312" s="38"/>
      <c r="BI312" s="38"/>
      <c r="BJ312" s="38"/>
      <c r="BK312" s="38"/>
      <c r="BL312" s="38"/>
      <c r="BM312" s="38"/>
      <c r="BN312" s="38"/>
      <c r="BO312" s="38"/>
      <c r="BP312" s="38"/>
      <c r="BQ312" s="38"/>
      <c r="BR312" s="38"/>
      <c r="BS312" s="38"/>
      <c r="BT312" s="38"/>
      <c r="BU312" s="38"/>
      <c r="BV312" s="38"/>
      <c r="BW312" s="38"/>
      <c r="BX312" s="38"/>
      <c r="BY312" s="38"/>
      <c r="BZ312" s="38"/>
      <c r="CA312" s="38"/>
      <c r="CB312" s="38"/>
      <c r="CC312" s="38"/>
      <c r="CD312" s="38"/>
      <c r="CE312" s="38"/>
      <c r="CF312" s="38"/>
      <c r="CG312" s="38"/>
      <c r="CH312" s="38"/>
      <c r="CI312" s="38"/>
      <c r="CJ312" s="38"/>
      <c r="CK312" s="38"/>
      <c r="CL312" s="38"/>
    </row>
    <row r="313" spans="1:90" x14ac:dyDescent="0.35">
      <c r="A313" s="38"/>
      <c r="B313" s="38"/>
      <c r="C313" s="40"/>
      <c r="D313" s="40"/>
      <c r="E313" s="40"/>
      <c r="F313" s="40"/>
      <c r="G313" s="40"/>
      <c r="H313" s="40"/>
      <c r="I313" s="40"/>
      <c r="J313" s="40"/>
      <c r="K313" s="40"/>
      <c r="L313" s="40"/>
      <c r="M313" s="40"/>
      <c r="N313" s="40"/>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c r="BC313" s="38"/>
      <c r="BD313" s="38"/>
      <c r="BE313" s="38"/>
      <c r="BF313" s="38"/>
      <c r="BG313" s="38"/>
      <c r="BH313" s="38"/>
      <c r="BI313" s="38"/>
      <c r="BJ313" s="38"/>
      <c r="BK313" s="38"/>
      <c r="BL313" s="38"/>
      <c r="BM313" s="38"/>
      <c r="BN313" s="38"/>
      <c r="BO313" s="38"/>
      <c r="BP313" s="38"/>
      <c r="BQ313" s="38"/>
      <c r="BR313" s="38"/>
      <c r="BS313" s="38"/>
      <c r="BT313" s="38"/>
      <c r="BU313" s="38"/>
      <c r="BV313" s="38"/>
      <c r="BW313" s="38"/>
      <c r="BX313" s="38"/>
      <c r="BY313" s="38"/>
      <c r="BZ313" s="38"/>
      <c r="CA313" s="38"/>
      <c r="CB313" s="38"/>
      <c r="CC313" s="38"/>
      <c r="CD313" s="38"/>
      <c r="CE313" s="38"/>
      <c r="CF313" s="38"/>
      <c r="CG313" s="38"/>
      <c r="CH313" s="38"/>
      <c r="CI313" s="38"/>
      <c r="CJ313" s="38"/>
      <c r="CK313" s="38"/>
      <c r="CL313" s="38"/>
    </row>
    <row r="314" spans="1:90" x14ac:dyDescent="0.35">
      <c r="A314" s="38"/>
      <c r="B314" s="38"/>
      <c r="C314" s="40"/>
      <c r="D314" s="40"/>
      <c r="E314" s="40"/>
      <c r="F314" s="40"/>
      <c r="G314" s="40"/>
      <c r="H314" s="40"/>
      <c r="I314" s="40"/>
      <c r="J314" s="40"/>
      <c r="K314" s="40"/>
      <c r="L314" s="40"/>
      <c r="M314" s="40"/>
      <c r="N314" s="40"/>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c r="BG314" s="38"/>
      <c r="BH314" s="38"/>
      <c r="BI314" s="38"/>
      <c r="BJ314" s="38"/>
      <c r="BK314" s="38"/>
      <c r="BL314" s="38"/>
      <c r="BM314" s="38"/>
      <c r="BN314" s="38"/>
      <c r="BO314" s="38"/>
      <c r="BP314" s="38"/>
      <c r="BQ314" s="38"/>
      <c r="BR314" s="38"/>
      <c r="BS314" s="38"/>
      <c r="BT314" s="38"/>
      <c r="BU314" s="38"/>
      <c r="BV314" s="38"/>
      <c r="BW314" s="38"/>
      <c r="BX314" s="38"/>
      <c r="BY314" s="38"/>
      <c r="BZ314" s="38"/>
      <c r="CA314" s="38"/>
      <c r="CB314" s="38"/>
      <c r="CC314" s="38"/>
      <c r="CD314" s="38"/>
      <c r="CE314" s="38"/>
      <c r="CF314" s="38"/>
      <c r="CG314" s="38"/>
      <c r="CH314" s="38"/>
      <c r="CI314" s="38"/>
      <c r="CJ314" s="38"/>
      <c r="CK314" s="38"/>
      <c r="CL314" s="38"/>
    </row>
    <row r="315" spans="1:90" x14ac:dyDescent="0.35">
      <c r="A315" s="38"/>
      <c r="B315" s="38"/>
      <c r="C315" s="40"/>
      <c r="D315" s="40"/>
      <c r="E315" s="40"/>
      <c r="F315" s="40"/>
      <c r="G315" s="40"/>
      <c r="H315" s="40"/>
      <c r="I315" s="40"/>
      <c r="J315" s="40"/>
      <c r="K315" s="40"/>
      <c r="L315" s="40"/>
      <c r="M315" s="40"/>
      <c r="N315" s="40"/>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c r="BC315" s="38"/>
      <c r="BD315" s="38"/>
      <c r="BE315" s="38"/>
      <c r="BF315" s="38"/>
      <c r="BG315" s="38"/>
      <c r="BH315" s="38"/>
      <c r="BI315" s="38"/>
      <c r="BJ315" s="38"/>
      <c r="BK315" s="38"/>
      <c r="BL315" s="38"/>
      <c r="BM315" s="38"/>
      <c r="BN315" s="38"/>
      <c r="BO315" s="38"/>
      <c r="BP315" s="38"/>
      <c r="BQ315" s="38"/>
      <c r="BR315" s="38"/>
      <c r="BS315" s="38"/>
      <c r="BT315" s="38"/>
      <c r="BU315" s="38"/>
      <c r="BV315" s="38"/>
      <c r="BW315" s="38"/>
      <c r="BX315" s="38"/>
      <c r="BY315" s="38"/>
      <c r="BZ315" s="38"/>
      <c r="CA315" s="38"/>
      <c r="CB315" s="38"/>
      <c r="CC315" s="38"/>
      <c r="CD315" s="38"/>
      <c r="CE315" s="38"/>
      <c r="CF315" s="38"/>
      <c r="CG315" s="38"/>
      <c r="CH315" s="38"/>
      <c r="CI315" s="38"/>
      <c r="CJ315" s="38"/>
      <c r="CK315" s="38"/>
      <c r="CL315" s="38"/>
    </row>
    <row r="316" spans="1:90" x14ac:dyDescent="0.35">
      <c r="A316" s="38"/>
      <c r="B316" s="38"/>
      <c r="C316" s="40"/>
      <c r="D316" s="40"/>
      <c r="E316" s="40"/>
      <c r="F316" s="40"/>
      <c r="G316" s="40"/>
      <c r="H316" s="40"/>
      <c r="I316" s="40"/>
      <c r="J316" s="40"/>
      <c r="K316" s="40"/>
      <c r="L316" s="40"/>
      <c r="M316" s="40"/>
      <c r="N316" s="40"/>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c r="BK316" s="38"/>
      <c r="BL316" s="38"/>
      <c r="BM316" s="38"/>
      <c r="BN316" s="38"/>
      <c r="BO316" s="38"/>
      <c r="BP316" s="38"/>
      <c r="BQ316" s="38"/>
      <c r="BR316" s="38"/>
      <c r="BS316" s="38"/>
      <c r="BT316" s="38"/>
      <c r="BU316" s="38"/>
      <c r="BV316" s="38"/>
      <c r="BW316" s="38"/>
      <c r="BX316" s="38"/>
      <c r="BY316" s="38"/>
      <c r="BZ316" s="38"/>
      <c r="CA316" s="38"/>
      <c r="CB316" s="38"/>
      <c r="CC316" s="38"/>
      <c r="CD316" s="38"/>
      <c r="CE316" s="38"/>
      <c r="CF316" s="38"/>
      <c r="CG316" s="38"/>
      <c r="CH316" s="38"/>
      <c r="CI316" s="38"/>
      <c r="CJ316" s="38"/>
      <c r="CK316" s="38"/>
      <c r="CL316" s="38"/>
    </row>
    <row r="317" spans="1:90" x14ac:dyDescent="0.35">
      <c r="A317" s="38"/>
      <c r="B317" s="38"/>
      <c r="C317" s="40"/>
      <c r="D317" s="40"/>
      <c r="E317" s="40"/>
      <c r="F317" s="40"/>
      <c r="G317" s="40"/>
      <c r="H317" s="40"/>
      <c r="I317" s="40"/>
      <c r="J317" s="40"/>
      <c r="K317" s="40"/>
      <c r="L317" s="40"/>
      <c r="M317" s="40"/>
      <c r="N317" s="40"/>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c r="BC317" s="38"/>
      <c r="BD317" s="38"/>
      <c r="BE317" s="38"/>
      <c r="BF317" s="38"/>
      <c r="BG317" s="38"/>
      <c r="BH317" s="38"/>
      <c r="BI317" s="38"/>
      <c r="BJ317" s="38"/>
      <c r="BK317" s="38"/>
      <c r="BL317" s="38"/>
      <c r="BM317" s="38"/>
      <c r="BN317" s="38"/>
      <c r="BO317" s="38"/>
      <c r="BP317" s="38"/>
      <c r="BQ317" s="38"/>
      <c r="BR317" s="38"/>
      <c r="BS317" s="38"/>
      <c r="BT317" s="38"/>
      <c r="BU317" s="38"/>
      <c r="BV317" s="38"/>
      <c r="BW317" s="38"/>
      <c r="BX317" s="38"/>
      <c r="BY317" s="38"/>
      <c r="BZ317" s="38"/>
      <c r="CA317" s="38"/>
      <c r="CB317" s="38"/>
      <c r="CC317" s="38"/>
      <c r="CD317" s="38"/>
      <c r="CE317" s="38"/>
      <c r="CF317" s="38"/>
      <c r="CG317" s="38"/>
      <c r="CH317" s="38"/>
      <c r="CI317" s="38"/>
      <c r="CJ317" s="38"/>
      <c r="CK317" s="38"/>
      <c r="CL317" s="38"/>
    </row>
    <row r="318" spans="1:90" x14ac:dyDescent="0.35">
      <c r="A318" s="38"/>
      <c r="B318" s="38"/>
      <c r="C318" s="40"/>
      <c r="D318" s="40"/>
      <c r="E318" s="40"/>
      <c r="F318" s="40"/>
      <c r="G318" s="40"/>
      <c r="H318" s="40"/>
      <c r="I318" s="40"/>
      <c r="J318" s="40"/>
      <c r="K318" s="40"/>
      <c r="L318" s="40"/>
      <c r="M318" s="40"/>
      <c r="N318" s="40"/>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row>
    <row r="319" spans="1:90" x14ac:dyDescent="0.35">
      <c r="A319" s="38"/>
      <c r="B319" s="38"/>
      <c r="C319" s="40"/>
      <c r="D319" s="40"/>
      <c r="E319" s="40"/>
      <c r="F319" s="40"/>
      <c r="G319" s="40"/>
      <c r="H319" s="40"/>
      <c r="I319" s="40"/>
      <c r="J319" s="40"/>
      <c r="K319" s="40"/>
      <c r="L319" s="40"/>
      <c r="M319" s="40"/>
      <c r="N319" s="40"/>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c r="BC319" s="38"/>
      <c r="BD319" s="38"/>
      <c r="BE319" s="38"/>
      <c r="BF319" s="38"/>
      <c r="BG319" s="38"/>
      <c r="BH319" s="38"/>
      <c r="BI319" s="38"/>
      <c r="BJ319" s="38"/>
      <c r="BK319" s="38"/>
      <c r="BL319" s="38"/>
      <c r="BM319" s="38"/>
      <c r="BN319" s="38"/>
      <c r="BO319" s="38"/>
      <c r="BP319" s="38"/>
      <c r="BQ319" s="38"/>
      <c r="BR319" s="38"/>
      <c r="BS319" s="38"/>
      <c r="BT319" s="38"/>
      <c r="BU319" s="38"/>
      <c r="BV319" s="38"/>
      <c r="BW319" s="38"/>
      <c r="BX319" s="38"/>
      <c r="BY319" s="38"/>
      <c r="BZ319" s="38"/>
      <c r="CA319" s="38"/>
      <c r="CB319" s="38"/>
      <c r="CC319" s="38"/>
      <c r="CD319" s="38"/>
      <c r="CE319" s="38"/>
      <c r="CF319" s="38"/>
      <c r="CG319" s="38"/>
      <c r="CH319" s="38"/>
      <c r="CI319" s="38"/>
      <c r="CJ319" s="38"/>
      <c r="CK319" s="38"/>
      <c r="CL319" s="38"/>
    </row>
    <row r="320" spans="1:90" x14ac:dyDescent="0.35">
      <c r="A320" s="38"/>
      <c r="B320" s="38"/>
      <c r="C320" s="40"/>
      <c r="D320" s="40"/>
      <c r="E320" s="40"/>
      <c r="F320" s="40"/>
      <c r="G320" s="40"/>
      <c r="H320" s="40"/>
      <c r="I320" s="40"/>
      <c r="J320" s="40"/>
      <c r="K320" s="40"/>
      <c r="L320" s="40"/>
      <c r="M320" s="40"/>
      <c r="N320" s="40"/>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c r="BC320" s="38"/>
      <c r="BD320" s="38"/>
      <c r="BE320" s="38"/>
      <c r="BF320" s="38"/>
      <c r="BG320" s="38"/>
      <c r="BH320" s="38"/>
      <c r="BI320" s="38"/>
      <c r="BJ320" s="38"/>
      <c r="BK320" s="38"/>
      <c r="BL320" s="38"/>
      <c r="BM320" s="38"/>
      <c r="BN320" s="38"/>
      <c r="BO320" s="38"/>
      <c r="BP320" s="38"/>
      <c r="BQ320" s="38"/>
      <c r="BR320" s="38"/>
      <c r="BS320" s="38"/>
      <c r="BT320" s="38"/>
      <c r="BU320" s="38"/>
      <c r="BV320" s="38"/>
      <c r="BW320" s="38"/>
      <c r="BX320" s="38"/>
      <c r="BY320" s="38"/>
      <c r="BZ320" s="38"/>
      <c r="CA320" s="38"/>
      <c r="CB320" s="38"/>
      <c r="CC320" s="38"/>
      <c r="CD320" s="38"/>
      <c r="CE320" s="38"/>
      <c r="CF320" s="38"/>
      <c r="CG320" s="38"/>
      <c r="CH320" s="38"/>
      <c r="CI320" s="38"/>
      <c r="CJ320" s="38"/>
      <c r="CK320" s="38"/>
      <c r="CL320" s="38"/>
    </row>
    <row r="321" spans="1:90" x14ac:dyDescent="0.35">
      <c r="A321" s="38"/>
      <c r="B321" s="38"/>
      <c r="C321" s="40"/>
      <c r="D321" s="40"/>
      <c r="E321" s="40"/>
      <c r="F321" s="40"/>
      <c r="G321" s="40"/>
      <c r="H321" s="40"/>
      <c r="I321" s="40"/>
      <c r="J321" s="40"/>
      <c r="K321" s="40"/>
      <c r="L321" s="40"/>
      <c r="M321" s="40"/>
      <c r="N321" s="40"/>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c r="BC321" s="38"/>
      <c r="BD321" s="38"/>
      <c r="BE321" s="38"/>
      <c r="BF321" s="38"/>
      <c r="BG321" s="38"/>
      <c r="BH321" s="38"/>
      <c r="BI321" s="38"/>
      <c r="BJ321" s="38"/>
      <c r="BK321" s="38"/>
      <c r="BL321" s="38"/>
      <c r="BM321" s="38"/>
      <c r="BN321" s="38"/>
      <c r="BO321" s="38"/>
      <c r="BP321" s="38"/>
      <c r="BQ321" s="38"/>
      <c r="BR321" s="38"/>
      <c r="BS321" s="38"/>
      <c r="BT321" s="38"/>
      <c r="BU321" s="38"/>
      <c r="BV321" s="38"/>
      <c r="BW321" s="38"/>
      <c r="BX321" s="38"/>
      <c r="BY321" s="38"/>
      <c r="BZ321" s="38"/>
      <c r="CA321" s="38"/>
      <c r="CB321" s="38"/>
      <c r="CC321" s="38"/>
      <c r="CD321" s="38"/>
      <c r="CE321" s="38"/>
      <c r="CF321" s="38"/>
      <c r="CG321" s="38"/>
      <c r="CH321" s="38"/>
      <c r="CI321" s="38"/>
      <c r="CJ321" s="38"/>
      <c r="CK321" s="38"/>
      <c r="CL321" s="38"/>
    </row>
    <row r="322" spans="1:90" x14ac:dyDescent="0.35">
      <c r="A322" s="38"/>
      <c r="B322" s="38"/>
      <c r="C322" s="40"/>
      <c r="D322" s="40"/>
      <c r="E322" s="40"/>
      <c r="F322" s="40"/>
      <c r="G322" s="40"/>
      <c r="H322" s="40"/>
      <c r="I322" s="40"/>
      <c r="J322" s="40"/>
      <c r="K322" s="40"/>
      <c r="L322" s="40"/>
      <c r="M322" s="40"/>
      <c r="N322" s="40"/>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c r="BG322" s="38"/>
      <c r="BH322" s="38"/>
      <c r="BI322" s="38"/>
      <c r="BJ322" s="38"/>
      <c r="BK322" s="38"/>
      <c r="BL322" s="38"/>
      <c r="BM322" s="38"/>
      <c r="BN322" s="38"/>
      <c r="BO322" s="38"/>
      <c r="BP322" s="38"/>
      <c r="BQ322" s="38"/>
      <c r="BR322" s="38"/>
      <c r="BS322" s="38"/>
      <c r="BT322" s="38"/>
      <c r="BU322" s="38"/>
      <c r="BV322" s="38"/>
      <c r="BW322" s="38"/>
      <c r="BX322" s="38"/>
      <c r="BY322" s="38"/>
      <c r="BZ322" s="38"/>
      <c r="CA322" s="38"/>
      <c r="CB322" s="38"/>
      <c r="CC322" s="38"/>
      <c r="CD322" s="38"/>
      <c r="CE322" s="38"/>
      <c r="CF322" s="38"/>
      <c r="CG322" s="38"/>
      <c r="CH322" s="38"/>
      <c r="CI322" s="38"/>
      <c r="CJ322" s="38"/>
      <c r="CK322" s="38"/>
      <c r="CL322" s="38"/>
    </row>
    <row r="323" spans="1:90" x14ac:dyDescent="0.35">
      <c r="A323" s="38"/>
      <c r="B323" s="38"/>
      <c r="C323" s="40"/>
      <c r="D323" s="40"/>
      <c r="E323" s="40"/>
      <c r="F323" s="40"/>
      <c r="G323" s="40"/>
      <c r="H323" s="40"/>
      <c r="I323" s="40"/>
      <c r="J323" s="40"/>
      <c r="K323" s="40"/>
      <c r="L323" s="40"/>
      <c r="M323" s="40"/>
      <c r="N323" s="40"/>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c r="BC323" s="38"/>
      <c r="BD323" s="38"/>
      <c r="BE323" s="38"/>
      <c r="BF323" s="38"/>
      <c r="BG323" s="38"/>
      <c r="BH323" s="38"/>
      <c r="BI323" s="38"/>
      <c r="BJ323" s="38"/>
      <c r="BK323" s="38"/>
      <c r="BL323" s="38"/>
      <c r="BM323" s="38"/>
      <c r="BN323" s="38"/>
      <c r="BO323" s="38"/>
      <c r="BP323" s="38"/>
      <c r="BQ323" s="38"/>
      <c r="BR323" s="38"/>
      <c r="BS323" s="38"/>
      <c r="BT323" s="38"/>
      <c r="BU323" s="38"/>
      <c r="BV323" s="38"/>
      <c r="BW323" s="38"/>
      <c r="BX323" s="38"/>
      <c r="BY323" s="38"/>
      <c r="BZ323" s="38"/>
      <c r="CA323" s="38"/>
      <c r="CB323" s="38"/>
      <c r="CC323" s="38"/>
      <c r="CD323" s="38"/>
      <c r="CE323" s="38"/>
      <c r="CF323" s="38"/>
      <c r="CG323" s="38"/>
      <c r="CH323" s="38"/>
      <c r="CI323" s="38"/>
      <c r="CJ323" s="38"/>
      <c r="CK323" s="38"/>
      <c r="CL323" s="38"/>
    </row>
    <row r="324" spans="1:90" x14ac:dyDescent="0.35">
      <c r="A324" s="38"/>
      <c r="B324" s="38"/>
      <c r="C324" s="40"/>
      <c r="D324" s="40"/>
      <c r="E324" s="40"/>
      <c r="F324" s="40"/>
      <c r="G324" s="40"/>
      <c r="H324" s="40"/>
      <c r="I324" s="40"/>
      <c r="J324" s="40"/>
      <c r="K324" s="40"/>
      <c r="L324" s="40"/>
      <c r="M324" s="40"/>
      <c r="N324" s="40"/>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c r="BG324" s="38"/>
      <c r="BH324" s="38"/>
      <c r="BI324" s="38"/>
      <c r="BJ324" s="38"/>
      <c r="BK324" s="38"/>
      <c r="BL324" s="38"/>
      <c r="BM324" s="38"/>
      <c r="BN324" s="38"/>
      <c r="BO324" s="38"/>
      <c r="BP324" s="38"/>
      <c r="BQ324" s="38"/>
      <c r="BR324" s="38"/>
      <c r="BS324" s="38"/>
      <c r="BT324" s="38"/>
      <c r="BU324" s="38"/>
      <c r="BV324" s="38"/>
      <c r="BW324" s="38"/>
      <c r="BX324" s="38"/>
      <c r="BY324" s="38"/>
      <c r="BZ324" s="38"/>
      <c r="CA324" s="38"/>
      <c r="CB324" s="38"/>
      <c r="CC324" s="38"/>
      <c r="CD324" s="38"/>
      <c r="CE324" s="38"/>
      <c r="CF324" s="38"/>
      <c r="CG324" s="38"/>
      <c r="CH324" s="38"/>
      <c r="CI324" s="38"/>
      <c r="CJ324" s="38"/>
      <c r="CK324" s="38"/>
      <c r="CL324" s="38"/>
    </row>
    <row r="325" spans="1:90" x14ac:dyDescent="0.35">
      <c r="A325" s="38"/>
      <c r="B325" s="38"/>
      <c r="C325" s="40"/>
      <c r="D325" s="40"/>
      <c r="E325" s="40"/>
      <c r="F325" s="40"/>
      <c r="G325" s="40"/>
      <c r="H325" s="40"/>
      <c r="I325" s="40"/>
      <c r="J325" s="40"/>
      <c r="K325" s="40"/>
      <c r="L325" s="40"/>
      <c r="M325" s="40"/>
      <c r="N325" s="40"/>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c r="BC325" s="38"/>
      <c r="BD325" s="38"/>
      <c r="BE325" s="38"/>
      <c r="BF325" s="38"/>
      <c r="BG325" s="38"/>
      <c r="BH325" s="38"/>
      <c r="BI325" s="38"/>
      <c r="BJ325" s="38"/>
      <c r="BK325" s="38"/>
      <c r="BL325" s="38"/>
      <c r="BM325" s="38"/>
      <c r="BN325" s="38"/>
      <c r="BO325" s="38"/>
      <c r="BP325" s="38"/>
      <c r="BQ325" s="38"/>
      <c r="BR325" s="38"/>
      <c r="BS325" s="38"/>
      <c r="BT325" s="38"/>
      <c r="BU325" s="38"/>
      <c r="BV325" s="38"/>
      <c r="BW325" s="38"/>
      <c r="BX325" s="38"/>
      <c r="BY325" s="38"/>
      <c r="BZ325" s="38"/>
      <c r="CA325" s="38"/>
      <c r="CB325" s="38"/>
      <c r="CC325" s="38"/>
      <c r="CD325" s="38"/>
      <c r="CE325" s="38"/>
      <c r="CF325" s="38"/>
      <c r="CG325" s="38"/>
      <c r="CH325" s="38"/>
      <c r="CI325" s="38"/>
      <c r="CJ325" s="38"/>
      <c r="CK325" s="38"/>
      <c r="CL325" s="38"/>
    </row>
    <row r="326" spans="1:90" x14ac:dyDescent="0.35">
      <c r="A326" s="38"/>
      <c r="B326" s="38"/>
      <c r="C326" s="40"/>
      <c r="D326" s="40"/>
      <c r="E326" s="40"/>
      <c r="F326" s="40"/>
      <c r="G326" s="40"/>
      <c r="H326" s="40"/>
      <c r="I326" s="40"/>
      <c r="J326" s="40"/>
      <c r="K326" s="40"/>
      <c r="L326" s="40"/>
      <c r="M326" s="40"/>
      <c r="N326" s="40"/>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c r="BC326" s="38"/>
      <c r="BD326" s="38"/>
      <c r="BE326" s="38"/>
      <c r="BF326" s="38"/>
      <c r="BG326" s="38"/>
      <c r="BH326" s="38"/>
      <c r="BI326" s="38"/>
      <c r="BJ326" s="38"/>
      <c r="BK326" s="38"/>
      <c r="BL326" s="38"/>
      <c r="BM326" s="38"/>
      <c r="BN326" s="38"/>
      <c r="BO326" s="38"/>
      <c r="BP326" s="38"/>
      <c r="BQ326" s="38"/>
      <c r="BR326" s="38"/>
      <c r="BS326" s="38"/>
      <c r="BT326" s="38"/>
      <c r="BU326" s="38"/>
      <c r="BV326" s="38"/>
      <c r="BW326" s="38"/>
      <c r="BX326" s="38"/>
      <c r="BY326" s="38"/>
      <c r="BZ326" s="38"/>
      <c r="CA326" s="38"/>
      <c r="CB326" s="38"/>
      <c r="CC326" s="38"/>
      <c r="CD326" s="38"/>
      <c r="CE326" s="38"/>
      <c r="CF326" s="38"/>
      <c r="CG326" s="38"/>
      <c r="CH326" s="38"/>
      <c r="CI326" s="38"/>
      <c r="CJ326" s="38"/>
      <c r="CK326" s="38"/>
      <c r="CL326" s="38"/>
    </row>
    <row r="327" spans="1:90" x14ac:dyDescent="0.35">
      <c r="A327" s="38"/>
      <c r="B327" s="38"/>
      <c r="C327" s="40"/>
      <c r="D327" s="40"/>
      <c r="E327" s="40"/>
      <c r="F327" s="40"/>
      <c r="G327" s="40"/>
      <c r="H327" s="40"/>
      <c r="I327" s="40"/>
      <c r="J327" s="40"/>
      <c r="K327" s="40"/>
      <c r="L327" s="40"/>
      <c r="M327" s="40"/>
      <c r="N327" s="40"/>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c r="BC327" s="38"/>
      <c r="BD327" s="38"/>
      <c r="BE327" s="38"/>
      <c r="BF327" s="38"/>
      <c r="BG327" s="38"/>
      <c r="BH327" s="38"/>
      <c r="BI327" s="38"/>
      <c r="BJ327" s="38"/>
      <c r="BK327" s="38"/>
      <c r="BL327" s="38"/>
      <c r="BM327" s="38"/>
      <c r="BN327" s="38"/>
      <c r="BO327" s="38"/>
      <c r="BP327" s="38"/>
      <c r="BQ327" s="38"/>
      <c r="BR327" s="38"/>
      <c r="BS327" s="38"/>
      <c r="BT327" s="38"/>
      <c r="BU327" s="38"/>
      <c r="BV327" s="38"/>
      <c r="BW327" s="38"/>
      <c r="BX327" s="38"/>
      <c r="BY327" s="38"/>
      <c r="BZ327" s="38"/>
      <c r="CA327" s="38"/>
      <c r="CB327" s="38"/>
      <c r="CC327" s="38"/>
      <c r="CD327" s="38"/>
      <c r="CE327" s="38"/>
      <c r="CF327" s="38"/>
      <c r="CG327" s="38"/>
      <c r="CH327" s="38"/>
      <c r="CI327" s="38"/>
      <c r="CJ327" s="38"/>
      <c r="CK327" s="38"/>
      <c r="CL327" s="38"/>
    </row>
    <row r="328" spans="1:90" x14ac:dyDescent="0.35">
      <c r="A328" s="38"/>
      <c r="B328" s="38"/>
      <c r="C328" s="40"/>
      <c r="D328" s="40"/>
      <c r="E328" s="40"/>
      <c r="F328" s="40"/>
      <c r="G328" s="40"/>
      <c r="H328" s="40"/>
      <c r="I328" s="40"/>
      <c r="J328" s="40"/>
      <c r="K328" s="40"/>
      <c r="L328" s="40"/>
      <c r="M328" s="40"/>
      <c r="N328" s="40"/>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c r="BC328" s="38"/>
      <c r="BD328" s="38"/>
      <c r="BE328" s="38"/>
      <c r="BF328" s="38"/>
      <c r="BG328" s="38"/>
      <c r="BH328" s="38"/>
      <c r="BI328" s="38"/>
      <c r="BJ328" s="38"/>
      <c r="BK328" s="38"/>
      <c r="BL328" s="38"/>
      <c r="BM328" s="38"/>
      <c r="BN328" s="38"/>
      <c r="BO328" s="38"/>
      <c r="BP328" s="38"/>
      <c r="BQ328" s="38"/>
      <c r="BR328" s="38"/>
      <c r="BS328" s="38"/>
      <c r="BT328" s="38"/>
      <c r="BU328" s="38"/>
      <c r="BV328" s="38"/>
      <c r="BW328" s="38"/>
      <c r="BX328" s="38"/>
      <c r="BY328" s="38"/>
      <c r="BZ328" s="38"/>
      <c r="CA328" s="38"/>
      <c r="CB328" s="38"/>
      <c r="CC328" s="38"/>
      <c r="CD328" s="38"/>
      <c r="CE328" s="38"/>
      <c r="CF328" s="38"/>
      <c r="CG328" s="38"/>
      <c r="CH328" s="38"/>
      <c r="CI328" s="38"/>
      <c r="CJ328" s="38"/>
      <c r="CK328" s="38"/>
      <c r="CL328" s="38"/>
    </row>
    <row r="329" spans="1:90" x14ac:dyDescent="0.35">
      <c r="A329" s="38"/>
      <c r="B329" s="38"/>
      <c r="C329" s="40"/>
      <c r="D329" s="40"/>
      <c r="E329" s="40"/>
      <c r="F329" s="40"/>
      <c r="G329" s="40"/>
      <c r="H329" s="40"/>
      <c r="I329" s="40"/>
      <c r="J329" s="40"/>
      <c r="K329" s="40"/>
      <c r="L329" s="40"/>
      <c r="M329" s="40"/>
      <c r="N329" s="40"/>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c r="BG329" s="38"/>
      <c r="BH329" s="38"/>
      <c r="BI329" s="38"/>
      <c r="BJ329" s="38"/>
      <c r="BK329" s="38"/>
      <c r="BL329" s="38"/>
      <c r="BM329" s="38"/>
      <c r="BN329" s="38"/>
      <c r="BO329" s="38"/>
      <c r="BP329" s="38"/>
      <c r="BQ329" s="38"/>
      <c r="BR329" s="38"/>
      <c r="BS329" s="38"/>
      <c r="BT329" s="38"/>
      <c r="BU329" s="38"/>
      <c r="BV329" s="38"/>
      <c r="BW329" s="38"/>
      <c r="BX329" s="38"/>
      <c r="BY329" s="38"/>
      <c r="BZ329" s="38"/>
      <c r="CA329" s="38"/>
      <c r="CB329" s="38"/>
      <c r="CC329" s="38"/>
      <c r="CD329" s="38"/>
      <c r="CE329" s="38"/>
      <c r="CF329" s="38"/>
      <c r="CG329" s="38"/>
      <c r="CH329" s="38"/>
      <c r="CI329" s="38"/>
      <c r="CJ329" s="38"/>
      <c r="CK329" s="38"/>
      <c r="CL329" s="38"/>
    </row>
    <row r="330" spans="1:90" x14ac:dyDescent="0.35">
      <c r="A330" s="38"/>
      <c r="B330" s="38"/>
      <c r="C330" s="40"/>
      <c r="D330" s="40"/>
      <c r="E330" s="40"/>
      <c r="F330" s="40"/>
      <c r="G330" s="40"/>
      <c r="H330" s="40"/>
      <c r="I330" s="40"/>
      <c r="J330" s="40"/>
      <c r="K330" s="40"/>
      <c r="L330" s="40"/>
      <c r="M330" s="40"/>
      <c r="N330" s="40"/>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c r="BC330" s="38"/>
      <c r="BD330" s="38"/>
      <c r="BE330" s="38"/>
      <c r="BF330" s="38"/>
      <c r="BG330" s="38"/>
      <c r="BH330" s="38"/>
      <c r="BI330" s="38"/>
      <c r="BJ330" s="38"/>
      <c r="BK330" s="38"/>
      <c r="BL330" s="38"/>
      <c r="BM330" s="38"/>
      <c r="BN330" s="38"/>
      <c r="BO330" s="38"/>
      <c r="BP330" s="38"/>
      <c r="BQ330" s="38"/>
      <c r="BR330" s="38"/>
      <c r="BS330" s="38"/>
      <c r="BT330" s="38"/>
      <c r="BU330" s="38"/>
      <c r="BV330" s="38"/>
      <c r="BW330" s="38"/>
      <c r="BX330" s="38"/>
      <c r="BY330" s="38"/>
      <c r="BZ330" s="38"/>
      <c r="CA330" s="38"/>
      <c r="CB330" s="38"/>
      <c r="CC330" s="38"/>
      <c r="CD330" s="38"/>
      <c r="CE330" s="38"/>
      <c r="CF330" s="38"/>
      <c r="CG330" s="38"/>
      <c r="CH330" s="38"/>
      <c r="CI330" s="38"/>
      <c r="CJ330" s="38"/>
      <c r="CK330" s="38"/>
      <c r="CL330" s="38"/>
    </row>
    <row r="331" spans="1:90" x14ac:dyDescent="0.35">
      <c r="A331" s="38"/>
      <c r="B331" s="38"/>
      <c r="C331" s="40"/>
      <c r="D331" s="40"/>
      <c r="E331" s="40"/>
      <c r="F331" s="40"/>
      <c r="G331" s="40"/>
      <c r="H331" s="40"/>
      <c r="I331" s="40"/>
      <c r="J331" s="40"/>
      <c r="K331" s="40"/>
      <c r="L331" s="40"/>
      <c r="M331" s="40"/>
      <c r="N331" s="40"/>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c r="BC331" s="38"/>
      <c r="BD331" s="38"/>
      <c r="BE331" s="38"/>
      <c r="BF331" s="38"/>
      <c r="BG331" s="38"/>
      <c r="BH331" s="38"/>
      <c r="BI331" s="38"/>
      <c r="BJ331" s="38"/>
      <c r="BK331" s="38"/>
      <c r="BL331" s="38"/>
      <c r="BM331" s="38"/>
      <c r="BN331" s="38"/>
      <c r="BO331" s="38"/>
      <c r="BP331" s="38"/>
      <c r="BQ331" s="38"/>
      <c r="BR331" s="38"/>
      <c r="BS331" s="38"/>
      <c r="BT331" s="38"/>
      <c r="BU331" s="38"/>
      <c r="BV331" s="38"/>
      <c r="BW331" s="38"/>
      <c r="BX331" s="38"/>
      <c r="BY331" s="38"/>
      <c r="BZ331" s="38"/>
      <c r="CA331" s="38"/>
      <c r="CB331" s="38"/>
      <c r="CC331" s="38"/>
      <c r="CD331" s="38"/>
      <c r="CE331" s="38"/>
      <c r="CF331" s="38"/>
      <c r="CG331" s="38"/>
      <c r="CH331" s="38"/>
      <c r="CI331" s="38"/>
      <c r="CJ331" s="38"/>
      <c r="CK331" s="38"/>
      <c r="CL331" s="38"/>
    </row>
    <row r="332" spans="1:90" x14ac:dyDescent="0.35">
      <c r="A332" s="38"/>
      <c r="B332" s="38"/>
      <c r="C332" s="40"/>
      <c r="D332" s="40"/>
      <c r="E332" s="40"/>
      <c r="F332" s="40"/>
      <c r="G332" s="40"/>
      <c r="H332" s="40"/>
      <c r="I332" s="40"/>
      <c r="J332" s="40"/>
      <c r="K332" s="40"/>
      <c r="L332" s="40"/>
      <c r="M332" s="40"/>
      <c r="N332" s="40"/>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c r="BC332" s="38"/>
      <c r="BD332" s="38"/>
      <c r="BE332" s="38"/>
      <c r="BF332" s="38"/>
      <c r="BG332" s="38"/>
      <c r="BH332" s="38"/>
      <c r="BI332" s="38"/>
      <c r="BJ332" s="38"/>
      <c r="BK332" s="38"/>
      <c r="BL332" s="38"/>
      <c r="BM332" s="38"/>
      <c r="BN332" s="38"/>
      <c r="BO332" s="38"/>
      <c r="BP332" s="38"/>
      <c r="BQ332" s="38"/>
      <c r="BR332" s="38"/>
      <c r="BS332" s="38"/>
      <c r="BT332" s="38"/>
      <c r="BU332" s="38"/>
      <c r="BV332" s="38"/>
      <c r="BW332" s="38"/>
      <c r="BX332" s="38"/>
      <c r="BY332" s="38"/>
      <c r="BZ332" s="38"/>
      <c r="CA332" s="38"/>
      <c r="CB332" s="38"/>
      <c r="CC332" s="38"/>
      <c r="CD332" s="38"/>
      <c r="CE332" s="38"/>
      <c r="CF332" s="38"/>
      <c r="CG332" s="38"/>
      <c r="CH332" s="38"/>
      <c r="CI332" s="38"/>
      <c r="CJ332" s="38"/>
      <c r="CK332" s="38"/>
      <c r="CL332" s="38"/>
    </row>
    <row r="333" spans="1:90" x14ac:dyDescent="0.35">
      <c r="A333" s="38"/>
      <c r="B333" s="38"/>
      <c r="C333" s="40"/>
      <c r="D333" s="40"/>
      <c r="E333" s="40"/>
      <c r="F333" s="40"/>
      <c r="G333" s="40"/>
      <c r="H333" s="40"/>
      <c r="I333" s="40"/>
      <c r="J333" s="40"/>
      <c r="K333" s="40"/>
      <c r="L333" s="40"/>
      <c r="M333" s="40"/>
      <c r="N333" s="40"/>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c r="BC333" s="38"/>
      <c r="BD333" s="38"/>
      <c r="BE333" s="38"/>
      <c r="BF333" s="38"/>
      <c r="BG333" s="38"/>
      <c r="BH333" s="38"/>
      <c r="BI333" s="38"/>
      <c r="BJ333" s="38"/>
      <c r="BK333" s="38"/>
      <c r="BL333" s="38"/>
      <c r="BM333" s="38"/>
      <c r="BN333" s="38"/>
      <c r="BO333" s="38"/>
      <c r="BP333" s="38"/>
      <c r="BQ333" s="38"/>
      <c r="BR333" s="38"/>
      <c r="BS333" s="38"/>
      <c r="BT333" s="38"/>
      <c r="BU333" s="38"/>
      <c r="BV333" s="38"/>
      <c r="BW333" s="38"/>
      <c r="BX333" s="38"/>
      <c r="BY333" s="38"/>
      <c r="BZ333" s="38"/>
      <c r="CA333" s="38"/>
      <c r="CB333" s="38"/>
      <c r="CC333" s="38"/>
      <c r="CD333" s="38"/>
      <c r="CE333" s="38"/>
      <c r="CF333" s="38"/>
      <c r="CG333" s="38"/>
      <c r="CH333" s="38"/>
      <c r="CI333" s="38"/>
      <c r="CJ333" s="38"/>
      <c r="CK333" s="38"/>
      <c r="CL333" s="38"/>
    </row>
    <row r="334" spans="1:90" x14ac:dyDescent="0.35">
      <c r="A334" s="38"/>
      <c r="B334" s="38"/>
      <c r="C334" s="40"/>
      <c r="D334" s="40"/>
      <c r="E334" s="40"/>
      <c r="F334" s="40"/>
      <c r="G334" s="40"/>
      <c r="H334" s="40"/>
      <c r="I334" s="40"/>
      <c r="J334" s="40"/>
      <c r="K334" s="40"/>
      <c r="L334" s="40"/>
      <c r="M334" s="40"/>
      <c r="N334" s="40"/>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c r="BG334" s="38"/>
      <c r="BH334" s="38"/>
      <c r="BI334" s="38"/>
      <c r="BJ334" s="38"/>
      <c r="BK334" s="38"/>
      <c r="BL334" s="38"/>
      <c r="BM334" s="38"/>
      <c r="BN334" s="38"/>
      <c r="BO334" s="38"/>
      <c r="BP334" s="38"/>
      <c r="BQ334" s="38"/>
      <c r="BR334" s="38"/>
      <c r="BS334" s="38"/>
      <c r="BT334" s="38"/>
      <c r="BU334" s="38"/>
      <c r="BV334" s="38"/>
      <c r="BW334" s="38"/>
      <c r="BX334" s="38"/>
      <c r="BY334" s="38"/>
      <c r="BZ334" s="38"/>
      <c r="CA334" s="38"/>
      <c r="CB334" s="38"/>
      <c r="CC334" s="38"/>
      <c r="CD334" s="38"/>
      <c r="CE334" s="38"/>
      <c r="CF334" s="38"/>
      <c r="CG334" s="38"/>
      <c r="CH334" s="38"/>
      <c r="CI334" s="38"/>
      <c r="CJ334" s="38"/>
      <c r="CK334" s="38"/>
      <c r="CL334" s="38"/>
    </row>
    <row r="335" spans="1:90" x14ac:dyDescent="0.35">
      <c r="A335" s="38"/>
      <c r="B335" s="38"/>
      <c r="C335" s="40"/>
      <c r="D335" s="40"/>
      <c r="E335" s="40"/>
      <c r="F335" s="40"/>
      <c r="G335" s="40"/>
      <c r="H335" s="40"/>
      <c r="I335" s="40"/>
      <c r="J335" s="40"/>
      <c r="K335" s="40"/>
      <c r="L335" s="40"/>
      <c r="M335" s="40"/>
      <c r="N335" s="40"/>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c r="BC335" s="38"/>
      <c r="BD335" s="38"/>
      <c r="BE335" s="38"/>
      <c r="BF335" s="38"/>
      <c r="BG335" s="38"/>
      <c r="BH335" s="38"/>
      <c r="BI335" s="38"/>
      <c r="BJ335" s="38"/>
      <c r="BK335" s="38"/>
      <c r="BL335" s="38"/>
      <c r="BM335" s="38"/>
      <c r="BN335" s="38"/>
      <c r="BO335" s="38"/>
      <c r="BP335" s="38"/>
      <c r="BQ335" s="38"/>
      <c r="BR335" s="38"/>
      <c r="BS335" s="38"/>
      <c r="BT335" s="38"/>
      <c r="BU335" s="38"/>
      <c r="BV335" s="38"/>
      <c r="BW335" s="38"/>
      <c r="BX335" s="38"/>
      <c r="BY335" s="38"/>
      <c r="BZ335" s="38"/>
      <c r="CA335" s="38"/>
      <c r="CB335" s="38"/>
      <c r="CC335" s="38"/>
      <c r="CD335" s="38"/>
      <c r="CE335" s="38"/>
      <c r="CF335" s="38"/>
      <c r="CG335" s="38"/>
      <c r="CH335" s="38"/>
      <c r="CI335" s="38"/>
      <c r="CJ335" s="38"/>
      <c r="CK335" s="38"/>
      <c r="CL335" s="38"/>
    </row>
    <row r="336" spans="1:90" x14ac:dyDescent="0.35">
      <c r="A336" s="38"/>
      <c r="B336" s="38"/>
      <c r="C336" s="40"/>
      <c r="D336" s="40"/>
      <c r="E336" s="40"/>
      <c r="F336" s="40"/>
      <c r="G336" s="40"/>
      <c r="H336" s="40"/>
      <c r="I336" s="40"/>
      <c r="J336" s="40"/>
      <c r="K336" s="40"/>
      <c r="L336" s="40"/>
      <c r="M336" s="40"/>
      <c r="N336" s="40"/>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c r="BC336" s="38"/>
      <c r="BD336" s="38"/>
      <c r="BE336" s="38"/>
      <c r="BF336" s="38"/>
      <c r="BG336" s="38"/>
      <c r="BH336" s="38"/>
      <c r="BI336" s="38"/>
      <c r="BJ336" s="38"/>
      <c r="BK336" s="38"/>
      <c r="BL336" s="38"/>
      <c r="BM336" s="38"/>
      <c r="BN336" s="38"/>
      <c r="BO336" s="38"/>
      <c r="BP336" s="38"/>
      <c r="BQ336" s="38"/>
      <c r="BR336" s="38"/>
      <c r="BS336" s="38"/>
      <c r="BT336" s="38"/>
      <c r="BU336" s="38"/>
      <c r="BV336" s="38"/>
      <c r="BW336" s="38"/>
      <c r="BX336" s="38"/>
      <c r="BY336" s="38"/>
      <c r="BZ336" s="38"/>
      <c r="CA336" s="38"/>
      <c r="CB336" s="38"/>
      <c r="CC336" s="38"/>
      <c r="CD336" s="38"/>
      <c r="CE336" s="38"/>
      <c r="CF336" s="38"/>
      <c r="CG336" s="38"/>
      <c r="CH336" s="38"/>
      <c r="CI336" s="38"/>
      <c r="CJ336" s="38"/>
      <c r="CK336" s="38"/>
      <c r="CL336" s="38"/>
    </row>
    <row r="337" spans="1:90" x14ac:dyDescent="0.35">
      <c r="A337" s="38"/>
      <c r="B337" s="38"/>
      <c r="C337" s="40"/>
      <c r="D337" s="40"/>
      <c r="E337" s="40"/>
      <c r="F337" s="40"/>
      <c r="G337" s="40"/>
      <c r="H337" s="40"/>
      <c r="I337" s="40"/>
      <c r="J337" s="40"/>
      <c r="K337" s="40"/>
      <c r="L337" s="40"/>
      <c r="M337" s="40"/>
      <c r="N337" s="40"/>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c r="BC337" s="38"/>
      <c r="BD337" s="38"/>
      <c r="BE337" s="38"/>
      <c r="BF337" s="38"/>
      <c r="BG337" s="38"/>
      <c r="BH337" s="38"/>
      <c r="BI337" s="38"/>
      <c r="BJ337" s="38"/>
      <c r="BK337" s="38"/>
      <c r="BL337" s="38"/>
      <c r="BM337" s="38"/>
      <c r="BN337" s="38"/>
      <c r="BO337" s="38"/>
      <c r="BP337" s="38"/>
      <c r="BQ337" s="38"/>
      <c r="BR337" s="38"/>
      <c r="BS337" s="38"/>
      <c r="BT337" s="38"/>
      <c r="BU337" s="38"/>
      <c r="BV337" s="38"/>
      <c r="BW337" s="38"/>
      <c r="BX337" s="38"/>
      <c r="BY337" s="38"/>
      <c r="BZ337" s="38"/>
      <c r="CA337" s="38"/>
      <c r="CB337" s="38"/>
      <c r="CC337" s="38"/>
      <c r="CD337" s="38"/>
      <c r="CE337" s="38"/>
      <c r="CF337" s="38"/>
      <c r="CG337" s="38"/>
      <c r="CH337" s="38"/>
      <c r="CI337" s="38"/>
      <c r="CJ337" s="38"/>
      <c r="CK337" s="38"/>
      <c r="CL337" s="38"/>
    </row>
    <row r="338" spans="1:90" x14ac:dyDescent="0.35">
      <c r="A338" s="38"/>
      <c r="B338" s="38"/>
      <c r="C338" s="40"/>
      <c r="D338" s="40"/>
      <c r="E338" s="40"/>
      <c r="F338" s="40"/>
      <c r="G338" s="40"/>
      <c r="H338" s="40"/>
      <c r="I338" s="40"/>
      <c r="J338" s="40"/>
      <c r="K338" s="40"/>
      <c r="L338" s="40"/>
      <c r="M338" s="40"/>
      <c r="N338" s="40"/>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c r="BG338" s="38"/>
      <c r="BH338" s="38"/>
      <c r="BI338" s="38"/>
      <c r="BJ338" s="38"/>
      <c r="BK338" s="38"/>
      <c r="BL338" s="38"/>
      <c r="BM338" s="38"/>
      <c r="BN338" s="38"/>
      <c r="BO338" s="38"/>
      <c r="BP338" s="38"/>
      <c r="BQ338" s="38"/>
      <c r="BR338" s="38"/>
      <c r="BS338" s="38"/>
      <c r="BT338" s="38"/>
      <c r="BU338" s="38"/>
      <c r="BV338" s="38"/>
      <c r="BW338" s="38"/>
      <c r="BX338" s="38"/>
      <c r="BY338" s="38"/>
      <c r="BZ338" s="38"/>
      <c r="CA338" s="38"/>
      <c r="CB338" s="38"/>
      <c r="CC338" s="38"/>
      <c r="CD338" s="38"/>
      <c r="CE338" s="38"/>
      <c r="CF338" s="38"/>
      <c r="CG338" s="38"/>
      <c r="CH338" s="38"/>
      <c r="CI338" s="38"/>
      <c r="CJ338" s="38"/>
      <c r="CK338" s="38"/>
      <c r="CL338" s="38"/>
    </row>
    <row r="339" spans="1:90" x14ac:dyDescent="0.35">
      <c r="A339" s="38"/>
      <c r="B339" s="38"/>
      <c r="C339" s="40"/>
      <c r="D339" s="40"/>
      <c r="E339" s="40"/>
      <c r="F339" s="40"/>
      <c r="G339" s="40"/>
      <c r="H339" s="40"/>
      <c r="I339" s="40"/>
      <c r="J339" s="40"/>
      <c r="K339" s="40"/>
      <c r="L339" s="40"/>
      <c r="M339" s="40"/>
      <c r="N339" s="40"/>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c r="BC339" s="38"/>
      <c r="BD339" s="38"/>
      <c r="BE339" s="38"/>
      <c r="BF339" s="38"/>
      <c r="BG339" s="38"/>
      <c r="BH339" s="38"/>
      <c r="BI339" s="38"/>
      <c r="BJ339" s="38"/>
      <c r="BK339" s="38"/>
      <c r="BL339" s="38"/>
      <c r="BM339" s="38"/>
      <c r="BN339" s="38"/>
      <c r="BO339" s="38"/>
      <c r="BP339" s="38"/>
      <c r="BQ339" s="38"/>
      <c r="BR339" s="38"/>
      <c r="BS339" s="38"/>
      <c r="BT339" s="38"/>
      <c r="BU339" s="38"/>
      <c r="BV339" s="38"/>
      <c r="BW339" s="38"/>
      <c r="BX339" s="38"/>
      <c r="BY339" s="38"/>
      <c r="BZ339" s="38"/>
      <c r="CA339" s="38"/>
      <c r="CB339" s="38"/>
      <c r="CC339" s="38"/>
      <c r="CD339" s="38"/>
      <c r="CE339" s="38"/>
      <c r="CF339" s="38"/>
      <c r="CG339" s="38"/>
      <c r="CH339" s="38"/>
      <c r="CI339" s="38"/>
      <c r="CJ339" s="38"/>
      <c r="CK339" s="38"/>
      <c r="CL339" s="38"/>
    </row>
    <row r="340" spans="1:90" x14ac:dyDescent="0.35">
      <c r="A340" s="38"/>
      <c r="B340" s="38"/>
      <c r="C340" s="40"/>
      <c r="D340" s="40"/>
      <c r="E340" s="40"/>
      <c r="F340" s="40"/>
      <c r="G340" s="40"/>
      <c r="H340" s="40"/>
      <c r="I340" s="40"/>
      <c r="J340" s="40"/>
      <c r="K340" s="40"/>
      <c r="L340" s="40"/>
      <c r="M340" s="40"/>
      <c r="N340" s="40"/>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c r="BC340" s="38"/>
      <c r="BD340" s="38"/>
      <c r="BE340" s="38"/>
      <c r="BF340" s="38"/>
      <c r="BG340" s="38"/>
      <c r="BH340" s="38"/>
      <c r="BI340" s="38"/>
      <c r="BJ340" s="38"/>
      <c r="BK340" s="38"/>
      <c r="BL340" s="38"/>
      <c r="BM340" s="38"/>
      <c r="BN340" s="38"/>
      <c r="BO340" s="38"/>
      <c r="BP340" s="38"/>
      <c r="BQ340" s="38"/>
      <c r="BR340" s="38"/>
      <c r="BS340" s="38"/>
      <c r="BT340" s="38"/>
      <c r="BU340" s="38"/>
      <c r="BV340" s="38"/>
      <c r="BW340" s="38"/>
      <c r="BX340" s="38"/>
      <c r="BY340" s="38"/>
      <c r="BZ340" s="38"/>
      <c r="CA340" s="38"/>
      <c r="CB340" s="38"/>
      <c r="CC340" s="38"/>
      <c r="CD340" s="38"/>
      <c r="CE340" s="38"/>
      <c r="CF340" s="38"/>
      <c r="CG340" s="38"/>
      <c r="CH340" s="38"/>
      <c r="CI340" s="38"/>
      <c r="CJ340" s="38"/>
      <c r="CK340" s="38"/>
      <c r="CL340" s="38"/>
    </row>
    <row r="341" spans="1:90" x14ac:dyDescent="0.35">
      <c r="A341" s="38"/>
      <c r="B341" s="38"/>
      <c r="C341" s="40"/>
      <c r="D341" s="40"/>
      <c r="E341" s="40"/>
      <c r="F341" s="40"/>
      <c r="G341" s="40"/>
      <c r="H341" s="40"/>
      <c r="I341" s="40"/>
      <c r="J341" s="40"/>
      <c r="K341" s="40"/>
      <c r="L341" s="40"/>
      <c r="M341" s="40"/>
      <c r="N341" s="40"/>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c r="BG341" s="38"/>
      <c r="BH341" s="38"/>
      <c r="BI341" s="38"/>
      <c r="BJ341" s="38"/>
      <c r="BK341" s="38"/>
      <c r="BL341" s="38"/>
      <c r="BM341" s="38"/>
      <c r="BN341" s="38"/>
      <c r="BO341" s="38"/>
      <c r="BP341" s="38"/>
      <c r="BQ341" s="38"/>
      <c r="BR341" s="38"/>
      <c r="BS341" s="38"/>
      <c r="BT341" s="38"/>
      <c r="BU341" s="38"/>
      <c r="BV341" s="38"/>
      <c r="BW341" s="38"/>
      <c r="BX341" s="38"/>
      <c r="BY341" s="38"/>
      <c r="BZ341" s="38"/>
      <c r="CA341" s="38"/>
      <c r="CB341" s="38"/>
      <c r="CC341" s="38"/>
      <c r="CD341" s="38"/>
      <c r="CE341" s="38"/>
      <c r="CF341" s="38"/>
      <c r="CG341" s="38"/>
      <c r="CH341" s="38"/>
      <c r="CI341" s="38"/>
      <c r="CJ341" s="38"/>
      <c r="CK341" s="38"/>
      <c r="CL341" s="38"/>
    </row>
    <row r="342" spans="1:90" x14ac:dyDescent="0.35">
      <c r="A342" s="38"/>
      <c r="B342" s="38"/>
      <c r="C342" s="40"/>
      <c r="D342" s="40"/>
      <c r="E342" s="40"/>
      <c r="F342" s="40"/>
      <c r="G342" s="40"/>
      <c r="H342" s="40"/>
      <c r="I342" s="40"/>
      <c r="J342" s="40"/>
      <c r="K342" s="40"/>
      <c r="L342" s="40"/>
      <c r="M342" s="40"/>
      <c r="N342" s="40"/>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c r="BG342" s="38"/>
      <c r="BH342" s="38"/>
      <c r="BI342" s="38"/>
      <c r="BJ342" s="38"/>
      <c r="BK342" s="38"/>
      <c r="BL342" s="38"/>
      <c r="BM342" s="38"/>
      <c r="BN342" s="38"/>
      <c r="BO342" s="38"/>
      <c r="BP342" s="38"/>
      <c r="BQ342" s="38"/>
      <c r="BR342" s="38"/>
      <c r="BS342" s="38"/>
      <c r="BT342" s="38"/>
      <c r="BU342" s="38"/>
      <c r="BV342" s="38"/>
      <c r="BW342" s="38"/>
      <c r="BX342" s="38"/>
      <c r="BY342" s="38"/>
      <c r="BZ342" s="38"/>
      <c r="CA342" s="38"/>
      <c r="CB342" s="38"/>
      <c r="CC342" s="38"/>
      <c r="CD342" s="38"/>
      <c r="CE342" s="38"/>
      <c r="CF342" s="38"/>
      <c r="CG342" s="38"/>
      <c r="CH342" s="38"/>
      <c r="CI342" s="38"/>
      <c r="CJ342" s="38"/>
      <c r="CK342" s="38"/>
      <c r="CL342" s="38"/>
    </row>
    <row r="343" spans="1:90" x14ac:dyDescent="0.35">
      <c r="A343" s="38"/>
      <c r="B343" s="38"/>
      <c r="C343" s="40"/>
      <c r="D343" s="40"/>
      <c r="E343" s="40"/>
      <c r="F343" s="40"/>
      <c r="G343" s="40"/>
      <c r="H343" s="40"/>
      <c r="I343" s="40"/>
      <c r="J343" s="40"/>
      <c r="K343" s="40"/>
      <c r="L343" s="40"/>
      <c r="M343" s="40"/>
      <c r="N343" s="40"/>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c r="BC343" s="38"/>
      <c r="BD343" s="38"/>
      <c r="BE343" s="38"/>
      <c r="BF343" s="38"/>
      <c r="BG343" s="38"/>
      <c r="BH343" s="38"/>
      <c r="BI343" s="38"/>
      <c r="BJ343" s="38"/>
      <c r="BK343" s="38"/>
      <c r="BL343" s="38"/>
      <c r="BM343" s="38"/>
      <c r="BN343" s="38"/>
      <c r="BO343" s="38"/>
      <c r="BP343" s="38"/>
      <c r="BQ343" s="38"/>
      <c r="BR343" s="38"/>
      <c r="BS343" s="38"/>
      <c r="BT343" s="38"/>
      <c r="BU343" s="38"/>
      <c r="BV343" s="38"/>
      <c r="BW343" s="38"/>
      <c r="BX343" s="38"/>
      <c r="BY343" s="38"/>
      <c r="BZ343" s="38"/>
      <c r="CA343" s="38"/>
      <c r="CB343" s="38"/>
      <c r="CC343" s="38"/>
      <c r="CD343" s="38"/>
      <c r="CE343" s="38"/>
      <c r="CF343" s="38"/>
      <c r="CG343" s="38"/>
      <c r="CH343" s="38"/>
      <c r="CI343" s="38"/>
      <c r="CJ343" s="38"/>
      <c r="CK343" s="38"/>
      <c r="CL343" s="38"/>
    </row>
    <row r="344" spans="1:90" x14ac:dyDescent="0.35">
      <c r="A344" s="38"/>
      <c r="B344" s="38"/>
      <c r="C344" s="40"/>
      <c r="D344" s="40"/>
      <c r="E344" s="40"/>
      <c r="F344" s="40"/>
      <c r="G344" s="40"/>
      <c r="H344" s="40"/>
      <c r="I344" s="40"/>
      <c r="J344" s="40"/>
      <c r="K344" s="40"/>
      <c r="L344" s="40"/>
      <c r="M344" s="40"/>
      <c r="N344" s="40"/>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c r="BC344" s="38"/>
      <c r="BD344" s="38"/>
      <c r="BE344" s="38"/>
      <c r="BF344" s="38"/>
      <c r="BG344" s="38"/>
      <c r="BH344" s="38"/>
      <c r="BI344" s="38"/>
      <c r="BJ344" s="38"/>
      <c r="BK344" s="38"/>
      <c r="BL344" s="38"/>
      <c r="BM344" s="38"/>
      <c r="BN344" s="38"/>
      <c r="BO344" s="38"/>
      <c r="BP344" s="38"/>
      <c r="BQ344" s="38"/>
      <c r="BR344" s="38"/>
      <c r="BS344" s="38"/>
      <c r="BT344" s="38"/>
      <c r="BU344" s="38"/>
      <c r="BV344" s="38"/>
      <c r="BW344" s="38"/>
      <c r="BX344" s="38"/>
      <c r="BY344" s="38"/>
      <c r="BZ344" s="38"/>
      <c r="CA344" s="38"/>
      <c r="CB344" s="38"/>
      <c r="CC344" s="38"/>
      <c r="CD344" s="38"/>
      <c r="CE344" s="38"/>
      <c r="CF344" s="38"/>
      <c r="CG344" s="38"/>
      <c r="CH344" s="38"/>
      <c r="CI344" s="38"/>
      <c r="CJ344" s="38"/>
      <c r="CK344" s="38"/>
      <c r="CL344" s="38"/>
    </row>
    <row r="345" spans="1:90" x14ac:dyDescent="0.35">
      <c r="A345" s="38"/>
      <c r="B345" s="38"/>
      <c r="C345" s="40"/>
      <c r="D345" s="40"/>
      <c r="E345" s="40"/>
      <c r="F345" s="40"/>
      <c r="G345" s="40"/>
      <c r="H345" s="40"/>
      <c r="I345" s="40"/>
      <c r="J345" s="40"/>
      <c r="K345" s="40"/>
      <c r="L345" s="40"/>
      <c r="M345" s="40"/>
      <c r="N345" s="40"/>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c r="BC345" s="38"/>
      <c r="BD345" s="38"/>
      <c r="BE345" s="38"/>
      <c r="BF345" s="38"/>
      <c r="BG345" s="38"/>
      <c r="BH345" s="38"/>
      <c r="BI345" s="38"/>
      <c r="BJ345" s="38"/>
      <c r="BK345" s="38"/>
      <c r="BL345" s="38"/>
      <c r="BM345" s="38"/>
      <c r="BN345" s="38"/>
      <c r="BO345" s="38"/>
      <c r="BP345" s="38"/>
      <c r="BQ345" s="38"/>
      <c r="BR345" s="38"/>
      <c r="BS345" s="38"/>
      <c r="BT345" s="38"/>
      <c r="BU345" s="38"/>
      <c r="BV345" s="38"/>
      <c r="BW345" s="38"/>
      <c r="BX345" s="38"/>
      <c r="BY345" s="38"/>
      <c r="BZ345" s="38"/>
      <c r="CA345" s="38"/>
      <c r="CB345" s="38"/>
      <c r="CC345" s="38"/>
      <c r="CD345" s="38"/>
      <c r="CE345" s="38"/>
      <c r="CF345" s="38"/>
      <c r="CG345" s="38"/>
      <c r="CH345" s="38"/>
      <c r="CI345" s="38"/>
      <c r="CJ345" s="38"/>
      <c r="CK345" s="38"/>
      <c r="CL345" s="38"/>
    </row>
    <row r="346" spans="1:90" x14ac:dyDescent="0.35">
      <c r="A346" s="38"/>
      <c r="B346" s="38"/>
      <c r="C346" s="40"/>
      <c r="D346" s="40"/>
      <c r="E346" s="40"/>
      <c r="F346" s="40"/>
      <c r="G346" s="40"/>
      <c r="H346" s="40"/>
      <c r="I346" s="40"/>
      <c r="J346" s="40"/>
      <c r="K346" s="40"/>
      <c r="L346" s="40"/>
      <c r="M346" s="40"/>
      <c r="N346" s="40"/>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c r="BC346" s="38"/>
      <c r="BD346" s="38"/>
      <c r="BE346" s="38"/>
      <c r="BF346" s="38"/>
      <c r="BG346" s="38"/>
      <c r="BH346" s="38"/>
      <c r="BI346" s="38"/>
      <c r="BJ346" s="38"/>
      <c r="BK346" s="38"/>
      <c r="BL346" s="38"/>
      <c r="BM346" s="38"/>
      <c r="BN346" s="38"/>
      <c r="BO346" s="38"/>
      <c r="BP346" s="38"/>
      <c r="BQ346" s="38"/>
      <c r="BR346" s="38"/>
      <c r="BS346" s="38"/>
      <c r="BT346" s="38"/>
      <c r="BU346" s="38"/>
      <c r="BV346" s="38"/>
      <c r="BW346" s="38"/>
      <c r="BX346" s="38"/>
      <c r="BY346" s="38"/>
      <c r="BZ346" s="38"/>
      <c r="CA346" s="38"/>
      <c r="CB346" s="38"/>
      <c r="CC346" s="38"/>
      <c r="CD346" s="38"/>
      <c r="CE346" s="38"/>
      <c r="CF346" s="38"/>
      <c r="CG346" s="38"/>
      <c r="CH346" s="38"/>
      <c r="CI346" s="38"/>
      <c r="CJ346" s="38"/>
      <c r="CK346" s="38"/>
      <c r="CL346" s="38"/>
    </row>
    <row r="347" spans="1:90" x14ac:dyDescent="0.35">
      <c r="A347" s="38"/>
      <c r="B347" s="38"/>
      <c r="C347" s="40"/>
      <c r="D347" s="40"/>
      <c r="E347" s="40"/>
      <c r="F347" s="40"/>
      <c r="G347" s="40"/>
      <c r="H347" s="40"/>
      <c r="I347" s="40"/>
      <c r="J347" s="40"/>
      <c r="K347" s="40"/>
      <c r="L347" s="40"/>
      <c r="M347" s="40"/>
      <c r="N347" s="40"/>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c r="BC347" s="38"/>
      <c r="BD347" s="38"/>
      <c r="BE347" s="38"/>
      <c r="BF347" s="38"/>
      <c r="BG347" s="38"/>
      <c r="BH347" s="38"/>
      <c r="BI347" s="38"/>
      <c r="BJ347" s="38"/>
      <c r="BK347" s="38"/>
      <c r="BL347" s="38"/>
      <c r="BM347" s="38"/>
      <c r="BN347" s="38"/>
      <c r="BO347" s="38"/>
      <c r="BP347" s="38"/>
      <c r="BQ347" s="38"/>
      <c r="BR347" s="38"/>
      <c r="BS347" s="38"/>
      <c r="BT347" s="38"/>
      <c r="BU347" s="38"/>
      <c r="BV347" s="38"/>
      <c r="BW347" s="38"/>
      <c r="BX347" s="38"/>
      <c r="BY347" s="38"/>
      <c r="BZ347" s="38"/>
      <c r="CA347" s="38"/>
      <c r="CB347" s="38"/>
      <c r="CC347" s="38"/>
      <c r="CD347" s="38"/>
      <c r="CE347" s="38"/>
      <c r="CF347" s="38"/>
      <c r="CG347" s="38"/>
      <c r="CH347" s="38"/>
      <c r="CI347" s="38"/>
      <c r="CJ347" s="38"/>
      <c r="CK347" s="38"/>
      <c r="CL347" s="38"/>
    </row>
    <row r="348" spans="1:90" x14ac:dyDescent="0.35">
      <c r="A348" s="38"/>
      <c r="B348" s="38"/>
      <c r="C348" s="40"/>
      <c r="D348" s="40"/>
      <c r="E348" s="40"/>
      <c r="F348" s="40"/>
      <c r="G348" s="40"/>
      <c r="H348" s="40"/>
      <c r="I348" s="40"/>
      <c r="J348" s="40"/>
      <c r="K348" s="40"/>
      <c r="L348" s="40"/>
      <c r="M348" s="40"/>
      <c r="N348" s="40"/>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c r="BC348" s="38"/>
      <c r="BD348" s="38"/>
      <c r="BE348" s="38"/>
      <c r="BF348" s="38"/>
      <c r="BG348" s="38"/>
      <c r="BH348" s="38"/>
      <c r="BI348" s="38"/>
      <c r="BJ348" s="38"/>
      <c r="BK348" s="38"/>
      <c r="BL348" s="38"/>
      <c r="BM348" s="38"/>
      <c r="BN348" s="38"/>
      <c r="BO348" s="38"/>
      <c r="BP348" s="38"/>
      <c r="BQ348" s="38"/>
      <c r="BR348" s="38"/>
      <c r="BS348" s="38"/>
      <c r="BT348" s="38"/>
      <c r="BU348" s="38"/>
      <c r="BV348" s="38"/>
      <c r="BW348" s="38"/>
      <c r="BX348" s="38"/>
      <c r="BY348" s="38"/>
      <c r="BZ348" s="38"/>
      <c r="CA348" s="38"/>
      <c r="CB348" s="38"/>
      <c r="CC348" s="38"/>
      <c r="CD348" s="38"/>
      <c r="CE348" s="38"/>
      <c r="CF348" s="38"/>
      <c r="CG348" s="38"/>
      <c r="CH348" s="38"/>
      <c r="CI348" s="38"/>
      <c r="CJ348" s="38"/>
      <c r="CK348" s="38"/>
      <c r="CL348" s="38"/>
    </row>
    <row r="349" spans="1:90" x14ac:dyDescent="0.35">
      <c r="A349" s="38"/>
      <c r="B349" s="38"/>
      <c r="C349" s="40"/>
      <c r="D349" s="40"/>
      <c r="E349" s="40"/>
      <c r="F349" s="40"/>
      <c r="G349" s="40"/>
      <c r="H349" s="40"/>
      <c r="I349" s="40"/>
      <c r="J349" s="40"/>
      <c r="K349" s="40"/>
      <c r="L349" s="40"/>
      <c r="M349" s="40"/>
      <c r="N349" s="40"/>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c r="BC349" s="38"/>
      <c r="BD349" s="38"/>
      <c r="BE349" s="38"/>
      <c r="BF349" s="38"/>
      <c r="BG349" s="38"/>
      <c r="BH349" s="38"/>
      <c r="BI349" s="38"/>
      <c r="BJ349" s="38"/>
      <c r="BK349" s="38"/>
      <c r="BL349" s="38"/>
      <c r="BM349" s="38"/>
      <c r="BN349" s="38"/>
      <c r="BO349" s="38"/>
      <c r="BP349" s="38"/>
      <c r="BQ349" s="38"/>
      <c r="BR349" s="38"/>
      <c r="BS349" s="38"/>
      <c r="BT349" s="38"/>
      <c r="BU349" s="38"/>
      <c r="BV349" s="38"/>
      <c r="BW349" s="38"/>
      <c r="BX349" s="38"/>
      <c r="BY349" s="38"/>
      <c r="BZ349" s="38"/>
      <c r="CA349" s="38"/>
      <c r="CB349" s="38"/>
      <c r="CC349" s="38"/>
      <c r="CD349" s="38"/>
      <c r="CE349" s="38"/>
      <c r="CF349" s="38"/>
      <c r="CG349" s="38"/>
      <c r="CH349" s="38"/>
      <c r="CI349" s="38"/>
      <c r="CJ349" s="38"/>
      <c r="CK349" s="38"/>
      <c r="CL349" s="38"/>
    </row>
    <row r="350" spans="1:90" x14ac:dyDescent="0.35">
      <c r="A350" s="38"/>
      <c r="B350" s="38"/>
      <c r="C350" s="40"/>
      <c r="D350" s="40"/>
      <c r="E350" s="40"/>
      <c r="F350" s="40"/>
      <c r="G350" s="40"/>
      <c r="H350" s="40"/>
      <c r="I350" s="40"/>
      <c r="J350" s="40"/>
      <c r="K350" s="40"/>
      <c r="L350" s="40"/>
      <c r="M350" s="40"/>
      <c r="N350" s="40"/>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c r="BC350" s="38"/>
      <c r="BD350" s="38"/>
      <c r="BE350" s="38"/>
      <c r="BF350" s="38"/>
      <c r="BG350" s="38"/>
      <c r="BH350" s="38"/>
      <c r="BI350" s="38"/>
      <c r="BJ350" s="38"/>
      <c r="BK350" s="38"/>
      <c r="BL350" s="38"/>
      <c r="BM350" s="38"/>
      <c r="BN350" s="38"/>
      <c r="BO350" s="38"/>
      <c r="BP350" s="38"/>
      <c r="BQ350" s="38"/>
      <c r="BR350" s="38"/>
      <c r="BS350" s="38"/>
      <c r="BT350" s="38"/>
      <c r="BU350" s="38"/>
      <c r="BV350" s="38"/>
      <c r="BW350" s="38"/>
      <c r="BX350" s="38"/>
      <c r="BY350" s="38"/>
      <c r="BZ350" s="38"/>
      <c r="CA350" s="38"/>
      <c r="CB350" s="38"/>
      <c r="CC350" s="38"/>
      <c r="CD350" s="38"/>
      <c r="CE350" s="38"/>
      <c r="CF350" s="38"/>
      <c r="CG350" s="38"/>
      <c r="CH350" s="38"/>
      <c r="CI350" s="38"/>
      <c r="CJ350" s="38"/>
      <c r="CK350" s="38"/>
      <c r="CL350" s="38"/>
    </row>
    <row r="351" spans="1:90" x14ac:dyDescent="0.35">
      <c r="A351" s="38"/>
      <c r="B351" s="38"/>
      <c r="C351" s="40"/>
      <c r="D351" s="40"/>
      <c r="E351" s="40"/>
      <c r="F351" s="40"/>
      <c r="G351" s="40"/>
      <c r="H351" s="40"/>
      <c r="I351" s="40"/>
      <c r="J351" s="40"/>
      <c r="K351" s="40"/>
      <c r="L351" s="40"/>
      <c r="M351" s="40"/>
      <c r="N351" s="40"/>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c r="BC351" s="38"/>
      <c r="BD351" s="38"/>
      <c r="BE351" s="38"/>
      <c r="BF351" s="38"/>
      <c r="BG351" s="38"/>
      <c r="BH351" s="38"/>
      <c r="BI351" s="38"/>
      <c r="BJ351" s="38"/>
      <c r="BK351" s="38"/>
      <c r="BL351" s="38"/>
      <c r="BM351" s="38"/>
      <c r="BN351" s="38"/>
      <c r="BO351" s="38"/>
      <c r="BP351" s="38"/>
      <c r="BQ351" s="38"/>
      <c r="BR351" s="38"/>
      <c r="BS351" s="38"/>
      <c r="BT351" s="38"/>
      <c r="BU351" s="38"/>
      <c r="BV351" s="38"/>
      <c r="BW351" s="38"/>
      <c r="BX351" s="38"/>
      <c r="BY351" s="38"/>
      <c r="BZ351" s="38"/>
      <c r="CA351" s="38"/>
      <c r="CB351" s="38"/>
      <c r="CC351" s="38"/>
      <c r="CD351" s="38"/>
      <c r="CE351" s="38"/>
      <c r="CF351" s="38"/>
      <c r="CG351" s="38"/>
      <c r="CH351" s="38"/>
      <c r="CI351" s="38"/>
      <c r="CJ351" s="38"/>
      <c r="CK351" s="38"/>
      <c r="CL351" s="38"/>
    </row>
    <row r="352" spans="1:90" x14ac:dyDescent="0.35">
      <c r="A352" s="38"/>
      <c r="B352" s="38"/>
      <c r="C352" s="40"/>
      <c r="D352" s="40"/>
      <c r="E352" s="40"/>
      <c r="F352" s="40"/>
      <c r="G352" s="40"/>
      <c r="H352" s="40"/>
      <c r="I352" s="40"/>
      <c r="J352" s="40"/>
      <c r="K352" s="40"/>
      <c r="L352" s="40"/>
      <c r="M352" s="40"/>
      <c r="N352" s="40"/>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c r="BG352" s="38"/>
      <c r="BH352" s="38"/>
      <c r="BI352" s="38"/>
      <c r="BJ352" s="38"/>
      <c r="BK352" s="38"/>
      <c r="BL352" s="38"/>
      <c r="BM352" s="38"/>
      <c r="BN352" s="38"/>
      <c r="BO352" s="38"/>
      <c r="BP352" s="38"/>
      <c r="BQ352" s="38"/>
      <c r="BR352" s="38"/>
      <c r="BS352" s="38"/>
      <c r="BT352" s="38"/>
      <c r="BU352" s="38"/>
      <c r="BV352" s="38"/>
      <c r="BW352" s="38"/>
      <c r="BX352" s="38"/>
      <c r="BY352" s="38"/>
      <c r="BZ352" s="38"/>
      <c r="CA352" s="38"/>
      <c r="CB352" s="38"/>
      <c r="CC352" s="38"/>
      <c r="CD352" s="38"/>
      <c r="CE352" s="38"/>
      <c r="CF352" s="38"/>
      <c r="CG352" s="38"/>
      <c r="CH352" s="38"/>
      <c r="CI352" s="38"/>
      <c r="CJ352" s="38"/>
      <c r="CK352" s="38"/>
      <c r="CL352" s="38"/>
    </row>
    <row r="353" spans="2:90" x14ac:dyDescent="0.35">
      <c r="B353" s="38"/>
      <c r="C353" s="40"/>
      <c r="D353" s="40"/>
      <c r="E353" s="40"/>
      <c r="F353" s="40"/>
      <c r="G353" s="40"/>
      <c r="H353" s="40"/>
      <c r="I353" s="40"/>
      <c r="J353" s="40"/>
      <c r="K353" s="40"/>
      <c r="L353" s="40"/>
      <c r="M353" s="40"/>
      <c r="N353" s="40"/>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c r="BG353" s="38"/>
      <c r="BH353" s="38"/>
      <c r="BI353" s="38"/>
      <c r="BJ353" s="38"/>
      <c r="BK353" s="38"/>
      <c r="BL353" s="38"/>
      <c r="BM353" s="38"/>
      <c r="BN353" s="38"/>
      <c r="BO353" s="38"/>
      <c r="BP353" s="38"/>
      <c r="BQ353" s="38"/>
      <c r="BR353" s="38"/>
      <c r="BS353" s="38"/>
      <c r="BT353" s="38"/>
      <c r="BU353" s="38"/>
      <c r="BV353" s="38"/>
      <c r="BW353" s="38"/>
      <c r="BX353" s="38"/>
      <c r="BY353" s="38"/>
      <c r="BZ353" s="38"/>
      <c r="CA353" s="38"/>
      <c r="CB353" s="38"/>
      <c r="CC353" s="38"/>
      <c r="CD353" s="38"/>
      <c r="CE353" s="38"/>
      <c r="CF353" s="38"/>
      <c r="CG353" s="38"/>
      <c r="CH353" s="38"/>
      <c r="CI353" s="38"/>
      <c r="CJ353" s="38"/>
      <c r="CK353" s="38"/>
      <c r="CL353" s="38"/>
    </row>
    <row r="354" spans="2:90" x14ac:dyDescent="0.35">
      <c r="B354" s="38"/>
      <c r="C354" s="40"/>
      <c r="D354" s="40"/>
      <c r="E354" s="40"/>
      <c r="F354" s="40"/>
      <c r="G354" s="40"/>
      <c r="H354" s="40"/>
      <c r="I354" s="40"/>
      <c r="J354" s="40"/>
      <c r="K354" s="40"/>
      <c r="L354" s="40"/>
      <c r="M354" s="40"/>
      <c r="N354" s="40"/>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c r="BC354" s="38"/>
      <c r="BD354" s="38"/>
      <c r="BE354" s="38"/>
      <c r="BF354" s="38"/>
      <c r="BG354" s="38"/>
      <c r="BH354" s="38"/>
      <c r="BI354" s="38"/>
      <c r="BJ354" s="38"/>
      <c r="BK354" s="38"/>
      <c r="BL354" s="38"/>
      <c r="BM354" s="38"/>
      <c r="BN354" s="38"/>
      <c r="BO354" s="38"/>
      <c r="BP354" s="38"/>
      <c r="BQ354" s="38"/>
      <c r="BR354" s="38"/>
      <c r="BS354" s="38"/>
      <c r="BT354" s="38"/>
      <c r="BU354" s="38"/>
      <c r="BV354" s="38"/>
      <c r="BW354" s="38"/>
      <c r="BX354" s="38"/>
      <c r="BY354" s="38"/>
      <c r="BZ354" s="38"/>
      <c r="CA354" s="38"/>
      <c r="CB354" s="38"/>
      <c r="CC354" s="38"/>
      <c r="CD354" s="38"/>
      <c r="CE354" s="38"/>
      <c r="CF354" s="38"/>
      <c r="CG354" s="38"/>
      <c r="CH354" s="38"/>
      <c r="CI354" s="38"/>
      <c r="CJ354" s="38"/>
      <c r="CK354" s="38"/>
      <c r="CL354" s="38"/>
    </row>
    <row r="355" spans="2:90" x14ac:dyDescent="0.35">
      <c r="B355" s="38"/>
      <c r="C355" s="40"/>
      <c r="D355" s="40"/>
      <c r="E355" s="40"/>
      <c r="F355" s="40"/>
      <c r="G355" s="40"/>
      <c r="H355" s="40"/>
      <c r="I355" s="40"/>
      <c r="J355" s="40"/>
      <c r="K355" s="40"/>
      <c r="L355" s="40"/>
      <c r="M355" s="40"/>
      <c r="N355" s="40"/>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c r="BC355" s="38"/>
      <c r="BD355" s="38"/>
      <c r="BE355" s="38"/>
      <c r="BF355" s="38"/>
      <c r="BG355" s="38"/>
      <c r="BH355" s="38"/>
      <c r="BI355" s="38"/>
      <c r="BJ355" s="38"/>
      <c r="BK355" s="38"/>
      <c r="BL355" s="38"/>
      <c r="BM355" s="38"/>
      <c r="BN355" s="38"/>
      <c r="BO355" s="38"/>
      <c r="BP355" s="38"/>
      <c r="BQ355" s="38"/>
      <c r="BR355" s="38"/>
      <c r="BS355" s="38"/>
      <c r="BT355" s="38"/>
      <c r="BU355" s="38"/>
      <c r="BV355" s="38"/>
      <c r="BW355" s="38"/>
      <c r="BX355" s="38"/>
      <c r="BY355" s="38"/>
      <c r="BZ355" s="38"/>
      <c r="CA355" s="38"/>
      <c r="CB355" s="38"/>
      <c r="CC355" s="38"/>
      <c r="CD355" s="38"/>
      <c r="CE355" s="38"/>
      <c r="CF355" s="38"/>
      <c r="CG355" s="38"/>
      <c r="CH355" s="38"/>
      <c r="CI355" s="38"/>
      <c r="CJ355" s="38"/>
      <c r="CK355" s="38"/>
      <c r="CL355" s="38"/>
    </row>
  </sheetData>
  <mergeCells count="4">
    <mergeCell ref="A2:N2"/>
    <mergeCell ref="A75:N75"/>
    <mergeCell ref="A72:L72"/>
    <mergeCell ref="A73:L73"/>
  </mergeCells>
  <pageMargins left="0.75" right="0.75" top="1" bottom="1" header="0.5" footer="0.5"/>
  <pageSetup paperSize="9" scale="5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pageSetUpPr fitToPage="1"/>
  </sheetPr>
  <dimension ref="A1:CL357"/>
  <sheetViews>
    <sheetView workbookViewId="0"/>
  </sheetViews>
  <sheetFormatPr defaultRowHeight="12.75" x14ac:dyDescent="0.35"/>
  <cols>
    <col min="1" max="1" width="42.86328125" style="39" customWidth="1"/>
    <col min="2" max="6" width="13.59765625" style="39" customWidth="1"/>
    <col min="7" max="7" width="1.3984375" style="39" customWidth="1"/>
    <col min="8" max="12" width="13.59765625" style="39" customWidth="1"/>
    <col min="13" max="13" width="12" style="39" bestFit="1" customWidth="1"/>
    <col min="14" max="14" width="12.3984375" style="39" customWidth="1"/>
    <col min="15" max="16" width="9.1328125" style="39"/>
    <col min="17" max="17" width="15" style="39" customWidth="1"/>
    <col min="18" max="18" width="15.6640625" style="39" customWidth="1"/>
    <col min="19" max="19" width="18.6640625" style="39" customWidth="1"/>
    <col min="20" max="21" width="9.1328125" style="39"/>
    <col min="22" max="22" width="16.59765625" style="39" customWidth="1"/>
    <col min="23" max="24" width="18.3984375" style="39" customWidth="1"/>
    <col min="25" max="25" width="14.3984375" style="39" customWidth="1"/>
    <col min="26" max="30" width="9.1328125" style="39"/>
    <col min="31" max="31" width="15.59765625" style="39" customWidth="1"/>
    <col min="32" max="90" width="9.1328125" style="39"/>
    <col min="91" max="253" width="9.1328125" style="38"/>
    <col min="254" max="254" width="51.86328125" style="38" customWidth="1"/>
    <col min="255" max="257" width="8" style="38" customWidth="1"/>
    <col min="258" max="258" width="1.6640625" style="38" customWidth="1"/>
    <col min="259" max="260" width="8" style="38" customWidth="1"/>
    <col min="261" max="261" width="9.6640625" style="38" customWidth="1"/>
    <col min="262" max="262" width="11.6640625" style="38" customWidth="1"/>
    <col min="263" max="263" width="1.6640625" style="38" customWidth="1"/>
    <col min="264" max="266" width="8" style="38" customWidth="1"/>
    <col min="267" max="267" width="1.6640625" style="38" customWidth="1"/>
    <col min="268" max="269" width="8" style="38" customWidth="1"/>
    <col min="270" max="270" width="9.6640625" style="38" customWidth="1"/>
    <col min="271" max="271" width="9.3984375" style="38" customWidth="1"/>
    <col min="272" max="509" width="9.1328125" style="38"/>
    <col min="510" max="510" width="51.86328125" style="38" customWidth="1"/>
    <col min="511" max="513" width="8" style="38" customWidth="1"/>
    <col min="514" max="514" width="1.6640625" style="38" customWidth="1"/>
    <col min="515" max="516" width="8" style="38" customWidth="1"/>
    <col min="517" max="517" width="9.6640625" style="38" customWidth="1"/>
    <col min="518" max="518" width="11.6640625" style="38" customWidth="1"/>
    <col min="519" max="519" width="1.6640625" style="38" customWidth="1"/>
    <col min="520" max="522" width="8" style="38" customWidth="1"/>
    <col min="523" max="523" width="1.6640625" style="38" customWidth="1"/>
    <col min="524" max="525" width="8" style="38" customWidth="1"/>
    <col min="526" max="526" width="9.6640625" style="38" customWidth="1"/>
    <col min="527" max="527" width="9.3984375" style="38" customWidth="1"/>
    <col min="528" max="765" width="9.1328125" style="38"/>
    <col min="766" max="766" width="51.86328125" style="38" customWidth="1"/>
    <col min="767" max="769" width="8" style="38" customWidth="1"/>
    <col min="770" max="770" width="1.6640625" style="38" customWidth="1"/>
    <col min="771" max="772" width="8" style="38" customWidth="1"/>
    <col min="773" max="773" width="9.6640625" style="38" customWidth="1"/>
    <col min="774" max="774" width="11.6640625" style="38" customWidth="1"/>
    <col min="775" max="775" width="1.6640625" style="38" customWidth="1"/>
    <col min="776" max="778" width="8" style="38" customWidth="1"/>
    <col min="779" max="779" width="1.6640625" style="38" customWidth="1"/>
    <col min="780" max="781" width="8" style="38" customWidth="1"/>
    <col min="782" max="782" width="9.6640625" style="38" customWidth="1"/>
    <col min="783" max="783" width="9.3984375" style="38" customWidth="1"/>
    <col min="784" max="1021" width="9.1328125" style="38"/>
    <col min="1022" max="1022" width="51.86328125" style="38" customWidth="1"/>
    <col min="1023" max="1025" width="8" style="38" customWidth="1"/>
    <col min="1026" max="1026" width="1.6640625" style="38" customWidth="1"/>
    <col min="1027" max="1028" width="8" style="38" customWidth="1"/>
    <col min="1029" max="1029" width="9.6640625" style="38" customWidth="1"/>
    <col min="1030" max="1030" width="11.6640625" style="38" customWidth="1"/>
    <col min="1031" max="1031" width="1.6640625" style="38" customWidth="1"/>
    <col min="1032" max="1034" width="8" style="38" customWidth="1"/>
    <col min="1035" max="1035" width="1.6640625" style="38" customWidth="1"/>
    <col min="1036" max="1037" width="8" style="38" customWidth="1"/>
    <col min="1038" max="1038" width="9.6640625" style="38" customWidth="1"/>
    <col min="1039" max="1039" width="9.3984375" style="38" customWidth="1"/>
    <col min="1040" max="1277" width="9.1328125" style="38"/>
    <col min="1278" max="1278" width="51.86328125" style="38" customWidth="1"/>
    <col min="1279" max="1281" width="8" style="38" customWidth="1"/>
    <col min="1282" max="1282" width="1.6640625" style="38" customWidth="1"/>
    <col min="1283" max="1284" width="8" style="38" customWidth="1"/>
    <col min="1285" max="1285" width="9.6640625" style="38" customWidth="1"/>
    <col min="1286" max="1286" width="11.6640625" style="38" customWidth="1"/>
    <col min="1287" max="1287" width="1.6640625" style="38" customWidth="1"/>
    <col min="1288" max="1290" width="8" style="38" customWidth="1"/>
    <col min="1291" max="1291" width="1.6640625" style="38" customWidth="1"/>
    <col min="1292" max="1293" width="8" style="38" customWidth="1"/>
    <col min="1294" max="1294" width="9.6640625" style="38" customWidth="1"/>
    <col min="1295" max="1295" width="9.3984375" style="38" customWidth="1"/>
    <col min="1296" max="1533" width="9.1328125" style="38"/>
    <col min="1534" max="1534" width="51.86328125" style="38" customWidth="1"/>
    <col min="1535" max="1537" width="8" style="38" customWidth="1"/>
    <col min="1538" max="1538" width="1.6640625" style="38" customWidth="1"/>
    <col min="1539" max="1540" width="8" style="38" customWidth="1"/>
    <col min="1541" max="1541" width="9.6640625" style="38" customWidth="1"/>
    <col min="1542" max="1542" width="11.6640625" style="38" customWidth="1"/>
    <col min="1543" max="1543" width="1.6640625" style="38" customWidth="1"/>
    <col min="1544" max="1546" width="8" style="38" customWidth="1"/>
    <col min="1547" max="1547" width="1.6640625" style="38" customWidth="1"/>
    <col min="1548" max="1549" width="8" style="38" customWidth="1"/>
    <col min="1550" max="1550" width="9.6640625" style="38" customWidth="1"/>
    <col min="1551" max="1551" width="9.3984375" style="38" customWidth="1"/>
    <col min="1552" max="1789" width="9.1328125" style="38"/>
    <col min="1790" max="1790" width="51.86328125" style="38" customWidth="1"/>
    <col min="1791" max="1793" width="8" style="38" customWidth="1"/>
    <col min="1794" max="1794" width="1.6640625" style="38" customWidth="1"/>
    <col min="1795" max="1796" width="8" style="38" customWidth="1"/>
    <col min="1797" max="1797" width="9.6640625" style="38" customWidth="1"/>
    <col min="1798" max="1798" width="11.6640625" style="38" customWidth="1"/>
    <col min="1799" max="1799" width="1.6640625" style="38" customWidth="1"/>
    <col min="1800" max="1802" width="8" style="38" customWidth="1"/>
    <col min="1803" max="1803" width="1.6640625" style="38" customWidth="1"/>
    <col min="1804" max="1805" width="8" style="38" customWidth="1"/>
    <col min="1806" max="1806" width="9.6640625" style="38" customWidth="1"/>
    <col min="1807" max="1807" width="9.3984375" style="38" customWidth="1"/>
    <col min="1808" max="2045" width="9.1328125" style="38"/>
    <col min="2046" max="2046" width="51.86328125" style="38" customWidth="1"/>
    <col min="2047" max="2049" width="8" style="38" customWidth="1"/>
    <col min="2050" max="2050" width="1.6640625" style="38" customWidth="1"/>
    <col min="2051" max="2052" width="8" style="38" customWidth="1"/>
    <col min="2053" max="2053" width="9.6640625" style="38" customWidth="1"/>
    <col min="2054" max="2054" width="11.6640625" style="38" customWidth="1"/>
    <col min="2055" max="2055" width="1.6640625" style="38" customWidth="1"/>
    <col min="2056" max="2058" width="8" style="38" customWidth="1"/>
    <col min="2059" max="2059" width="1.6640625" style="38" customWidth="1"/>
    <col min="2060" max="2061" width="8" style="38" customWidth="1"/>
    <col min="2062" max="2062" width="9.6640625" style="38" customWidth="1"/>
    <col min="2063" max="2063" width="9.3984375" style="38" customWidth="1"/>
    <col min="2064" max="2301" width="9.1328125" style="38"/>
    <col min="2302" max="2302" width="51.86328125" style="38" customWidth="1"/>
    <col min="2303" max="2305" width="8" style="38" customWidth="1"/>
    <col min="2306" max="2306" width="1.6640625" style="38" customWidth="1"/>
    <col min="2307" max="2308" width="8" style="38" customWidth="1"/>
    <col min="2309" max="2309" width="9.6640625" style="38" customWidth="1"/>
    <col min="2310" max="2310" width="11.6640625" style="38" customWidth="1"/>
    <col min="2311" max="2311" width="1.6640625" style="38" customWidth="1"/>
    <col min="2312" max="2314" width="8" style="38" customWidth="1"/>
    <col min="2315" max="2315" width="1.6640625" style="38" customWidth="1"/>
    <col min="2316" max="2317" width="8" style="38" customWidth="1"/>
    <col min="2318" max="2318" width="9.6640625" style="38" customWidth="1"/>
    <col min="2319" max="2319" width="9.3984375" style="38" customWidth="1"/>
    <col min="2320" max="2557" width="9.1328125" style="38"/>
    <col min="2558" max="2558" width="51.86328125" style="38" customWidth="1"/>
    <col min="2559" max="2561" width="8" style="38" customWidth="1"/>
    <col min="2562" max="2562" width="1.6640625" style="38" customWidth="1"/>
    <col min="2563" max="2564" width="8" style="38" customWidth="1"/>
    <col min="2565" max="2565" width="9.6640625" style="38" customWidth="1"/>
    <col min="2566" max="2566" width="11.6640625" style="38" customWidth="1"/>
    <col min="2567" max="2567" width="1.6640625" style="38" customWidth="1"/>
    <col min="2568" max="2570" width="8" style="38" customWidth="1"/>
    <col min="2571" max="2571" width="1.6640625" style="38" customWidth="1"/>
    <col min="2572" max="2573" width="8" style="38" customWidth="1"/>
    <col min="2574" max="2574" width="9.6640625" style="38" customWidth="1"/>
    <col min="2575" max="2575" width="9.3984375" style="38" customWidth="1"/>
    <col min="2576" max="2813" width="9.1328125" style="38"/>
    <col min="2814" max="2814" width="51.86328125" style="38" customWidth="1"/>
    <col min="2815" max="2817" width="8" style="38" customWidth="1"/>
    <col min="2818" max="2818" width="1.6640625" style="38" customWidth="1"/>
    <col min="2819" max="2820" width="8" style="38" customWidth="1"/>
    <col min="2821" max="2821" width="9.6640625" style="38" customWidth="1"/>
    <col min="2822" max="2822" width="11.6640625" style="38" customWidth="1"/>
    <col min="2823" max="2823" width="1.6640625" style="38" customWidth="1"/>
    <col min="2824" max="2826" width="8" style="38" customWidth="1"/>
    <col min="2827" max="2827" width="1.6640625" style="38" customWidth="1"/>
    <col min="2828" max="2829" width="8" style="38" customWidth="1"/>
    <col min="2830" max="2830" width="9.6640625" style="38" customWidth="1"/>
    <col min="2831" max="2831" width="9.3984375" style="38" customWidth="1"/>
    <col min="2832" max="3069" width="9.1328125" style="38"/>
    <col min="3070" max="3070" width="51.86328125" style="38" customWidth="1"/>
    <col min="3071" max="3073" width="8" style="38" customWidth="1"/>
    <col min="3074" max="3074" width="1.6640625" style="38" customWidth="1"/>
    <col min="3075" max="3076" width="8" style="38" customWidth="1"/>
    <col min="3077" max="3077" width="9.6640625" style="38" customWidth="1"/>
    <col min="3078" max="3078" width="11.6640625" style="38" customWidth="1"/>
    <col min="3079" max="3079" width="1.6640625" style="38" customWidth="1"/>
    <col min="3080" max="3082" width="8" style="38" customWidth="1"/>
    <col min="3083" max="3083" width="1.6640625" style="38" customWidth="1"/>
    <col min="3084" max="3085" width="8" style="38" customWidth="1"/>
    <col min="3086" max="3086" width="9.6640625" style="38" customWidth="1"/>
    <col min="3087" max="3087" width="9.3984375" style="38" customWidth="1"/>
    <col min="3088" max="3325" width="9.1328125" style="38"/>
    <col min="3326" max="3326" width="51.86328125" style="38" customWidth="1"/>
    <col min="3327" max="3329" width="8" style="38" customWidth="1"/>
    <col min="3330" max="3330" width="1.6640625" style="38" customWidth="1"/>
    <col min="3331" max="3332" width="8" style="38" customWidth="1"/>
    <col min="3333" max="3333" width="9.6640625" style="38" customWidth="1"/>
    <col min="3334" max="3334" width="11.6640625" style="38" customWidth="1"/>
    <col min="3335" max="3335" width="1.6640625" style="38" customWidth="1"/>
    <col min="3336" max="3338" width="8" style="38" customWidth="1"/>
    <col min="3339" max="3339" width="1.6640625" style="38" customWidth="1"/>
    <col min="3340" max="3341" width="8" style="38" customWidth="1"/>
    <col min="3342" max="3342" width="9.6640625" style="38" customWidth="1"/>
    <col min="3343" max="3343" width="9.3984375" style="38" customWidth="1"/>
    <col min="3344" max="3581" width="9.1328125" style="38"/>
    <col min="3582" max="3582" width="51.86328125" style="38" customWidth="1"/>
    <col min="3583" max="3585" width="8" style="38" customWidth="1"/>
    <col min="3586" max="3586" width="1.6640625" style="38" customWidth="1"/>
    <col min="3587" max="3588" width="8" style="38" customWidth="1"/>
    <col min="3589" max="3589" width="9.6640625" style="38" customWidth="1"/>
    <col min="3590" max="3590" width="11.6640625" style="38" customWidth="1"/>
    <col min="3591" max="3591" width="1.6640625" style="38" customWidth="1"/>
    <col min="3592" max="3594" width="8" style="38" customWidth="1"/>
    <col min="3595" max="3595" width="1.6640625" style="38" customWidth="1"/>
    <col min="3596" max="3597" width="8" style="38" customWidth="1"/>
    <col min="3598" max="3598" width="9.6640625" style="38" customWidth="1"/>
    <col min="3599" max="3599" width="9.3984375" style="38" customWidth="1"/>
    <col min="3600" max="3837" width="9.1328125" style="38"/>
    <col min="3838" max="3838" width="51.86328125" style="38" customWidth="1"/>
    <col min="3839" max="3841" width="8" style="38" customWidth="1"/>
    <col min="3842" max="3842" width="1.6640625" style="38" customWidth="1"/>
    <col min="3843" max="3844" width="8" style="38" customWidth="1"/>
    <col min="3845" max="3845" width="9.6640625" style="38" customWidth="1"/>
    <col min="3846" max="3846" width="11.6640625" style="38" customWidth="1"/>
    <col min="3847" max="3847" width="1.6640625" style="38" customWidth="1"/>
    <col min="3848" max="3850" width="8" style="38" customWidth="1"/>
    <col min="3851" max="3851" width="1.6640625" style="38" customWidth="1"/>
    <col min="3852" max="3853" width="8" style="38" customWidth="1"/>
    <col min="3854" max="3854" width="9.6640625" style="38" customWidth="1"/>
    <col min="3855" max="3855" width="9.3984375" style="38" customWidth="1"/>
    <col min="3856" max="4093" width="9.1328125" style="38"/>
    <col min="4094" max="4094" width="51.86328125" style="38" customWidth="1"/>
    <col min="4095" max="4097" width="8" style="38" customWidth="1"/>
    <col min="4098" max="4098" width="1.6640625" style="38" customWidth="1"/>
    <col min="4099" max="4100" width="8" style="38" customWidth="1"/>
    <col min="4101" max="4101" width="9.6640625" style="38" customWidth="1"/>
    <col min="4102" max="4102" width="11.6640625" style="38" customWidth="1"/>
    <col min="4103" max="4103" width="1.6640625" style="38" customWidth="1"/>
    <col min="4104" max="4106" width="8" style="38" customWidth="1"/>
    <col min="4107" max="4107" width="1.6640625" style="38" customWidth="1"/>
    <col min="4108" max="4109" width="8" style="38" customWidth="1"/>
    <col min="4110" max="4110" width="9.6640625" style="38" customWidth="1"/>
    <col min="4111" max="4111" width="9.3984375" style="38" customWidth="1"/>
    <col min="4112" max="4349" width="9.1328125" style="38"/>
    <col min="4350" max="4350" width="51.86328125" style="38" customWidth="1"/>
    <col min="4351" max="4353" width="8" style="38" customWidth="1"/>
    <col min="4354" max="4354" width="1.6640625" style="38" customWidth="1"/>
    <col min="4355" max="4356" width="8" style="38" customWidth="1"/>
    <col min="4357" max="4357" width="9.6640625" style="38" customWidth="1"/>
    <col min="4358" max="4358" width="11.6640625" style="38" customWidth="1"/>
    <col min="4359" max="4359" width="1.6640625" style="38" customWidth="1"/>
    <col min="4360" max="4362" width="8" style="38" customWidth="1"/>
    <col min="4363" max="4363" width="1.6640625" style="38" customWidth="1"/>
    <col min="4364" max="4365" width="8" style="38" customWidth="1"/>
    <col min="4366" max="4366" width="9.6640625" style="38" customWidth="1"/>
    <col min="4367" max="4367" width="9.3984375" style="38" customWidth="1"/>
    <col min="4368" max="4605" width="9.1328125" style="38"/>
    <col min="4606" max="4606" width="51.86328125" style="38" customWidth="1"/>
    <col min="4607" max="4609" width="8" style="38" customWidth="1"/>
    <col min="4610" max="4610" width="1.6640625" style="38" customWidth="1"/>
    <col min="4611" max="4612" width="8" style="38" customWidth="1"/>
    <col min="4613" max="4613" width="9.6640625" style="38" customWidth="1"/>
    <col min="4614" max="4614" width="11.6640625" style="38" customWidth="1"/>
    <col min="4615" max="4615" width="1.6640625" style="38" customWidth="1"/>
    <col min="4616" max="4618" width="8" style="38" customWidth="1"/>
    <col min="4619" max="4619" width="1.6640625" style="38" customWidth="1"/>
    <col min="4620" max="4621" width="8" style="38" customWidth="1"/>
    <col min="4622" max="4622" width="9.6640625" style="38" customWidth="1"/>
    <col min="4623" max="4623" width="9.3984375" style="38" customWidth="1"/>
    <col min="4624" max="4861" width="9.1328125" style="38"/>
    <col min="4862" max="4862" width="51.86328125" style="38" customWidth="1"/>
    <col min="4863" max="4865" width="8" style="38" customWidth="1"/>
    <col min="4866" max="4866" width="1.6640625" style="38" customWidth="1"/>
    <col min="4867" max="4868" width="8" style="38" customWidth="1"/>
    <col min="4869" max="4869" width="9.6640625" style="38" customWidth="1"/>
    <col min="4870" max="4870" width="11.6640625" style="38" customWidth="1"/>
    <col min="4871" max="4871" width="1.6640625" style="38" customWidth="1"/>
    <col min="4872" max="4874" width="8" style="38" customWidth="1"/>
    <col min="4875" max="4875" width="1.6640625" style="38" customWidth="1"/>
    <col min="4876" max="4877" width="8" style="38" customWidth="1"/>
    <col min="4878" max="4878" width="9.6640625" style="38" customWidth="1"/>
    <col min="4879" max="4879" width="9.3984375" style="38" customWidth="1"/>
    <col min="4880" max="5117" width="9.1328125" style="38"/>
    <col min="5118" max="5118" width="51.86328125" style="38" customWidth="1"/>
    <col min="5119" max="5121" width="8" style="38" customWidth="1"/>
    <col min="5122" max="5122" width="1.6640625" style="38" customWidth="1"/>
    <col min="5123" max="5124" width="8" style="38" customWidth="1"/>
    <col min="5125" max="5125" width="9.6640625" style="38" customWidth="1"/>
    <col min="5126" max="5126" width="11.6640625" style="38" customWidth="1"/>
    <col min="5127" max="5127" width="1.6640625" style="38" customWidth="1"/>
    <col min="5128" max="5130" width="8" style="38" customWidth="1"/>
    <col min="5131" max="5131" width="1.6640625" style="38" customWidth="1"/>
    <col min="5132" max="5133" width="8" style="38" customWidth="1"/>
    <col min="5134" max="5134" width="9.6640625" style="38" customWidth="1"/>
    <col min="5135" max="5135" width="9.3984375" style="38" customWidth="1"/>
    <col min="5136" max="5373" width="9.1328125" style="38"/>
    <col min="5374" max="5374" width="51.86328125" style="38" customWidth="1"/>
    <col min="5375" max="5377" width="8" style="38" customWidth="1"/>
    <col min="5378" max="5378" width="1.6640625" style="38" customWidth="1"/>
    <col min="5379" max="5380" width="8" style="38" customWidth="1"/>
    <col min="5381" max="5381" width="9.6640625" style="38" customWidth="1"/>
    <col min="5382" max="5382" width="11.6640625" style="38" customWidth="1"/>
    <col min="5383" max="5383" width="1.6640625" style="38" customWidth="1"/>
    <col min="5384" max="5386" width="8" style="38" customWidth="1"/>
    <col min="5387" max="5387" width="1.6640625" style="38" customWidth="1"/>
    <col min="5388" max="5389" width="8" style="38" customWidth="1"/>
    <col min="5390" max="5390" width="9.6640625" style="38" customWidth="1"/>
    <col min="5391" max="5391" width="9.3984375" style="38" customWidth="1"/>
    <col min="5392" max="5629" width="9.1328125" style="38"/>
    <col min="5630" max="5630" width="51.86328125" style="38" customWidth="1"/>
    <col min="5631" max="5633" width="8" style="38" customWidth="1"/>
    <col min="5634" max="5634" width="1.6640625" style="38" customWidth="1"/>
    <col min="5635" max="5636" width="8" style="38" customWidth="1"/>
    <col min="5637" max="5637" width="9.6640625" style="38" customWidth="1"/>
    <col min="5638" max="5638" width="11.6640625" style="38" customWidth="1"/>
    <col min="5639" max="5639" width="1.6640625" style="38" customWidth="1"/>
    <col min="5640" max="5642" width="8" style="38" customWidth="1"/>
    <col min="5643" max="5643" width="1.6640625" style="38" customWidth="1"/>
    <col min="5644" max="5645" width="8" style="38" customWidth="1"/>
    <col min="5646" max="5646" width="9.6640625" style="38" customWidth="1"/>
    <col min="5647" max="5647" width="9.3984375" style="38" customWidth="1"/>
    <col min="5648" max="5885" width="9.1328125" style="38"/>
    <col min="5886" max="5886" width="51.86328125" style="38" customWidth="1"/>
    <col min="5887" max="5889" width="8" style="38" customWidth="1"/>
    <col min="5890" max="5890" width="1.6640625" style="38" customWidth="1"/>
    <col min="5891" max="5892" width="8" style="38" customWidth="1"/>
    <col min="5893" max="5893" width="9.6640625" style="38" customWidth="1"/>
    <col min="5894" max="5894" width="11.6640625" style="38" customWidth="1"/>
    <col min="5895" max="5895" width="1.6640625" style="38" customWidth="1"/>
    <col min="5896" max="5898" width="8" style="38" customWidth="1"/>
    <col min="5899" max="5899" width="1.6640625" style="38" customWidth="1"/>
    <col min="5900" max="5901" width="8" style="38" customWidth="1"/>
    <col min="5902" max="5902" width="9.6640625" style="38" customWidth="1"/>
    <col min="5903" max="5903" width="9.3984375" style="38" customWidth="1"/>
    <col min="5904" max="6141" width="9.1328125" style="38"/>
    <col min="6142" max="6142" width="51.86328125" style="38" customWidth="1"/>
    <col min="6143" max="6145" width="8" style="38" customWidth="1"/>
    <col min="6146" max="6146" width="1.6640625" style="38" customWidth="1"/>
    <col min="6147" max="6148" width="8" style="38" customWidth="1"/>
    <col min="6149" max="6149" width="9.6640625" style="38" customWidth="1"/>
    <col min="6150" max="6150" width="11.6640625" style="38" customWidth="1"/>
    <col min="6151" max="6151" width="1.6640625" style="38" customWidth="1"/>
    <col min="6152" max="6154" width="8" style="38" customWidth="1"/>
    <col min="6155" max="6155" width="1.6640625" style="38" customWidth="1"/>
    <col min="6156" max="6157" width="8" style="38" customWidth="1"/>
    <col min="6158" max="6158" width="9.6640625" style="38" customWidth="1"/>
    <col min="6159" max="6159" width="9.3984375" style="38" customWidth="1"/>
    <col min="6160" max="6397" width="9.1328125" style="38"/>
    <col min="6398" max="6398" width="51.86328125" style="38" customWidth="1"/>
    <col min="6399" max="6401" width="8" style="38" customWidth="1"/>
    <col min="6402" max="6402" width="1.6640625" style="38" customWidth="1"/>
    <col min="6403" max="6404" width="8" style="38" customWidth="1"/>
    <col min="6405" max="6405" width="9.6640625" style="38" customWidth="1"/>
    <col min="6406" max="6406" width="11.6640625" style="38" customWidth="1"/>
    <col min="6407" max="6407" width="1.6640625" style="38" customWidth="1"/>
    <col min="6408" max="6410" width="8" style="38" customWidth="1"/>
    <col min="6411" max="6411" width="1.6640625" style="38" customWidth="1"/>
    <col min="6412" max="6413" width="8" style="38" customWidth="1"/>
    <col min="6414" max="6414" width="9.6640625" style="38" customWidth="1"/>
    <col min="6415" max="6415" width="9.3984375" style="38" customWidth="1"/>
    <col min="6416" max="6653" width="9.1328125" style="38"/>
    <col min="6654" max="6654" width="51.86328125" style="38" customWidth="1"/>
    <col min="6655" max="6657" width="8" style="38" customWidth="1"/>
    <col min="6658" max="6658" width="1.6640625" style="38" customWidth="1"/>
    <col min="6659" max="6660" width="8" style="38" customWidth="1"/>
    <col min="6661" max="6661" width="9.6640625" style="38" customWidth="1"/>
    <col min="6662" max="6662" width="11.6640625" style="38" customWidth="1"/>
    <col min="6663" max="6663" width="1.6640625" style="38" customWidth="1"/>
    <col min="6664" max="6666" width="8" style="38" customWidth="1"/>
    <col min="6667" max="6667" width="1.6640625" style="38" customWidth="1"/>
    <col min="6668" max="6669" width="8" style="38" customWidth="1"/>
    <col min="6670" max="6670" width="9.6640625" style="38" customWidth="1"/>
    <col min="6671" max="6671" width="9.3984375" style="38" customWidth="1"/>
    <col min="6672" max="6909" width="9.1328125" style="38"/>
    <col min="6910" max="6910" width="51.86328125" style="38" customWidth="1"/>
    <col min="6911" max="6913" width="8" style="38" customWidth="1"/>
    <col min="6914" max="6914" width="1.6640625" style="38" customWidth="1"/>
    <col min="6915" max="6916" width="8" style="38" customWidth="1"/>
    <col min="6917" max="6917" width="9.6640625" style="38" customWidth="1"/>
    <col min="6918" max="6918" width="11.6640625" style="38" customWidth="1"/>
    <col min="6919" max="6919" width="1.6640625" style="38" customWidth="1"/>
    <col min="6920" max="6922" width="8" style="38" customWidth="1"/>
    <col min="6923" max="6923" width="1.6640625" style="38" customWidth="1"/>
    <col min="6924" max="6925" width="8" style="38" customWidth="1"/>
    <col min="6926" max="6926" width="9.6640625" style="38" customWidth="1"/>
    <col min="6927" max="6927" width="9.3984375" style="38" customWidth="1"/>
    <col min="6928" max="7165" width="9.1328125" style="38"/>
    <col min="7166" max="7166" width="51.86328125" style="38" customWidth="1"/>
    <col min="7167" max="7169" width="8" style="38" customWidth="1"/>
    <col min="7170" max="7170" width="1.6640625" style="38" customWidth="1"/>
    <col min="7171" max="7172" width="8" style="38" customWidth="1"/>
    <col min="7173" max="7173" width="9.6640625" style="38" customWidth="1"/>
    <col min="7174" max="7174" width="11.6640625" style="38" customWidth="1"/>
    <col min="7175" max="7175" width="1.6640625" style="38" customWidth="1"/>
    <col min="7176" max="7178" width="8" style="38" customWidth="1"/>
    <col min="7179" max="7179" width="1.6640625" style="38" customWidth="1"/>
    <col min="7180" max="7181" width="8" style="38" customWidth="1"/>
    <col min="7182" max="7182" width="9.6640625" style="38" customWidth="1"/>
    <col min="7183" max="7183" width="9.3984375" style="38" customWidth="1"/>
    <col min="7184" max="7421" width="9.1328125" style="38"/>
    <col min="7422" max="7422" width="51.86328125" style="38" customWidth="1"/>
    <col min="7423" max="7425" width="8" style="38" customWidth="1"/>
    <col min="7426" max="7426" width="1.6640625" style="38" customWidth="1"/>
    <col min="7427" max="7428" width="8" style="38" customWidth="1"/>
    <col min="7429" max="7429" width="9.6640625" style="38" customWidth="1"/>
    <col min="7430" max="7430" width="11.6640625" style="38" customWidth="1"/>
    <col min="7431" max="7431" width="1.6640625" style="38" customWidth="1"/>
    <col min="7432" max="7434" width="8" style="38" customWidth="1"/>
    <col min="7435" max="7435" width="1.6640625" style="38" customWidth="1"/>
    <col min="7436" max="7437" width="8" style="38" customWidth="1"/>
    <col min="7438" max="7438" width="9.6640625" style="38" customWidth="1"/>
    <col min="7439" max="7439" width="9.3984375" style="38" customWidth="1"/>
    <col min="7440" max="7677" width="9.1328125" style="38"/>
    <col min="7678" max="7678" width="51.86328125" style="38" customWidth="1"/>
    <col min="7679" max="7681" width="8" style="38" customWidth="1"/>
    <col min="7682" max="7682" width="1.6640625" style="38" customWidth="1"/>
    <col min="7683" max="7684" width="8" style="38" customWidth="1"/>
    <col min="7685" max="7685" width="9.6640625" style="38" customWidth="1"/>
    <col min="7686" max="7686" width="11.6640625" style="38" customWidth="1"/>
    <col min="7687" max="7687" width="1.6640625" style="38" customWidth="1"/>
    <col min="7688" max="7690" width="8" style="38" customWidth="1"/>
    <col min="7691" max="7691" width="1.6640625" style="38" customWidth="1"/>
    <col min="7692" max="7693" width="8" style="38" customWidth="1"/>
    <col min="7694" max="7694" width="9.6640625" style="38" customWidth="1"/>
    <col min="7695" max="7695" width="9.3984375" style="38" customWidth="1"/>
    <col min="7696" max="7933" width="9.1328125" style="38"/>
    <col min="7934" max="7934" width="51.86328125" style="38" customWidth="1"/>
    <col min="7935" max="7937" width="8" style="38" customWidth="1"/>
    <col min="7938" max="7938" width="1.6640625" style="38" customWidth="1"/>
    <col min="7939" max="7940" width="8" style="38" customWidth="1"/>
    <col min="7941" max="7941" width="9.6640625" style="38" customWidth="1"/>
    <col min="7942" max="7942" width="11.6640625" style="38" customWidth="1"/>
    <col min="7943" max="7943" width="1.6640625" style="38" customWidth="1"/>
    <col min="7944" max="7946" width="8" style="38" customWidth="1"/>
    <col min="7947" max="7947" width="1.6640625" style="38" customWidth="1"/>
    <col min="7948" max="7949" width="8" style="38" customWidth="1"/>
    <col min="7950" max="7950" width="9.6640625" style="38" customWidth="1"/>
    <col min="7951" max="7951" width="9.3984375" style="38" customWidth="1"/>
    <col min="7952" max="8189" width="9.1328125" style="38"/>
    <col min="8190" max="8190" width="51.86328125" style="38" customWidth="1"/>
    <col min="8191" max="8193" width="8" style="38" customWidth="1"/>
    <col min="8194" max="8194" width="1.6640625" style="38" customWidth="1"/>
    <col min="8195" max="8196" width="8" style="38" customWidth="1"/>
    <col min="8197" max="8197" width="9.6640625" style="38" customWidth="1"/>
    <col min="8198" max="8198" width="11.6640625" style="38" customWidth="1"/>
    <col min="8199" max="8199" width="1.6640625" style="38" customWidth="1"/>
    <col min="8200" max="8202" width="8" style="38" customWidth="1"/>
    <col min="8203" max="8203" width="1.6640625" style="38" customWidth="1"/>
    <col min="8204" max="8205" width="8" style="38" customWidth="1"/>
    <col min="8206" max="8206" width="9.6640625" style="38" customWidth="1"/>
    <col min="8207" max="8207" width="9.3984375" style="38" customWidth="1"/>
    <col min="8208" max="8445" width="9.1328125" style="38"/>
    <col min="8446" max="8446" width="51.86328125" style="38" customWidth="1"/>
    <col min="8447" max="8449" width="8" style="38" customWidth="1"/>
    <col min="8450" max="8450" width="1.6640625" style="38" customWidth="1"/>
    <col min="8451" max="8452" width="8" style="38" customWidth="1"/>
    <col min="8453" max="8453" width="9.6640625" style="38" customWidth="1"/>
    <col min="8454" max="8454" width="11.6640625" style="38" customWidth="1"/>
    <col min="8455" max="8455" width="1.6640625" style="38" customWidth="1"/>
    <col min="8456" max="8458" width="8" style="38" customWidth="1"/>
    <col min="8459" max="8459" width="1.6640625" style="38" customWidth="1"/>
    <col min="8460" max="8461" width="8" style="38" customWidth="1"/>
    <col min="8462" max="8462" width="9.6640625" style="38" customWidth="1"/>
    <col min="8463" max="8463" width="9.3984375" style="38" customWidth="1"/>
    <col min="8464" max="8701" width="9.1328125" style="38"/>
    <col min="8702" max="8702" width="51.86328125" style="38" customWidth="1"/>
    <col min="8703" max="8705" width="8" style="38" customWidth="1"/>
    <col min="8706" max="8706" width="1.6640625" style="38" customWidth="1"/>
    <col min="8707" max="8708" width="8" style="38" customWidth="1"/>
    <col min="8709" max="8709" width="9.6640625" style="38" customWidth="1"/>
    <col min="8710" max="8710" width="11.6640625" style="38" customWidth="1"/>
    <col min="8711" max="8711" width="1.6640625" style="38" customWidth="1"/>
    <col min="8712" max="8714" width="8" style="38" customWidth="1"/>
    <col min="8715" max="8715" width="1.6640625" style="38" customWidth="1"/>
    <col min="8716" max="8717" width="8" style="38" customWidth="1"/>
    <col min="8718" max="8718" width="9.6640625" style="38" customWidth="1"/>
    <col min="8719" max="8719" width="9.3984375" style="38" customWidth="1"/>
    <col min="8720" max="8957" width="9.1328125" style="38"/>
    <col min="8958" max="8958" width="51.86328125" style="38" customWidth="1"/>
    <col min="8959" max="8961" width="8" style="38" customWidth="1"/>
    <col min="8962" max="8962" width="1.6640625" style="38" customWidth="1"/>
    <col min="8963" max="8964" width="8" style="38" customWidth="1"/>
    <col min="8965" max="8965" width="9.6640625" style="38" customWidth="1"/>
    <col min="8966" max="8966" width="11.6640625" style="38" customWidth="1"/>
    <col min="8967" max="8967" width="1.6640625" style="38" customWidth="1"/>
    <col min="8968" max="8970" width="8" style="38" customWidth="1"/>
    <col min="8971" max="8971" width="1.6640625" style="38" customWidth="1"/>
    <col min="8972" max="8973" width="8" style="38" customWidth="1"/>
    <col min="8974" max="8974" width="9.6640625" style="38" customWidth="1"/>
    <col min="8975" max="8975" width="9.3984375" style="38" customWidth="1"/>
    <col min="8976" max="9213" width="9.1328125" style="38"/>
    <col min="9214" max="9214" width="51.86328125" style="38" customWidth="1"/>
    <col min="9215" max="9217" width="8" style="38" customWidth="1"/>
    <col min="9218" max="9218" width="1.6640625" style="38" customWidth="1"/>
    <col min="9219" max="9220" width="8" style="38" customWidth="1"/>
    <col min="9221" max="9221" width="9.6640625" style="38" customWidth="1"/>
    <col min="9222" max="9222" width="11.6640625" style="38" customWidth="1"/>
    <col min="9223" max="9223" width="1.6640625" style="38" customWidth="1"/>
    <col min="9224" max="9226" width="8" style="38" customWidth="1"/>
    <col min="9227" max="9227" width="1.6640625" style="38" customWidth="1"/>
    <col min="9228" max="9229" width="8" style="38" customWidth="1"/>
    <col min="9230" max="9230" width="9.6640625" style="38" customWidth="1"/>
    <col min="9231" max="9231" width="9.3984375" style="38" customWidth="1"/>
    <col min="9232" max="9469" width="9.1328125" style="38"/>
    <col min="9470" max="9470" width="51.86328125" style="38" customWidth="1"/>
    <col min="9471" max="9473" width="8" style="38" customWidth="1"/>
    <col min="9474" max="9474" width="1.6640625" style="38" customWidth="1"/>
    <col min="9475" max="9476" width="8" style="38" customWidth="1"/>
    <col min="9477" max="9477" width="9.6640625" style="38" customWidth="1"/>
    <col min="9478" max="9478" width="11.6640625" style="38" customWidth="1"/>
    <col min="9479" max="9479" width="1.6640625" style="38" customWidth="1"/>
    <col min="9480" max="9482" width="8" style="38" customWidth="1"/>
    <col min="9483" max="9483" width="1.6640625" style="38" customWidth="1"/>
    <col min="9484" max="9485" width="8" style="38" customWidth="1"/>
    <col min="9486" max="9486" width="9.6640625" style="38" customWidth="1"/>
    <col min="9487" max="9487" width="9.3984375" style="38" customWidth="1"/>
    <col min="9488" max="9725" width="9.1328125" style="38"/>
    <col min="9726" max="9726" width="51.86328125" style="38" customWidth="1"/>
    <col min="9727" max="9729" width="8" style="38" customWidth="1"/>
    <col min="9730" max="9730" width="1.6640625" style="38" customWidth="1"/>
    <col min="9731" max="9732" width="8" style="38" customWidth="1"/>
    <col min="9733" max="9733" width="9.6640625" style="38" customWidth="1"/>
    <col min="9734" max="9734" width="11.6640625" style="38" customWidth="1"/>
    <col min="9735" max="9735" width="1.6640625" style="38" customWidth="1"/>
    <col min="9736" max="9738" width="8" style="38" customWidth="1"/>
    <col min="9739" max="9739" width="1.6640625" style="38" customWidth="1"/>
    <col min="9740" max="9741" width="8" style="38" customWidth="1"/>
    <col min="9742" max="9742" width="9.6640625" style="38" customWidth="1"/>
    <col min="9743" max="9743" width="9.3984375" style="38" customWidth="1"/>
    <col min="9744" max="9981" width="9.1328125" style="38"/>
    <col min="9982" max="9982" width="51.86328125" style="38" customWidth="1"/>
    <col min="9983" max="9985" width="8" style="38" customWidth="1"/>
    <col min="9986" max="9986" width="1.6640625" style="38" customWidth="1"/>
    <col min="9987" max="9988" width="8" style="38" customWidth="1"/>
    <col min="9989" max="9989" width="9.6640625" style="38" customWidth="1"/>
    <col min="9990" max="9990" width="11.6640625" style="38" customWidth="1"/>
    <col min="9991" max="9991" width="1.6640625" style="38" customWidth="1"/>
    <col min="9992" max="9994" width="8" style="38" customWidth="1"/>
    <col min="9995" max="9995" width="1.6640625" style="38" customWidth="1"/>
    <col min="9996" max="9997" width="8" style="38" customWidth="1"/>
    <col min="9998" max="9998" width="9.6640625" style="38" customWidth="1"/>
    <col min="9999" max="9999" width="9.3984375" style="38" customWidth="1"/>
    <col min="10000" max="10237" width="9.1328125" style="38"/>
    <col min="10238" max="10238" width="51.86328125" style="38" customWidth="1"/>
    <col min="10239" max="10241" width="8" style="38" customWidth="1"/>
    <col min="10242" max="10242" width="1.6640625" style="38" customWidth="1"/>
    <col min="10243" max="10244" width="8" style="38" customWidth="1"/>
    <col min="10245" max="10245" width="9.6640625" style="38" customWidth="1"/>
    <col min="10246" max="10246" width="11.6640625" style="38" customWidth="1"/>
    <col min="10247" max="10247" width="1.6640625" style="38" customWidth="1"/>
    <col min="10248" max="10250" width="8" style="38" customWidth="1"/>
    <col min="10251" max="10251" width="1.6640625" style="38" customWidth="1"/>
    <col min="10252" max="10253" width="8" style="38" customWidth="1"/>
    <col min="10254" max="10254" width="9.6640625" style="38" customWidth="1"/>
    <col min="10255" max="10255" width="9.3984375" style="38" customWidth="1"/>
    <col min="10256" max="10493" width="9.1328125" style="38"/>
    <col min="10494" max="10494" width="51.86328125" style="38" customWidth="1"/>
    <col min="10495" max="10497" width="8" style="38" customWidth="1"/>
    <col min="10498" max="10498" width="1.6640625" style="38" customWidth="1"/>
    <col min="10499" max="10500" width="8" style="38" customWidth="1"/>
    <col min="10501" max="10501" width="9.6640625" style="38" customWidth="1"/>
    <col min="10502" max="10502" width="11.6640625" style="38" customWidth="1"/>
    <col min="10503" max="10503" width="1.6640625" style="38" customWidth="1"/>
    <col min="10504" max="10506" width="8" style="38" customWidth="1"/>
    <col min="10507" max="10507" width="1.6640625" style="38" customWidth="1"/>
    <col min="10508" max="10509" width="8" style="38" customWidth="1"/>
    <col min="10510" max="10510" width="9.6640625" style="38" customWidth="1"/>
    <col min="10511" max="10511" width="9.3984375" style="38" customWidth="1"/>
    <col min="10512" max="10749" width="9.1328125" style="38"/>
    <col min="10750" max="10750" width="51.86328125" style="38" customWidth="1"/>
    <col min="10751" max="10753" width="8" style="38" customWidth="1"/>
    <col min="10754" max="10754" width="1.6640625" style="38" customWidth="1"/>
    <col min="10755" max="10756" width="8" style="38" customWidth="1"/>
    <col min="10757" max="10757" width="9.6640625" style="38" customWidth="1"/>
    <col min="10758" max="10758" width="11.6640625" style="38" customWidth="1"/>
    <col min="10759" max="10759" width="1.6640625" style="38" customWidth="1"/>
    <col min="10760" max="10762" width="8" style="38" customWidth="1"/>
    <col min="10763" max="10763" width="1.6640625" style="38" customWidth="1"/>
    <col min="10764" max="10765" width="8" style="38" customWidth="1"/>
    <col min="10766" max="10766" width="9.6640625" style="38" customWidth="1"/>
    <col min="10767" max="10767" width="9.3984375" style="38" customWidth="1"/>
    <col min="10768" max="11005" width="9.1328125" style="38"/>
    <col min="11006" max="11006" width="51.86328125" style="38" customWidth="1"/>
    <col min="11007" max="11009" width="8" style="38" customWidth="1"/>
    <col min="11010" max="11010" width="1.6640625" style="38" customWidth="1"/>
    <col min="11011" max="11012" width="8" style="38" customWidth="1"/>
    <col min="11013" max="11013" width="9.6640625" style="38" customWidth="1"/>
    <col min="11014" max="11014" width="11.6640625" style="38" customWidth="1"/>
    <col min="11015" max="11015" width="1.6640625" style="38" customWidth="1"/>
    <col min="11016" max="11018" width="8" style="38" customWidth="1"/>
    <col min="11019" max="11019" width="1.6640625" style="38" customWidth="1"/>
    <col min="11020" max="11021" width="8" style="38" customWidth="1"/>
    <col min="11022" max="11022" width="9.6640625" style="38" customWidth="1"/>
    <col min="11023" max="11023" width="9.3984375" style="38" customWidth="1"/>
    <col min="11024" max="11261" width="9.1328125" style="38"/>
    <col min="11262" max="11262" width="51.86328125" style="38" customWidth="1"/>
    <col min="11263" max="11265" width="8" style="38" customWidth="1"/>
    <col min="11266" max="11266" width="1.6640625" style="38" customWidth="1"/>
    <col min="11267" max="11268" width="8" style="38" customWidth="1"/>
    <col min="11269" max="11269" width="9.6640625" style="38" customWidth="1"/>
    <col min="11270" max="11270" width="11.6640625" style="38" customWidth="1"/>
    <col min="11271" max="11271" width="1.6640625" style="38" customWidth="1"/>
    <col min="11272" max="11274" width="8" style="38" customWidth="1"/>
    <col min="11275" max="11275" width="1.6640625" style="38" customWidth="1"/>
    <col min="11276" max="11277" width="8" style="38" customWidth="1"/>
    <col min="11278" max="11278" width="9.6640625" style="38" customWidth="1"/>
    <col min="11279" max="11279" width="9.3984375" style="38" customWidth="1"/>
    <col min="11280" max="11517" width="9.1328125" style="38"/>
    <col min="11518" max="11518" width="51.86328125" style="38" customWidth="1"/>
    <col min="11519" max="11521" width="8" style="38" customWidth="1"/>
    <col min="11522" max="11522" width="1.6640625" style="38" customWidth="1"/>
    <col min="11523" max="11524" width="8" style="38" customWidth="1"/>
    <col min="11525" max="11525" width="9.6640625" style="38" customWidth="1"/>
    <col min="11526" max="11526" width="11.6640625" style="38" customWidth="1"/>
    <col min="11527" max="11527" width="1.6640625" style="38" customWidth="1"/>
    <col min="11528" max="11530" width="8" style="38" customWidth="1"/>
    <col min="11531" max="11531" width="1.6640625" style="38" customWidth="1"/>
    <col min="11532" max="11533" width="8" style="38" customWidth="1"/>
    <col min="11534" max="11534" width="9.6640625" style="38" customWidth="1"/>
    <col min="11535" max="11535" width="9.3984375" style="38" customWidth="1"/>
    <col min="11536" max="11773" width="9.1328125" style="38"/>
    <col min="11774" max="11774" width="51.86328125" style="38" customWidth="1"/>
    <col min="11775" max="11777" width="8" style="38" customWidth="1"/>
    <col min="11778" max="11778" width="1.6640625" style="38" customWidth="1"/>
    <col min="11779" max="11780" width="8" style="38" customWidth="1"/>
    <col min="11781" max="11781" width="9.6640625" style="38" customWidth="1"/>
    <col min="11782" max="11782" width="11.6640625" style="38" customWidth="1"/>
    <col min="11783" max="11783" width="1.6640625" style="38" customWidth="1"/>
    <col min="11784" max="11786" width="8" style="38" customWidth="1"/>
    <col min="11787" max="11787" width="1.6640625" style="38" customWidth="1"/>
    <col min="11788" max="11789" width="8" style="38" customWidth="1"/>
    <col min="11790" max="11790" width="9.6640625" style="38" customWidth="1"/>
    <col min="11791" max="11791" width="9.3984375" style="38" customWidth="1"/>
    <col min="11792" max="12029" width="9.1328125" style="38"/>
    <col min="12030" max="12030" width="51.86328125" style="38" customWidth="1"/>
    <col min="12031" max="12033" width="8" style="38" customWidth="1"/>
    <col min="12034" max="12034" width="1.6640625" style="38" customWidth="1"/>
    <col min="12035" max="12036" width="8" style="38" customWidth="1"/>
    <col min="12037" max="12037" width="9.6640625" style="38" customWidth="1"/>
    <col min="12038" max="12038" width="11.6640625" style="38" customWidth="1"/>
    <col min="12039" max="12039" width="1.6640625" style="38" customWidth="1"/>
    <col min="12040" max="12042" width="8" style="38" customWidth="1"/>
    <col min="12043" max="12043" width="1.6640625" style="38" customWidth="1"/>
    <col min="12044" max="12045" width="8" style="38" customWidth="1"/>
    <col min="12046" max="12046" width="9.6640625" style="38" customWidth="1"/>
    <col min="12047" max="12047" width="9.3984375" style="38" customWidth="1"/>
    <col min="12048" max="12285" width="9.1328125" style="38"/>
    <col min="12286" max="12286" width="51.86328125" style="38" customWidth="1"/>
    <col min="12287" max="12289" width="8" style="38" customWidth="1"/>
    <col min="12290" max="12290" width="1.6640625" style="38" customWidth="1"/>
    <col min="12291" max="12292" width="8" style="38" customWidth="1"/>
    <col min="12293" max="12293" width="9.6640625" style="38" customWidth="1"/>
    <col min="12294" max="12294" width="11.6640625" style="38" customWidth="1"/>
    <col min="12295" max="12295" width="1.6640625" style="38" customWidth="1"/>
    <col min="12296" max="12298" width="8" style="38" customWidth="1"/>
    <col min="12299" max="12299" width="1.6640625" style="38" customWidth="1"/>
    <col min="12300" max="12301" width="8" style="38" customWidth="1"/>
    <col min="12302" max="12302" width="9.6640625" style="38" customWidth="1"/>
    <col min="12303" max="12303" width="9.3984375" style="38" customWidth="1"/>
    <col min="12304" max="12541" width="9.1328125" style="38"/>
    <col min="12542" max="12542" width="51.86328125" style="38" customWidth="1"/>
    <col min="12543" max="12545" width="8" style="38" customWidth="1"/>
    <col min="12546" max="12546" width="1.6640625" style="38" customWidth="1"/>
    <col min="12547" max="12548" width="8" style="38" customWidth="1"/>
    <col min="12549" max="12549" width="9.6640625" style="38" customWidth="1"/>
    <col min="12550" max="12550" width="11.6640625" style="38" customWidth="1"/>
    <col min="12551" max="12551" width="1.6640625" style="38" customWidth="1"/>
    <col min="12552" max="12554" width="8" style="38" customWidth="1"/>
    <col min="12555" max="12555" width="1.6640625" style="38" customWidth="1"/>
    <col min="12556" max="12557" width="8" style="38" customWidth="1"/>
    <col min="12558" max="12558" width="9.6640625" style="38" customWidth="1"/>
    <col min="12559" max="12559" width="9.3984375" style="38" customWidth="1"/>
    <col min="12560" max="12797" width="9.1328125" style="38"/>
    <col min="12798" max="12798" width="51.86328125" style="38" customWidth="1"/>
    <col min="12799" max="12801" width="8" style="38" customWidth="1"/>
    <col min="12802" max="12802" width="1.6640625" style="38" customWidth="1"/>
    <col min="12803" max="12804" width="8" style="38" customWidth="1"/>
    <col min="12805" max="12805" width="9.6640625" style="38" customWidth="1"/>
    <col min="12806" max="12806" width="11.6640625" style="38" customWidth="1"/>
    <col min="12807" max="12807" width="1.6640625" style="38" customWidth="1"/>
    <col min="12808" max="12810" width="8" style="38" customWidth="1"/>
    <col min="12811" max="12811" width="1.6640625" style="38" customWidth="1"/>
    <col min="12812" max="12813" width="8" style="38" customWidth="1"/>
    <col min="12814" max="12814" width="9.6640625" style="38" customWidth="1"/>
    <col min="12815" max="12815" width="9.3984375" style="38" customWidth="1"/>
    <col min="12816" max="13053" width="9.1328125" style="38"/>
    <col min="13054" max="13054" width="51.86328125" style="38" customWidth="1"/>
    <col min="13055" max="13057" width="8" style="38" customWidth="1"/>
    <col min="13058" max="13058" width="1.6640625" style="38" customWidth="1"/>
    <col min="13059" max="13060" width="8" style="38" customWidth="1"/>
    <col min="13061" max="13061" width="9.6640625" style="38" customWidth="1"/>
    <col min="13062" max="13062" width="11.6640625" style="38" customWidth="1"/>
    <col min="13063" max="13063" width="1.6640625" style="38" customWidth="1"/>
    <col min="13064" max="13066" width="8" style="38" customWidth="1"/>
    <col min="13067" max="13067" width="1.6640625" style="38" customWidth="1"/>
    <col min="13068" max="13069" width="8" style="38" customWidth="1"/>
    <col min="13070" max="13070" width="9.6640625" style="38" customWidth="1"/>
    <col min="13071" max="13071" width="9.3984375" style="38" customWidth="1"/>
    <col min="13072" max="13309" width="9.1328125" style="38"/>
    <col min="13310" max="13310" width="51.86328125" style="38" customWidth="1"/>
    <col min="13311" max="13313" width="8" style="38" customWidth="1"/>
    <col min="13314" max="13314" width="1.6640625" style="38" customWidth="1"/>
    <col min="13315" max="13316" width="8" style="38" customWidth="1"/>
    <col min="13317" max="13317" width="9.6640625" style="38" customWidth="1"/>
    <col min="13318" max="13318" width="11.6640625" style="38" customWidth="1"/>
    <col min="13319" max="13319" width="1.6640625" style="38" customWidth="1"/>
    <col min="13320" max="13322" width="8" style="38" customWidth="1"/>
    <col min="13323" max="13323" width="1.6640625" style="38" customWidth="1"/>
    <col min="13324" max="13325" width="8" style="38" customWidth="1"/>
    <col min="13326" max="13326" width="9.6640625" style="38" customWidth="1"/>
    <col min="13327" max="13327" width="9.3984375" style="38" customWidth="1"/>
    <col min="13328" max="13565" width="9.1328125" style="38"/>
    <col min="13566" max="13566" width="51.86328125" style="38" customWidth="1"/>
    <col min="13567" max="13569" width="8" style="38" customWidth="1"/>
    <col min="13570" max="13570" width="1.6640625" style="38" customWidth="1"/>
    <col min="13571" max="13572" width="8" style="38" customWidth="1"/>
    <col min="13573" max="13573" width="9.6640625" style="38" customWidth="1"/>
    <col min="13574" max="13574" width="11.6640625" style="38" customWidth="1"/>
    <col min="13575" max="13575" width="1.6640625" style="38" customWidth="1"/>
    <col min="13576" max="13578" width="8" style="38" customWidth="1"/>
    <col min="13579" max="13579" width="1.6640625" style="38" customWidth="1"/>
    <col min="13580" max="13581" width="8" style="38" customWidth="1"/>
    <col min="13582" max="13582" width="9.6640625" style="38" customWidth="1"/>
    <col min="13583" max="13583" width="9.3984375" style="38" customWidth="1"/>
    <col min="13584" max="13821" width="9.1328125" style="38"/>
    <col min="13822" max="13822" width="51.86328125" style="38" customWidth="1"/>
    <col min="13823" max="13825" width="8" style="38" customWidth="1"/>
    <col min="13826" max="13826" width="1.6640625" style="38" customWidth="1"/>
    <col min="13827" max="13828" width="8" style="38" customWidth="1"/>
    <col min="13829" max="13829" width="9.6640625" style="38" customWidth="1"/>
    <col min="13830" max="13830" width="11.6640625" style="38" customWidth="1"/>
    <col min="13831" max="13831" width="1.6640625" style="38" customWidth="1"/>
    <col min="13832" max="13834" width="8" style="38" customWidth="1"/>
    <col min="13835" max="13835" width="1.6640625" style="38" customWidth="1"/>
    <col min="13836" max="13837" width="8" style="38" customWidth="1"/>
    <col min="13838" max="13838" width="9.6640625" style="38" customWidth="1"/>
    <col min="13839" max="13839" width="9.3984375" style="38" customWidth="1"/>
    <col min="13840" max="14077" width="9.1328125" style="38"/>
    <col min="14078" max="14078" width="51.86328125" style="38" customWidth="1"/>
    <col min="14079" max="14081" width="8" style="38" customWidth="1"/>
    <col min="14082" max="14082" width="1.6640625" style="38" customWidth="1"/>
    <col min="14083" max="14084" width="8" style="38" customWidth="1"/>
    <col min="14085" max="14085" width="9.6640625" style="38" customWidth="1"/>
    <col min="14086" max="14086" width="11.6640625" style="38" customWidth="1"/>
    <col min="14087" max="14087" width="1.6640625" style="38" customWidth="1"/>
    <col min="14088" max="14090" width="8" style="38" customWidth="1"/>
    <col min="14091" max="14091" width="1.6640625" style="38" customWidth="1"/>
    <col min="14092" max="14093" width="8" style="38" customWidth="1"/>
    <col min="14094" max="14094" width="9.6640625" style="38" customWidth="1"/>
    <col min="14095" max="14095" width="9.3984375" style="38" customWidth="1"/>
    <col min="14096" max="14333" width="9.1328125" style="38"/>
    <col min="14334" max="14334" width="51.86328125" style="38" customWidth="1"/>
    <col min="14335" max="14337" width="8" style="38" customWidth="1"/>
    <col min="14338" max="14338" width="1.6640625" style="38" customWidth="1"/>
    <col min="14339" max="14340" width="8" style="38" customWidth="1"/>
    <col min="14341" max="14341" width="9.6640625" style="38" customWidth="1"/>
    <col min="14342" max="14342" width="11.6640625" style="38" customWidth="1"/>
    <col min="14343" max="14343" width="1.6640625" style="38" customWidth="1"/>
    <col min="14344" max="14346" width="8" style="38" customWidth="1"/>
    <col min="14347" max="14347" width="1.6640625" style="38" customWidth="1"/>
    <col min="14348" max="14349" width="8" style="38" customWidth="1"/>
    <col min="14350" max="14350" width="9.6640625" style="38" customWidth="1"/>
    <col min="14351" max="14351" width="9.3984375" style="38" customWidth="1"/>
    <col min="14352" max="14589" width="9.1328125" style="38"/>
    <col min="14590" max="14590" width="51.86328125" style="38" customWidth="1"/>
    <col min="14591" max="14593" width="8" style="38" customWidth="1"/>
    <col min="14594" max="14594" width="1.6640625" style="38" customWidth="1"/>
    <col min="14595" max="14596" width="8" style="38" customWidth="1"/>
    <col min="14597" max="14597" width="9.6640625" style="38" customWidth="1"/>
    <col min="14598" max="14598" width="11.6640625" style="38" customWidth="1"/>
    <col min="14599" max="14599" width="1.6640625" style="38" customWidth="1"/>
    <col min="14600" max="14602" width="8" style="38" customWidth="1"/>
    <col min="14603" max="14603" width="1.6640625" style="38" customWidth="1"/>
    <col min="14604" max="14605" width="8" style="38" customWidth="1"/>
    <col min="14606" max="14606" width="9.6640625" style="38" customWidth="1"/>
    <col min="14607" max="14607" width="9.3984375" style="38" customWidth="1"/>
    <col min="14608" max="14845" width="9.1328125" style="38"/>
    <col min="14846" max="14846" width="51.86328125" style="38" customWidth="1"/>
    <col min="14847" max="14849" width="8" style="38" customWidth="1"/>
    <col min="14850" max="14850" width="1.6640625" style="38" customWidth="1"/>
    <col min="14851" max="14852" width="8" style="38" customWidth="1"/>
    <col min="14853" max="14853" width="9.6640625" style="38" customWidth="1"/>
    <col min="14854" max="14854" width="11.6640625" style="38" customWidth="1"/>
    <col min="14855" max="14855" width="1.6640625" style="38" customWidth="1"/>
    <col min="14856" max="14858" width="8" style="38" customWidth="1"/>
    <col min="14859" max="14859" width="1.6640625" style="38" customWidth="1"/>
    <col min="14860" max="14861" width="8" style="38" customWidth="1"/>
    <col min="14862" max="14862" width="9.6640625" style="38" customWidth="1"/>
    <col min="14863" max="14863" width="9.3984375" style="38" customWidth="1"/>
    <col min="14864" max="15101" width="9.1328125" style="38"/>
    <col min="15102" max="15102" width="51.86328125" style="38" customWidth="1"/>
    <col min="15103" max="15105" width="8" style="38" customWidth="1"/>
    <col min="15106" max="15106" width="1.6640625" style="38" customWidth="1"/>
    <col min="15107" max="15108" width="8" style="38" customWidth="1"/>
    <col min="15109" max="15109" width="9.6640625" style="38" customWidth="1"/>
    <col min="15110" max="15110" width="11.6640625" style="38" customWidth="1"/>
    <col min="15111" max="15111" width="1.6640625" style="38" customWidth="1"/>
    <col min="15112" max="15114" width="8" style="38" customWidth="1"/>
    <col min="15115" max="15115" width="1.6640625" style="38" customWidth="1"/>
    <col min="15116" max="15117" width="8" style="38" customWidth="1"/>
    <col min="15118" max="15118" width="9.6640625" style="38" customWidth="1"/>
    <col min="15119" max="15119" width="9.3984375" style="38" customWidth="1"/>
    <col min="15120" max="15357" width="9.1328125" style="38"/>
    <col min="15358" max="15358" width="51.86328125" style="38" customWidth="1"/>
    <col min="15359" max="15361" width="8" style="38" customWidth="1"/>
    <col min="15362" max="15362" width="1.6640625" style="38" customWidth="1"/>
    <col min="15363" max="15364" width="8" style="38" customWidth="1"/>
    <col min="15365" max="15365" width="9.6640625" style="38" customWidth="1"/>
    <col min="15366" max="15366" width="11.6640625" style="38" customWidth="1"/>
    <col min="15367" max="15367" width="1.6640625" style="38" customWidth="1"/>
    <col min="15368" max="15370" width="8" style="38" customWidth="1"/>
    <col min="15371" max="15371" width="1.6640625" style="38" customWidth="1"/>
    <col min="15372" max="15373" width="8" style="38" customWidth="1"/>
    <col min="15374" max="15374" width="9.6640625" style="38" customWidth="1"/>
    <col min="15375" max="15375" width="9.3984375" style="38" customWidth="1"/>
    <col min="15376" max="15613" width="9.1328125" style="38"/>
    <col min="15614" max="15614" width="51.86328125" style="38" customWidth="1"/>
    <col min="15615" max="15617" width="8" style="38" customWidth="1"/>
    <col min="15618" max="15618" width="1.6640625" style="38" customWidth="1"/>
    <col min="15619" max="15620" width="8" style="38" customWidth="1"/>
    <col min="15621" max="15621" width="9.6640625" style="38" customWidth="1"/>
    <col min="15622" max="15622" width="11.6640625" style="38" customWidth="1"/>
    <col min="15623" max="15623" width="1.6640625" style="38" customWidth="1"/>
    <col min="15624" max="15626" width="8" style="38" customWidth="1"/>
    <col min="15627" max="15627" width="1.6640625" style="38" customWidth="1"/>
    <col min="15628" max="15629" width="8" style="38" customWidth="1"/>
    <col min="15630" max="15630" width="9.6640625" style="38" customWidth="1"/>
    <col min="15631" max="15631" width="9.3984375" style="38" customWidth="1"/>
    <col min="15632" max="15869" width="9.1328125" style="38"/>
    <col min="15870" max="15870" width="51.86328125" style="38" customWidth="1"/>
    <col min="15871" max="15873" width="8" style="38" customWidth="1"/>
    <col min="15874" max="15874" width="1.6640625" style="38" customWidth="1"/>
    <col min="15875" max="15876" width="8" style="38" customWidth="1"/>
    <col min="15877" max="15877" width="9.6640625" style="38" customWidth="1"/>
    <col min="15878" max="15878" width="11.6640625" style="38" customWidth="1"/>
    <col min="15879" max="15879" width="1.6640625" style="38" customWidth="1"/>
    <col min="15880" max="15882" width="8" style="38" customWidth="1"/>
    <col min="15883" max="15883" width="1.6640625" style="38" customWidth="1"/>
    <col min="15884" max="15885" width="8" style="38" customWidth="1"/>
    <col min="15886" max="15886" width="9.6640625" style="38" customWidth="1"/>
    <col min="15887" max="15887" width="9.3984375" style="38" customWidth="1"/>
    <col min="15888" max="16125" width="9.1328125" style="38"/>
    <col min="16126" max="16126" width="51.86328125" style="38" customWidth="1"/>
    <col min="16127" max="16129" width="8" style="38" customWidth="1"/>
    <col min="16130" max="16130" width="1.6640625" style="38" customWidth="1"/>
    <col min="16131" max="16132" width="8" style="38" customWidth="1"/>
    <col min="16133" max="16133" width="9.6640625" style="38" customWidth="1"/>
    <col min="16134" max="16134" width="11.6640625" style="38" customWidth="1"/>
    <col min="16135" max="16135" width="1.6640625" style="38" customWidth="1"/>
    <col min="16136" max="16138" width="8" style="38" customWidth="1"/>
    <col min="16139" max="16139" width="1.6640625" style="38" customWidth="1"/>
    <col min="16140" max="16141" width="8" style="38" customWidth="1"/>
    <col min="16142" max="16142" width="9.6640625" style="38" customWidth="1"/>
    <col min="16143" max="16143" width="9.3984375" style="38" customWidth="1"/>
    <col min="16144" max="16384" width="9.1328125" style="38"/>
  </cols>
  <sheetData>
    <row r="1" spans="1:30" s="38" customFormat="1" ht="11.45" customHeight="1" x14ac:dyDescent="0.35">
      <c r="A1" s="65" t="s">
        <v>6</v>
      </c>
      <c r="B1" s="65"/>
      <c r="C1" s="39"/>
      <c r="D1" s="39"/>
      <c r="E1" s="39"/>
      <c r="F1" s="39"/>
      <c r="G1" s="39"/>
      <c r="H1" s="39"/>
      <c r="I1" s="39"/>
      <c r="J1" s="39"/>
      <c r="K1" s="39"/>
      <c r="L1" s="39"/>
      <c r="M1" s="39"/>
      <c r="N1" s="39"/>
    </row>
    <row r="2" spans="1:30" s="38" customFormat="1" ht="11.45" customHeight="1" x14ac:dyDescent="0.35">
      <c r="A2" s="279" t="s">
        <v>359</v>
      </c>
      <c r="B2" s="279"/>
      <c r="C2" s="279"/>
      <c r="D2" s="279"/>
      <c r="E2" s="279"/>
      <c r="F2" s="279"/>
      <c r="G2" s="279"/>
      <c r="H2" s="279"/>
      <c r="I2" s="279"/>
      <c r="J2" s="279"/>
      <c r="K2" s="279"/>
      <c r="L2" s="279"/>
      <c r="M2" s="280"/>
      <c r="N2" s="280"/>
    </row>
    <row r="3" spans="1:30" s="38" customFormat="1" ht="11.45" customHeight="1" x14ac:dyDescent="0.35">
      <c r="A3" s="167"/>
      <c r="B3" s="62" t="s">
        <v>143</v>
      </c>
      <c r="C3" s="60" t="s">
        <v>151</v>
      </c>
      <c r="D3" s="63"/>
      <c r="E3" s="63"/>
      <c r="F3" s="63"/>
      <c r="G3" s="64"/>
      <c r="H3" s="62" t="s">
        <v>143</v>
      </c>
      <c r="I3" s="60" t="s">
        <v>151</v>
      </c>
      <c r="J3" s="63"/>
      <c r="K3" s="63"/>
      <c r="L3" s="63"/>
      <c r="M3" s="39"/>
      <c r="N3" s="39"/>
      <c r="O3" s="39"/>
      <c r="P3" s="39"/>
      <c r="Q3" s="39"/>
      <c r="R3" s="39"/>
      <c r="S3" s="39"/>
      <c r="T3" s="39"/>
      <c r="U3" s="39"/>
      <c r="V3" s="39"/>
    </row>
    <row r="4" spans="1:30" s="38" customFormat="1" ht="11.45" customHeight="1" x14ac:dyDescent="0.35">
      <c r="A4" s="39"/>
      <c r="B4" s="57"/>
      <c r="C4" s="62" t="s">
        <v>156</v>
      </c>
      <c r="D4" s="61" t="s">
        <v>149</v>
      </c>
      <c r="E4" s="60"/>
      <c r="F4" s="59"/>
      <c r="G4" s="57"/>
      <c r="H4" s="57"/>
      <c r="I4" s="62" t="s">
        <v>156</v>
      </c>
      <c r="J4" s="61" t="s">
        <v>149</v>
      </c>
      <c r="K4" s="60"/>
      <c r="L4" s="59"/>
      <c r="M4" s="39"/>
      <c r="N4" s="39"/>
      <c r="O4" s="39"/>
      <c r="P4" s="39"/>
      <c r="Q4" s="39"/>
      <c r="R4" s="39"/>
      <c r="S4" s="39"/>
      <c r="T4" s="39"/>
      <c r="U4" s="39"/>
      <c r="V4" s="39"/>
    </row>
    <row r="5" spans="1:30" s="38" customFormat="1" ht="11.45" customHeight="1" x14ac:dyDescent="0.35">
      <c r="A5" s="52"/>
      <c r="B5" s="54"/>
      <c r="C5" s="54"/>
      <c r="D5" s="54" t="s">
        <v>148</v>
      </c>
      <c r="E5" s="54" t="s">
        <v>147</v>
      </c>
      <c r="F5" s="54" t="s">
        <v>146</v>
      </c>
      <c r="G5" s="54"/>
      <c r="H5" s="54"/>
      <c r="I5" s="54"/>
      <c r="J5" s="54" t="s">
        <v>148</v>
      </c>
      <c r="K5" s="54" t="s">
        <v>147</v>
      </c>
      <c r="L5" s="54" t="s">
        <v>146</v>
      </c>
      <c r="M5" s="39"/>
      <c r="N5" s="39"/>
      <c r="O5" s="39"/>
      <c r="P5" s="39"/>
      <c r="Q5" s="39"/>
      <c r="R5" s="39"/>
      <c r="S5" s="39"/>
      <c r="T5" s="39"/>
      <c r="U5" s="39"/>
      <c r="V5" s="39"/>
    </row>
    <row r="6" spans="1:30" s="38" customFormat="1" ht="11.45" customHeight="1" x14ac:dyDescent="0.35">
      <c r="A6" s="58"/>
      <c r="B6" s="58"/>
      <c r="C6" s="58"/>
      <c r="D6" s="58"/>
      <c r="E6" s="58"/>
      <c r="F6" s="58"/>
      <c r="G6" s="58"/>
      <c r="H6" s="58"/>
      <c r="I6" s="58"/>
      <c r="J6" s="58"/>
      <c r="K6" s="58"/>
      <c r="L6" s="58"/>
      <c r="M6" s="39"/>
      <c r="N6" s="39"/>
      <c r="O6" s="39"/>
      <c r="P6" s="39"/>
      <c r="Q6" s="39"/>
      <c r="R6" s="39"/>
      <c r="S6" s="39"/>
      <c r="T6" s="39"/>
      <c r="U6" s="39"/>
      <c r="V6" s="39"/>
    </row>
    <row r="7" spans="1:30" s="38" customFormat="1" ht="11.45" customHeight="1" x14ac:dyDescent="0.35">
      <c r="A7" s="39"/>
      <c r="B7" s="56" t="s">
        <v>145</v>
      </c>
      <c r="C7" s="55"/>
      <c r="D7" s="54"/>
      <c r="E7" s="54"/>
      <c r="F7" s="54"/>
      <c r="G7" s="57"/>
      <c r="H7" s="56" t="s">
        <v>144</v>
      </c>
      <c r="I7" s="55"/>
      <c r="J7" s="54"/>
      <c r="K7" s="54"/>
      <c r="L7" s="54"/>
      <c r="M7" s="39"/>
      <c r="N7" s="39"/>
      <c r="O7" s="39"/>
      <c r="P7" s="39"/>
      <c r="Q7" s="39"/>
      <c r="R7" s="39"/>
      <c r="S7" s="39"/>
      <c r="T7" s="39"/>
      <c r="U7" s="39"/>
      <c r="V7" s="39"/>
      <c r="W7" s="53"/>
    </row>
    <row r="8" spans="1:30" s="38" customFormat="1" ht="11.45" customHeight="1" x14ac:dyDescent="0.35">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row>
    <row r="9" spans="1:30" s="38" customFormat="1" ht="11.45" customHeight="1" x14ac:dyDescent="0.35">
      <c r="A9" s="39" t="s">
        <v>143</v>
      </c>
      <c r="B9" s="40">
        <v>187</v>
      </c>
      <c r="C9" s="40">
        <v>34</v>
      </c>
      <c r="D9" s="40">
        <v>12</v>
      </c>
      <c r="E9" s="40">
        <v>16</v>
      </c>
      <c r="F9" s="40">
        <v>5</v>
      </c>
      <c r="G9" s="40"/>
      <c r="H9" s="40">
        <v>100</v>
      </c>
      <c r="I9" s="40">
        <v>18</v>
      </c>
      <c r="J9" s="40">
        <v>7</v>
      </c>
      <c r="K9" s="40">
        <v>9</v>
      </c>
      <c r="L9" s="40">
        <v>3</v>
      </c>
      <c r="M9" s="48"/>
      <c r="N9" s="49"/>
      <c r="O9" s="48"/>
      <c r="P9" s="48"/>
      <c r="Q9" s="49"/>
      <c r="R9" s="39"/>
      <c r="S9" s="48"/>
      <c r="T9" s="48"/>
      <c r="U9" s="49"/>
      <c r="V9" s="48"/>
      <c r="W9" s="48"/>
      <c r="X9" s="48"/>
      <c r="Y9" s="39"/>
      <c r="Z9" s="39"/>
      <c r="AA9" s="39"/>
      <c r="AB9" s="39"/>
      <c r="AC9" s="39"/>
      <c r="AD9" s="39"/>
    </row>
    <row r="10" spans="1:30" s="38" customFormat="1" ht="11.45" customHeight="1" x14ac:dyDescent="0.35">
      <c r="A10" s="39"/>
      <c r="B10" s="40"/>
      <c r="C10" s="40"/>
      <c r="D10" s="40"/>
      <c r="E10" s="40"/>
      <c r="F10" s="40"/>
      <c r="G10" s="40"/>
      <c r="H10" s="40"/>
      <c r="I10" s="40"/>
      <c r="J10" s="40"/>
      <c r="K10" s="40"/>
      <c r="L10" s="40"/>
      <c r="M10" s="48"/>
      <c r="N10" s="48"/>
      <c r="O10" s="39"/>
      <c r="P10" s="39"/>
      <c r="Q10" s="39"/>
      <c r="R10" s="39"/>
      <c r="S10" s="39"/>
      <c r="T10" s="39"/>
      <c r="U10" s="39"/>
      <c r="V10" s="39"/>
      <c r="W10" s="39"/>
      <c r="X10" s="39"/>
      <c r="Y10" s="39"/>
      <c r="Z10" s="39"/>
      <c r="AA10" s="39"/>
      <c r="AB10" s="39"/>
      <c r="AC10" s="39"/>
      <c r="AD10" s="39"/>
    </row>
    <row r="11" spans="1:30" s="38" customFormat="1" ht="11.45" customHeight="1" x14ac:dyDescent="0.35">
      <c r="A11" s="53" t="s">
        <v>142</v>
      </c>
      <c r="B11" s="40"/>
      <c r="C11" s="40"/>
      <c r="D11" s="40"/>
      <c r="E11" s="40"/>
      <c r="F11" s="40"/>
      <c r="G11" s="40"/>
      <c r="H11" s="40"/>
      <c r="I11" s="40"/>
      <c r="J11" s="40"/>
      <c r="K11" s="40"/>
      <c r="L11" s="40"/>
      <c r="M11" s="48"/>
      <c r="N11" s="48"/>
    </row>
    <row r="12" spans="1:30" s="38" customFormat="1" ht="11.45" customHeight="1" x14ac:dyDescent="0.35">
      <c r="A12" s="39" t="s">
        <v>141</v>
      </c>
      <c r="B12" s="40">
        <v>102</v>
      </c>
      <c r="C12" s="40">
        <v>19</v>
      </c>
      <c r="D12" s="40">
        <v>7</v>
      </c>
      <c r="E12" s="40">
        <v>8</v>
      </c>
      <c r="F12" s="40">
        <v>3</v>
      </c>
      <c r="G12" s="40"/>
      <c r="H12" s="40">
        <v>100</v>
      </c>
      <c r="I12" s="40">
        <v>18</v>
      </c>
      <c r="J12" s="40">
        <v>7</v>
      </c>
      <c r="K12" s="40">
        <v>8</v>
      </c>
      <c r="L12" s="40">
        <v>3</v>
      </c>
      <c r="M12" s="48"/>
      <c r="N12" s="48"/>
    </row>
    <row r="13" spans="1:30" s="38" customFormat="1" ht="11.45" customHeight="1" x14ac:dyDescent="0.35">
      <c r="A13" s="39" t="s">
        <v>140</v>
      </c>
      <c r="B13" s="40">
        <v>84</v>
      </c>
      <c r="C13" s="40">
        <v>15</v>
      </c>
      <c r="D13" s="40">
        <v>5</v>
      </c>
      <c r="E13" s="40">
        <v>8</v>
      </c>
      <c r="F13" s="40">
        <v>2</v>
      </c>
      <c r="G13" s="40"/>
      <c r="H13" s="40">
        <v>100</v>
      </c>
      <c r="I13" s="40">
        <v>18</v>
      </c>
      <c r="J13" s="40">
        <v>6</v>
      </c>
      <c r="K13" s="40">
        <v>10</v>
      </c>
      <c r="L13" s="40">
        <v>3</v>
      </c>
      <c r="M13" s="48"/>
      <c r="N13" s="48"/>
    </row>
    <row r="14" spans="1:30" s="38" customFormat="1" ht="11.45" customHeight="1" x14ac:dyDescent="0.35">
      <c r="A14" s="39"/>
      <c r="B14" s="40"/>
      <c r="C14" s="40"/>
      <c r="D14" s="40"/>
      <c r="E14" s="40"/>
      <c r="F14" s="40"/>
      <c r="G14" s="40"/>
      <c r="H14" s="40"/>
      <c r="I14" s="40"/>
      <c r="J14" s="40"/>
      <c r="K14" s="40"/>
      <c r="L14" s="40"/>
      <c r="M14" s="48"/>
      <c r="N14" s="48"/>
    </row>
    <row r="15" spans="1:30" s="38" customFormat="1" ht="11.45" customHeight="1" x14ac:dyDescent="0.35">
      <c r="A15" s="53" t="s">
        <v>505</v>
      </c>
      <c r="B15" s="40"/>
      <c r="C15" s="40"/>
      <c r="D15" s="40"/>
      <c r="E15" s="40"/>
      <c r="F15" s="40"/>
      <c r="G15" s="40"/>
      <c r="H15" s="40"/>
      <c r="I15" s="40"/>
      <c r="J15" s="40"/>
      <c r="K15" s="40"/>
      <c r="L15" s="40"/>
      <c r="M15" s="48"/>
      <c r="N15" s="48"/>
    </row>
    <row r="16" spans="1:30" s="38" customFormat="1" ht="11.45" customHeight="1" x14ac:dyDescent="0.35">
      <c r="A16" s="39" t="s">
        <v>139</v>
      </c>
      <c r="B16" s="40">
        <v>148</v>
      </c>
      <c r="C16" s="40">
        <v>25</v>
      </c>
      <c r="D16" s="40">
        <v>9</v>
      </c>
      <c r="E16" s="40">
        <v>12</v>
      </c>
      <c r="F16" s="40">
        <v>4</v>
      </c>
      <c r="G16" s="40"/>
      <c r="H16" s="40">
        <v>100</v>
      </c>
      <c r="I16" s="40">
        <v>17</v>
      </c>
      <c r="J16" s="40">
        <v>6</v>
      </c>
      <c r="K16" s="40">
        <v>8</v>
      </c>
      <c r="L16" s="40">
        <v>3</v>
      </c>
      <c r="M16" s="48"/>
      <c r="N16" s="48"/>
    </row>
    <row r="17" spans="1:90" ht="11.45" customHeight="1" x14ac:dyDescent="0.35">
      <c r="A17" s="39" t="s">
        <v>138</v>
      </c>
      <c r="B17" s="40">
        <v>20</v>
      </c>
      <c r="C17" s="40">
        <v>5</v>
      </c>
      <c r="D17" s="40">
        <v>2</v>
      </c>
      <c r="E17" s="40">
        <v>3</v>
      </c>
      <c r="F17" s="40">
        <v>0</v>
      </c>
      <c r="G17" s="40"/>
      <c r="H17" s="40">
        <v>100</v>
      </c>
      <c r="I17" s="40">
        <v>23</v>
      </c>
      <c r="J17" s="40">
        <v>8</v>
      </c>
      <c r="K17" s="40">
        <v>13</v>
      </c>
      <c r="L17" s="40">
        <v>2</v>
      </c>
      <c r="M17" s="48"/>
      <c r="N17" s="48"/>
    </row>
    <row r="18" spans="1:90" ht="11.45" customHeight="1" x14ac:dyDescent="0.35">
      <c r="A18" s="39" t="s">
        <v>137</v>
      </c>
      <c r="B18" s="40">
        <v>19</v>
      </c>
      <c r="C18" s="40">
        <v>4</v>
      </c>
      <c r="D18" s="40">
        <v>2</v>
      </c>
      <c r="E18" s="40">
        <v>2</v>
      </c>
      <c r="F18" s="40">
        <v>0</v>
      </c>
      <c r="G18" s="40"/>
      <c r="H18" s="40">
        <v>100</v>
      </c>
      <c r="I18" s="40">
        <v>22</v>
      </c>
      <c r="J18" s="40">
        <v>11</v>
      </c>
      <c r="K18" s="40">
        <v>9</v>
      </c>
      <c r="L18" s="40">
        <v>2</v>
      </c>
      <c r="M18" s="48"/>
      <c r="N18" s="48"/>
    </row>
    <row r="19" spans="1:90" ht="11.45" customHeight="1" x14ac:dyDescent="0.35">
      <c r="B19" s="40"/>
      <c r="C19" s="40"/>
      <c r="D19" s="40"/>
      <c r="E19" s="40"/>
      <c r="F19" s="40"/>
      <c r="G19" s="40"/>
      <c r="H19" s="40"/>
      <c r="I19" s="40"/>
      <c r="J19" s="40"/>
      <c r="K19" s="40"/>
      <c r="L19" s="40"/>
      <c r="M19" s="48"/>
      <c r="N19" s="48"/>
    </row>
    <row r="20" spans="1:90" s="43" customFormat="1" ht="11.45" customHeight="1" x14ac:dyDescent="0.35">
      <c r="A20" s="53" t="s">
        <v>136</v>
      </c>
      <c r="B20" s="40"/>
      <c r="C20" s="40"/>
      <c r="D20" s="40"/>
      <c r="E20" s="40"/>
      <c r="F20" s="40"/>
      <c r="G20" s="40"/>
      <c r="H20" s="40"/>
      <c r="I20" s="40"/>
      <c r="J20" s="40"/>
      <c r="K20" s="40"/>
      <c r="L20" s="40"/>
      <c r="M20" s="48"/>
      <c r="N20" s="48"/>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row>
    <row r="21" spans="1:90" s="43" customFormat="1" ht="11.45" customHeight="1" x14ac:dyDescent="0.35">
      <c r="A21" s="39" t="s">
        <v>135</v>
      </c>
      <c r="B21" s="40">
        <v>53</v>
      </c>
      <c r="C21" s="40">
        <v>12</v>
      </c>
      <c r="D21" s="40">
        <v>6</v>
      </c>
      <c r="E21" s="40">
        <v>4</v>
      </c>
      <c r="F21" s="40">
        <v>1</v>
      </c>
      <c r="G21" s="40"/>
      <c r="H21" s="40">
        <v>100</v>
      </c>
      <c r="I21" s="40">
        <v>22</v>
      </c>
      <c r="J21" s="40">
        <v>12</v>
      </c>
      <c r="K21" s="40">
        <v>8</v>
      </c>
      <c r="L21" s="40">
        <v>2</v>
      </c>
      <c r="M21" s="48"/>
      <c r="N21" s="48"/>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row>
    <row r="22" spans="1:90" s="43" customFormat="1" ht="11.45" customHeight="1" x14ac:dyDescent="0.35">
      <c r="A22" s="39" t="s">
        <v>134</v>
      </c>
      <c r="B22" s="40">
        <v>18</v>
      </c>
      <c r="C22" s="40">
        <v>3</v>
      </c>
      <c r="D22" s="40">
        <v>1</v>
      </c>
      <c r="E22" s="40">
        <v>2</v>
      </c>
      <c r="F22" s="40">
        <v>1</v>
      </c>
      <c r="G22" s="40"/>
      <c r="H22" s="40">
        <v>100</v>
      </c>
      <c r="I22" s="40">
        <v>18</v>
      </c>
      <c r="J22" s="40">
        <v>5</v>
      </c>
      <c r="K22" s="40">
        <v>8</v>
      </c>
      <c r="L22" s="40">
        <v>5</v>
      </c>
      <c r="M22" s="48"/>
      <c r="N22" s="48"/>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row>
    <row r="23" spans="1:90" s="43" customFormat="1" ht="11.45" customHeight="1" x14ac:dyDescent="0.35">
      <c r="A23" s="39" t="s">
        <v>133</v>
      </c>
      <c r="B23" s="40">
        <v>73</v>
      </c>
      <c r="C23" s="40">
        <v>11</v>
      </c>
      <c r="D23" s="40">
        <v>3</v>
      </c>
      <c r="E23" s="40">
        <v>6</v>
      </c>
      <c r="F23" s="40">
        <v>2</v>
      </c>
      <c r="G23" s="40"/>
      <c r="H23" s="40">
        <v>100</v>
      </c>
      <c r="I23" s="40">
        <v>15</v>
      </c>
      <c r="J23" s="40">
        <v>4</v>
      </c>
      <c r="K23" s="40">
        <v>8</v>
      </c>
      <c r="L23" s="40">
        <v>2</v>
      </c>
      <c r="M23" s="48"/>
      <c r="N23" s="48"/>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row>
    <row r="24" spans="1:90" s="43" customFormat="1" ht="11.45" customHeight="1" x14ac:dyDescent="0.35">
      <c r="A24" s="39" t="s">
        <v>132</v>
      </c>
      <c r="B24" s="40">
        <v>13</v>
      </c>
      <c r="C24" s="40">
        <v>4</v>
      </c>
      <c r="D24" s="40">
        <v>1</v>
      </c>
      <c r="E24" s="40">
        <v>2</v>
      </c>
      <c r="F24" s="40">
        <v>1</v>
      </c>
      <c r="G24" s="40"/>
      <c r="H24" s="40">
        <v>100</v>
      </c>
      <c r="I24" s="40">
        <v>29</v>
      </c>
      <c r="J24" s="40">
        <v>6</v>
      </c>
      <c r="K24" s="40">
        <v>17</v>
      </c>
      <c r="L24" s="40">
        <v>5</v>
      </c>
      <c r="M24" s="48"/>
      <c r="N24" s="48"/>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row>
    <row r="25" spans="1:90" s="43" customFormat="1" ht="11.45" customHeight="1" x14ac:dyDescent="0.35">
      <c r="A25" s="39" t="s">
        <v>131</v>
      </c>
      <c r="B25" s="40">
        <v>29</v>
      </c>
      <c r="C25" s="40">
        <v>4</v>
      </c>
      <c r="D25" s="40">
        <v>1</v>
      </c>
      <c r="E25" s="40">
        <v>2</v>
      </c>
      <c r="F25" s="40">
        <v>1</v>
      </c>
      <c r="G25" s="40"/>
      <c r="H25" s="40">
        <v>100</v>
      </c>
      <c r="I25" s="40">
        <v>15</v>
      </c>
      <c r="J25" s="40">
        <v>3</v>
      </c>
      <c r="K25" s="40">
        <v>8</v>
      </c>
      <c r="L25" s="40">
        <v>3</v>
      </c>
      <c r="M25" s="48"/>
      <c r="N25" s="48"/>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row>
    <row r="26" spans="1:90" ht="11.45" customHeight="1" x14ac:dyDescent="0.35">
      <c r="B26" s="40"/>
      <c r="C26" s="40"/>
      <c r="D26" s="40"/>
      <c r="E26" s="40"/>
      <c r="F26" s="40"/>
      <c r="G26" s="40"/>
      <c r="H26" s="40"/>
      <c r="I26" s="40"/>
      <c r="J26" s="40"/>
      <c r="K26" s="40"/>
      <c r="L26" s="40"/>
      <c r="M26" s="48"/>
      <c r="N26" s="48"/>
    </row>
    <row r="27" spans="1:90" ht="11.45" customHeight="1" x14ac:dyDescent="0.35">
      <c r="A27" s="53" t="s">
        <v>130</v>
      </c>
      <c r="B27" s="40"/>
      <c r="C27" s="40"/>
      <c r="D27" s="40"/>
      <c r="E27" s="40"/>
      <c r="F27" s="40"/>
      <c r="G27" s="40"/>
      <c r="H27" s="40"/>
      <c r="I27" s="40"/>
      <c r="J27" s="40"/>
      <c r="K27" s="40"/>
      <c r="L27" s="40"/>
      <c r="M27" s="48"/>
      <c r="N27" s="48"/>
    </row>
    <row r="28" spans="1:90" ht="11.45" customHeight="1" x14ac:dyDescent="0.35">
      <c r="A28" s="39" t="s">
        <v>129</v>
      </c>
      <c r="B28" s="40">
        <v>18</v>
      </c>
      <c r="C28" s="40">
        <v>6</v>
      </c>
      <c r="D28" s="40">
        <v>3</v>
      </c>
      <c r="E28" s="40">
        <v>3</v>
      </c>
      <c r="F28" s="40">
        <v>1</v>
      </c>
      <c r="G28" s="40"/>
      <c r="H28" s="40">
        <v>100</v>
      </c>
      <c r="I28" s="40">
        <v>33</v>
      </c>
      <c r="J28" s="40">
        <v>14</v>
      </c>
      <c r="K28" s="40">
        <v>15</v>
      </c>
      <c r="L28" s="40">
        <v>4</v>
      </c>
      <c r="M28" s="48"/>
      <c r="N28" s="48"/>
    </row>
    <row r="29" spans="1:90" ht="11.45" customHeight="1" x14ac:dyDescent="0.35">
      <c r="A29" s="39" t="s">
        <v>128</v>
      </c>
      <c r="B29" s="40">
        <v>45</v>
      </c>
      <c r="C29" s="40">
        <v>8</v>
      </c>
      <c r="D29" s="40">
        <v>3</v>
      </c>
      <c r="E29" s="40">
        <v>4</v>
      </c>
      <c r="F29" s="40">
        <v>1</v>
      </c>
      <c r="G29" s="40"/>
      <c r="H29" s="40">
        <v>100</v>
      </c>
      <c r="I29" s="40">
        <v>19</v>
      </c>
      <c r="J29" s="40">
        <v>7</v>
      </c>
      <c r="K29" s="40">
        <v>9</v>
      </c>
      <c r="L29" s="40">
        <v>2</v>
      </c>
      <c r="M29" s="48"/>
      <c r="N29" s="48"/>
    </row>
    <row r="30" spans="1:90" ht="11.45" customHeight="1" x14ac:dyDescent="0.35">
      <c r="A30" s="39" t="s">
        <v>127</v>
      </c>
      <c r="B30" s="40">
        <v>56</v>
      </c>
      <c r="C30" s="40">
        <v>9</v>
      </c>
      <c r="D30" s="40">
        <v>3</v>
      </c>
      <c r="E30" s="40">
        <v>4</v>
      </c>
      <c r="F30" s="40">
        <v>1</v>
      </c>
      <c r="G30" s="40"/>
      <c r="H30" s="40">
        <v>100</v>
      </c>
      <c r="I30" s="40">
        <v>16</v>
      </c>
      <c r="J30" s="40">
        <v>6</v>
      </c>
      <c r="K30" s="40">
        <v>8</v>
      </c>
      <c r="L30" s="40">
        <v>2</v>
      </c>
      <c r="M30" s="48"/>
      <c r="N30" s="48"/>
    </row>
    <row r="31" spans="1:90" ht="11.45" customHeight="1" x14ac:dyDescent="0.35">
      <c r="A31" s="39" t="s">
        <v>126</v>
      </c>
      <c r="B31" s="40">
        <v>36</v>
      </c>
      <c r="C31" s="40">
        <v>5</v>
      </c>
      <c r="D31" s="40">
        <v>2</v>
      </c>
      <c r="E31" s="40">
        <v>2</v>
      </c>
      <c r="F31" s="40">
        <v>1</v>
      </c>
      <c r="G31" s="40"/>
      <c r="H31" s="40">
        <v>100</v>
      </c>
      <c r="I31" s="40">
        <v>15</v>
      </c>
      <c r="J31" s="40">
        <v>5</v>
      </c>
      <c r="K31" s="40">
        <v>7</v>
      </c>
      <c r="L31" s="40">
        <v>3</v>
      </c>
      <c r="M31" s="48"/>
      <c r="N31" s="48"/>
    </row>
    <row r="32" spans="1:90" ht="11.45" customHeight="1" x14ac:dyDescent="0.35">
      <c r="A32" s="39" t="s">
        <v>125</v>
      </c>
      <c r="B32" s="40">
        <v>31</v>
      </c>
      <c r="C32" s="40">
        <v>5</v>
      </c>
      <c r="D32" s="40">
        <v>1</v>
      </c>
      <c r="E32" s="40">
        <v>2</v>
      </c>
      <c r="F32" s="40">
        <v>1</v>
      </c>
      <c r="G32" s="40"/>
      <c r="H32" s="40">
        <v>100</v>
      </c>
      <c r="I32" s="40">
        <v>16</v>
      </c>
      <c r="J32" s="40">
        <v>4</v>
      </c>
      <c r="K32" s="40">
        <v>8</v>
      </c>
      <c r="L32" s="40">
        <v>4</v>
      </c>
      <c r="M32" s="48"/>
      <c r="N32" s="48"/>
    </row>
    <row r="33" spans="1:90" ht="11.45" customHeight="1" x14ac:dyDescent="0.35">
      <c r="B33" s="40"/>
      <c r="C33" s="40"/>
      <c r="D33" s="40"/>
      <c r="E33" s="40"/>
      <c r="F33" s="40"/>
      <c r="G33" s="40"/>
      <c r="H33" s="40"/>
      <c r="I33" s="40"/>
      <c r="J33" s="40"/>
      <c r="K33" s="40"/>
      <c r="L33" s="40"/>
      <c r="M33" s="48"/>
      <c r="N33" s="48"/>
    </row>
    <row r="34" spans="1:90" ht="11.45" customHeight="1" x14ac:dyDescent="0.35">
      <c r="A34" s="53" t="s">
        <v>124</v>
      </c>
      <c r="B34" s="40"/>
      <c r="C34" s="40"/>
      <c r="D34" s="40"/>
      <c r="E34" s="40"/>
      <c r="F34" s="40"/>
      <c r="G34" s="40"/>
      <c r="H34" s="40"/>
      <c r="I34" s="40"/>
      <c r="J34" s="40"/>
      <c r="K34" s="40"/>
      <c r="L34" s="40"/>
      <c r="M34" s="48"/>
      <c r="N34" s="48"/>
    </row>
    <row r="35" spans="1:90" ht="11.45" customHeight="1" x14ac:dyDescent="0.35">
      <c r="A35" s="39" t="s">
        <v>123</v>
      </c>
      <c r="B35" s="40">
        <v>138</v>
      </c>
      <c r="C35" s="40">
        <v>22</v>
      </c>
      <c r="D35" s="40">
        <v>6</v>
      </c>
      <c r="E35" s="40">
        <v>12</v>
      </c>
      <c r="F35" s="40">
        <v>4</v>
      </c>
      <c r="G35" s="40"/>
      <c r="H35" s="40">
        <v>100</v>
      </c>
      <c r="I35" s="40">
        <v>16</v>
      </c>
      <c r="J35" s="40">
        <v>4</v>
      </c>
      <c r="K35" s="40">
        <v>9</v>
      </c>
      <c r="L35" s="40">
        <v>3</v>
      </c>
      <c r="M35" s="48"/>
      <c r="N35" s="48"/>
    </row>
    <row r="36" spans="1:90" ht="11.45" customHeight="1" x14ac:dyDescent="0.35">
      <c r="A36" s="39" t="s">
        <v>122</v>
      </c>
      <c r="B36" s="40">
        <v>48</v>
      </c>
      <c r="C36" s="40">
        <v>11</v>
      </c>
      <c r="D36" s="40">
        <v>6</v>
      </c>
      <c r="E36" s="40">
        <v>4</v>
      </c>
      <c r="F36" s="40">
        <v>1</v>
      </c>
      <c r="G36" s="40"/>
      <c r="H36" s="40">
        <v>100</v>
      </c>
      <c r="I36" s="40">
        <v>23</v>
      </c>
      <c r="J36" s="40">
        <v>13</v>
      </c>
      <c r="K36" s="40">
        <v>9</v>
      </c>
      <c r="L36" s="40">
        <v>2</v>
      </c>
      <c r="M36" s="48"/>
      <c r="N36" s="48"/>
    </row>
    <row r="37" spans="1:90" ht="11.45" customHeight="1" x14ac:dyDescent="0.35">
      <c r="B37" s="40"/>
      <c r="C37" s="40"/>
      <c r="D37" s="40"/>
      <c r="E37" s="40"/>
      <c r="F37" s="40"/>
      <c r="G37" s="40"/>
      <c r="H37" s="40"/>
      <c r="I37" s="40"/>
      <c r="J37" s="40"/>
      <c r="K37" s="40"/>
      <c r="L37" s="40"/>
      <c r="M37" s="48"/>
      <c r="N37" s="48"/>
    </row>
    <row r="38" spans="1:90" s="43" customFormat="1" ht="11.45" customHeight="1" x14ac:dyDescent="0.35">
      <c r="A38" s="53" t="s">
        <v>121</v>
      </c>
      <c r="B38" s="40"/>
      <c r="C38" s="40"/>
      <c r="D38" s="40"/>
      <c r="E38" s="40"/>
      <c r="F38" s="40"/>
      <c r="G38" s="40"/>
      <c r="H38" s="40"/>
      <c r="I38" s="40"/>
      <c r="J38" s="40"/>
      <c r="K38" s="40"/>
      <c r="L38" s="40"/>
      <c r="M38" s="48"/>
      <c r="N38" s="48"/>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row>
    <row r="39" spans="1:90" ht="11.45" customHeight="1" x14ac:dyDescent="0.35">
      <c r="A39" s="39" t="s">
        <v>120</v>
      </c>
      <c r="B39" s="40">
        <v>42</v>
      </c>
      <c r="C39" s="40">
        <v>10</v>
      </c>
      <c r="D39" s="40">
        <v>5</v>
      </c>
      <c r="E39" s="40">
        <v>4</v>
      </c>
      <c r="F39" s="40">
        <v>1</v>
      </c>
      <c r="G39" s="40"/>
      <c r="H39" s="40">
        <v>100</v>
      </c>
      <c r="I39" s="40">
        <v>23</v>
      </c>
      <c r="J39" s="40">
        <v>12</v>
      </c>
      <c r="K39" s="40">
        <v>9</v>
      </c>
      <c r="L39" s="40">
        <v>2</v>
      </c>
      <c r="M39" s="48"/>
      <c r="N39" s="48"/>
    </row>
    <row r="40" spans="1:90" ht="11.45" customHeight="1" x14ac:dyDescent="0.35">
      <c r="A40" s="39" t="s">
        <v>119</v>
      </c>
      <c r="B40" s="40">
        <v>8</v>
      </c>
      <c r="C40" s="40">
        <v>2</v>
      </c>
      <c r="D40" s="40">
        <v>1</v>
      </c>
      <c r="E40" s="40">
        <v>1</v>
      </c>
      <c r="F40" s="40">
        <v>0</v>
      </c>
      <c r="G40" s="40"/>
      <c r="H40" s="40">
        <v>100</v>
      </c>
      <c r="I40" s="40">
        <v>20</v>
      </c>
      <c r="J40" s="40">
        <v>9</v>
      </c>
      <c r="K40" s="40">
        <v>9</v>
      </c>
      <c r="L40" s="40">
        <v>1</v>
      </c>
      <c r="M40" s="48"/>
      <c r="N40" s="48"/>
    </row>
    <row r="41" spans="1:90" ht="11.45" customHeight="1" x14ac:dyDescent="0.35">
      <c r="A41" s="39" t="s">
        <v>118</v>
      </c>
      <c r="B41" s="40">
        <v>18</v>
      </c>
      <c r="C41" s="40">
        <v>3</v>
      </c>
      <c r="D41" s="40">
        <v>1</v>
      </c>
      <c r="E41" s="40">
        <v>2</v>
      </c>
      <c r="F41" s="40">
        <v>0</v>
      </c>
      <c r="G41" s="40"/>
      <c r="H41" s="40">
        <v>100</v>
      </c>
      <c r="I41" s="40">
        <v>18</v>
      </c>
      <c r="J41" s="40">
        <v>8</v>
      </c>
      <c r="K41" s="40">
        <v>8</v>
      </c>
      <c r="L41" s="40">
        <v>2</v>
      </c>
      <c r="M41" s="48"/>
      <c r="N41" s="48"/>
    </row>
    <row r="42" spans="1:90" ht="11.45" customHeight="1" x14ac:dyDescent="0.35">
      <c r="A42" s="39" t="s">
        <v>117</v>
      </c>
      <c r="B42" s="40">
        <v>23</v>
      </c>
      <c r="C42" s="40">
        <v>4</v>
      </c>
      <c r="D42" s="40">
        <v>1</v>
      </c>
      <c r="E42" s="40">
        <v>2</v>
      </c>
      <c r="F42" s="40">
        <v>0</v>
      </c>
      <c r="G42" s="40"/>
      <c r="H42" s="40">
        <v>100</v>
      </c>
      <c r="I42" s="40">
        <v>16</v>
      </c>
      <c r="J42" s="40">
        <v>6</v>
      </c>
      <c r="K42" s="40">
        <v>9</v>
      </c>
      <c r="L42" s="40">
        <v>2</v>
      </c>
      <c r="M42" s="48"/>
      <c r="N42" s="48"/>
    </row>
    <row r="43" spans="1:90" ht="11.45" customHeight="1" x14ac:dyDescent="0.35">
      <c r="A43" s="39" t="s">
        <v>116</v>
      </c>
      <c r="B43" s="40">
        <v>96</v>
      </c>
      <c r="C43" s="40">
        <v>15</v>
      </c>
      <c r="D43" s="40">
        <v>4</v>
      </c>
      <c r="E43" s="40">
        <v>8</v>
      </c>
      <c r="F43" s="40">
        <v>4</v>
      </c>
      <c r="G43" s="40"/>
      <c r="H43" s="40">
        <v>100</v>
      </c>
      <c r="I43" s="40">
        <v>16</v>
      </c>
      <c r="J43" s="40">
        <v>4</v>
      </c>
      <c r="K43" s="40">
        <v>8</v>
      </c>
      <c r="L43" s="40">
        <v>4</v>
      </c>
      <c r="M43" s="48"/>
      <c r="N43" s="48"/>
    </row>
    <row r="44" spans="1:90" ht="11.45" customHeight="1" x14ac:dyDescent="0.35">
      <c r="B44" s="40"/>
      <c r="C44" s="40"/>
      <c r="D44" s="40"/>
      <c r="E44" s="40"/>
      <c r="F44" s="40"/>
      <c r="G44" s="40"/>
      <c r="H44" s="40"/>
      <c r="I44" s="40"/>
      <c r="J44" s="40"/>
      <c r="K44" s="40"/>
      <c r="L44" s="40"/>
      <c r="M44" s="48"/>
      <c r="N44" s="48"/>
    </row>
    <row r="45" spans="1:90" ht="11.45" customHeight="1" x14ac:dyDescent="0.35">
      <c r="A45" s="53" t="s">
        <v>115</v>
      </c>
      <c r="B45" s="40"/>
      <c r="C45" s="40"/>
      <c r="D45" s="40"/>
      <c r="E45" s="40"/>
      <c r="F45" s="40"/>
      <c r="G45" s="40"/>
      <c r="H45" s="40"/>
      <c r="I45" s="40"/>
      <c r="J45" s="40"/>
      <c r="K45" s="40"/>
      <c r="L45" s="40"/>
      <c r="M45" s="48"/>
      <c r="N45" s="48"/>
    </row>
    <row r="46" spans="1:90" ht="11.45" customHeight="1" x14ac:dyDescent="0.35">
      <c r="A46" s="39" t="s">
        <v>362</v>
      </c>
      <c r="B46" s="40">
        <v>110</v>
      </c>
      <c r="C46" s="40">
        <v>24</v>
      </c>
      <c r="D46" s="40">
        <v>10</v>
      </c>
      <c r="E46" s="40">
        <v>11</v>
      </c>
      <c r="F46" s="40">
        <v>4</v>
      </c>
      <c r="G46" s="40"/>
      <c r="H46" s="40">
        <v>100</v>
      </c>
      <c r="I46" s="40">
        <v>22</v>
      </c>
      <c r="J46" s="40">
        <v>9</v>
      </c>
      <c r="K46" s="40">
        <v>10</v>
      </c>
      <c r="L46" s="40">
        <v>3</v>
      </c>
      <c r="M46" s="48"/>
      <c r="N46" s="48"/>
    </row>
    <row r="47" spans="1:90" ht="11.45" customHeight="1" x14ac:dyDescent="0.35">
      <c r="A47" s="39" t="s">
        <v>363</v>
      </c>
      <c r="B47" s="40">
        <v>62</v>
      </c>
      <c r="C47" s="40">
        <v>7</v>
      </c>
      <c r="D47" s="40">
        <v>2</v>
      </c>
      <c r="E47" s="40">
        <v>4</v>
      </c>
      <c r="F47" s="40">
        <v>1</v>
      </c>
      <c r="G47" s="40"/>
      <c r="H47" s="40">
        <v>100</v>
      </c>
      <c r="I47" s="40">
        <v>12</v>
      </c>
      <c r="J47" s="40">
        <v>3</v>
      </c>
      <c r="K47" s="40">
        <v>6</v>
      </c>
      <c r="L47" s="40">
        <v>2</v>
      </c>
      <c r="M47" s="48"/>
      <c r="N47" s="48"/>
    </row>
    <row r="48" spans="1:90" ht="11.45" customHeight="1" x14ac:dyDescent="0.35">
      <c r="A48" s="39" t="s">
        <v>364</v>
      </c>
      <c r="B48" s="40">
        <v>15</v>
      </c>
      <c r="C48" s="40">
        <v>2</v>
      </c>
      <c r="D48" s="40">
        <v>0</v>
      </c>
      <c r="E48" s="40">
        <v>1</v>
      </c>
      <c r="F48" s="40">
        <v>0</v>
      </c>
      <c r="G48" s="40"/>
      <c r="H48" s="40">
        <v>100</v>
      </c>
      <c r="I48" s="40">
        <v>14</v>
      </c>
      <c r="J48" s="40">
        <v>1</v>
      </c>
      <c r="K48" s="40">
        <v>9</v>
      </c>
      <c r="L48" s="40">
        <v>3</v>
      </c>
      <c r="M48" s="48"/>
      <c r="N48" s="48"/>
    </row>
    <row r="49" spans="1:14" s="38" customFormat="1" ht="11.45" customHeight="1" x14ac:dyDescent="0.35">
      <c r="A49" s="39"/>
      <c r="B49" s="40"/>
      <c r="C49" s="40"/>
      <c r="D49" s="40"/>
      <c r="E49" s="40"/>
      <c r="F49" s="40"/>
      <c r="G49" s="40"/>
      <c r="H49" s="40"/>
      <c r="I49" s="40"/>
      <c r="J49" s="40"/>
      <c r="K49" s="40"/>
      <c r="L49" s="40"/>
      <c r="M49" s="48"/>
      <c r="N49" s="48"/>
    </row>
    <row r="50" spans="1:14" s="38" customFormat="1" ht="11.45" customHeight="1" x14ac:dyDescent="0.35">
      <c r="A50" s="53" t="s">
        <v>506</v>
      </c>
      <c r="B50" s="40"/>
      <c r="C50" s="40"/>
      <c r="D50" s="40"/>
      <c r="E50" s="40"/>
      <c r="F50" s="40"/>
      <c r="G50" s="40"/>
      <c r="H50" s="40"/>
      <c r="I50" s="40"/>
      <c r="J50" s="40"/>
      <c r="K50" s="40"/>
      <c r="L50" s="40"/>
      <c r="M50" s="48"/>
      <c r="N50" s="48"/>
    </row>
    <row r="51" spans="1:14" s="38" customFormat="1" ht="11.45" customHeight="1" x14ac:dyDescent="0.35">
      <c r="A51" s="39" t="s">
        <v>114</v>
      </c>
      <c r="B51" s="40">
        <v>119</v>
      </c>
      <c r="C51" s="40">
        <v>15</v>
      </c>
      <c r="D51" s="40">
        <v>4</v>
      </c>
      <c r="E51" s="40">
        <v>8</v>
      </c>
      <c r="F51" s="40">
        <v>3</v>
      </c>
      <c r="G51" s="40"/>
      <c r="H51" s="40">
        <v>100</v>
      </c>
      <c r="I51" s="40">
        <v>13</v>
      </c>
      <c r="J51" s="40">
        <v>4</v>
      </c>
      <c r="K51" s="40">
        <v>7</v>
      </c>
      <c r="L51" s="40">
        <v>3</v>
      </c>
      <c r="M51" s="48"/>
      <c r="N51" s="48"/>
    </row>
    <row r="52" spans="1:14" s="38" customFormat="1" ht="11.45" customHeight="1" x14ac:dyDescent="0.35">
      <c r="A52" s="39" t="s">
        <v>113</v>
      </c>
      <c r="B52" s="40">
        <v>68</v>
      </c>
      <c r="C52" s="40">
        <v>18</v>
      </c>
      <c r="D52" s="40">
        <v>8</v>
      </c>
      <c r="E52" s="40">
        <v>8</v>
      </c>
      <c r="F52" s="40">
        <v>2</v>
      </c>
      <c r="G52" s="40"/>
      <c r="H52" s="40">
        <v>100</v>
      </c>
      <c r="I52" s="40">
        <v>27</v>
      </c>
      <c r="J52" s="40">
        <v>12</v>
      </c>
      <c r="K52" s="40">
        <v>12</v>
      </c>
      <c r="L52" s="40">
        <v>3</v>
      </c>
      <c r="M52" s="48"/>
      <c r="N52" s="48"/>
    </row>
    <row r="53" spans="1:14" s="38" customFormat="1" ht="11.45" customHeight="1" x14ac:dyDescent="0.35">
      <c r="A53" s="39"/>
      <c r="B53" s="40"/>
      <c r="C53" s="40"/>
      <c r="D53" s="40"/>
      <c r="E53" s="40"/>
      <c r="F53" s="40"/>
      <c r="G53" s="40"/>
      <c r="H53" s="40"/>
      <c r="I53" s="40"/>
      <c r="J53" s="40"/>
      <c r="K53" s="40"/>
      <c r="L53" s="40"/>
      <c r="M53" s="48"/>
      <c r="N53" s="48"/>
    </row>
    <row r="54" spans="1:14" s="38" customFormat="1" ht="11.45" customHeight="1" x14ac:dyDescent="0.35">
      <c r="A54" s="53" t="s">
        <v>507</v>
      </c>
      <c r="B54" s="40"/>
      <c r="C54" s="40"/>
      <c r="D54" s="40"/>
      <c r="E54" s="40"/>
      <c r="F54" s="40"/>
      <c r="G54" s="40"/>
      <c r="H54" s="40"/>
      <c r="I54" s="40"/>
      <c r="J54" s="40"/>
      <c r="K54" s="40"/>
      <c r="L54" s="40"/>
      <c r="M54" s="48"/>
      <c r="N54" s="48"/>
    </row>
    <row r="55" spans="1:14" s="38" customFormat="1" ht="11.45" customHeight="1" x14ac:dyDescent="0.35">
      <c r="A55" s="39" t="s">
        <v>112</v>
      </c>
      <c r="B55" s="40">
        <v>22</v>
      </c>
      <c r="C55" s="40">
        <v>3</v>
      </c>
      <c r="D55" s="40">
        <v>1</v>
      </c>
      <c r="E55" s="40">
        <v>1</v>
      </c>
      <c r="F55" s="40">
        <v>0</v>
      </c>
      <c r="G55" s="40"/>
      <c r="H55" s="40">
        <v>100</v>
      </c>
      <c r="I55" s="40">
        <v>12</v>
      </c>
      <c r="J55" s="40">
        <v>4</v>
      </c>
      <c r="K55" s="40">
        <v>6</v>
      </c>
      <c r="L55" s="40">
        <v>2</v>
      </c>
      <c r="M55" s="48"/>
      <c r="N55" s="48"/>
    </row>
    <row r="56" spans="1:14" s="38" customFormat="1" ht="11.45" customHeight="1" x14ac:dyDescent="0.35">
      <c r="A56" s="39" t="s">
        <v>111</v>
      </c>
      <c r="B56" s="40">
        <v>84</v>
      </c>
      <c r="C56" s="40">
        <v>21</v>
      </c>
      <c r="D56" s="40">
        <v>8</v>
      </c>
      <c r="E56" s="40">
        <v>10</v>
      </c>
      <c r="F56" s="40">
        <v>3</v>
      </c>
      <c r="G56" s="40"/>
      <c r="H56" s="40">
        <v>100</v>
      </c>
      <c r="I56" s="40">
        <v>25</v>
      </c>
      <c r="J56" s="40">
        <v>10</v>
      </c>
      <c r="K56" s="40">
        <v>12</v>
      </c>
      <c r="L56" s="40">
        <v>3</v>
      </c>
      <c r="M56" s="48"/>
      <c r="N56" s="48"/>
    </row>
    <row r="57" spans="1:14" s="38" customFormat="1" ht="11.45" customHeight="1" x14ac:dyDescent="0.35">
      <c r="A57" s="39" t="s">
        <v>110</v>
      </c>
      <c r="B57" s="40">
        <v>72</v>
      </c>
      <c r="C57" s="40">
        <v>7</v>
      </c>
      <c r="D57" s="40">
        <v>2</v>
      </c>
      <c r="E57" s="40">
        <v>3</v>
      </c>
      <c r="F57" s="40">
        <v>1</v>
      </c>
      <c r="G57" s="40"/>
      <c r="H57" s="40">
        <v>100</v>
      </c>
      <c r="I57" s="40">
        <v>9</v>
      </c>
      <c r="J57" s="40">
        <v>3</v>
      </c>
      <c r="K57" s="40">
        <v>5</v>
      </c>
      <c r="L57" s="40">
        <v>2</v>
      </c>
      <c r="M57" s="48"/>
      <c r="N57" s="48"/>
    </row>
    <row r="58" spans="1:14" s="38" customFormat="1" ht="11.45" customHeight="1" x14ac:dyDescent="0.35">
      <c r="A58" s="39"/>
      <c r="B58" s="40"/>
      <c r="C58" s="40"/>
      <c r="D58" s="40"/>
      <c r="E58" s="40"/>
      <c r="F58" s="40"/>
      <c r="G58" s="40"/>
      <c r="H58" s="40"/>
      <c r="I58" s="40"/>
      <c r="J58" s="40"/>
      <c r="K58" s="40"/>
      <c r="L58" s="40"/>
      <c r="M58" s="48"/>
      <c r="N58" s="48"/>
    </row>
    <row r="59" spans="1:14" s="38" customFormat="1" ht="11.45" customHeight="1" x14ac:dyDescent="0.35">
      <c r="A59" s="53" t="s">
        <v>508</v>
      </c>
      <c r="B59" s="40"/>
      <c r="C59" s="40"/>
      <c r="D59" s="40"/>
      <c r="E59" s="40"/>
      <c r="F59" s="40"/>
      <c r="G59" s="40"/>
      <c r="H59" s="40"/>
      <c r="I59" s="40"/>
      <c r="J59" s="40"/>
      <c r="K59" s="40"/>
      <c r="L59" s="40"/>
      <c r="M59" s="48"/>
      <c r="N59" s="48"/>
    </row>
    <row r="60" spans="1:14" s="38" customFormat="1" ht="11.45" customHeight="1" x14ac:dyDescent="0.35">
      <c r="A60" s="39" t="s">
        <v>109</v>
      </c>
      <c r="B60" s="40">
        <v>33</v>
      </c>
      <c r="C60" s="40">
        <v>15</v>
      </c>
      <c r="D60" s="40">
        <v>5</v>
      </c>
      <c r="E60" s="40">
        <v>8</v>
      </c>
      <c r="F60" s="40">
        <v>2</v>
      </c>
      <c r="G60" s="40"/>
      <c r="H60" s="40">
        <v>100</v>
      </c>
      <c r="I60" s="40">
        <v>46</v>
      </c>
      <c r="J60" s="40">
        <v>16</v>
      </c>
      <c r="K60" s="40">
        <v>23</v>
      </c>
      <c r="L60" s="40">
        <v>7</v>
      </c>
      <c r="M60" s="48"/>
      <c r="N60" s="48"/>
    </row>
    <row r="61" spans="1:14" s="38" customFormat="1" ht="11.45" customHeight="1" x14ac:dyDescent="0.35">
      <c r="A61" s="39" t="s">
        <v>108</v>
      </c>
      <c r="B61" s="40">
        <v>33</v>
      </c>
      <c r="C61" s="40">
        <v>7</v>
      </c>
      <c r="D61" s="40">
        <v>3</v>
      </c>
      <c r="E61" s="40">
        <v>3</v>
      </c>
      <c r="F61" s="40">
        <v>1</v>
      </c>
      <c r="G61" s="40"/>
      <c r="H61" s="40">
        <v>100</v>
      </c>
      <c r="I61" s="40">
        <v>20</v>
      </c>
      <c r="J61" s="40">
        <v>8</v>
      </c>
      <c r="K61" s="40">
        <v>9</v>
      </c>
      <c r="L61" s="40">
        <v>2</v>
      </c>
      <c r="M61" s="48"/>
      <c r="N61" s="48"/>
    </row>
    <row r="62" spans="1:14" s="38" customFormat="1" ht="11.45" customHeight="1" x14ac:dyDescent="0.35">
      <c r="A62" s="39" t="s">
        <v>107</v>
      </c>
      <c r="B62" s="40">
        <v>14</v>
      </c>
      <c r="C62" s="40">
        <v>2</v>
      </c>
      <c r="D62" s="40">
        <v>1</v>
      </c>
      <c r="E62" s="40">
        <v>1</v>
      </c>
      <c r="F62" s="40">
        <v>0</v>
      </c>
      <c r="G62" s="40"/>
      <c r="H62" s="40">
        <v>100</v>
      </c>
      <c r="I62" s="40">
        <v>12</v>
      </c>
      <c r="J62" s="40">
        <v>5</v>
      </c>
      <c r="K62" s="40">
        <v>6</v>
      </c>
      <c r="L62" s="40">
        <v>2</v>
      </c>
      <c r="M62" s="48"/>
      <c r="N62" s="48"/>
    </row>
    <row r="63" spans="1:14" s="38" customFormat="1" ht="11.45" customHeight="1" x14ac:dyDescent="0.35">
      <c r="A63" s="39" t="s">
        <v>106</v>
      </c>
      <c r="B63" s="40">
        <v>107</v>
      </c>
      <c r="C63" s="40">
        <v>10</v>
      </c>
      <c r="D63" s="40">
        <v>3</v>
      </c>
      <c r="E63" s="40">
        <v>5</v>
      </c>
      <c r="F63" s="40">
        <v>2</v>
      </c>
      <c r="G63" s="40"/>
      <c r="H63" s="40">
        <v>100</v>
      </c>
      <c r="I63" s="40">
        <v>9</v>
      </c>
      <c r="J63" s="40">
        <v>3</v>
      </c>
      <c r="K63" s="40">
        <v>4</v>
      </c>
      <c r="L63" s="40">
        <v>2</v>
      </c>
      <c r="M63" s="48"/>
      <c r="N63" s="48"/>
    </row>
    <row r="64" spans="1:14" s="38" customFormat="1" ht="11.45" customHeight="1" x14ac:dyDescent="0.35">
      <c r="A64" s="39"/>
      <c r="B64" s="40"/>
      <c r="C64" s="40"/>
      <c r="D64" s="40"/>
      <c r="E64" s="40"/>
      <c r="F64" s="40"/>
      <c r="G64" s="40"/>
      <c r="H64" s="40"/>
      <c r="I64" s="40"/>
      <c r="J64" s="40"/>
      <c r="K64" s="40"/>
      <c r="L64" s="40"/>
      <c r="M64" s="48"/>
      <c r="N64" s="48"/>
    </row>
    <row r="65" spans="1:90" ht="11.45" customHeight="1" x14ac:dyDescent="0.35">
      <c r="A65" s="53" t="s">
        <v>509</v>
      </c>
      <c r="B65" s="40"/>
      <c r="C65" s="40"/>
      <c r="D65" s="40"/>
      <c r="E65" s="40"/>
      <c r="F65" s="40"/>
      <c r="G65" s="40"/>
      <c r="H65" s="40"/>
      <c r="I65" s="40"/>
      <c r="J65" s="40"/>
      <c r="K65" s="40"/>
      <c r="L65" s="40"/>
      <c r="M65" s="48"/>
      <c r="N65" s="48"/>
    </row>
    <row r="66" spans="1:90" ht="11.45" customHeight="1" x14ac:dyDescent="0.35">
      <c r="A66" s="39" t="s">
        <v>105</v>
      </c>
      <c r="B66" s="40">
        <v>7</v>
      </c>
      <c r="C66" s="40">
        <v>3</v>
      </c>
      <c r="D66" s="40">
        <v>1</v>
      </c>
      <c r="E66" s="40">
        <v>1</v>
      </c>
      <c r="F66" s="40">
        <v>0</v>
      </c>
      <c r="G66" s="40"/>
      <c r="H66" s="40">
        <v>100</v>
      </c>
      <c r="I66" s="40">
        <v>37</v>
      </c>
      <c r="J66" s="40">
        <v>15</v>
      </c>
      <c r="K66" s="40">
        <v>18</v>
      </c>
      <c r="L66" s="40">
        <v>5</v>
      </c>
      <c r="M66" s="48"/>
      <c r="N66" s="48"/>
    </row>
    <row r="67" spans="1:90" ht="11.45" customHeight="1" x14ac:dyDescent="0.35">
      <c r="A67" s="39" t="s">
        <v>104</v>
      </c>
      <c r="B67" s="40">
        <v>15</v>
      </c>
      <c r="C67" s="40">
        <v>4</v>
      </c>
      <c r="D67" s="40">
        <v>2</v>
      </c>
      <c r="E67" s="40">
        <v>2</v>
      </c>
      <c r="F67" s="40">
        <v>1</v>
      </c>
      <c r="G67" s="40"/>
      <c r="H67" s="40">
        <v>100</v>
      </c>
      <c r="I67" s="40">
        <v>28</v>
      </c>
      <c r="J67" s="40">
        <v>12</v>
      </c>
      <c r="K67" s="40">
        <v>13</v>
      </c>
      <c r="L67" s="40">
        <v>3</v>
      </c>
      <c r="M67" s="38"/>
      <c r="N67" s="38"/>
    </row>
    <row r="68" spans="1:90" s="43" customFormat="1" ht="11.45" customHeight="1" x14ac:dyDescent="0.35">
      <c r="A68" s="39" t="s">
        <v>103</v>
      </c>
      <c r="B68" s="40">
        <v>15</v>
      </c>
      <c r="C68" s="40">
        <v>4</v>
      </c>
      <c r="D68" s="40">
        <v>2</v>
      </c>
      <c r="E68" s="40">
        <v>2</v>
      </c>
      <c r="F68" s="40">
        <v>0</v>
      </c>
      <c r="G68" s="40"/>
      <c r="H68" s="40">
        <v>100</v>
      </c>
      <c r="I68" s="40">
        <v>25</v>
      </c>
      <c r="J68" s="40">
        <v>10</v>
      </c>
      <c r="K68" s="40">
        <v>11</v>
      </c>
      <c r="L68" s="40">
        <v>3</v>
      </c>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row>
    <row r="69" spans="1:90" s="43" customFormat="1" ht="11.45" customHeight="1" x14ac:dyDescent="0.35">
      <c r="A69" s="39" t="s">
        <v>102</v>
      </c>
      <c r="B69" s="40">
        <v>147</v>
      </c>
      <c r="C69" s="40">
        <v>21</v>
      </c>
      <c r="D69" s="40">
        <v>7</v>
      </c>
      <c r="E69" s="40">
        <v>10</v>
      </c>
      <c r="F69" s="40">
        <v>4</v>
      </c>
      <c r="G69" s="40"/>
      <c r="H69" s="40">
        <v>100</v>
      </c>
      <c r="I69" s="40">
        <v>14</v>
      </c>
      <c r="J69" s="40">
        <v>5</v>
      </c>
      <c r="K69" s="40">
        <v>7</v>
      </c>
      <c r="L69" s="40">
        <v>2</v>
      </c>
      <c r="M69" s="48"/>
      <c r="N69" s="48"/>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row>
    <row r="70" spans="1:90" s="43" customFormat="1" ht="11.45" customHeight="1" x14ac:dyDescent="0.35">
      <c r="A70" s="52"/>
      <c r="B70" s="52"/>
      <c r="C70" s="51"/>
      <c r="D70" s="51"/>
      <c r="E70" s="51"/>
      <c r="F70" s="51"/>
      <c r="G70" s="51"/>
      <c r="H70" s="51"/>
      <c r="I70" s="51"/>
      <c r="J70" s="51"/>
      <c r="K70" s="51"/>
      <c r="L70" s="51"/>
      <c r="M70" s="50"/>
      <c r="N70" s="50"/>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row>
    <row r="71" spans="1:90" s="43" customFormat="1" ht="11.45" customHeight="1" x14ac:dyDescent="0.35">
      <c r="A71" s="71" t="s">
        <v>101</v>
      </c>
      <c r="B71" s="39"/>
      <c r="C71" s="48"/>
      <c r="D71" s="48"/>
      <c r="E71" s="49"/>
      <c r="F71" s="48"/>
      <c r="G71" s="48"/>
      <c r="H71" s="48"/>
      <c r="I71" s="49"/>
      <c r="J71" s="49"/>
      <c r="K71" s="48"/>
      <c r="L71" s="49"/>
      <c r="M71" s="48"/>
      <c r="N71" s="48"/>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row>
    <row r="72" spans="1:90" s="43" customFormat="1" ht="20.45" customHeight="1" x14ac:dyDescent="0.35">
      <c r="A72" s="236" t="s">
        <v>100</v>
      </c>
      <c r="B72" s="237"/>
      <c r="C72" s="237"/>
      <c r="D72" s="237"/>
      <c r="E72" s="237"/>
      <c r="F72" s="237"/>
      <c r="G72" s="237"/>
      <c r="H72" s="237"/>
      <c r="I72" s="237"/>
      <c r="J72" s="237"/>
      <c r="K72" s="237"/>
      <c r="L72" s="237"/>
      <c r="M72" s="176"/>
      <c r="N72" s="176"/>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row>
    <row r="73" spans="1:90" s="43" customFormat="1" ht="11.45" customHeight="1" x14ac:dyDescent="0.35">
      <c r="A73" s="177" t="s">
        <v>371</v>
      </c>
      <c r="B73" s="176"/>
      <c r="C73" s="176"/>
      <c r="D73" s="176"/>
      <c r="E73" s="176"/>
      <c r="F73" s="176"/>
      <c r="G73" s="176"/>
      <c r="H73" s="176"/>
      <c r="I73" s="176"/>
      <c r="J73" s="176"/>
      <c r="K73" s="176"/>
      <c r="L73" s="176"/>
      <c r="M73" s="176"/>
      <c r="N73" s="176"/>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row>
    <row r="74" spans="1:90" s="43" customFormat="1" ht="11.45" customHeight="1" x14ac:dyDescent="0.35">
      <c r="A74" s="235" t="s">
        <v>368</v>
      </c>
      <c r="B74" s="235"/>
      <c r="C74" s="235"/>
      <c r="D74" s="235"/>
      <c r="E74" s="235"/>
      <c r="F74" s="235"/>
      <c r="G74" s="235"/>
      <c r="H74" s="235"/>
      <c r="I74" s="235"/>
      <c r="J74" s="235"/>
      <c r="K74" s="235"/>
      <c r="L74" s="235"/>
      <c r="M74" s="81"/>
      <c r="N74" s="81"/>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row>
    <row r="75" spans="1:90" s="43" customFormat="1" ht="11.45" customHeight="1" x14ac:dyDescent="0.35">
      <c r="A75" s="176" t="s">
        <v>511</v>
      </c>
      <c r="B75" s="192"/>
      <c r="C75" s="192"/>
      <c r="D75" s="192"/>
      <c r="E75" s="192"/>
      <c r="F75" s="192"/>
      <c r="G75" s="192"/>
      <c r="H75" s="192"/>
      <c r="I75" s="192"/>
      <c r="J75" s="192"/>
      <c r="K75" s="192"/>
      <c r="L75" s="192"/>
      <c r="M75" s="192"/>
      <c r="N75" s="192"/>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row>
    <row r="76" spans="1:90" s="43" customFormat="1" ht="11.45" customHeight="1" x14ac:dyDescent="0.35">
      <c r="A76" s="235" t="s">
        <v>510</v>
      </c>
      <c r="B76" s="235"/>
      <c r="C76" s="235"/>
      <c r="D76" s="235"/>
      <c r="E76" s="235"/>
      <c r="F76" s="235"/>
      <c r="G76" s="235"/>
      <c r="H76" s="235"/>
      <c r="I76" s="235"/>
      <c r="J76" s="235"/>
      <c r="K76" s="235"/>
      <c r="L76" s="235"/>
      <c r="M76" s="235"/>
      <c r="N76" s="235"/>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row>
    <row r="77" spans="1:90" s="43" customFormat="1" x14ac:dyDescent="0.35">
      <c r="A77" s="47"/>
      <c r="B77" s="46"/>
      <c r="C77" s="45"/>
      <c r="D77" s="45"/>
      <c r="E77" s="45"/>
      <c r="F77" s="45"/>
      <c r="G77" s="45"/>
      <c r="H77" s="45"/>
      <c r="I77" s="45"/>
      <c r="J77" s="45"/>
      <c r="K77" s="45"/>
      <c r="L77" s="45"/>
      <c r="M77" s="45"/>
      <c r="N77" s="45"/>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row>
    <row r="78" spans="1:90" ht="18.75" customHeight="1" x14ac:dyDescent="0.35">
      <c r="A78" s="38"/>
      <c r="B78" s="66"/>
      <c r="C78" s="66"/>
      <c r="D78" s="66"/>
      <c r="E78" s="66"/>
      <c r="F78" s="66"/>
      <c r="G78" s="66"/>
      <c r="H78" s="66"/>
      <c r="I78" s="66"/>
      <c r="J78" s="66"/>
      <c r="K78" s="66"/>
      <c r="L78" s="66"/>
      <c r="M78" s="66"/>
      <c r="N78" s="66"/>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row>
    <row r="79" spans="1:90" x14ac:dyDescent="0.35">
      <c r="A79" s="38"/>
      <c r="B79" s="42"/>
      <c r="C79" s="41"/>
      <c r="D79" s="41"/>
      <c r="E79" s="41"/>
      <c r="F79" s="41"/>
      <c r="G79" s="41"/>
      <c r="H79" s="41"/>
      <c r="I79" s="41"/>
      <c r="J79" s="41"/>
      <c r="K79" s="41"/>
      <c r="L79" s="41"/>
      <c r="M79" s="41"/>
      <c r="N79" s="41"/>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row>
    <row r="80" spans="1:90" x14ac:dyDescent="0.35">
      <c r="A80" s="38"/>
      <c r="B80" s="38"/>
      <c r="C80" s="40"/>
      <c r="D80" s="40"/>
      <c r="E80" s="40"/>
      <c r="F80" s="40"/>
      <c r="G80" s="40"/>
      <c r="H80" s="40"/>
      <c r="I80" s="40"/>
      <c r="J80" s="40"/>
      <c r="K80" s="40"/>
      <c r="L80" s="40"/>
      <c r="M80" s="40"/>
      <c r="N80" s="40"/>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c r="CH80" s="38"/>
      <c r="CI80" s="38"/>
      <c r="CJ80" s="38"/>
      <c r="CK80" s="38"/>
      <c r="CL80" s="38"/>
    </row>
    <row r="81" spans="1:90" x14ac:dyDescent="0.35">
      <c r="A81" s="38"/>
      <c r="B81" s="38"/>
      <c r="C81" s="40"/>
      <c r="D81" s="40"/>
      <c r="E81" s="40"/>
      <c r="F81" s="40"/>
      <c r="G81" s="40"/>
      <c r="H81" s="40"/>
      <c r="I81" s="40"/>
      <c r="J81" s="40"/>
      <c r="K81" s="40"/>
      <c r="L81" s="40"/>
      <c r="M81" s="40"/>
      <c r="N81" s="40"/>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row>
    <row r="82" spans="1:90" x14ac:dyDescent="0.35">
      <c r="A82" s="38"/>
      <c r="B82" s="38"/>
      <c r="C82" s="40"/>
      <c r="D82" s="40"/>
      <c r="E82" s="40"/>
      <c r="F82" s="40"/>
      <c r="G82" s="40"/>
      <c r="H82" s="40"/>
      <c r="I82" s="40"/>
      <c r="J82" s="40"/>
      <c r="K82" s="40"/>
      <c r="L82" s="40"/>
      <c r="M82" s="40"/>
      <c r="N82" s="40"/>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8"/>
      <c r="CL82" s="38"/>
    </row>
    <row r="83" spans="1:90" x14ac:dyDescent="0.35">
      <c r="A83" s="38"/>
      <c r="B83" s="38"/>
      <c r="C83" s="40"/>
      <c r="D83" s="40"/>
      <c r="E83" s="40"/>
      <c r="F83" s="40"/>
      <c r="G83" s="40"/>
      <c r="H83" s="40"/>
      <c r="I83" s="40"/>
      <c r="J83" s="40"/>
      <c r="K83" s="40"/>
      <c r="L83" s="40"/>
      <c r="M83" s="40"/>
      <c r="N83" s="40"/>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c r="CH83" s="38"/>
      <c r="CI83" s="38"/>
      <c r="CJ83" s="38"/>
      <c r="CK83" s="38"/>
      <c r="CL83" s="38"/>
    </row>
    <row r="84" spans="1:90" x14ac:dyDescent="0.35">
      <c r="A84" s="38"/>
      <c r="B84" s="38"/>
      <c r="C84" s="40"/>
      <c r="D84" s="40"/>
      <c r="E84" s="40"/>
      <c r="F84" s="40"/>
      <c r="G84" s="40"/>
      <c r="H84" s="40"/>
      <c r="I84" s="40"/>
      <c r="J84" s="40"/>
      <c r="K84" s="40"/>
      <c r="L84" s="40"/>
      <c r="M84" s="40"/>
      <c r="N84" s="40"/>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c r="CH84" s="38"/>
      <c r="CI84" s="38"/>
      <c r="CJ84" s="38"/>
      <c r="CK84" s="38"/>
      <c r="CL84" s="38"/>
    </row>
    <row r="85" spans="1:90" x14ac:dyDescent="0.35">
      <c r="A85" s="38"/>
      <c r="B85" s="38"/>
      <c r="C85" s="40"/>
      <c r="D85" s="40"/>
      <c r="E85" s="40"/>
      <c r="F85" s="40"/>
      <c r="G85" s="40"/>
      <c r="H85" s="40"/>
      <c r="I85" s="40"/>
      <c r="J85" s="40"/>
      <c r="K85" s="40"/>
      <c r="L85" s="40"/>
      <c r="M85" s="40"/>
      <c r="N85" s="40"/>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row>
    <row r="86" spans="1:90" x14ac:dyDescent="0.35">
      <c r="A86" s="38"/>
      <c r="B86" s="38"/>
      <c r="C86" s="40"/>
      <c r="D86" s="40"/>
      <c r="E86" s="40"/>
      <c r="F86" s="40"/>
      <c r="G86" s="40"/>
      <c r="H86" s="40"/>
      <c r="I86" s="40"/>
      <c r="J86" s="40"/>
      <c r="K86" s="40"/>
      <c r="L86" s="40"/>
      <c r="M86" s="40"/>
      <c r="N86" s="40"/>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row>
    <row r="87" spans="1:90" x14ac:dyDescent="0.35">
      <c r="A87" s="38"/>
      <c r="B87" s="38"/>
      <c r="C87" s="40"/>
      <c r="D87" s="40"/>
      <c r="E87" s="40"/>
      <c r="F87" s="40"/>
      <c r="G87" s="40"/>
      <c r="H87" s="40"/>
      <c r="I87" s="40"/>
      <c r="J87" s="40"/>
      <c r="K87" s="40"/>
      <c r="L87" s="40"/>
      <c r="M87" s="40"/>
      <c r="N87" s="40"/>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row>
    <row r="88" spans="1:90" x14ac:dyDescent="0.35">
      <c r="A88" s="38"/>
      <c r="B88" s="38"/>
      <c r="C88" s="40"/>
      <c r="D88" s="40"/>
      <c r="E88" s="40"/>
      <c r="F88" s="40"/>
      <c r="G88" s="40"/>
      <c r="H88" s="40"/>
      <c r="I88" s="40"/>
      <c r="J88" s="40"/>
      <c r="K88" s="40"/>
      <c r="L88" s="40"/>
      <c r="M88" s="40"/>
      <c r="N88" s="40"/>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row>
    <row r="89" spans="1:90" x14ac:dyDescent="0.35">
      <c r="A89" s="38"/>
      <c r="B89" s="38"/>
      <c r="C89" s="40"/>
      <c r="D89" s="40"/>
      <c r="E89" s="40"/>
      <c r="F89" s="40"/>
      <c r="G89" s="40"/>
      <c r="H89" s="40"/>
      <c r="I89" s="40"/>
      <c r="J89" s="40"/>
      <c r="K89" s="40"/>
      <c r="L89" s="40"/>
      <c r="M89" s="40"/>
      <c r="N89" s="40"/>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8"/>
      <c r="CJ89" s="38"/>
      <c r="CK89" s="38"/>
      <c r="CL89" s="38"/>
    </row>
    <row r="90" spans="1:90" x14ac:dyDescent="0.35">
      <c r="A90" s="38"/>
      <c r="B90" s="38"/>
      <c r="C90" s="40"/>
      <c r="D90" s="40"/>
      <c r="E90" s="40"/>
      <c r="F90" s="40"/>
      <c r="G90" s="40"/>
      <c r="H90" s="40"/>
      <c r="I90" s="40"/>
      <c r="J90" s="40"/>
      <c r="K90" s="40"/>
      <c r="L90" s="40"/>
      <c r="M90" s="40"/>
      <c r="N90" s="40"/>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row>
    <row r="91" spans="1:90" x14ac:dyDescent="0.35">
      <c r="A91" s="38"/>
      <c r="B91" s="38"/>
      <c r="C91" s="40"/>
      <c r="D91" s="40"/>
      <c r="E91" s="40"/>
      <c r="F91" s="40"/>
      <c r="G91" s="40"/>
      <c r="H91" s="40"/>
      <c r="I91" s="40"/>
      <c r="J91" s="40"/>
      <c r="K91" s="40"/>
      <c r="L91" s="40"/>
      <c r="M91" s="40"/>
      <c r="N91" s="40"/>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row>
    <row r="92" spans="1:90" x14ac:dyDescent="0.35">
      <c r="A92" s="38"/>
      <c r="B92" s="38"/>
      <c r="C92" s="40"/>
      <c r="D92" s="40"/>
      <c r="E92" s="40"/>
      <c r="F92" s="40"/>
      <c r="G92" s="40"/>
      <c r="H92" s="40"/>
      <c r="I92" s="40"/>
      <c r="J92" s="40"/>
      <c r="K92" s="40"/>
      <c r="L92" s="40"/>
      <c r="M92" s="40"/>
      <c r="N92" s="40"/>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c r="BK92" s="38"/>
      <c r="BL92" s="38"/>
      <c r="BM92" s="38"/>
      <c r="BN92" s="38"/>
      <c r="BO92" s="38"/>
      <c r="BP92" s="38"/>
      <c r="BQ92" s="38"/>
      <c r="BR92" s="38"/>
      <c r="BS92" s="38"/>
      <c r="BT92" s="38"/>
      <c r="BU92" s="38"/>
      <c r="BV92" s="38"/>
      <c r="BW92" s="38"/>
      <c r="BX92" s="38"/>
      <c r="BY92" s="38"/>
      <c r="BZ92" s="38"/>
      <c r="CA92" s="38"/>
      <c r="CB92" s="38"/>
      <c r="CC92" s="38"/>
      <c r="CD92" s="38"/>
      <c r="CE92" s="38"/>
      <c r="CF92" s="38"/>
      <c r="CG92" s="38"/>
      <c r="CH92" s="38"/>
      <c r="CI92" s="38"/>
      <c r="CJ92" s="38"/>
      <c r="CK92" s="38"/>
      <c r="CL92" s="38"/>
    </row>
    <row r="93" spans="1:90" x14ac:dyDescent="0.35">
      <c r="A93" s="38"/>
      <c r="B93" s="38"/>
      <c r="C93" s="40"/>
      <c r="D93" s="40"/>
      <c r="E93" s="40"/>
      <c r="F93" s="40"/>
      <c r="G93" s="40"/>
      <c r="H93" s="40"/>
      <c r="I93" s="40"/>
      <c r="J93" s="40"/>
      <c r="K93" s="40"/>
      <c r="L93" s="40"/>
      <c r="M93" s="40"/>
      <c r="N93" s="40"/>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row>
    <row r="94" spans="1:90" x14ac:dyDescent="0.35">
      <c r="A94" s="38"/>
      <c r="B94" s="38"/>
      <c r="C94" s="40"/>
      <c r="D94" s="40"/>
      <c r="E94" s="40"/>
      <c r="F94" s="40"/>
      <c r="G94" s="40"/>
      <c r="H94" s="40"/>
      <c r="I94" s="40"/>
      <c r="J94" s="40"/>
      <c r="K94" s="40"/>
      <c r="L94" s="40"/>
      <c r="M94" s="40"/>
      <c r="N94" s="40"/>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38"/>
      <c r="BN94" s="38"/>
      <c r="BO94" s="38"/>
      <c r="BP94" s="38"/>
      <c r="BQ94" s="38"/>
      <c r="BR94" s="38"/>
      <c r="BS94" s="38"/>
      <c r="BT94" s="38"/>
      <c r="BU94" s="38"/>
      <c r="BV94" s="38"/>
      <c r="BW94" s="38"/>
      <c r="BX94" s="38"/>
      <c r="BY94" s="38"/>
      <c r="BZ94" s="38"/>
      <c r="CA94" s="38"/>
      <c r="CB94" s="38"/>
      <c r="CC94" s="38"/>
      <c r="CD94" s="38"/>
      <c r="CE94" s="38"/>
      <c r="CF94" s="38"/>
      <c r="CG94" s="38"/>
      <c r="CH94" s="38"/>
      <c r="CI94" s="38"/>
      <c r="CJ94" s="38"/>
      <c r="CK94" s="38"/>
      <c r="CL94" s="38"/>
    </row>
    <row r="95" spans="1:90" x14ac:dyDescent="0.35">
      <c r="A95" s="38"/>
      <c r="B95" s="38"/>
      <c r="C95" s="40"/>
      <c r="D95" s="40"/>
      <c r="E95" s="40"/>
      <c r="F95" s="40"/>
      <c r="G95" s="40"/>
      <c r="H95" s="40"/>
      <c r="I95" s="40"/>
      <c r="J95" s="40"/>
      <c r="K95" s="40"/>
      <c r="L95" s="40"/>
      <c r="M95" s="40"/>
      <c r="N95" s="40"/>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38"/>
      <c r="CE95" s="38"/>
      <c r="CF95" s="38"/>
      <c r="CG95" s="38"/>
      <c r="CH95" s="38"/>
      <c r="CI95" s="38"/>
      <c r="CJ95" s="38"/>
      <c r="CK95" s="38"/>
      <c r="CL95" s="38"/>
    </row>
    <row r="96" spans="1:90" x14ac:dyDescent="0.35">
      <c r="A96" s="38"/>
      <c r="B96" s="38"/>
      <c r="C96" s="40"/>
      <c r="D96" s="40"/>
      <c r="E96" s="40"/>
      <c r="F96" s="40"/>
      <c r="G96" s="40"/>
      <c r="H96" s="40"/>
      <c r="I96" s="40"/>
      <c r="J96" s="40"/>
      <c r="K96" s="40"/>
      <c r="L96" s="40"/>
      <c r="M96" s="40"/>
      <c r="N96" s="40"/>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38"/>
      <c r="CE96" s="38"/>
      <c r="CF96" s="38"/>
      <c r="CG96" s="38"/>
      <c r="CH96" s="38"/>
      <c r="CI96" s="38"/>
      <c r="CJ96" s="38"/>
      <c r="CK96" s="38"/>
      <c r="CL96" s="38"/>
    </row>
    <row r="97" spans="1:90" x14ac:dyDescent="0.35">
      <c r="A97" s="38"/>
      <c r="B97" s="38"/>
      <c r="C97" s="40"/>
      <c r="D97" s="40"/>
      <c r="E97" s="40"/>
      <c r="F97" s="40"/>
      <c r="G97" s="40"/>
      <c r="H97" s="40"/>
      <c r="I97" s="40"/>
      <c r="J97" s="40"/>
      <c r="K97" s="40"/>
      <c r="L97" s="40"/>
      <c r="M97" s="40"/>
      <c r="N97" s="40"/>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c r="BW97" s="38"/>
      <c r="BX97" s="38"/>
      <c r="BY97" s="38"/>
      <c r="BZ97" s="38"/>
      <c r="CA97" s="38"/>
      <c r="CB97" s="38"/>
      <c r="CC97" s="38"/>
      <c r="CD97" s="38"/>
      <c r="CE97" s="38"/>
      <c r="CF97" s="38"/>
      <c r="CG97" s="38"/>
      <c r="CH97" s="38"/>
      <c r="CI97" s="38"/>
      <c r="CJ97" s="38"/>
      <c r="CK97" s="38"/>
      <c r="CL97" s="38"/>
    </row>
    <row r="98" spans="1:90" x14ac:dyDescent="0.35">
      <c r="A98" s="38"/>
      <c r="B98" s="38"/>
      <c r="C98" s="40"/>
      <c r="D98" s="40"/>
      <c r="E98" s="40"/>
      <c r="F98" s="40"/>
      <c r="G98" s="40"/>
      <c r="H98" s="40"/>
      <c r="I98" s="40"/>
      <c r="J98" s="40"/>
      <c r="K98" s="40"/>
      <c r="L98" s="40"/>
      <c r="M98" s="40"/>
      <c r="N98" s="40"/>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c r="BK98" s="38"/>
      <c r="BL98" s="38"/>
      <c r="BM98" s="38"/>
      <c r="BN98" s="38"/>
      <c r="BO98" s="38"/>
      <c r="BP98" s="38"/>
      <c r="BQ98" s="38"/>
      <c r="BR98" s="38"/>
      <c r="BS98" s="38"/>
      <c r="BT98" s="38"/>
      <c r="BU98" s="38"/>
      <c r="BV98" s="38"/>
      <c r="BW98" s="38"/>
      <c r="BX98" s="38"/>
      <c r="BY98" s="38"/>
      <c r="BZ98" s="38"/>
      <c r="CA98" s="38"/>
      <c r="CB98" s="38"/>
      <c r="CC98" s="38"/>
      <c r="CD98" s="38"/>
      <c r="CE98" s="38"/>
      <c r="CF98" s="38"/>
      <c r="CG98" s="38"/>
      <c r="CH98" s="38"/>
      <c r="CI98" s="38"/>
      <c r="CJ98" s="38"/>
      <c r="CK98" s="38"/>
      <c r="CL98" s="38"/>
    </row>
    <row r="99" spans="1:90" x14ac:dyDescent="0.35">
      <c r="A99" s="38"/>
      <c r="B99" s="38"/>
      <c r="C99" s="40"/>
      <c r="D99" s="40"/>
      <c r="E99" s="40"/>
      <c r="F99" s="40"/>
      <c r="G99" s="40"/>
      <c r="H99" s="40"/>
      <c r="I99" s="40"/>
      <c r="J99" s="40"/>
      <c r="K99" s="40"/>
      <c r="L99" s="40"/>
      <c r="M99" s="40"/>
      <c r="N99" s="40"/>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row>
    <row r="100" spans="1:90" x14ac:dyDescent="0.35">
      <c r="A100" s="38"/>
      <c r="B100" s="38"/>
      <c r="C100" s="40"/>
      <c r="D100" s="40"/>
      <c r="E100" s="40"/>
      <c r="F100" s="40"/>
      <c r="G100" s="40"/>
      <c r="H100" s="40"/>
      <c r="I100" s="40"/>
      <c r="J100" s="40"/>
      <c r="K100" s="40"/>
      <c r="L100" s="40"/>
      <c r="M100" s="40"/>
      <c r="N100" s="40"/>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c r="BX100" s="38"/>
      <c r="BY100" s="38"/>
      <c r="BZ100" s="38"/>
      <c r="CA100" s="38"/>
      <c r="CB100" s="38"/>
      <c r="CC100" s="38"/>
      <c r="CD100" s="38"/>
      <c r="CE100" s="38"/>
      <c r="CF100" s="38"/>
      <c r="CG100" s="38"/>
      <c r="CH100" s="38"/>
      <c r="CI100" s="38"/>
      <c r="CJ100" s="38"/>
      <c r="CK100" s="38"/>
      <c r="CL100" s="38"/>
    </row>
    <row r="101" spans="1:90" x14ac:dyDescent="0.35">
      <c r="A101" s="38"/>
      <c r="B101" s="38"/>
      <c r="C101" s="40"/>
      <c r="D101" s="40"/>
      <c r="E101" s="40"/>
      <c r="F101" s="40"/>
      <c r="G101" s="40"/>
      <c r="H101" s="40"/>
      <c r="I101" s="40"/>
      <c r="J101" s="40"/>
      <c r="K101" s="40"/>
      <c r="L101" s="40"/>
      <c r="M101" s="40"/>
      <c r="N101" s="40"/>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c r="BK101" s="38"/>
      <c r="BL101" s="38"/>
      <c r="BM101" s="38"/>
      <c r="BN101" s="38"/>
      <c r="BO101" s="38"/>
      <c r="BP101" s="38"/>
      <c r="BQ101" s="38"/>
      <c r="BR101" s="38"/>
      <c r="BS101" s="38"/>
      <c r="BT101" s="38"/>
      <c r="BU101" s="38"/>
      <c r="BV101" s="38"/>
      <c r="BW101" s="38"/>
      <c r="BX101" s="38"/>
      <c r="BY101" s="38"/>
      <c r="BZ101" s="38"/>
      <c r="CA101" s="38"/>
      <c r="CB101" s="38"/>
      <c r="CC101" s="38"/>
      <c r="CD101" s="38"/>
      <c r="CE101" s="38"/>
      <c r="CF101" s="38"/>
      <c r="CG101" s="38"/>
      <c r="CH101" s="38"/>
      <c r="CI101" s="38"/>
      <c r="CJ101" s="38"/>
      <c r="CK101" s="38"/>
      <c r="CL101" s="38"/>
    </row>
    <row r="102" spans="1:90" x14ac:dyDescent="0.35">
      <c r="A102" s="38"/>
      <c r="B102" s="38"/>
      <c r="C102" s="40"/>
      <c r="D102" s="40"/>
      <c r="E102" s="40"/>
      <c r="F102" s="40"/>
      <c r="G102" s="40"/>
      <c r="H102" s="40"/>
      <c r="I102" s="40"/>
      <c r="J102" s="40"/>
      <c r="K102" s="40"/>
      <c r="L102" s="40"/>
      <c r="M102" s="40"/>
      <c r="N102" s="40"/>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c r="BX102" s="38"/>
      <c r="BY102" s="38"/>
      <c r="BZ102" s="38"/>
      <c r="CA102" s="38"/>
      <c r="CB102" s="38"/>
      <c r="CC102" s="38"/>
      <c r="CD102" s="38"/>
      <c r="CE102" s="38"/>
      <c r="CF102" s="38"/>
      <c r="CG102" s="38"/>
      <c r="CH102" s="38"/>
      <c r="CI102" s="38"/>
      <c r="CJ102" s="38"/>
      <c r="CK102" s="38"/>
      <c r="CL102" s="38"/>
    </row>
    <row r="103" spans="1:90" x14ac:dyDescent="0.35">
      <c r="A103" s="38"/>
      <c r="B103" s="38"/>
      <c r="C103" s="40"/>
      <c r="D103" s="40"/>
      <c r="E103" s="40"/>
      <c r="F103" s="40"/>
      <c r="G103" s="40"/>
      <c r="H103" s="40"/>
      <c r="I103" s="40"/>
      <c r="J103" s="40"/>
      <c r="K103" s="40"/>
      <c r="L103" s="40"/>
      <c r="M103" s="40"/>
      <c r="N103" s="40"/>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row>
    <row r="104" spans="1:90" x14ac:dyDescent="0.35">
      <c r="A104" s="38"/>
      <c r="B104" s="38"/>
      <c r="C104" s="40"/>
      <c r="D104" s="40"/>
      <c r="E104" s="40"/>
      <c r="F104" s="40"/>
      <c r="G104" s="40"/>
      <c r="H104" s="40"/>
      <c r="I104" s="40"/>
      <c r="J104" s="40"/>
      <c r="K104" s="40"/>
      <c r="L104" s="40"/>
      <c r="M104" s="40"/>
      <c r="N104" s="40"/>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c r="BX104" s="38"/>
      <c r="BY104" s="38"/>
      <c r="BZ104" s="38"/>
      <c r="CA104" s="38"/>
      <c r="CB104" s="38"/>
      <c r="CC104" s="38"/>
      <c r="CD104" s="38"/>
      <c r="CE104" s="38"/>
      <c r="CF104" s="38"/>
      <c r="CG104" s="38"/>
      <c r="CH104" s="38"/>
      <c r="CI104" s="38"/>
      <c r="CJ104" s="38"/>
      <c r="CK104" s="38"/>
      <c r="CL104" s="38"/>
    </row>
    <row r="105" spans="1:90" x14ac:dyDescent="0.35">
      <c r="A105" s="38"/>
      <c r="B105" s="38"/>
      <c r="C105" s="40"/>
      <c r="D105" s="40"/>
      <c r="E105" s="40"/>
      <c r="F105" s="40"/>
      <c r="G105" s="40"/>
      <c r="H105" s="40"/>
      <c r="I105" s="40"/>
      <c r="J105" s="40"/>
      <c r="K105" s="40"/>
      <c r="L105" s="40"/>
      <c r="M105" s="40"/>
      <c r="N105" s="40"/>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c r="BX105" s="38"/>
      <c r="BY105" s="38"/>
      <c r="BZ105" s="38"/>
      <c r="CA105" s="38"/>
      <c r="CB105" s="38"/>
      <c r="CC105" s="38"/>
      <c r="CD105" s="38"/>
      <c r="CE105" s="38"/>
      <c r="CF105" s="38"/>
      <c r="CG105" s="38"/>
      <c r="CH105" s="38"/>
      <c r="CI105" s="38"/>
      <c r="CJ105" s="38"/>
      <c r="CK105" s="38"/>
      <c r="CL105" s="38"/>
    </row>
    <row r="106" spans="1:90" x14ac:dyDescent="0.35">
      <c r="A106" s="38"/>
      <c r="B106" s="38"/>
      <c r="C106" s="40"/>
      <c r="D106" s="40"/>
      <c r="E106" s="40"/>
      <c r="F106" s="40"/>
      <c r="G106" s="40"/>
      <c r="H106" s="40"/>
      <c r="I106" s="40"/>
      <c r="J106" s="40"/>
      <c r="K106" s="40"/>
      <c r="L106" s="40"/>
      <c r="M106" s="40"/>
      <c r="N106" s="40"/>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c r="BX106" s="38"/>
      <c r="BY106" s="38"/>
      <c r="BZ106" s="38"/>
      <c r="CA106" s="38"/>
      <c r="CB106" s="38"/>
      <c r="CC106" s="38"/>
      <c r="CD106" s="38"/>
      <c r="CE106" s="38"/>
      <c r="CF106" s="38"/>
      <c r="CG106" s="38"/>
      <c r="CH106" s="38"/>
      <c r="CI106" s="38"/>
      <c r="CJ106" s="38"/>
      <c r="CK106" s="38"/>
      <c r="CL106" s="38"/>
    </row>
    <row r="107" spans="1:90" x14ac:dyDescent="0.35">
      <c r="A107" s="38"/>
      <c r="B107" s="38"/>
      <c r="C107" s="40"/>
      <c r="D107" s="40"/>
      <c r="E107" s="40"/>
      <c r="F107" s="40"/>
      <c r="G107" s="40"/>
      <c r="H107" s="40"/>
      <c r="I107" s="40"/>
      <c r="J107" s="40"/>
      <c r="K107" s="40"/>
      <c r="L107" s="40"/>
      <c r="M107" s="40"/>
      <c r="N107" s="40"/>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row>
    <row r="108" spans="1:90" x14ac:dyDescent="0.35">
      <c r="A108" s="38"/>
      <c r="B108" s="38"/>
      <c r="C108" s="40"/>
      <c r="D108" s="40"/>
      <c r="E108" s="40"/>
      <c r="F108" s="40"/>
      <c r="G108" s="40"/>
      <c r="H108" s="40"/>
      <c r="I108" s="40"/>
      <c r="J108" s="40"/>
      <c r="K108" s="40"/>
      <c r="L108" s="40"/>
      <c r="M108" s="40"/>
      <c r="N108" s="40"/>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c r="CH108" s="38"/>
      <c r="CI108" s="38"/>
      <c r="CJ108" s="38"/>
      <c r="CK108" s="38"/>
      <c r="CL108" s="38"/>
    </row>
    <row r="109" spans="1:90" x14ac:dyDescent="0.35">
      <c r="A109" s="38"/>
      <c r="B109" s="38"/>
      <c r="C109" s="40"/>
      <c r="D109" s="40"/>
      <c r="E109" s="40"/>
      <c r="F109" s="40"/>
      <c r="G109" s="40"/>
      <c r="H109" s="40"/>
      <c r="I109" s="40"/>
      <c r="J109" s="40"/>
      <c r="K109" s="40"/>
      <c r="L109" s="40"/>
      <c r="M109" s="40"/>
      <c r="N109" s="40"/>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c r="BW109" s="38"/>
      <c r="BX109" s="38"/>
      <c r="BY109" s="38"/>
      <c r="BZ109" s="38"/>
      <c r="CA109" s="38"/>
      <c r="CB109" s="38"/>
      <c r="CC109" s="38"/>
      <c r="CD109" s="38"/>
      <c r="CE109" s="38"/>
      <c r="CF109" s="38"/>
      <c r="CG109" s="38"/>
      <c r="CH109" s="38"/>
      <c r="CI109" s="38"/>
      <c r="CJ109" s="38"/>
      <c r="CK109" s="38"/>
      <c r="CL109" s="38"/>
    </row>
    <row r="110" spans="1:90" x14ac:dyDescent="0.35">
      <c r="A110" s="38"/>
      <c r="B110" s="38"/>
      <c r="C110" s="40"/>
      <c r="D110" s="40"/>
      <c r="E110" s="40"/>
      <c r="F110" s="40"/>
      <c r="G110" s="40"/>
      <c r="H110" s="40"/>
      <c r="I110" s="40"/>
      <c r="J110" s="40"/>
      <c r="K110" s="40"/>
      <c r="L110" s="40"/>
      <c r="M110" s="40"/>
      <c r="N110" s="40"/>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c r="BX110" s="38"/>
      <c r="BY110" s="38"/>
      <c r="BZ110" s="38"/>
      <c r="CA110" s="38"/>
      <c r="CB110" s="38"/>
      <c r="CC110" s="38"/>
      <c r="CD110" s="38"/>
      <c r="CE110" s="38"/>
      <c r="CF110" s="38"/>
      <c r="CG110" s="38"/>
      <c r="CH110" s="38"/>
      <c r="CI110" s="38"/>
      <c r="CJ110" s="38"/>
      <c r="CK110" s="38"/>
      <c r="CL110" s="38"/>
    </row>
    <row r="111" spans="1:90" x14ac:dyDescent="0.35">
      <c r="A111" s="38"/>
      <c r="B111" s="38"/>
      <c r="C111" s="40"/>
      <c r="D111" s="40"/>
      <c r="E111" s="40"/>
      <c r="F111" s="40"/>
      <c r="G111" s="40"/>
      <c r="H111" s="40"/>
      <c r="I111" s="40"/>
      <c r="J111" s="40"/>
      <c r="K111" s="40"/>
      <c r="L111" s="40"/>
      <c r="M111" s="40"/>
      <c r="N111" s="40"/>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c r="CH111" s="38"/>
      <c r="CI111" s="38"/>
      <c r="CJ111" s="38"/>
      <c r="CK111" s="38"/>
      <c r="CL111" s="38"/>
    </row>
    <row r="112" spans="1:90" x14ac:dyDescent="0.35">
      <c r="A112" s="38"/>
      <c r="B112" s="38"/>
      <c r="C112" s="40"/>
      <c r="D112" s="40"/>
      <c r="E112" s="40"/>
      <c r="F112" s="40"/>
      <c r="G112" s="40"/>
      <c r="H112" s="40"/>
      <c r="I112" s="40"/>
      <c r="J112" s="40"/>
      <c r="K112" s="40"/>
      <c r="L112" s="40"/>
      <c r="M112" s="40"/>
      <c r="N112" s="40"/>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c r="CH112" s="38"/>
      <c r="CI112" s="38"/>
      <c r="CJ112" s="38"/>
      <c r="CK112" s="38"/>
      <c r="CL112" s="38"/>
    </row>
    <row r="113" spans="1:90" x14ac:dyDescent="0.35">
      <c r="A113" s="38"/>
      <c r="B113" s="38"/>
      <c r="C113" s="40"/>
      <c r="D113" s="40"/>
      <c r="E113" s="40"/>
      <c r="F113" s="40"/>
      <c r="G113" s="40"/>
      <c r="H113" s="40"/>
      <c r="I113" s="40"/>
      <c r="J113" s="40"/>
      <c r="K113" s="40"/>
      <c r="L113" s="40"/>
      <c r="M113" s="40"/>
      <c r="N113" s="40"/>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c r="BW113" s="38"/>
      <c r="BX113" s="38"/>
      <c r="BY113" s="38"/>
      <c r="BZ113" s="38"/>
      <c r="CA113" s="38"/>
      <c r="CB113" s="38"/>
      <c r="CC113" s="38"/>
      <c r="CD113" s="38"/>
      <c r="CE113" s="38"/>
      <c r="CF113" s="38"/>
      <c r="CG113" s="38"/>
      <c r="CH113" s="38"/>
      <c r="CI113" s="38"/>
      <c r="CJ113" s="38"/>
      <c r="CK113" s="38"/>
      <c r="CL113" s="38"/>
    </row>
    <row r="114" spans="1:90" x14ac:dyDescent="0.35">
      <c r="A114" s="38"/>
      <c r="B114" s="38"/>
      <c r="C114" s="40"/>
      <c r="D114" s="40"/>
      <c r="E114" s="40"/>
      <c r="F114" s="40"/>
      <c r="G114" s="40"/>
      <c r="H114" s="40"/>
      <c r="I114" s="40"/>
      <c r="J114" s="40"/>
      <c r="K114" s="40"/>
      <c r="L114" s="40"/>
      <c r="M114" s="40"/>
      <c r="N114" s="40"/>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c r="BX114" s="38"/>
      <c r="BY114" s="38"/>
      <c r="BZ114" s="38"/>
      <c r="CA114" s="38"/>
      <c r="CB114" s="38"/>
      <c r="CC114" s="38"/>
      <c r="CD114" s="38"/>
      <c r="CE114" s="38"/>
      <c r="CF114" s="38"/>
      <c r="CG114" s="38"/>
      <c r="CH114" s="38"/>
      <c r="CI114" s="38"/>
      <c r="CJ114" s="38"/>
      <c r="CK114" s="38"/>
      <c r="CL114" s="38"/>
    </row>
    <row r="115" spans="1:90" x14ac:dyDescent="0.35">
      <c r="A115" s="38"/>
      <c r="B115" s="38"/>
      <c r="C115" s="40"/>
      <c r="D115" s="40"/>
      <c r="E115" s="40"/>
      <c r="F115" s="40"/>
      <c r="G115" s="40"/>
      <c r="H115" s="40"/>
      <c r="I115" s="40"/>
      <c r="J115" s="40"/>
      <c r="K115" s="40"/>
      <c r="L115" s="40"/>
      <c r="M115" s="40"/>
      <c r="N115" s="40"/>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row>
    <row r="116" spans="1:90" x14ac:dyDescent="0.35">
      <c r="A116" s="38"/>
      <c r="B116" s="38"/>
      <c r="C116" s="40"/>
      <c r="D116" s="40"/>
      <c r="E116" s="40"/>
      <c r="F116" s="40"/>
      <c r="G116" s="40"/>
      <c r="H116" s="40"/>
      <c r="I116" s="40"/>
      <c r="J116" s="40"/>
      <c r="K116" s="40"/>
      <c r="L116" s="40"/>
      <c r="M116" s="40"/>
      <c r="N116" s="40"/>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c r="BW116" s="38"/>
      <c r="BX116" s="38"/>
      <c r="BY116" s="38"/>
      <c r="BZ116" s="38"/>
      <c r="CA116" s="38"/>
      <c r="CB116" s="38"/>
      <c r="CC116" s="38"/>
      <c r="CD116" s="38"/>
      <c r="CE116" s="38"/>
      <c r="CF116" s="38"/>
      <c r="CG116" s="38"/>
      <c r="CH116" s="38"/>
      <c r="CI116" s="38"/>
      <c r="CJ116" s="38"/>
      <c r="CK116" s="38"/>
      <c r="CL116" s="38"/>
    </row>
    <row r="117" spans="1:90" x14ac:dyDescent="0.35">
      <c r="A117" s="38"/>
      <c r="B117" s="38"/>
      <c r="C117" s="40"/>
      <c r="D117" s="40"/>
      <c r="E117" s="40"/>
      <c r="F117" s="40"/>
      <c r="G117" s="40"/>
      <c r="H117" s="40"/>
      <c r="I117" s="40"/>
      <c r="J117" s="40"/>
      <c r="K117" s="40"/>
      <c r="L117" s="40"/>
      <c r="M117" s="40"/>
      <c r="N117" s="40"/>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row>
    <row r="118" spans="1:90" x14ac:dyDescent="0.35">
      <c r="A118" s="38"/>
      <c r="B118" s="38"/>
      <c r="C118" s="40"/>
      <c r="D118" s="40"/>
      <c r="E118" s="40"/>
      <c r="F118" s="40"/>
      <c r="G118" s="40"/>
      <c r="H118" s="40"/>
      <c r="I118" s="40"/>
      <c r="J118" s="40"/>
      <c r="K118" s="40"/>
      <c r="L118" s="40"/>
      <c r="M118" s="40"/>
      <c r="N118" s="40"/>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c r="BX118" s="38"/>
      <c r="BY118" s="38"/>
      <c r="BZ118" s="38"/>
      <c r="CA118" s="38"/>
      <c r="CB118" s="38"/>
      <c r="CC118" s="38"/>
      <c r="CD118" s="38"/>
      <c r="CE118" s="38"/>
      <c r="CF118" s="38"/>
      <c r="CG118" s="38"/>
      <c r="CH118" s="38"/>
      <c r="CI118" s="38"/>
      <c r="CJ118" s="38"/>
      <c r="CK118" s="38"/>
      <c r="CL118" s="38"/>
    </row>
    <row r="119" spans="1:90" x14ac:dyDescent="0.35">
      <c r="A119" s="38"/>
      <c r="B119" s="38"/>
      <c r="C119" s="40"/>
      <c r="D119" s="40"/>
      <c r="E119" s="40"/>
      <c r="F119" s="40"/>
      <c r="G119" s="40"/>
      <c r="H119" s="40"/>
      <c r="I119" s="40"/>
      <c r="J119" s="40"/>
      <c r="K119" s="40"/>
      <c r="L119" s="40"/>
      <c r="M119" s="40"/>
      <c r="N119" s="40"/>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row>
    <row r="120" spans="1:90" x14ac:dyDescent="0.35">
      <c r="A120" s="38"/>
      <c r="B120" s="38"/>
      <c r="C120" s="40"/>
      <c r="D120" s="40"/>
      <c r="E120" s="40"/>
      <c r="F120" s="40"/>
      <c r="G120" s="40"/>
      <c r="H120" s="40"/>
      <c r="I120" s="40"/>
      <c r="J120" s="40"/>
      <c r="K120" s="40"/>
      <c r="L120" s="40"/>
      <c r="M120" s="40"/>
      <c r="N120" s="40"/>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c r="BW120" s="38"/>
      <c r="BX120" s="38"/>
      <c r="BY120" s="38"/>
      <c r="BZ120" s="38"/>
      <c r="CA120" s="38"/>
      <c r="CB120" s="38"/>
      <c r="CC120" s="38"/>
      <c r="CD120" s="38"/>
      <c r="CE120" s="38"/>
      <c r="CF120" s="38"/>
      <c r="CG120" s="38"/>
      <c r="CH120" s="38"/>
      <c r="CI120" s="38"/>
      <c r="CJ120" s="38"/>
      <c r="CK120" s="38"/>
      <c r="CL120" s="38"/>
    </row>
    <row r="121" spans="1:90" x14ac:dyDescent="0.35">
      <c r="A121" s="38"/>
      <c r="B121" s="38"/>
      <c r="C121" s="40"/>
      <c r="D121" s="40"/>
      <c r="E121" s="40"/>
      <c r="F121" s="40"/>
      <c r="G121" s="40"/>
      <c r="H121" s="40"/>
      <c r="I121" s="40"/>
      <c r="J121" s="40"/>
      <c r="K121" s="40"/>
      <c r="L121" s="40"/>
      <c r="M121" s="40"/>
      <c r="N121" s="40"/>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c r="BW121" s="38"/>
      <c r="BX121" s="38"/>
      <c r="BY121" s="38"/>
      <c r="BZ121" s="38"/>
      <c r="CA121" s="38"/>
      <c r="CB121" s="38"/>
      <c r="CC121" s="38"/>
      <c r="CD121" s="38"/>
      <c r="CE121" s="38"/>
      <c r="CF121" s="38"/>
      <c r="CG121" s="38"/>
      <c r="CH121" s="38"/>
      <c r="CI121" s="38"/>
      <c r="CJ121" s="38"/>
      <c r="CK121" s="38"/>
      <c r="CL121" s="38"/>
    </row>
    <row r="122" spans="1:90" x14ac:dyDescent="0.35">
      <c r="A122" s="38"/>
      <c r="B122" s="38"/>
      <c r="C122" s="40"/>
      <c r="D122" s="40"/>
      <c r="E122" s="40"/>
      <c r="F122" s="40"/>
      <c r="G122" s="40"/>
      <c r="H122" s="40"/>
      <c r="I122" s="40"/>
      <c r="J122" s="40"/>
      <c r="K122" s="40"/>
      <c r="L122" s="40"/>
      <c r="M122" s="40"/>
      <c r="N122" s="40"/>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c r="BX122" s="38"/>
      <c r="BY122" s="38"/>
      <c r="BZ122" s="38"/>
      <c r="CA122" s="38"/>
      <c r="CB122" s="38"/>
      <c r="CC122" s="38"/>
      <c r="CD122" s="38"/>
      <c r="CE122" s="38"/>
      <c r="CF122" s="38"/>
      <c r="CG122" s="38"/>
      <c r="CH122" s="38"/>
      <c r="CI122" s="38"/>
      <c r="CJ122" s="38"/>
      <c r="CK122" s="38"/>
      <c r="CL122" s="38"/>
    </row>
    <row r="123" spans="1:90" x14ac:dyDescent="0.35">
      <c r="A123" s="38"/>
      <c r="B123" s="38"/>
      <c r="C123" s="40"/>
      <c r="D123" s="40"/>
      <c r="E123" s="40"/>
      <c r="F123" s="40"/>
      <c r="G123" s="40"/>
      <c r="H123" s="40"/>
      <c r="I123" s="40"/>
      <c r="J123" s="40"/>
      <c r="K123" s="40"/>
      <c r="L123" s="40"/>
      <c r="M123" s="40"/>
      <c r="N123" s="40"/>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c r="BW123" s="38"/>
      <c r="BX123" s="38"/>
      <c r="BY123" s="38"/>
      <c r="BZ123" s="38"/>
      <c r="CA123" s="38"/>
      <c r="CB123" s="38"/>
      <c r="CC123" s="38"/>
      <c r="CD123" s="38"/>
      <c r="CE123" s="38"/>
      <c r="CF123" s="38"/>
      <c r="CG123" s="38"/>
      <c r="CH123" s="38"/>
      <c r="CI123" s="38"/>
      <c r="CJ123" s="38"/>
      <c r="CK123" s="38"/>
      <c r="CL123" s="38"/>
    </row>
    <row r="124" spans="1:90" x14ac:dyDescent="0.35">
      <c r="A124" s="38"/>
      <c r="B124" s="38"/>
      <c r="C124" s="40"/>
      <c r="D124" s="40"/>
      <c r="E124" s="40"/>
      <c r="F124" s="40"/>
      <c r="G124" s="40"/>
      <c r="H124" s="40"/>
      <c r="I124" s="40"/>
      <c r="J124" s="40"/>
      <c r="K124" s="40"/>
      <c r="L124" s="40"/>
      <c r="M124" s="40"/>
      <c r="N124" s="40"/>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c r="CH124" s="38"/>
      <c r="CI124" s="38"/>
      <c r="CJ124" s="38"/>
      <c r="CK124" s="38"/>
      <c r="CL124" s="38"/>
    </row>
    <row r="125" spans="1:90" x14ac:dyDescent="0.35">
      <c r="A125" s="38"/>
      <c r="B125" s="38"/>
      <c r="C125" s="40"/>
      <c r="D125" s="40"/>
      <c r="E125" s="40"/>
      <c r="F125" s="40"/>
      <c r="G125" s="40"/>
      <c r="H125" s="40"/>
      <c r="I125" s="40"/>
      <c r="J125" s="40"/>
      <c r="K125" s="40"/>
      <c r="L125" s="40"/>
      <c r="M125" s="40"/>
      <c r="N125" s="40"/>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BM125" s="38"/>
      <c r="BN125" s="38"/>
      <c r="BO125" s="38"/>
      <c r="BP125" s="38"/>
      <c r="BQ125" s="38"/>
      <c r="BR125" s="38"/>
      <c r="BS125" s="38"/>
      <c r="BT125" s="38"/>
      <c r="BU125" s="38"/>
      <c r="BV125" s="38"/>
      <c r="BW125" s="38"/>
      <c r="BX125" s="38"/>
      <c r="BY125" s="38"/>
      <c r="BZ125" s="38"/>
      <c r="CA125" s="38"/>
      <c r="CB125" s="38"/>
      <c r="CC125" s="38"/>
      <c r="CD125" s="38"/>
      <c r="CE125" s="38"/>
      <c r="CF125" s="38"/>
      <c r="CG125" s="38"/>
      <c r="CH125" s="38"/>
      <c r="CI125" s="38"/>
      <c r="CJ125" s="38"/>
      <c r="CK125" s="38"/>
      <c r="CL125" s="38"/>
    </row>
    <row r="126" spans="1:90" x14ac:dyDescent="0.35">
      <c r="A126" s="38"/>
      <c r="B126" s="38"/>
      <c r="C126" s="40"/>
      <c r="D126" s="40"/>
      <c r="E126" s="40"/>
      <c r="F126" s="40"/>
      <c r="G126" s="40"/>
      <c r="H126" s="40"/>
      <c r="I126" s="40"/>
      <c r="J126" s="40"/>
      <c r="K126" s="40"/>
      <c r="L126" s="40"/>
      <c r="M126" s="40"/>
      <c r="N126" s="40"/>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c r="BX126" s="38"/>
      <c r="BY126" s="38"/>
      <c r="BZ126" s="38"/>
      <c r="CA126" s="38"/>
      <c r="CB126" s="38"/>
      <c r="CC126" s="38"/>
      <c r="CD126" s="38"/>
      <c r="CE126" s="38"/>
      <c r="CF126" s="38"/>
      <c r="CG126" s="38"/>
      <c r="CH126" s="38"/>
      <c r="CI126" s="38"/>
      <c r="CJ126" s="38"/>
      <c r="CK126" s="38"/>
      <c r="CL126" s="38"/>
    </row>
    <row r="127" spans="1:90" x14ac:dyDescent="0.35">
      <c r="A127" s="38"/>
      <c r="B127" s="38"/>
      <c r="C127" s="40"/>
      <c r="D127" s="40"/>
      <c r="E127" s="40"/>
      <c r="F127" s="40"/>
      <c r="G127" s="40"/>
      <c r="H127" s="40"/>
      <c r="I127" s="40"/>
      <c r="J127" s="40"/>
      <c r="K127" s="40"/>
      <c r="L127" s="40"/>
      <c r="M127" s="40"/>
      <c r="N127" s="40"/>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row>
    <row r="128" spans="1:90" x14ac:dyDescent="0.35">
      <c r="A128" s="38"/>
      <c r="B128" s="38"/>
      <c r="C128" s="40"/>
      <c r="D128" s="40"/>
      <c r="E128" s="40"/>
      <c r="F128" s="40"/>
      <c r="G128" s="40"/>
      <c r="H128" s="40"/>
      <c r="I128" s="40"/>
      <c r="J128" s="40"/>
      <c r="K128" s="40"/>
      <c r="L128" s="40"/>
      <c r="M128" s="40"/>
      <c r="N128" s="40"/>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c r="BW128" s="38"/>
      <c r="BX128" s="38"/>
      <c r="BY128" s="38"/>
      <c r="BZ128" s="38"/>
      <c r="CA128" s="38"/>
      <c r="CB128" s="38"/>
      <c r="CC128" s="38"/>
      <c r="CD128" s="38"/>
      <c r="CE128" s="38"/>
      <c r="CF128" s="38"/>
      <c r="CG128" s="38"/>
      <c r="CH128" s="38"/>
      <c r="CI128" s="38"/>
      <c r="CJ128" s="38"/>
      <c r="CK128" s="38"/>
      <c r="CL128" s="38"/>
    </row>
    <row r="129" spans="1:90" x14ac:dyDescent="0.35">
      <c r="A129" s="38"/>
      <c r="B129" s="38"/>
      <c r="C129" s="40"/>
      <c r="D129" s="40"/>
      <c r="E129" s="40"/>
      <c r="F129" s="40"/>
      <c r="G129" s="40"/>
      <c r="H129" s="40"/>
      <c r="I129" s="40"/>
      <c r="J129" s="40"/>
      <c r="K129" s="40"/>
      <c r="L129" s="40"/>
      <c r="M129" s="40"/>
      <c r="N129" s="40"/>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c r="BT129" s="38"/>
      <c r="BU129" s="38"/>
      <c r="BV129" s="38"/>
      <c r="BW129" s="38"/>
      <c r="BX129" s="38"/>
      <c r="BY129" s="38"/>
      <c r="BZ129" s="38"/>
      <c r="CA129" s="38"/>
      <c r="CB129" s="38"/>
      <c r="CC129" s="38"/>
      <c r="CD129" s="38"/>
      <c r="CE129" s="38"/>
      <c r="CF129" s="38"/>
      <c r="CG129" s="38"/>
      <c r="CH129" s="38"/>
      <c r="CI129" s="38"/>
      <c r="CJ129" s="38"/>
      <c r="CK129" s="38"/>
      <c r="CL129" s="38"/>
    </row>
    <row r="130" spans="1:90" x14ac:dyDescent="0.35">
      <c r="A130" s="38"/>
      <c r="B130" s="38"/>
      <c r="C130" s="40"/>
      <c r="D130" s="40"/>
      <c r="E130" s="40"/>
      <c r="F130" s="40"/>
      <c r="G130" s="40"/>
      <c r="H130" s="40"/>
      <c r="I130" s="40"/>
      <c r="J130" s="40"/>
      <c r="K130" s="40"/>
      <c r="L130" s="40"/>
      <c r="M130" s="40"/>
      <c r="N130" s="40"/>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BM130" s="38"/>
      <c r="BN130" s="38"/>
      <c r="BO130" s="38"/>
      <c r="BP130" s="38"/>
      <c r="BQ130" s="38"/>
      <c r="BR130" s="38"/>
      <c r="BS130" s="38"/>
      <c r="BT130" s="38"/>
      <c r="BU130" s="38"/>
      <c r="BV130" s="38"/>
      <c r="BW130" s="38"/>
      <c r="BX130" s="38"/>
      <c r="BY130" s="38"/>
      <c r="BZ130" s="38"/>
      <c r="CA130" s="38"/>
      <c r="CB130" s="38"/>
      <c r="CC130" s="38"/>
      <c r="CD130" s="38"/>
      <c r="CE130" s="38"/>
      <c r="CF130" s="38"/>
      <c r="CG130" s="38"/>
      <c r="CH130" s="38"/>
      <c r="CI130" s="38"/>
      <c r="CJ130" s="38"/>
      <c r="CK130" s="38"/>
      <c r="CL130" s="38"/>
    </row>
    <row r="131" spans="1:90" x14ac:dyDescent="0.35">
      <c r="A131" s="38"/>
      <c r="B131" s="38"/>
      <c r="C131" s="40"/>
      <c r="D131" s="40"/>
      <c r="E131" s="40"/>
      <c r="F131" s="40"/>
      <c r="G131" s="40"/>
      <c r="H131" s="40"/>
      <c r="I131" s="40"/>
      <c r="J131" s="40"/>
      <c r="K131" s="40"/>
      <c r="L131" s="40"/>
      <c r="M131" s="40"/>
      <c r="N131" s="40"/>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c r="BW131" s="38"/>
      <c r="BX131" s="38"/>
      <c r="BY131" s="38"/>
      <c r="BZ131" s="38"/>
      <c r="CA131" s="38"/>
      <c r="CB131" s="38"/>
      <c r="CC131" s="38"/>
      <c r="CD131" s="38"/>
      <c r="CE131" s="38"/>
      <c r="CF131" s="38"/>
      <c r="CG131" s="38"/>
      <c r="CH131" s="38"/>
      <c r="CI131" s="38"/>
      <c r="CJ131" s="38"/>
      <c r="CK131" s="38"/>
      <c r="CL131" s="38"/>
    </row>
    <row r="132" spans="1:90" x14ac:dyDescent="0.35">
      <c r="A132" s="38"/>
      <c r="B132" s="38"/>
      <c r="C132" s="40"/>
      <c r="D132" s="40"/>
      <c r="E132" s="40"/>
      <c r="F132" s="40"/>
      <c r="G132" s="40"/>
      <c r="H132" s="40"/>
      <c r="I132" s="40"/>
      <c r="J132" s="40"/>
      <c r="K132" s="40"/>
      <c r="L132" s="40"/>
      <c r="M132" s="40"/>
      <c r="N132" s="40"/>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c r="BK132" s="38"/>
      <c r="BL132" s="38"/>
      <c r="BM132" s="38"/>
      <c r="BN132" s="38"/>
      <c r="BO132" s="38"/>
      <c r="BP132" s="38"/>
      <c r="BQ132" s="38"/>
      <c r="BR132" s="38"/>
      <c r="BS132" s="38"/>
      <c r="BT132" s="38"/>
      <c r="BU132" s="38"/>
      <c r="BV132" s="38"/>
      <c r="BW132" s="38"/>
      <c r="BX132" s="38"/>
      <c r="BY132" s="38"/>
      <c r="BZ132" s="38"/>
      <c r="CA132" s="38"/>
      <c r="CB132" s="38"/>
      <c r="CC132" s="38"/>
      <c r="CD132" s="38"/>
      <c r="CE132" s="38"/>
      <c r="CF132" s="38"/>
      <c r="CG132" s="38"/>
      <c r="CH132" s="38"/>
      <c r="CI132" s="38"/>
      <c r="CJ132" s="38"/>
      <c r="CK132" s="38"/>
      <c r="CL132" s="38"/>
    </row>
    <row r="133" spans="1:90" x14ac:dyDescent="0.35">
      <c r="A133" s="38"/>
      <c r="B133" s="38"/>
      <c r="C133" s="40"/>
      <c r="D133" s="40"/>
      <c r="E133" s="40"/>
      <c r="F133" s="40"/>
      <c r="G133" s="40"/>
      <c r="H133" s="40"/>
      <c r="I133" s="40"/>
      <c r="J133" s="40"/>
      <c r="K133" s="40"/>
      <c r="L133" s="40"/>
      <c r="M133" s="40"/>
      <c r="N133" s="40"/>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c r="BR133" s="38"/>
      <c r="BS133" s="38"/>
      <c r="BT133" s="38"/>
      <c r="BU133" s="38"/>
      <c r="BV133" s="38"/>
      <c r="BW133" s="38"/>
      <c r="BX133" s="38"/>
      <c r="BY133" s="38"/>
      <c r="BZ133" s="38"/>
      <c r="CA133" s="38"/>
      <c r="CB133" s="38"/>
      <c r="CC133" s="38"/>
      <c r="CD133" s="38"/>
      <c r="CE133" s="38"/>
      <c r="CF133" s="38"/>
      <c r="CG133" s="38"/>
      <c r="CH133" s="38"/>
      <c r="CI133" s="38"/>
      <c r="CJ133" s="38"/>
      <c r="CK133" s="38"/>
      <c r="CL133" s="38"/>
    </row>
    <row r="134" spans="1:90" x14ac:dyDescent="0.35">
      <c r="A134" s="38"/>
      <c r="B134" s="38"/>
      <c r="C134" s="40"/>
      <c r="D134" s="40"/>
      <c r="E134" s="40"/>
      <c r="F134" s="40"/>
      <c r="G134" s="40"/>
      <c r="H134" s="40"/>
      <c r="I134" s="40"/>
      <c r="J134" s="40"/>
      <c r="K134" s="40"/>
      <c r="L134" s="40"/>
      <c r="M134" s="40"/>
      <c r="N134" s="40"/>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G134" s="38"/>
      <c r="CH134" s="38"/>
      <c r="CI134" s="38"/>
      <c r="CJ134" s="38"/>
      <c r="CK134" s="38"/>
      <c r="CL134" s="38"/>
    </row>
    <row r="135" spans="1:90" x14ac:dyDescent="0.35">
      <c r="A135" s="38"/>
      <c r="B135" s="38"/>
      <c r="C135" s="40"/>
      <c r="D135" s="40"/>
      <c r="E135" s="40"/>
      <c r="F135" s="40"/>
      <c r="G135" s="40"/>
      <c r="H135" s="40"/>
      <c r="I135" s="40"/>
      <c r="J135" s="40"/>
      <c r="K135" s="40"/>
      <c r="L135" s="40"/>
      <c r="M135" s="40"/>
      <c r="N135" s="40"/>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c r="BK135" s="38"/>
      <c r="BL135" s="38"/>
      <c r="BM135" s="38"/>
      <c r="BN135" s="38"/>
      <c r="BO135" s="38"/>
      <c r="BP135" s="38"/>
      <c r="BQ135" s="38"/>
      <c r="BR135" s="38"/>
      <c r="BS135" s="38"/>
      <c r="BT135" s="38"/>
      <c r="BU135" s="38"/>
      <c r="BV135" s="38"/>
      <c r="BW135" s="38"/>
      <c r="BX135" s="38"/>
      <c r="BY135" s="38"/>
      <c r="BZ135" s="38"/>
      <c r="CA135" s="38"/>
      <c r="CB135" s="38"/>
      <c r="CC135" s="38"/>
      <c r="CD135" s="38"/>
      <c r="CE135" s="38"/>
      <c r="CF135" s="38"/>
      <c r="CG135" s="38"/>
      <c r="CH135" s="38"/>
      <c r="CI135" s="38"/>
      <c r="CJ135" s="38"/>
      <c r="CK135" s="38"/>
      <c r="CL135" s="38"/>
    </row>
    <row r="136" spans="1:90" x14ac:dyDescent="0.35">
      <c r="A136" s="38"/>
      <c r="B136" s="38"/>
      <c r="C136" s="40"/>
      <c r="D136" s="40"/>
      <c r="E136" s="40"/>
      <c r="F136" s="40"/>
      <c r="G136" s="40"/>
      <c r="H136" s="40"/>
      <c r="I136" s="40"/>
      <c r="J136" s="40"/>
      <c r="K136" s="40"/>
      <c r="L136" s="40"/>
      <c r="M136" s="40"/>
      <c r="N136" s="40"/>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c r="BR136" s="38"/>
      <c r="BS136" s="38"/>
      <c r="BT136" s="38"/>
      <c r="BU136" s="38"/>
      <c r="BV136" s="38"/>
      <c r="BW136" s="38"/>
      <c r="BX136" s="38"/>
      <c r="BY136" s="38"/>
      <c r="BZ136" s="38"/>
      <c r="CA136" s="38"/>
      <c r="CB136" s="38"/>
      <c r="CC136" s="38"/>
      <c r="CD136" s="38"/>
      <c r="CE136" s="38"/>
      <c r="CF136" s="38"/>
      <c r="CG136" s="38"/>
      <c r="CH136" s="38"/>
      <c r="CI136" s="38"/>
      <c r="CJ136" s="38"/>
      <c r="CK136" s="38"/>
      <c r="CL136" s="38"/>
    </row>
    <row r="137" spans="1:90" x14ac:dyDescent="0.35">
      <c r="A137" s="38"/>
      <c r="B137" s="38"/>
      <c r="C137" s="40"/>
      <c r="D137" s="40"/>
      <c r="E137" s="40"/>
      <c r="F137" s="40"/>
      <c r="G137" s="40"/>
      <c r="H137" s="40"/>
      <c r="I137" s="40"/>
      <c r="J137" s="40"/>
      <c r="K137" s="40"/>
      <c r="L137" s="40"/>
      <c r="M137" s="40"/>
      <c r="N137" s="40"/>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c r="BK137" s="38"/>
      <c r="BL137" s="38"/>
      <c r="BM137" s="38"/>
      <c r="BN137" s="38"/>
      <c r="BO137" s="38"/>
      <c r="BP137" s="38"/>
      <c r="BQ137" s="38"/>
      <c r="BR137" s="38"/>
      <c r="BS137" s="38"/>
      <c r="BT137" s="38"/>
      <c r="BU137" s="38"/>
      <c r="BV137" s="38"/>
      <c r="BW137" s="38"/>
      <c r="BX137" s="38"/>
      <c r="BY137" s="38"/>
      <c r="BZ137" s="38"/>
      <c r="CA137" s="38"/>
      <c r="CB137" s="38"/>
      <c r="CC137" s="38"/>
      <c r="CD137" s="38"/>
      <c r="CE137" s="38"/>
      <c r="CF137" s="38"/>
      <c r="CG137" s="38"/>
      <c r="CH137" s="38"/>
      <c r="CI137" s="38"/>
      <c r="CJ137" s="38"/>
      <c r="CK137" s="38"/>
      <c r="CL137" s="38"/>
    </row>
    <row r="138" spans="1:90" x14ac:dyDescent="0.35">
      <c r="A138" s="38"/>
      <c r="B138" s="38"/>
      <c r="C138" s="40"/>
      <c r="D138" s="40"/>
      <c r="E138" s="40"/>
      <c r="F138" s="40"/>
      <c r="G138" s="40"/>
      <c r="H138" s="40"/>
      <c r="I138" s="40"/>
      <c r="J138" s="40"/>
      <c r="K138" s="40"/>
      <c r="L138" s="40"/>
      <c r="M138" s="40"/>
      <c r="N138" s="40"/>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c r="CG138" s="38"/>
      <c r="CH138" s="38"/>
      <c r="CI138" s="38"/>
      <c r="CJ138" s="38"/>
      <c r="CK138" s="38"/>
      <c r="CL138" s="38"/>
    </row>
    <row r="139" spans="1:90" x14ac:dyDescent="0.35">
      <c r="A139" s="38"/>
      <c r="B139" s="38"/>
      <c r="C139" s="40"/>
      <c r="D139" s="40"/>
      <c r="E139" s="40"/>
      <c r="F139" s="40"/>
      <c r="G139" s="40"/>
      <c r="H139" s="40"/>
      <c r="I139" s="40"/>
      <c r="J139" s="40"/>
      <c r="K139" s="40"/>
      <c r="L139" s="40"/>
      <c r="M139" s="40"/>
      <c r="N139" s="40"/>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BM139" s="38"/>
      <c r="BN139" s="38"/>
      <c r="BO139" s="38"/>
      <c r="BP139" s="38"/>
      <c r="BQ139" s="38"/>
      <c r="BR139" s="38"/>
      <c r="BS139" s="38"/>
      <c r="BT139" s="38"/>
      <c r="BU139" s="38"/>
      <c r="BV139" s="38"/>
      <c r="BW139" s="38"/>
      <c r="BX139" s="38"/>
      <c r="BY139" s="38"/>
      <c r="BZ139" s="38"/>
      <c r="CA139" s="38"/>
      <c r="CB139" s="38"/>
      <c r="CC139" s="38"/>
      <c r="CD139" s="38"/>
      <c r="CE139" s="38"/>
      <c r="CF139" s="38"/>
      <c r="CG139" s="38"/>
      <c r="CH139" s="38"/>
      <c r="CI139" s="38"/>
      <c r="CJ139" s="38"/>
      <c r="CK139" s="38"/>
      <c r="CL139" s="38"/>
    </row>
    <row r="140" spans="1:90" x14ac:dyDescent="0.35">
      <c r="A140" s="38"/>
      <c r="B140" s="38"/>
      <c r="C140" s="40"/>
      <c r="D140" s="40"/>
      <c r="E140" s="40"/>
      <c r="F140" s="40"/>
      <c r="G140" s="40"/>
      <c r="H140" s="40"/>
      <c r="I140" s="40"/>
      <c r="J140" s="40"/>
      <c r="K140" s="40"/>
      <c r="L140" s="40"/>
      <c r="M140" s="40"/>
      <c r="N140" s="40"/>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c r="BC140" s="38"/>
      <c r="BD140" s="38"/>
      <c r="BE140" s="38"/>
      <c r="BF140" s="38"/>
      <c r="BG140" s="38"/>
      <c r="BH140" s="38"/>
      <c r="BI140" s="38"/>
      <c r="BJ140" s="38"/>
      <c r="BK140" s="38"/>
      <c r="BL140" s="38"/>
      <c r="BM140" s="38"/>
      <c r="BN140" s="38"/>
      <c r="BO140" s="38"/>
      <c r="BP140" s="38"/>
      <c r="BQ140" s="38"/>
      <c r="BR140" s="38"/>
      <c r="BS140" s="38"/>
      <c r="BT140" s="38"/>
      <c r="BU140" s="38"/>
      <c r="BV140" s="38"/>
      <c r="BW140" s="38"/>
      <c r="BX140" s="38"/>
      <c r="BY140" s="38"/>
      <c r="BZ140" s="38"/>
      <c r="CA140" s="38"/>
      <c r="CB140" s="38"/>
      <c r="CC140" s="38"/>
      <c r="CD140" s="38"/>
      <c r="CE140" s="38"/>
      <c r="CF140" s="38"/>
      <c r="CG140" s="38"/>
      <c r="CH140" s="38"/>
      <c r="CI140" s="38"/>
      <c r="CJ140" s="38"/>
      <c r="CK140" s="38"/>
      <c r="CL140" s="38"/>
    </row>
    <row r="141" spans="1:90" x14ac:dyDescent="0.35">
      <c r="A141" s="38"/>
      <c r="B141" s="38"/>
      <c r="C141" s="40"/>
      <c r="D141" s="40"/>
      <c r="E141" s="40"/>
      <c r="F141" s="40"/>
      <c r="G141" s="40"/>
      <c r="H141" s="40"/>
      <c r="I141" s="40"/>
      <c r="J141" s="40"/>
      <c r="K141" s="40"/>
      <c r="L141" s="40"/>
      <c r="M141" s="40"/>
      <c r="N141" s="40"/>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BM141" s="38"/>
      <c r="BN141" s="38"/>
      <c r="BO141" s="38"/>
      <c r="BP141" s="38"/>
      <c r="BQ141" s="38"/>
      <c r="BR141" s="38"/>
      <c r="BS141" s="38"/>
      <c r="BT141" s="38"/>
      <c r="BU141" s="38"/>
      <c r="BV141" s="38"/>
      <c r="BW141" s="38"/>
      <c r="BX141" s="38"/>
      <c r="BY141" s="38"/>
      <c r="BZ141" s="38"/>
      <c r="CA141" s="38"/>
      <c r="CB141" s="38"/>
      <c r="CC141" s="38"/>
      <c r="CD141" s="38"/>
      <c r="CE141" s="38"/>
      <c r="CF141" s="38"/>
      <c r="CG141" s="38"/>
      <c r="CH141" s="38"/>
      <c r="CI141" s="38"/>
      <c r="CJ141" s="38"/>
      <c r="CK141" s="38"/>
      <c r="CL141" s="38"/>
    </row>
    <row r="142" spans="1:90" x14ac:dyDescent="0.35">
      <c r="A142" s="38"/>
      <c r="B142" s="38"/>
      <c r="C142" s="40"/>
      <c r="D142" s="40"/>
      <c r="E142" s="40"/>
      <c r="F142" s="40"/>
      <c r="G142" s="40"/>
      <c r="H142" s="40"/>
      <c r="I142" s="40"/>
      <c r="J142" s="40"/>
      <c r="K142" s="40"/>
      <c r="L142" s="40"/>
      <c r="M142" s="40"/>
      <c r="N142" s="40"/>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c r="BR142" s="38"/>
      <c r="BS142" s="38"/>
      <c r="BT142" s="38"/>
      <c r="BU142" s="38"/>
      <c r="BV142" s="38"/>
      <c r="BW142" s="38"/>
      <c r="BX142" s="38"/>
      <c r="BY142" s="38"/>
      <c r="BZ142" s="38"/>
      <c r="CA142" s="38"/>
      <c r="CB142" s="38"/>
      <c r="CC142" s="38"/>
      <c r="CD142" s="38"/>
      <c r="CE142" s="38"/>
      <c r="CF142" s="38"/>
      <c r="CG142" s="38"/>
      <c r="CH142" s="38"/>
      <c r="CI142" s="38"/>
      <c r="CJ142" s="38"/>
      <c r="CK142" s="38"/>
      <c r="CL142" s="38"/>
    </row>
    <row r="143" spans="1:90" x14ac:dyDescent="0.35">
      <c r="A143" s="38"/>
      <c r="B143" s="38"/>
      <c r="C143" s="40"/>
      <c r="D143" s="40"/>
      <c r="E143" s="40"/>
      <c r="F143" s="40"/>
      <c r="G143" s="40"/>
      <c r="H143" s="40"/>
      <c r="I143" s="40"/>
      <c r="J143" s="40"/>
      <c r="K143" s="40"/>
      <c r="L143" s="40"/>
      <c r="M143" s="40"/>
      <c r="N143" s="40"/>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c r="CG143" s="38"/>
      <c r="CH143" s="38"/>
      <c r="CI143" s="38"/>
      <c r="CJ143" s="38"/>
      <c r="CK143" s="38"/>
      <c r="CL143" s="38"/>
    </row>
    <row r="144" spans="1:90" x14ac:dyDescent="0.35">
      <c r="A144" s="38"/>
      <c r="B144" s="38"/>
      <c r="C144" s="40"/>
      <c r="D144" s="40"/>
      <c r="E144" s="40"/>
      <c r="F144" s="40"/>
      <c r="G144" s="40"/>
      <c r="H144" s="40"/>
      <c r="I144" s="40"/>
      <c r="J144" s="40"/>
      <c r="K144" s="40"/>
      <c r="L144" s="40"/>
      <c r="M144" s="40"/>
      <c r="N144" s="40"/>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c r="BT144" s="38"/>
      <c r="BU144" s="38"/>
      <c r="BV144" s="38"/>
      <c r="BW144" s="38"/>
      <c r="BX144" s="38"/>
      <c r="BY144" s="38"/>
      <c r="BZ144" s="38"/>
      <c r="CA144" s="38"/>
      <c r="CB144" s="38"/>
      <c r="CC144" s="38"/>
      <c r="CD144" s="38"/>
      <c r="CE144" s="38"/>
      <c r="CF144" s="38"/>
      <c r="CG144" s="38"/>
      <c r="CH144" s="38"/>
      <c r="CI144" s="38"/>
      <c r="CJ144" s="38"/>
      <c r="CK144" s="38"/>
      <c r="CL144" s="38"/>
    </row>
    <row r="145" spans="1:90" x14ac:dyDescent="0.35">
      <c r="A145" s="38"/>
      <c r="B145" s="38"/>
      <c r="C145" s="40"/>
      <c r="D145" s="40"/>
      <c r="E145" s="40"/>
      <c r="F145" s="40"/>
      <c r="G145" s="40"/>
      <c r="H145" s="40"/>
      <c r="I145" s="40"/>
      <c r="J145" s="40"/>
      <c r="K145" s="40"/>
      <c r="L145" s="40"/>
      <c r="M145" s="40"/>
      <c r="N145" s="40"/>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c r="BK145" s="38"/>
      <c r="BL145" s="38"/>
      <c r="BM145" s="38"/>
      <c r="BN145" s="38"/>
      <c r="BO145" s="38"/>
      <c r="BP145" s="38"/>
      <c r="BQ145" s="38"/>
      <c r="BR145" s="38"/>
      <c r="BS145" s="38"/>
      <c r="BT145" s="38"/>
      <c r="BU145" s="38"/>
      <c r="BV145" s="38"/>
      <c r="BW145" s="38"/>
      <c r="BX145" s="38"/>
      <c r="BY145" s="38"/>
      <c r="BZ145" s="38"/>
      <c r="CA145" s="38"/>
      <c r="CB145" s="38"/>
      <c r="CC145" s="38"/>
      <c r="CD145" s="38"/>
      <c r="CE145" s="38"/>
      <c r="CF145" s="38"/>
      <c r="CG145" s="38"/>
      <c r="CH145" s="38"/>
      <c r="CI145" s="38"/>
      <c r="CJ145" s="38"/>
      <c r="CK145" s="38"/>
      <c r="CL145" s="38"/>
    </row>
    <row r="146" spans="1:90" x14ac:dyDescent="0.35">
      <c r="A146" s="38"/>
      <c r="B146" s="38"/>
      <c r="C146" s="40"/>
      <c r="D146" s="40"/>
      <c r="E146" s="40"/>
      <c r="F146" s="40"/>
      <c r="G146" s="40"/>
      <c r="H146" s="40"/>
      <c r="I146" s="40"/>
      <c r="J146" s="40"/>
      <c r="K146" s="40"/>
      <c r="L146" s="40"/>
      <c r="M146" s="40"/>
      <c r="N146" s="40"/>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row>
    <row r="147" spans="1:90" x14ac:dyDescent="0.35">
      <c r="A147" s="38"/>
      <c r="B147" s="38"/>
      <c r="C147" s="40"/>
      <c r="D147" s="40"/>
      <c r="E147" s="40"/>
      <c r="F147" s="40"/>
      <c r="G147" s="40"/>
      <c r="H147" s="40"/>
      <c r="I147" s="40"/>
      <c r="J147" s="40"/>
      <c r="K147" s="40"/>
      <c r="L147" s="40"/>
      <c r="M147" s="40"/>
      <c r="N147" s="40"/>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c r="BC147" s="38"/>
      <c r="BD147" s="38"/>
      <c r="BE147" s="38"/>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c r="CH147" s="38"/>
      <c r="CI147" s="38"/>
      <c r="CJ147" s="38"/>
      <c r="CK147" s="38"/>
      <c r="CL147" s="38"/>
    </row>
    <row r="148" spans="1:90" x14ac:dyDescent="0.35">
      <c r="A148" s="38"/>
      <c r="B148" s="38"/>
      <c r="C148" s="40"/>
      <c r="D148" s="40"/>
      <c r="E148" s="40"/>
      <c r="F148" s="40"/>
      <c r="G148" s="40"/>
      <c r="H148" s="40"/>
      <c r="I148" s="40"/>
      <c r="J148" s="40"/>
      <c r="K148" s="40"/>
      <c r="L148" s="40"/>
      <c r="M148" s="40"/>
      <c r="N148" s="40"/>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row>
    <row r="149" spans="1:90" x14ac:dyDescent="0.35">
      <c r="A149" s="38"/>
      <c r="B149" s="38"/>
      <c r="C149" s="40"/>
      <c r="D149" s="40"/>
      <c r="E149" s="40"/>
      <c r="F149" s="40"/>
      <c r="G149" s="40"/>
      <c r="H149" s="40"/>
      <c r="I149" s="40"/>
      <c r="J149" s="40"/>
      <c r="K149" s="40"/>
      <c r="L149" s="40"/>
      <c r="M149" s="40"/>
      <c r="N149" s="40"/>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row>
    <row r="150" spans="1:90" x14ac:dyDescent="0.35">
      <c r="A150" s="38"/>
      <c r="B150" s="38"/>
      <c r="C150" s="40"/>
      <c r="D150" s="40"/>
      <c r="E150" s="40"/>
      <c r="F150" s="40"/>
      <c r="G150" s="40"/>
      <c r="H150" s="40"/>
      <c r="I150" s="40"/>
      <c r="J150" s="40"/>
      <c r="K150" s="40"/>
      <c r="L150" s="40"/>
      <c r="M150" s="40"/>
      <c r="N150" s="40"/>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row>
    <row r="151" spans="1:90" x14ac:dyDescent="0.35">
      <c r="A151" s="38"/>
      <c r="B151" s="38"/>
      <c r="C151" s="40"/>
      <c r="D151" s="40"/>
      <c r="E151" s="40"/>
      <c r="F151" s="40"/>
      <c r="G151" s="40"/>
      <c r="H151" s="40"/>
      <c r="I151" s="40"/>
      <c r="J151" s="40"/>
      <c r="K151" s="40"/>
      <c r="L151" s="40"/>
      <c r="M151" s="40"/>
      <c r="N151" s="40"/>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c r="BC151" s="38"/>
      <c r="BD151" s="38"/>
      <c r="BE151" s="38"/>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c r="CH151" s="38"/>
      <c r="CI151" s="38"/>
      <c r="CJ151" s="38"/>
      <c r="CK151" s="38"/>
      <c r="CL151" s="38"/>
    </row>
    <row r="152" spans="1:90" x14ac:dyDescent="0.35">
      <c r="A152" s="38"/>
      <c r="B152" s="38"/>
      <c r="C152" s="40"/>
      <c r="D152" s="40"/>
      <c r="E152" s="40"/>
      <c r="F152" s="40"/>
      <c r="G152" s="40"/>
      <c r="H152" s="40"/>
      <c r="I152" s="40"/>
      <c r="J152" s="40"/>
      <c r="K152" s="40"/>
      <c r="L152" s="40"/>
      <c r="M152" s="40"/>
      <c r="N152" s="40"/>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row>
    <row r="153" spans="1:90" x14ac:dyDescent="0.35">
      <c r="A153" s="38"/>
      <c r="B153" s="38"/>
      <c r="C153" s="40"/>
      <c r="D153" s="40"/>
      <c r="E153" s="40"/>
      <c r="F153" s="40"/>
      <c r="G153" s="40"/>
      <c r="H153" s="40"/>
      <c r="I153" s="40"/>
      <c r="J153" s="40"/>
      <c r="K153" s="40"/>
      <c r="L153" s="40"/>
      <c r="M153" s="40"/>
      <c r="N153" s="40"/>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row>
    <row r="154" spans="1:90" x14ac:dyDescent="0.35">
      <c r="A154" s="38"/>
      <c r="B154" s="38"/>
      <c r="C154" s="40"/>
      <c r="D154" s="40"/>
      <c r="E154" s="40"/>
      <c r="F154" s="40"/>
      <c r="G154" s="40"/>
      <c r="H154" s="40"/>
      <c r="I154" s="40"/>
      <c r="J154" s="40"/>
      <c r="K154" s="40"/>
      <c r="L154" s="40"/>
      <c r="M154" s="40"/>
      <c r="N154" s="40"/>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row>
    <row r="155" spans="1:90" x14ac:dyDescent="0.35">
      <c r="A155" s="38"/>
      <c r="B155" s="38"/>
      <c r="C155" s="40"/>
      <c r="D155" s="40"/>
      <c r="E155" s="40"/>
      <c r="F155" s="40"/>
      <c r="G155" s="40"/>
      <c r="H155" s="40"/>
      <c r="I155" s="40"/>
      <c r="J155" s="40"/>
      <c r="K155" s="40"/>
      <c r="L155" s="40"/>
      <c r="M155" s="40"/>
      <c r="N155" s="40"/>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row>
    <row r="156" spans="1:90" x14ac:dyDescent="0.35">
      <c r="A156" s="38"/>
      <c r="B156" s="38"/>
      <c r="C156" s="40"/>
      <c r="D156" s="40"/>
      <c r="E156" s="40"/>
      <c r="F156" s="40"/>
      <c r="G156" s="40"/>
      <c r="H156" s="40"/>
      <c r="I156" s="40"/>
      <c r="J156" s="40"/>
      <c r="K156" s="40"/>
      <c r="L156" s="40"/>
      <c r="M156" s="40"/>
      <c r="N156" s="40"/>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row>
    <row r="157" spans="1:90" x14ac:dyDescent="0.35">
      <c r="A157" s="38"/>
      <c r="B157" s="38"/>
      <c r="C157" s="40"/>
      <c r="D157" s="40"/>
      <c r="E157" s="40"/>
      <c r="F157" s="40"/>
      <c r="G157" s="40"/>
      <c r="H157" s="40"/>
      <c r="I157" s="40"/>
      <c r="J157" s="40"/>
      <c r="K157" s="40"/>
      <c r="L157" s="40"/>
      <c r="M157" s="40"/>
      <c r="N157" s="40"/>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row>
    <row r="158" spans="1:90" x14ac:dyDescent="0.35">
      <c r="A158" s="38"/>
      <c r="B158" s="38"/>
      <c r="C158" s="40"/>
      <c r="D158" s="40"/>
      <c r="E158" s="40"/>
      <c r="F158" s="40"/>
      <c r="G158" s="40"/>
      <c r="H158" s="40"/>
      <c r="I158" s="40"/>
      <c r="J158" s="40"/>
      <c r="K158" s="40"/>
      <c r="L158" s="40"/>
      <c r="M158" s="40"/>
      <c r="N158" s="40"/>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c r="CH158" s="38"/>
      <c r="CI158" s="38"/>
      <c r="CJ158" s="38"/>
      <c r="CK158" s="38"/>
      <c r="CL158" s="38"/>
    </row>
    <row r="159" spans="1:90" x14ac:dyDescent="0.35">
      <c r="A159" s="38"/>
      <c r="B159" s="38"/>
      <c r="C159" s="40"/>
      <c r="D159" s="40"/>
      <c r="E159" s="40"/>
      <c r="F159" s="40"/>
      <c r="G159" s="40"/>
      <c r="H159" s="40"/>
      <c r="I159" s="40"/>
      <c r="J159" s="40"/>
      <c r="K159" s="40"/>
      <c r="L159" s="40"/>
      <c r="M159" s="40"/>
      <c r="N159" s="40"/>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c r="BC159" s="38"/>
      <c r="BD159" s="38"/>
      <c r="BE159" s="38"/>
      <c r="BF159" s="38"/>
      <c r="BG159" s="38"/>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8"/>
      <c r="CH159" s="38"/>
      <c r="CI159" s="38"/>
      <c r="CJ159" s="38"/>
      <c r="CK159" s="38"/>
      <c r="CL159" s="38"/>
    </row>
    <row r="160" spans="1:90" x14ac:dyDescent="0.35">
      <c r="A160" s="38"/>
      <c r="B160" s="38"/>
      <c r="C160" s="40"/>
      <c r="D160" s="40"/>
      <c r="E160" s="40"/>
      <c r="F160" s="40"/>
      <c r="G160" s="40"/>
      <c r="H160" s="40"/>
      <c r="I160" s="40"/>
      <c r="J160" s="40"/>
      <c r="K160" s="40"/>
      <c r="L160" s="40"/>
      <c r="M160" s="40"/>
      <c r="N160" s="40"/>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row>
    <row r="161" spans="1:90" x14ac:dyDescent="0.35">
      <c r="A161" s="38"/>
      <c r="B161" s="38"/>
      <c r="C161" s="40"/>
      <c r="D161" s="40"/>
      <c r="E161" s="40"/>
      <c r="F161" s="40"/>
      <c r="G161" s="40"/>
      <c r="H161" s="40"/>
      <c r="I161" s="40"/>
      <c r="J161" s="40"/>
      <c r="K161" s="40"/>
      <c r="L161" s="40"/>
      <c r="M161" s="40"/>
      <c r="N161" s="40"/>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row>
    <row r="162" spans="1:90" x14ac:dyDescent="0.35">
      <c r="A162" s="38"/>
      <c r="B162" s="38"/>
      <c r="C162" s="40"/>
      <c r="D162" s="40"/>
      <c r="E162" s="40"/>
      <c r="F162" s="40"/>
      <c r="G162" s="40"/>
      <c r="H162" s="40"/>
      <c r="I162" s="40"/>
      <c r="J162" s="40"/>
      <c r="K162" s="40"/>
      <c r="L162" s="40"/>
      <c r="M162" s="40"/>
      <c r="N162" s="40"/>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c r="BK162" s="38"/>
      <c r="BL162" s="38"/>
      <c r="BM162" s="38"/>
      <c r="BN162" s="38"/>
      <c r="BO162" s="38"/>
      <c r="BP162" s="38"/>
      <c r="BQ162" s="38"/>
      <c r="BR162" s="38"/>
      <c r="BS162" s="38"/>
      <c r="BT162" s="38"/>
      <c r="BU162" s="38"/>
      <c r="BV162" s="38"/>
      <c r="BW162" s="38"/>
      <c r="BX162" s="38"/>
      <c r="BY162" s="38"/>
      <c r="BZ162" s="38"/>
      <c r="CA162" s="38"/>
      <c r="CB162" s="38"/>
      <c r="CC162" s="38"/>
      <c r="CD162" s="38"/>
      <c r="CE162" s="38"/>
      <c r="CF162" s="38"/>
      <c r="CG162" s="38"/>
      <c r="CH162" s="38"/>
      <c r="CI162" s="38"/>
      <c r="CJ162" s="38"/>
      <c r="CK162" s="38"/>
      <c r="CL162" s="38"/>
    </row>
    <row r="163" spans="1:90" x14ac:dyDescent="0.35">
      <c r="A163" s="38"/>
      <c r="B163" s="38"/>
      <c r="C163" s="40"/>
      <c r="D163" s="40"/>
      <c r="E163" s="40"/>
      <c r="F163" s="40"/>
      <c r="G163" s="40"/>
      <c r="H163" s="40"/>
      <c r="I163" s="40"/>
      <c r="J163" s="40"/>
      <c r="K163" s="40"/>
      <c r="L163" s="40"/>
      <c r="M163" s="40"/>
      <c r="N163" s="40"/>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c r="BR163" s="38"/>
      <c r="BS163" s="38"/>
      <c r="BT163" s="38"/>
      <c r="BU163" s="38"/>
      <c r="BV163" s="38"/>
      <c r="BW163" s="38"/>
      <c r="BX163" s="38"/>
      <c r="BY163" s="38"/>
      <c r="BZ163" s="38"/>
      <c r="CA163" s="38"/>
      <c r="CB163" s="38"/>
      <c r="CC163" s="38"/>
      <c r="CD163" s="38"/>
      <c r="CE163" s="38"/>
      <c r="CF163" s="38"/>
      <c r="CG163" s="38"/>
      <c r="CH163" s="38"/>
      <c r="CI163" s="38"/>
      <c r="CJ163" s="38"/>
      <c r="CK163" s="38"/>
      <c r="CL163" s="38"/>
    </row>
    <row r="164" spans="1:90" x14ac:dyDescent="0.35">
      <c r="A164" s="38"/>
      <c r="B164" s="38"/>
      <c r="C164" s="40"/>
      <c r="D164" s="40"/>
      <c r="E164" s="40"/>
      <c r="F164" s="40"/>
      <c r="G164" s="40"/>
      <c r="H164" s="40"/>
      <c r="I164" s="40"/>
      <c r="J164" s="40"/>
      <c r="K164" s="40"/>
      <c r="L164" s="40"/>
      <c r="M164" s="40"/>
      <c r="N164" s="40"/>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BM164" s="38"/>
      <c r="BN164" s="38"/>
      <c r="BO164" s="38"/>
      <c r="BP164" s="38"/>
      <c r="BQ164" s="38"/>
      <c r="BR164" s="38"/>
      <c r="BS164" s="38"/>
      <c r="BT164" s="38"/>
      <c r="BU164" s="38"/>
      <c r="BV164" s="38"/>
      <c r="BW164" s="38"/>
      <c r="BX164" s="38"/>
      <c r="BY164" s="38"/>
      <c r="BZ164" s="38"/>
      <c r="CA164" s="38"/>
      <c r="CB164" s="38"/>
      <c r="CC164" s="38"/>
      <c r="CD164" s="38"/>
      <c r="CE164" s="38"/>
      <c r="CF164" s="38"/>
      <c r="CG164" s="38"/>
      <c r="CH164" s="38"/>
      <c r="CI164" s="38"/>
      <c r="CJ164" s="38"/>
      <c r="CK164" s="38"/>
      <c r="CL164" s="38"/>
    </row>
    <row r="165" spans="1:90" x14ac:dyDescent="0.35">
      <c r="A165" s="38"/>
      <c r="B165" s="38"/>
      <c r="C165" s="40"/>
      <c r="D165" s="40"/>
      <c r="E165" s="40"/>
      <c r="F165" s="40"/>
      <c r="G165" s="40"/>
      <c r="H165" s="40"/>
      <c r="I165" s="40"/>
      <c r="J165" s="40"/>
      <c r="K165" s="40"/>
      <c r="L165" s="40"/>
      <c r="M165" s="40"/>
      <c r="N165" s="40"/>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8"/>
      <c r="CH165" s="38"/>
      <c r="CI165" s="38"/>
      <c r="CJ165" s="38"/>
      <c r="CK165" s="38"/>
      <c r="CL165" s="38"/>
    </row>
    <row r="166" spans="1:90" x14ac:dyDescent="0.35">
      <c r="A166" s="38"/>
      <c r="B166" s="38"/>
      <c r="C166" s="40"/>
      <c r="D166" s="40"/>
      <c r="E166" s="40"/>
      <c r="F166" s="40"/>
      <c r="G166" s="40"/>
      <c r="H166" s="40"/>
      <c r="I166" s="40"/>
      <c r="J166" s="40"/>
      <c r="K166" s="40"/>
      <c r="L166" s="40"/>
      <c r="M166" s="40"/>
      <c r="N166" s="40"/>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8"/>
      <c r="CH166" s="38"/>
      <c r="CI166" s="38"/>
      <c r="CJ166" s="38"/>
      <c r="CK166" s="38"/>
      <c r="CL166" s="38"/>
    </row>
    <row r="167" spans="1:90" x14ac:dyDescent="0.35">
      <c r="A167" s="38"/>
      <c r="B167" s="38"/>
      <c r="C167" s="40"/>
      <c r="D167" s="40"/>
      <c r="E167" s="40"/>
      <c r="F167" s="40"/>
      <c r="G167" s="40"/>
      <c r="H167" s="40"/>
      <c r="I167" s="40"/>
      <c r="J167" s="40"/>
      <c r="K167" s="40"/>
      <c r="L167" s="40"/>
      <c r="M167" s="40"/>
      <c r="N167" s="40"/>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c r="BC167" s="38"/>
      <c r="BD167" s="38"/>
      <c r="BE167" s="38"/>
      <c r="BF167" s="38"/>
      <c r="BG167" s="38"/>
      <c r="BH167" s="38"/>
      <c r="BI167" s="38"/>
      <c r="BJ167" s="38"/>
      <c r="BK167" s="38"/>
      <c r="BL167" s="38"/>
      <c r="BM167" s="38"/>
      <c r="BN167" s="38"/>
      <c r="BO167" s="38"/>
      <c r="BP167" s="38"/>
      <c r="BQ167" s="38"/>
      <c r="BR167" s="38"/>
      <c r="BS167" s="38"/>
      <c r="BT167" s="38"/>
      <c r="BU167" s="38"/>
      <c r="BV167" s="38"/>
      <c r="BW167" s="38"/>
      <c r="BX167" s="38"/>
      <c r="BY167" s="38"/>
      <c r="BZ167" s="38"/>
      <c r="CA167" s="38"/>
      <c r="CB167" s="38"/>
      <c r="CC167" s="38"/>
      <c r="CD167" s="38"/>
      <c r="CE167" s="38"/>
      <c r="CF167" s="38"/>
      <c r="CG167" s="38"/>
      <c r="CH167" s="38"/>
      <c r="CI167" s="38"/>
      <c r="CJ167" s="38"/>
      <c r="CK167" s="38"/>
      <c r="CL167" s="38"/>
    </row>
    <row r="168" spans="1:90" x14ac:dyDescent="0.35">
      <c r="A168" s="38"/>
      <c r="B168" s="38"/>
      <c r="C168" s="40"/>
      <c r="D168" s="40"/>
      <c r="E168" s="40"/>
      <c r="F168" s="40"/>
      <c r="G168" s="40"/>
      <c r="H168" s="40"/>
      <c r="I168" s="40"/>
      <c r="J168" s="40"/>
      <c r="K168" s="40"/>
      <c r="L168" s="40"/>
      <c r="M168" s="40"/>
      <c r="N168" s="40"/>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c r="BC168" s="38"/>
      <c r="BD168" s="38"/>
      <c r="BE168" s="38"/>
      <c r="BF168" s="38"/>
      <c r="BG168" s="38"/>
      <c r="BH168" s="38"/>
      <c r="BI168" s="38"/>
      <c r="BJ168" s="38"/>
      <c r="BK168" s="38"/>
      <c r="BL168" s="38"/>
      <c r="BM168" s="38"/>
      <c r="BN168" s="38"/>
      <c r="BO168" s="38"/>
      <c r="BP168" s="38"/>
      <c r="BQ168" s="38"/>
      <c r="BR168" s="38"/>
      <c r="BS168" s="38"/>
      <c r="BT168" s="38"/>
      <c r="BU168" s="38"/>
      <c r="BV168" s="38"/>
      <c r="BW168" s="38"/>
      <c r="BX168" s="38"/>
      <c r="BY168" s="38"/>
      <c r="BZ168" s="38"/>
      <c r="CA168" s="38"/>
      <c r="CB168" s="38"/>
      <c r="CC168" s="38"/>
      <c r="CD168" s="38"/>
      <c r="CE168" s="38"/>
      <c r="CF168" s="38"/>
      <c r="CG168" s="38"/>
      <c r="CH168" s="38"/>
      <c r="CI168" s="38"/>
      <c r="CJ168" s="38"/>
      <c r="CK168" s="38"/>
      <c r="CL168" s="38"/>
    </row>
    <row r="169" spans="1:90" x14ac:dyDescent="0.35">
      <c r="A169" s="38"/>
      <c r="B169" s="38"/>
      <c r="C169" s="40"/>
      <c r="D169" s="40"/>
      <c r="E169" s="40"/>
      <c r="F169" s="40"/>
      <c r="G169" s="40"/>
      <c r="H169" s="40"/>
      <c r="I169" s="40"/>
      <c r="J169" s="40"/>
      <c r="K169" s="40"/>
      <c r="L169" s="40"/>
      <c r="M169" s="40"/>
      <c r="N169" s="40"/>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c r="BK169" s="38"/>
      <c r="BL169" s="38"/>
      <c r="BM169" s="38"/>
      <c r="BN169" s="38"/>
      <c r="BO169" s="38"/>
      <c r="BP169" s="38"/>
      <c r="BQ169" s="38"/>
      <c r="BR169" s="38"/>
      <c r="BS169" s="38"/>
      <c r="BT169" s="38"/>
      <c r="BU169" s="38"/>
      <c r="BV169" s="38"/>
      <c r="BW169" s="38"/>
      <c r="BX169" s="38"/>
      <c r="BY169" s="38"/>
      <c r="BZ169" s="38"/>
      <c r="CA169" s="38"/>
      <c r="CB169" s="38"/>
      <c r="CC169" s="38"/>
      <c r="CD169" s="38"/>
      <c r="CE169" s="38"/>
      <c r="CF169" s="38"/>
      <c r="CG169" s="38"/>
      <c r="CH169" s="38"/>
      <c r="CI169" s="38"/>
      <c r="CJ169" s="38"/>
      <c r="CK169" s="38"/>
      <c r="CL169" s="38"/>
    </row>
    <row r="170" spans="1:90" x14ac:dyDescent="0.35">
      <c r="A170" s="38"/>
      <c r="B170" s="38"/>
      <c r="C170" s="40"/>
      <c r="D170" s="40"/>
      <c r="E170" s="40"/>
      <c r="F170" s="40"/>
      <c r="G170" s="40"/>
      <c r="H170" s="40"/>
      <c r="I170" s="40"/>
      <c r="J170" s="40"/>
      <c r="K170" s="40"/>
      <c r="L170" s="40"/>
      <c r="M170" s="40"/>
      <c r="N170" s="40"/>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c r="BK170" s="38"/>
      <c r="BL170" s="38"/>
      <c r="BM170" s="38"/>
      <c r="BN170" s="38"/>
      <c r="BO170" s="38"/>
      <c r="BP170" s="38"/>
      <c r="BQ170" s="38"/>
      <c r="BR170" s="38"/>
      <c r="BS170" s="38"/>
      <c r="BT170" s="38"/>
      <c r="BU170" s="38"/>
      <c r="BV170" s="38"/>
      <c r="BW170" s="38"/>
      <c r="BX170" s="38"/>
      <c r="BY170" s="38"/>
      <c r="BZ170" s="38"/>
      <c r="CA170" s="38"/>
      <c r="CB170" s="38"/>
      <c r="CC170" s="38"/>
      <c r="CD170" s="38"/>
      <c r="CE170" s="38"/>
      <c r="CF170" s="38"/>
      <c r="CG170" s="38"/>
      <c r="CH170" s="38"/>
      <c r="CI170" s="38"/>
      <c r="CJ170" s="38"/>
      <c r="CK170" s="38"/>
      <c r="CL170" s="38"/>
    </row>
    <row r="171" spans="1:90" x14ac:dyDescent="0.35">
      <c r="A171" s="38"/>
      <c r="B171" s="38"/>
      <c r="C171" s="40"/>
      <c r="D171" s="40"/>
      <c r="E171" s="40"/>
      <c r="F171" s="40"/>
      <c r="G171" s="40"/>
      <c r="H171" s="40"/>
      <c r="I171" s="40"/>
      <c r="J171" s="40"/>
      <c r="K171" s="40"/>
      <c r="L171" s="40"/>
      <c r="M171" s="40"/>
      <c r="N171" s="40"/>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c r="BC171" s="38"/>
      <c r="BD171" s="38"/>
      <c r="BE171" s="38"/>
      <c r="BF171" s="38"/>
      <c r="BG171" s="38"/>
      <c r="BH171" s="38"/>
      <c r="BI171" s="38"/>
      <c r="BJ171" s="38"/>
      <c r="BK171" s="38"/>
      <c r="BL171" s="38"/>
      <c r="BM171" s="38"/>
      <c r="BN171" s="38"/>
      <c r="BO171" s="38"/>
      <c r="BP171" s="38"/>
      <c r="BQ171" s="38"/>
      <c r="BR171" s="38"/>
      <c r="BS171" s="38"/>
      <c r="BT171" s="38"/>
      <c r="BU171" s="38"/>
      <c r="BV171" s="38"/>
      <c r="BW171" s="38"/>
      <c r="BX171" s="38"/>
      <c r="BY171" s="38"/>
      <c r="BZ171" s="38"/>
      <c r="CA171" s="38"/>
      <c r="CB171" s="38"/>
      <c r="CC171" s="38"/>
      <c r="CD171" s="38"/>
      <c r="CE171" s="38"/>
      <c r="CF171" s="38"/>
      <c r="CG171" s="38"/>
      <c r="CH171" s="38"/>
      <c r="CI171" s="38"/>
      <c r="CJ171" s="38"/>
      <c r="CK171" s="38"/>
      <c r="CL171" s="38"/>
    </row>
    <row r="172" spans="1:90" x14ac:dyDescent="0.35">
      <c r="A172" s="38"/>
      <c r="B172" s="38"/>
      <c r="C172" s="40"/>
      <c r="D172" s="40"/>
      <c r="E172" s="40"/>
      <c r="F172" s="40"/>
      <c r="G172" s="40"/>
      <c r="H172" s="40"/>
      <c r="I172" s="40"/>
      <c r="J172" s="40"/>
      <c r="K172" s="40"/>
      <c r="L172" s="40"/>
      <c r="M172" s="40"/>
      <c r="N172" s="40"/>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c r="BK172" s="38"/>
      <c r="BL172" s="38"/>
      <c r="BM172" s="38"/>
      <c r="BN172" s="38"/>
      <c r="BO172" s="38"/>
      <c r="BP172" s="38"/>
      <c r="BQ172" s="38"/>
      <c r="BR172" s="38"/>
      <c r="BS172" s="38"/>
      <c r="BT172" s="38"/>
      <c r="BU172" s="38"/>
      <c r="BV172" s="38"/>
      <c r="BW172" s="38"/>
      <c r="BX172" s="38"/>
      <c r="BY172" s="38"/>
      <c r="BZ172" s="38"/>
      <c r="CA172" s="38"/>
      <c r="CB172" s="38"/>
      <c r="CC172" s="38"/>
      <c r="CD172" s="38"/>
      <c r="CE172" s="38"/>
      <c r="CF172" s="38"/>
      <c r="CG172" s="38"/>
      <c r="CH172" s="38"/>
      <c r="CI172" s="38"/>
      <c r="CJ172" s="38"/>
      <c r="CK172" s="38"/>
      <c r="CL172" s="38"/>
    </row>
    <row r="173" spans="1:90" x14ac:dyDescent="0.35">
      <c r="A173" s="38"/>
      <c r="B173" s="38"/>
      <c r="C173" s="40"/>
      <c r="D173" s="40"/>
      <c r="E173" s="40"/>
      <c r="F173" s="40"/>
      <c r="G173" s="40"/>
      <c r="H173" s="40"/>
      <c r="I173" s="40"/>
      <c r="J173" s="40"/>
      <c r="K173" s="40"/>
      <c r="L173" s="40"/>
      <c r="M173" s="40"/>
      <c r="N173" s="40"/>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c r="BK173" s="38"/>
      <c r="BL173" s="38"/>
      <c r="BM173" s="38"/>
      <c r="BN173" s="38"/>
      <c r="BO173" s="38"/>
      <c r="BP173" s="38"/>
      <c r="BQ173" s="38"/>
      <c r="BR173" s="38"/>
      <c r="BS173" s="38"/>
      <c r="BT173" s="38"/>
      <c r="BU173" s="38"/>
      <c r="BV173" s="38"/>
      <c r="BW173" s="38"/>
      <c r="BX173" s="38"/>
      <c r="BY173" s="38"/>
      <c r="BZ173" s="38"/>
      <c r="CA173" s="38"/>
      <c r="CB173" s="38"/>
      <c r="CC173" s="38"/>
      <c r="CD173" s="38"/>
      <c r="CE173" s="38"/>
      <c r="CF173" s="38"/>
      <c r="CG173" s="38"/>
      <c r="CH173" s="38"/>
      <c r="CI173" s="38"/>
      <c r="CJ173" s="38"/>
      <c r="CK173" s="38"/>
      <c r="CL173" s="38"/>
    </row>
    <row r="174" spans="1:90" x14ac:dyDescent="0.35">
      <c r="A174" s="38"/>
      <c r="B174" s="38"/>
      <c r="C174" s="40"/>
      <c r="D174" s="40"/>
      <c r="E174" s="40"/>
      <c r="F174" s="40"/>
      <c r="G174" s="40"/>
      <c r="H174" s="40"/>
      <c r="I174" s="40"/>
      <c r="J174" s="40"/>
      <c r="K174" s="40"/>
      <c r="L174" s="40"/>
      <c r="M174" s="40"/>
      <c r="N174" s="40"/>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row>
    <row r="175" spans="1:90" x14ac:dyDescent="0.35">
      <c r="A175" s="38"/>
      <c r="B175" s="38"/>
      <c r="C175" s="40"/>
      <c r="D175" s="40"/>
      <c r="E175" s="40"/>
      <c r="F175" s="40"/>
      <c r="G175" s="40"/>
      <c r="H175" s="40"/>
      <c r="I175" s="40"/>
      <c r="J175" s="40"/>
      <c r="K175" s="40"/>
      <c r="L175" s="40"/>
      <c r="M175" s="40"/>
      <c r="N175" s="40"/>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c r="BR175" s="38"/>
      <c r="BS175" s="38"/>
      <c r="BT175" s="38"/>
      <c r="BU175" s="38"/>
      <c r="BV175" s="38"/>
      <c r="BW175" s="38"/>
      <c r="BX175" s="38"/>
      <c r="BY175" s="38"/>
      <c r="BZ175" s="38"/>
      <c r="CA175" s="38"/>
      <c r="CB175" s="38"/>
      <c r="CC175" s="38"/>
      <c r="CD175" s="38"/>
      <c r="CE175" s="38"/>
      <c r="CF175" s="38"/>
      <c r="CG175" s="38"/>
      <c r="CH175" s="38"/>
      <c r="CI175" s="38"/>
      <c r="CJ175" s="38"/>
      <c r="CK175" s="38"/>
      <c r="CL175" s="38"/>
    </row>
    <row r="176" spans="1:90" x14ac:dyDescent="0.35">
      <c r="A176" s="38"/>
      <c r="B176" s="38"/>
      <c r="C176" s="40"/>
      <c r="D176" s="40"/>
      <c r="E176" s="40"/>
      <c r="F176" s="40"/>
      <c r="G176" s="40"/>
      <c r="H176" s="40"/>
      <c r="I176" s="40"/>
      <c r="J176" s="40"/>
      <c r="K176" s="40"/>
      <c r="L176" s="40"/>
      <c r="M176" s="40"/>
      <c r="N176" s="40"/>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c r="CH176" s="38"/>
      <c r="CI176" s="38"/>
      <c r="CJ176" s="38"/>
      <c r="CK176" s="38"/>
      <c r="CL176" s="38"/>
    </row>
    <row r="177" spans="1:90" x14ac:dyDescent="0.35">
      <c r="A177" s="38"/>
      <c r="B177" s="38"/>
      <c r="C177" s="40"/>
      <c r="D177" s="40"/>
      <c r="E177" s="40"/>
      <c r="F177" s="40"/>
      <c r="G177" s="40"/>
      <c r="H177" s="40"/>
      <c r="I177" s="40"/>
      <c r="J177" s="40"/>
      <c r="K177" s="40"/>
      <c r="L177" s="40"/>
      <c r="M177" s="40"/>
      <c r="N177" s="40"/>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c r="BK177" s="38"/>
      <c r="BL177" s="38"/>
      <c r="BM177" s="38"/>
      <c r="BN177" s="38"/>
      <c r="BO177" s="38"/>
      <c r="BP177" s="38"/>
      <c r="BQ177" s="38"/>
      <c r="BR177" s="38"/>
      <c r="BS177" s="38"/>
      <c r="BT177" s="38"/>
      <c r="BU177" s="38"/>
      <c r="BV177" s="38"/>
      <c r="BW177" s="38"/>
      <c r="BX177" s="38"/>
      <c r="BY177" s="38"/>
      <c r="BZ177" s="38"/>
      <c r="CA177" s="38"/>
      <c r="CB177" s="38"/>
      <c r="CC177" s="38"/>
      <c r="CD177" s="38"/>
      <c r="CE177" s="38"/>
      <c r="CF177" s="38"/>
      <c r="CG177" s="38"/>
      <c r="CH177" s="38"/>
      <c r="CI177" s="38"/>
      <c r="CJ177" s="38"/>
      <c r="CK177" s="38"/>
      <c r="CL177" s="38"/>
    </row>
    <row r="178" spans="1:90" x14ac:dyDescent="0.35">
      <c r="A178" s="38"/>
      <c r="B178" s="38"/>
      <c r="C178" s="40"/>
      <c r="D178" s="40"/>
      <c r="E178" s="40"/>
      <c r="F178" s="40"/>
      <c r="G178" s="40"/>
      <c r="H178" s="40"/>
      <c r="I178" s="40"/>
      <c r="J178" s="40"/>
      <c r="K178" s="40"/>
      <c r="L178" s="40"/>
      <c r="M178" s="40"/>
      <c r="N178" s="40"/>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38"/>
      <c r="BM178" s="38"/>
      <c r="BN178" s="38"/>
      <c r="BO178" s="38"/>
      <c r="BP178" s="38"/>
      <c r="BQ178" s="38"/>
      <c r="BR178" s="38"/>
      <c r="BS178" s="38"/>
      <c r="BT178" s="38"/>
      <c r="BU178" s="38"/>
      <c r="BV178" s="38"/>
      <c r="BW178" s="38"/>
      <c r="BX178" s="38"/>
      <c r="BY178" s="38"/>
      <c r="BZ178" s="38"/>
      <c r="CA178" s="38"/>
      <c r="CB178" s="38"/>
      <c r="CC178" s="38"/>
      <c r="CD178" s="38"/>
      <c r="CE178" s="38"/>
      <c r="CF178" s="38"/>
      <c r="CG178" s="38"/>
      <c r="CH178" s="38"/>
      <c r="CI178" s="38"/>
      <c r="CJ178" s="38"/>
      <c r="CK178" s="38"/>
      <c r="CL178" s="38"/>
    </row>
    <row r="179" spans="1:90" x14ac:dyDescent="0.35">
      <c r="A179" s="38"/>
      <c r="B179" s="38"/>
      <c r="C179" s="40"/>
      <c r="D179" s="40"/>
      <c r="E179" s="40"/>
      <c r="F179" s="40"/>
      <c r="G179" s="40"/>
      <c r="H179" s="40"/>
      <c r="I179" s="40"/>
      <c r="J179" s="40"/>
      <c r="K179" s="40"/>
      <c r="L179" s="40"/>
      <c r="M179" s="40"/>
      <c r="N179" s="40"/>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c r="BM179" s="38"/>
      <c r="BN179" s="38"/>
      <c r="BO179" s="38"/>
      <c r="BP179" s="38"/>
      <c r="BQ179" s="38"/>
      <c r="BR179" s="38"/>
      <c r="BS179" s="38"/>
      <c r="BT179" s="38"/>
      <c r="BU179" s="38"/>
      <c r="BV179" s="38"/>
      <c r="BW179" s="38"/>
      <c r="BX179" s="38"/>
      <c r="BY179" s="38"/>
      <c r="BZ179" s="38"/>
      <c r="CA179" s="38"/>
      <c r="CB179" s="38"/>
      <c r="CC179" s="38"/>
      <c r="CD179" s="38"/>
      <c r="CE179" s="38"/>
      <c r="CF179" s="38"/>
      <c r="CG179" s="38"/>
      <c r="CH179" s="38"/>
      <c r="CI179" s="38"/>
      <c r="CJ179" s="38"/>
      <c r="CK179" s="38"/>
      <c r="CL179" s="38"/>
    </row>
    <row r="180" spans="1:90" x14ac:dyDescent="0.35">
      <c r="A180" s="38"/>
      <c r="B180" s="38"/>
      <c r="C180" s="40"/>
      <c r="D180" s="40"/>
      <c r="E180" s="40"/>
      <c r="F180" s="40"/>
      <c r="G180" s="40"/>
      <c r="H180" s="40"/>
      <c r="I180" s="40"/>
      <c r="J180" s="40"/>
      <c r="K180" s="40"/>
      <c r="L180" s="40"/>
      <c r="M180" s="40"/>
      <c r="N180" s="40"/>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c r="BZ180" s="38"/>
      <c r="CA180" s="38"/>
      <c r="CB180" s="38"/>
      <c r="CC180" s="38"/>
      <c r="CD180" s="38"/>
      <c r="CE180" s="38"/>
      <c r="CF180" s="38"/>
      <c r="CG180" s="38"/>
      <c r="CH180" s="38"/>
      <c r="CI180" s="38"/>
      <c r="CJ180" s="38"/>
      <c r="CK180" s="38"/>
      <c r="CL180" s="38"/>
    </row>
    <row r="181" spans="1:90" x14ac:dyDescent="0.35">
      <c r="A181" s="38"/>
      <c r="B181" s="38"/>
      <c r="C181" s="40"/>
      <c r="D181" s="40"/>
      <c r="E181" s="40"/>
      <c r="F181" s="40"/>
      <c r="G181" s="40"/>
      <c r="H181" s="40"/>
      <c r="I181" s="40"/>
      <c r="J181" s="40"/>
      <c r="K181" s="40"/>
      <c r="L181" s="40"/>
      <c r="M181" s="40"/>
      <c r="N181" s="40"/>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row>
    <row r="182" spans="1:90" x14ac:dyDescent="0.35">
      <c r="A182" s="38"/>
      <c r="B182" s="38"/>
      <c r="C182" s="40"/>
      <c r="D182" s="40"/>
      <c r="E182" s="40"/>
      <c r="F182" s="40"/>
      <c r="G182" s="40"/>
      <c r="H182" s="40"/>
      <c r="I182" s="40"/>
      <c r="J182" s="40"/>
      <c r="K182" s="40"/>
      <c r="L182" s="40"/>
      <c r="M182" s="40"/>
      <c r="N182" s="40"/>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c r="BZ182" s="38"/>
      <c r="CA182" s="38"/>
      <c r="CB182" s="38"/>
      <c r="CC182" s="38"/>
      <c r="CD182" s="38"/>
      <c r="CE182" s="38"/>
      <c r="CF182" s="38"/>
      <c r="CG182" s="38"/>
      <c r="CH182" s="38"/>
      <c r="CI182" s="38"/>
      <c r="CJ182" s="38"/>
      <c r="CK182" s="38"/>
      <c r="CL182" s="38"/>
    </row>
    <row r="183" spans="1:90" x14ac:dyDescent="0.35">
      <c r="A183" s="38"/>
      <c r="B183" s="38"/>
      <c r="C183" s="40"/>
      <c r="D183" s="40"/>
      <c r="E183" s="40"/>
      <c r="F183" s="40"/>
      <c r="G183" s="40"/>
      <c r="H183" s="40"/>
      <c r="I183" s="40"/>
      <c r="J183" s="40"/>
      <c r="K183" s="40"/>
      <c r="L183" s="40"/>
      <c r="M183" s="40"/>
      <c r="N183" s="40"/>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c r="BK183" s="38"/>
      <c r="BL183" s="38"/>
      <c r="BM183" s="38"/>
      <c r="BN183" s="38"/>
      <c r="BO183" s="38"/>
      <c r="BP183" s="38"/>
      <c r="BQ183" s="38"/>
      <c r="BR183" s="38"/>
      <c r="BS183" s="38"/>
      <c r="BT183" s="38"/>
      <c r="BU183" s="38"/>
      <c r="BV183" s="38"/>
      <c r="BW183" s="38"/>
      <c r="BX183" s="38"/>
      <c r="BY183" s="38"/>
      <c r="BZ183" s="38"/>
      <c r="CA183" s="38"/>
      <c r="CB183" s="38"/>
      <c r="CC183" s="38"/>
      <c r="CD183" s="38"/>
      <c r="CE183" s="38"/>
      <c r="CF183" s="38"/>
      <c r="CG183" s="38"/>
      <c r="CH183" s="38"/>
      <c r="CI183" s="38"/>
      <c r="CJ183" s="38"/>
      <c r="CK183" s="38"/>
      <c r="CL183" s="38"/>
    </row>
    <row r="184" spans="1:90" x14ac:dyDescent="0.35">
      <c r="A184" s="38"/>
      <c r="B184" s="38"/>
      <c r="C184" s="40"/>
      <c r="D184" s="40"/>
      <c r="E184" s="40"/>
      <c r="F184" s="40"/>
      <c r="G184" s="40"/>
      <c r="H184" s="40"/>
      <c r="I184" s="40"/>
      <c r="J184" s="40"/>
      <c r="K184" s="40"/>
      <c r="L184" s="40"/>
      <c r="M184" s="40"/>
      <c r="N184" s="40"/>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c r="CH184" s="38"/>
      <c r="CI184" s="38"/>
      <c r="CJ184" s="38"/>
      <c r="CK184" s="38"/>
      <c r="CL184" s="38"/>
    </row>
    <row r="185" spans="1:90" x14ac:dyDescent="0.35">
      <c r="A185" s="38"/>
      <c r="B185" s="38"/>
      <c r="C185" s="40"/>
      <c r="D185" s="40"/>
      <c r="E185" s="40"/>
      <c r="F185" s="40"/>
      <c r="G185" s="40"/>
      <c r="H185" s="40"/>
      <c r="I185" s="40"/>
      <c r="J185" s="40"/>
      <c r="K185" s="40"/>
      <c r="L185" s="40"/>
      <c r="M185" s="40"/>
      <c r="N185" s="40"/>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row>
    <row r="186" spans="1:90" x14ac:dyDescent="0.35">
      <c r="A186" s="38"/>
      <c r="B186" s="38"/>
      <c r="C186" s="40"/>
      <c r="D186" s="40"/>
      <c r="E186" s="40"/>
      <c r="F186" s="40"/>
      <c r="G186" s="40"/>
      <c r="H186" s="40"/>
      <c r="I186" s="40"/>
      <c r="J186" s="40"/>
      <c r="K186" s="40"/>
      <c r="L186" s="40"/>
      <c r="M186" s="40"/>
      <c r="N186" s="40"/>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row>
    <row r="187" spans="1:90" x14ac:dyDescent="0.35">
      <c r="A187" s="38"/>
      <c r="B187" s="38"/>
      <c r="C187" s="40"/>
      <c r="D187" s="40"/>
      <c r="E187" s="40"/>
      <c r="F187" s="40"/>
      <c r="G187" s="40"/>
      <c r="H187" s="40"/>
      <c r="I187" s="40"/>
      <c r="J187" s="40"/>
      <c r="K187" s="40"/>
      <c r="L187" s="40"/>
      <c r="M187" s="40"/>
      <c r="N187" s="40"/>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c r="BZ187" s="38"/>
      <c r="CA187" s="38"/>
      <c r="CB187" s="38"/>
      <c r="CC187" s="38"/>
      <c r="CD187" s="38"/>
      <c r="CE187" s="38"/>
      <c r="CF187" s="38"/>
      <c r="CG187" s="38"/>
      <c r="CH187" s="38"/>
      <c r="CI187" s="38"/>
      <c r="CJ187" s="38"/>
      <c r="CK187" s="38"/>
      <c r="CL187" s="38"/>
    </row>
    <row r="188" spans="1:90" x14ac:dyDescent="0.35">
      <c r="A188" s="38"/>
      <c r="B188" s="38"/>
      <c r="C188" s="40"/>
      <c r="D188" s="40"/>
      <c r="E188" s="40"/>
      <c r="F188" s="40"/>
      <c r="G188" s="40"/>
      <c r="H188" s="40"/>
      <c r="I188" s="40"/>
      <c r="J188" s="40"/>
      <c r="K188" s="40"/>
      <c r="L188" s="40"/>
      <c r="M188" s="40"/>
      <c r="N188" s="40"/>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row>
    <row r="189" spans="1:90" x14ac:dyDescent="0.35">
      <c r="A189" s="38"/>
      <c r="B189" s="38"/>
      <c r="C189" s="40"/>
      <c r="D189" s="40"/>
      <c r="E189" s="40"/>
      <c r="F189" s="40"/>
      <c r="G189" s="40"/>
      <c r="H189" s="40"/>
      <c r="I189" s="40"/>
      <c r="J189" s="40"/>
      <c r="K189" s="40"/>
      <c r="L189" s="40"/>
      <c r="M189" s="40"/>
      <c r="N189" s="40"/>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row>
    <row r="190" spans="1:90" x14ac:dyDescent="0.35">
      <c r="A190" s="38"/>
      <c r="B190" s="38"/>
      <c r="C190" s="40"/>
      <c r="D190" s="40"/>
      <c r="E190" s="40"/>
      <c r="F190" s="40"/>
      <c r="G190" s="40"/>
      <c r="H190" s="40"/>
      <c r="I190" s="40"/>
      <c r="J190" s="40"/>
      <c r="K190" s="40"/>
      <c r="L190" s="40"/>
      <c r="M190" s="40"/>
      <c r="N190" s="40"/>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row>
    <row r="191" spans="1:90" x14ac:dyDescent="0.35">
      <c r="A191" s="38"/>
      <c r="B191" s="38"/>
      <c r="C191" s="40"/>
      <c r="D191" s="40"/>
      <c r="E191" s="40"/>
      <c r="F191" s="40"/>
      <c r="G191" s="40"/>
      <c r="H191" s="40"/>
      <c r="I191" s="40"/>
      <c r="J191" s="40"/>
      <c r="K191" s="40"/>
      <c r="L191" s="40"/>
      <c r="M191" s="40"/>
      <c r="N191" s="40"/>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row>
    <row r="192" spans="1:90" x14ac:dyDescent="0.35">
      <c r="A192" s="38"/>
      <c r="B192" s="38"/>
      <c r="C192" s="40"/>
      <c r="D192" s="40"/>
      <c r="E192" s="40"/>
      <c r="F192" s="40"/>
      <c r="G192" s="40"/>
      <c r="H192" s="40"/>
      <c r="I192" s="40"/>
      <c r="J192" s="40"/>
      <c r="K192" s="40"/>
      <c r="L192" s="40"/>
      <c r="M192" s="40"/>
      <c r="N192" s="40"/>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row>
    <row r="193" spans="1:90" x14ac:dyDescent="0.35">
      <c r="A193" s="38"/>
      <c r="B193" s="38"/>
      <c r="C193" s="40"/>
      <c r="D193" s="40"/>
      <c r="E193" s="40"/>
      <c r="F193" s="40"/>
      <c r="G193" s="40"/>
      <c r="H193" s="40"/>
      <c r="I193" s="40"/>
      <c r="J193" s="40"/>
      <c r="K193" s="40"/>
      <c r="L193" s="40"/>
      <c r="M193" s="40"/>
      <c r="N193" s="40"/>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row>
    <row r="194" spans="1:90" x14ac:dyDescent="0.35">
      <c r="A194" s="38"/>
      <c r="B194" s="38"/>
      <c r="C194" s="40"/>
      <c r="D194" s="40"/>
      <c r="E194" s="40"/>
      <c r="F194" s="40"/>
      <c r="G194" s="40"/>
      <c r="H194" s="40"/>
      <c r="I194" s="40"/>
      <c r="J194" s="40"/>
      <c r="K194" s="40"/>
      <c r="L194" s="40"/>
      <c r="M194" s="40"/>
      <c r="N194" s="40"/>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row>
    <row r="195" spans="1:90" x14ac:dyDescent="0.35">
      <c r="A195" s="38"/>
      <c r="B195" s="38"/>
      <c r="C195" s="40"/>
      <c r="D195" s="40"/>
      <c r="E195" s="40"/>
      <c r="F195" s="40"/>
      <c r="G195" s="40"/>
      <c r="H195" s="40"/>
      <c r="I195" s="40"/>
      <c r="J195" s="40"/>
      <c r="K195" s="40"/>
      <c r="L195" s="40"/>
      <c r="M195" s="40"/>
      <c r="N195" s="40"/>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row>
    <row r="196" spans="1:90" x14ac:dyDescent="0.35">
      <c r="A196" s="38"/>
      <c r="B196" s="38"/>
      <c r="C196" s="40"/>
      <c r="D196" s="40"/>
      <c r="E196" s="40"/>
      <c r="F196" s="40"/>
      <c r="G196" s="40"/>
      <c r="H196" s="40"/>
      <c r="I196" s="40"/>
      <c r="J196" s="40"/>
      <c r="K196" s="40"/>
      <c r="L196" s="40"/>
      <c r="M196" s="40"/>
      <c r="N196" s="40"/>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row>
    <row r="197" spans="1:90" x14ac:dyDescent="0.35">
      <c r="A197" s="38"/>
      <c r="B197" s="38"/>
      <c r="C197" s="40"/>
      <c r="D197" s="40"/>
      <c r="E197" s="40"/>
      <c r="F197" s="40"/>
      <c r="G197" s="40"/>
      <c r="H197" s="40"/>
      <c r="I197" s="40"/>
      <c r="J197" s="40"/>
      <c r="K197" s="40"/>
      <c r="L197" s="40"/>
      <c r="M197" s="40"/>
      <c r="N197" s="40"/>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row>
    <row r="198" spans="1:90" x14ac:dyDescent="0.35">
      <c r="A198" s="38"/>
      <c r="B198" s="38"/>
      <c r="C198" s="40"/>
      <c r="D198" s="40"/>
      <c r="E198" s="40"/>
      <c r="F198" s="40"/>
      <c r="G198" s="40"/>
      <c r="H198" s="40"/>
      <c r="I198" s="40"/>
      <c r="J198" s="40"/>
      <c r="K198" s="40"/>
      <c r="L198" s="40"/>
      <c r="M198" s="40"/>
      <c r="N198" s="40"/>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c r="BZ198" s="38"/>
      <c r="CA198" s="38"/>
      <c r="CB198" s="38"/>
      <c r="CC198" s="38"/>
      <c r="CD198" s="38"/>
      <c r="CE198" s="38"/>
      <c r="CF198" s="38"/>
      <c r="CG198" s="38"/>
      <c r="CH198" s="38"/>
      <c r="CI198" s="38"/>
      <c r="CJ198" s="38"/>
      <c r="CK198" s="38"/>
      <c r="CL198" s="38"/>
    </row>
    <row r="199" spans="1:90" x14ac:dyDescent="0.35">
      <c r="A199" s="38"/>
      <c r="B199" s="38"/>
      <c r="C199" s="40"/>
      <c r="D199" s="40"/>
      <c r="E199" s="40"/>
      <c r="F199" s="40"/>
      <c r="G199" s="40"/>
      <c r="H199" s="40"/>
      <c r="I199" s="40"/>
      <c r="J199" s="40"/>
      <c r="K199" s="40"/>
      <c r="L199" s="40"/>
      <c r="M199" s="40"/>
      <c r="N199" s="40"/>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c r="BZ199" s="38"/>
      <c r="CA199" s="38"/>
      <c r="CB199" s="38"/>
      <c r="CC199" s="38"/>
      <c r="CD199" s="38"/>
      <c r="CE199" s="38"/>
      <c r="CF199" s="38"/>
      <c r="CG199" s="38"/>
      <c r="CH199" s="38"/>
      <c r="CI199" s="38"/>
      <c r="CJ199" s="38"/>
      <c r="CK199" s="38"/>
      <c r="CL199" s="38"/>
    </row>
    <row r="200" spans="1:90" x14ac:dyDescent="0.35">
      <c r="A200" s="38"/>
      <c r="B200" s="38"/>
      <c r="C200" s="40"/>
      <c r="D200" s="40"/>
      <c r="E200" s="40"/>
      <c r="F200" s="40"/>
      <c r="G200" s="40"/>
      <c r="H200" s="40"/>
      <c r="I200" s="40"/>
      <c r="J200" s="40"/>
      <c r="K200" s="40"/>
      <c r="L200" s="40"/>
      <c r="M200" s="40"/>
      <c r="N200" s="40"/>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c r="BZ200" s="38"/>
      <c r="CA200" s="38"/>
      <c r="CB200" s="38"/>
      <c r="CC200" s="38"/>
      <c r="CD200" s="38"/>
      <c r="CE200" s="38"/>
      <c r="CF200" s="38"/>
      <c r="CG200" s="38"/>
      <c r="CH200" s="38"/>
      <c r="CI200" s="38"/>
      <c r="CJ200" s="38"/>
      <c r="CK200" s="38"/>
      <c r="CL200" s="38"/>
    </row>
    <row r="201" spans="1:90" x14ac:dyDescent="0.35">
      <c r="A201" s="38"/>
      <c r="B201" s="38"/>
      <c r="C201" s="40"/>
      <c r="D201" s="40"/>
      <c r="E201" s="40"/>
      <c r="F201" s="40"/>
      <c r="G201" s="40"/>
      <c r="H201" s="40"/>
      <c r="I201" s="40"/>
      <c r="J201" s="40"/>
      <c r="K201" s="40"/>
      <c r="L201" s="40"/>
      <c r="M201" s="40"/>
      <c r="N201" s="40"/>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c r="BZ201" s="38"/>
      <c r="CA201" s="38"/>
      <c r="CB201" s="38"/>
      <c r="CC201" s="38"/>
      <c r="CD201" s="38"/>
      <c r="CE201" s="38"/>
      <c r="CF201" s="38"/>
      <c r="CG201" s="38"/>
      <c r="CH201" s="38"/>
      <c r="CI201" s="38"/>
      <c r="CJ201" s="38"/>
      <c r="CK201" s="38"/>
      <c r="CL201" s="38"/>
    </row>
    <row r="202" spans="1:90" x14ac:dyDescent="0.35">
      <c r="A202" s="38"/>
      <c r="B202" s="38"/>
      <c r="C202" s="40"/>
      <c r="D202" s="40"/>
      <c r="E202" s="40"/>
      <c r="F202" s="40"/>
      <c r="G202" s="40"/>
      <c r="H202" s="40"/>
      <c r="I202" s="40"/>
      <c r="J202" s="40"/>
      <c r="K202" s="40"/>
      <c r="L202" s="40"/>
      <c r="M202" s="40"/>
      <c r="N202" s="40"/>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c r="BZ202" s="38"/>
      <c r="CA202" s="38"/>
      <c r="CB202" s="38"/>
      <c r="CC202" s="38"/>
      <c r="CD202" s="38"/>
      <c r="CE202" s="38"/>
      <c r="CF202" s="38"/>
      <c r="CG202" s="38"/>
      <c r="CH202" s="38"/>
      <c r="CI202" s="38"/>
      <c r="CJ202" s="38"/>
      <c r="CK202" s="38"/>
      <c r="CL202" s="38"/>
    </row>
    <row r="203" spans="1:90" x14ac:dyDescent="0.35">
      <c r="A203" s="38"/>
      <c r="B203" s="38"/>
      <c r="C203" s="40"/>
      <c r="D203" s="40"/>
      <c r="E203" s="40"/>
      <c r="F203" s="40"/>
      <c r="G203" s="40"/>
      <c r="H203" s="40"/>
      <c r="I203" s="40"/>
      <c r="J203" s="40"/>
      <c r="K203" s="40"/>
      <c r="L203" s="40"/>
      <c r="M203" s="40"/>
      <c r="N203" s="40"/>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c r="BZ203" s="38"/>
      <c r="CA203" s="38"/>
      <c r="CB203" s="38"/>
      <c r="CC203" s="38"/>
      <c r="CD203" s="38"/>
      <c r="CE203" s="38"/>
      <c r="CF203" s="38"/>
      <c r="CG203" s="38"/>
      <c r="CH203" s="38"/>
      <c r="CI203" s="38"/>
      <c r="CJ203" s="38"/>
      <c r="CK203" s="38"/>
      <c r="CL203" s="38"/>
    </row>
    <row r="204" spans="1:90" x14ac:dyDescent="0.35">
      <c r="A204" s="38"/>
      <c r="B204" s="38"/>
      <c r="C204" s="40"/>
      <c r="D204" s="40"/>
      <c r="E204" s="40"/>
      <c r="F204" s="40"/>
      <c r="G204" s="40"/>
      <c r="H204" s="40"/>
      <c r="I204" s="40"/>
      <c r="J204" s="40"/>
      <c r="K204" s="40"/>
      <c r="L204" s="40"/>
      <c r="M204" s="40"/>
      <c r="N204" s="40"/>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row>
    <row r="205" spans="1:90" x14ac:dyDescent="0.35">
      <c r="A205" s="38"/>
      <c r="B205" s="38"/>
      <c r="C205" s="40"/>
      <c r="D205" s="40"/>
      <c r="E205" s="40"/>
      <c r="F205" s="40"/>
      <c r="G205" s="40"/>
      <c r="H205" s="40"/>
      <c r="I205" s="40"/>
      <c r="J205" s="40"/>
      <c r="K205" s="40"/>
      <c r="L205" s="40"/>
      <c r="M205" s="40"/>
      <c r="N205" s="40"/>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c r="BZ205" s="38"/>
      <c r="CA205" s="38"/>
      <c r="CB205" s="38"/>
      <c r="CC205" s="38"/>
      <c r="CD205" s="38"/>
      <c r="CE205" s="38"/>
      <c r="CF205" s="38"/>
      <c r="CG205" s="38"/>
      <c r="CH205" s="38"/>
      <c r="CI205" s="38"/>
      <c r="CJ205" s="38"/>
      <c r="CK205" s="38"/>
      <c r="CL205" s="38"/>
    </row>
    <row r="206" spans="1:90" x14ac:dyDescent="0.35">
      <c r="A206" s="38"/>
      <c r="B206" s="38"/>
      <c r="C206" s="40"/>
      <c r="D206" s="40"/>
      <c r="E206" s="40"/>
      <c r="F206" s="40"/>
      <c r="G206" s="40"/>
      <c r="H206" s="40"/>
      <c r="I206" s="40"/>
      <c r="J206" s="40"/>
      <c r="K206" s="40"/>
      <c r="L206" s="40"/>
      <c r="M206" s="40"/>
      <c r="N206" s="40"/>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c r="BZ206" s="38"/>
      <c r="CA206" s="38"/>
      <c r="CB206" s="38"/>
      <c r="CC206" s="38"/>
      <c r="CD206" s="38"/>
      <c r="CE206" s="38"/>
      <c r="CF206" s="38"/>
      <c r="CG206" s="38"/>
      <c r="CH206" s="38"/>
      <c r="CI206" s="38"/>
      <c r="CJ206" s="38"/>
      <c r="CK206" s="38"/>
      <c r="CL206" s="38"/>
    </row>
    <row r="207" spans="1:90" x14ac:dyDescent="0.35">
      <c r="A207" s="38"/>
      <c r="B207" s="38"/>
      <c r="C207" s="40"/>
      <c r="D207" s="40"/>
      <c r="E207" s="40"/>
      <c r="F207" s="40"/>
      <c r="G207" s="40"/>
      <c r="H207" s="40"/>
      <c r="I207" s="40"/>
      <c r="J207" s="40"/>
      <c r="K207" s="40"/>
      <c r="L207" s="40"/>
      <c r="M207" s="40"/>
      <c r="N207" s="40"/>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row>
    <row r="208" spans="1:90" x14ac:dyDescent="0.35">
      <c r="A208" s="38"/>
      <c r="B208" s="38"/>
      <c r="C208" s="40"/>
      <c r="D208" s="40"/>
      <c r="E208" s="40"/>
      <c r="F208" s="40"/>
      <c r="G208" s="40"/>
      <c r="H208" s="40"/>
      <c r="I208" s="40"/>
      <c r="J208" s="40"/>
      <c r="K208" s="40"/>
      <c r="L208" s="40"/>
      <c r="M208" s="40"/>
      <c r="N208" s="40"/>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38"/>
      <c r="BS208" s="38"/>
      <c r="BT208" s="38"/>
      <c r="BU208" s="38"/>
      <c r="BV208" s="38"/>
      <c r="BW208" s="38"/>
      <c r="BX208" s="38"/>
      <c r="BY208" s="38"/>
      <c r="BZ208" s="38"/>
      <c r="CA208" s="38"/>
      <c r="CB208" s="38"/>
      <c r="CC208" s="38"/>
      <c r="CD208" s="38"/>
      <c r="CE208" s="38"/>
      <c r="CF208" s="38"/>
      <c r="CG208" s="38"/>
      <c r="CH208" s="38"/>
      <c r="CI208" s="38"/>
      <c r="CJ208" s="38"/>
      <c r="CK208" s="38"/>
      <c r="CL208" s="38"/>
    </row>
    <row r="209" spans="1:90" x14ac:dyDescent="0.35">
      <c r="A209" s="38"/>
      <c r="B209" s="38"/>
      <c r="C209" s="40"/>
      <c r="D209" s="40"/>
      <c r="E209" s="40"/>
      <c r="F209" s="40"/>
      <c r="G209" s="40"/>
      <c r="H209" s="40"/>
      <c r="I209" s="40"/>
      <c r="J209" s="40"/>
      <c r="K209" s="40"/>
      <c r="L209" s="40"/>
      <c r="M209" s="40"/>
      <c r="N209" s="40"/>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c r="BK209" s="38"/>
      <c r="BL209" s="38"/>
      <c r="BM209" s="38"/>
      <c r="BN209" s="38"/>
      <c r="BO209" s="38"/>
      <c r="BP209" s="38"/>
      <c r="BQ209" s="38"/>
      <c r="BR209" s="38"/>
      <c r="BS209" s="38"/>
      <c r="BT209" s="38"/>
      <c r="BU209" s="38"/>
      <c r="BV209" s="38"/>
      <c r="BW209" s="38"/>
      <c r="BX209" s="38"/>
      <c r="BY209" s="38"/>
      <c r="BZ209" s="38"/>
      <c r="CA209" s="38"/>
      <c r="CB209" s="38"/>
      <c r="CC209" s="38"/>
      <c r="CD209" s="38"/>
      <c r="CE209" s="38"/>
      <c r="CF209" s="38"/>
      <c r="CG209" s="38"/>
      <c r="CH209" s="38"/>
      <c r="CI209" s="38"/>
      <c r="CJ209" s="38"/>
      <c r="CK209" s="38"/>
      <c r="CL209" s="38"/>
    </row>
    <row r="210" spans="1:90" x14ac:dyDescent="0.35">
      <c r="A210" s="38"/>
      <c r="B210" s="38"/>
      <c r="C210" s="40"/>
      <c r="D210" s="40"/>
      <c r="E210" s="40"/>
      <c r="F210" s="40"/>
      <c r="G210" s="40"/>
      <c r="H210" s="40"/>
      <c r="I210" s="40"/>
      <c r="J210" s="40"/>
      <c r="K210" s="40"/>
      <c r="L210" s="40"/>
      <c r="M210" s="40"/>
      <c r="N210" s="40"/>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c r="BZ210" s="38"/>
      <c r="CA210" s="38"/>
      <c r="CB210" s="38"/>
      <c r="CC210" s="38"/>
      <c r="CD210" s="38"/>
      <c r="CE210" s="38"/>
      <c r="CF210" s="38"/>
      <c r="CG210" s="38"/>
      <c r="CH210" s="38"/>
      <c r="CI210" s="38"/>
      <c r="CJ210" s="38"/>
      <c r="CK210" s="38"/>
      <c r="CL210" s="38"/>
    </row>
    <row r="211" spans="1:90" x14ac:dyDescent="0.35">
      <c r="A211" s="38"/>
      <c r="B211" s="38"/>
      <c r="C211" s="40"/>
      <c r="D211" s="40"/>
      <c r="E211" s="40"/>
      <c r="F211" s="40"/>
      <c r="G211" s="40"/>
      <c r="H211" s="40"/>
      <c r="I211" s="40"/>
      <c r="J211" s="40"/>
      <c r="K211" s="40"/>
      <c r="L211" s="40"/>
      <c r="M211" s="40"/>
      <c r="N211" s="40"/>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c r="BZ211" s="38"/>
      <c r="CA211" s="38"/>
      <c r="CB211" s="38"/>
      <c r="CC211" s="38"/>
      <c r="CD211" s="38"/>
      <c r="CE211" s="38"/>
      <c r="CF211" s="38"/>
      <c r="CG211" s="38"/>
      <c r="CH211" s="38"/>
      <c r="CI211" s="38"/>
      <c r="CJ211" s="38"/>
      <c r="CK211" s="38"/>
      <c r="CL211" s="38"/>
    </row>
    <row r="212" spans="1:90" x14ac:dyDescent="0.35">
      <c r="A212" s="38"/>
      <c r="B212" s="38"/>
      <c r="C212" s="40"/>
      <c r="D212" s="40"/>
      <c r="E212" s="40"/>
      <c r="F212" s="40"/>
      <c r="G212" s="40"/>
      <c r="H212" s="40"/>
      <c r="I212" s="40"/>
      <c r="J212" s="40"/>
      <c r="K212" s="40"/>
      <c r="L212" s="40"/>
      <c r="M212" s="40"/>
      <c r="N212" s="40"/>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c r="BZ212" s="38"/>
      <c r="CA212" s="38"/>
      <c r="CB212" s="38"/>
      <c r="CC212" s="38"/>
      <c r="CD212" s="38"/>
      <c r="CE212" s="38"/>
      <c r="CF212" s="38"/>
      <c r="CG212" s="38"/>
      <c r="CH212" s="38"/>
      <c r="CI212" s="38"/>
      <c r="CJ212" s="38"/>
      <c r="CK212" s="38"/>
      <c r="CL212" s="38"/>
    </row>
    <row r="213" spans="1:90" x14ac:dyDescent="0.35">
      <c r="A213" s="38"/>
      <c r="B213" s="38"/>
      <c r="C213" s="40"/>
      <c r="D213" s="40"/>
      <c r="E213" s="40"/>
      <c r="F213" s="40"/>
      <c r="G213" s="40"/>
      <c r="H213" s="40"/>
      <c r="I213" s="40"/>
      <c r="J213" s="40"/>
      <c r="K213" s="40"/>
      <c r="L213" s="40"/>
      <c r="M213" s="40"/>
      <c r="N213" s="40"/>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row>
    <row r="214" spans="1:90" x14ac:dyDescent="0.35">
      <c r="A214" s="38"/>
      <c r="B214" s="38"/>
      <c r="C214" s="40"/>
      <c r="D214" s="40"/>
      <c r="E214" s="40"/>
      <c r="F214" s="40"/>
      <c r="G214" s="40"/>
      <c r="H214" s="40"/>
      <c r="I214" s="40"/>
      <c r="J214" s="40"/>
      <c r="K214" s="40"/>
      <c r="L214" s="40"/>
      <c r="M214" s="40"/>
      <c r="N214" s="40"/>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c r="BZ214" s="38"/>
      <c r="CA214" s="38"/>
      <c r="CB214" s="38"/>
      <c r="CC214" s="38"/>
      <c r="CD214" s="38"/>
      <c r="CE214" s="38"/>
      <c r="CF214" s="38"/>
      <c r="CG214" s="38"/>
      <c r="CH214" s="38"/>
      <c r="CI214" s="38"/>
      <c r="CJ214" s="38"/>
      <c r="CK214" s="38"/>
      <c r="CL214" s="38"/>
    </row>
    <row r="215" spans="1:90" x14ac:dyDescent="0.35">
      <c r="A215" s="38"/>
      <c r="B215" s="38"/>
      <c r="C215" s="40"/>
      <c r="D215" s="40"/>
      <c r="E215" s="40"/>
      <c r="F215" s="40"/>
      <c r="G215" s="40"/>
      <c r="H215" s="40"/>
      <c r="I215" s="40"/>
      <c r="J215" s="40"/>
      <c r="K215" s="40"/>
      <c r="L215" s="40"/>
      <c r="M215" s="40"/>
      <c r="N215" s="40"/>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c r="BZ215" s="38"/>
      <c r="CA215" s="38"/>
      <c r="CB215" s="38"/>
      <c r="CC215" s="38"/>
      <c r="CD215" s="38"/>
      <c r="CE215" s="38"/>
      <c r="CF215" s="38"/>
      <c r="CG215" s="38"/>
      <c r="CH215" s="38"/>
      <c r="CI215" s="38"/>
      <c r="CJ215" s="38"/>
      <c r="CK215" s="38"/>
      <c r="CL215" s="38"/>
    </row>
    <row r="216" spans="1:90" x14ac:dyDescent="0.35">
      <c r="A216" s="38"/>
      <c r="B216" s="38"/>
      <c r="C216" s="40"/>
      <c r="D216" s="40"/>
      <c r="E216" s="40"/>
      <c r="F216" s="40"/>
      <c r="G216" s="40"/>
      <c r="H216" s="40"/>
      <c r="I216" s="40"/>
      <c r="J216" s="40"/>
      <c r="K216" s="40"/>
      <c r="L216" s="40"/>
      <c r="M216" s="40"/>
      <c r="N216" s="40"/>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c r="BZ216" s="38"/>
      <c r="CA216" s="38"/>
      <c r="CB216" s="38"/>
      <c r="CC216" s="38"/>
      <c r="CD216" s="38"/>
      <c r="CE216" s="38"/>
      <c r="CF216" s="38"/>
      <c r="CG216" s="38"/>
      <c r="CH216" s="38"/>
      <c r="CI216" s="38"/>
      <c r="CJ216" s="38"/>
      <c r="CK216" s="38"/>
      <c r="CL216" s="38"/>
    </row>
    <row r="217" spans="1:90" x14ac:dyDescent="0.35">
      <c r="A217" s="38"/>
      <c r="B217" s="38"/>
      <c r="C217" s="40"/>
      <c r="D217" s="40"/>
      <c r="E217" s="40"/>
      <c r="F217" s="40"/>
      <c r="G217" s="40"/>
      <c r="H217" s="40"/>
      <c r="I217" s="40"/>
      <c r="J217" s="40"/>
      <c r="K217" s="40"/>
      <c r="L217" s="40"/>
      <c r="M217" s="40"/>
      <c r="N217" s="40"/>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c r="BZ217" s="38"/>
      <c r="CA217" s="38"/>
      <c r="CB217" s="38"/>
      <c r="CC217" s="38"/>
      <c r="CD217" s="38"/>
      <c r="CE217" s="38"/>
      <c r="CF217" s="38"/>
      <c r="CG217" s="38"/>
      <c r="CH217" s="38"/>
      <c r="CI217" s="38"/>
      <c r="CJ217" s="38"/>
      <c r="CK217" s="38"/>
      <c r="CL217" s="38"/>
    </row>
    <row r="218" spans="1:90" x14ac:dyDescent="0.35">
      <c r="A218" s="38"/>
      <c r="B218" s="38"/>
      <c r="C218" s="40"/>
      <c r="D218" s="40"/>
      <c r="E218" s="40"/>
      <c r="F218" s="40"/>
      <c r="G218" s="40"/>
      <c r="H218" s="40"/>
      <c r="I218" s="40"/>
      <c r="J218" s="40"/>
      <c r="K218" s="40"/>
      <c r="L218" s="40"/>
      <c r="M218" s="40"/>
      <c r="N218" s="40"/>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c r="BZ218" s="38"/>
      <c r="CA218" s="38"/>
      <c r="CB218" s="38"/>
      <c r="CC218" s="38"/>
      <c r="CD218" s="38"/>
      <c r="CE218" s="38"/>
      <c r="CF218" s="38"/>
      <c r="CG218" s="38"/>
      <c r="CH218" s="38"/>
      <c r="CI218" s="38"/>
      <c r="CJ218" s="38"/>
      <c r="CK218" s="38"/>
      <c r="CL218" s="38"/>
    </row>
    <row r="219" spans="1:90" x14ac:dyDescent="0.35">
      <c r="A219" s="38"/>
      <c r="B219" s="38"/>
      <c r="C219" s="40"/>
      <c r="D219" s="40"/>
      <c r="E219" s="40"/>
      <c r="F219" s="40"/>
      <c r="G219" s="40"/>
      <c r="H219" s="40"/>
      <c r="I219" s="40"/>
      <c r="J219" s="40"/>
      <c r="K219" s="40"/>
      <c r="L219" s="40"/>
      <c r="M219" s="40"/>
      <c r="N219" s="40"/>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c r="BZ219" s="38"/>
      <c r="CA219" s="38"/>
      <c r="CB219" s="38"/>
      <c r="CC219" s="38"/>
      <c r="CD219" s="38"/>
      <c r="CE219" s="38"/>
      <c r="CF219" s="38"/>
      <c r="CG219" s="38"/>
      <c r="CH219" s="38"/>
      <c r="CI219" s="38"/>
      <c r="CJ219" s="38"/>
      <c r="CK219" s="38"/>
      <c r="CL219" s="38"/>
    </row>
    <row r="220" spans="1:90" x14ac:dyDescent="0.35">
      <c r="A220" s="38"/>
      <c r="B220" s="38"/>
      <c r="C220" s="40"/>
      <c r="D220" s="40"/>
      <c r="E220" s="40"/>
      <c r="F220" s="40"/>
      <c r="G220" s="40"/>
      <c r="H220" s="40"/>
      <c r="I220" s="40"/>
      <c r="J220" s="40"/>
      <c r="K220" s="40"/>
      <c r="L220" s="40"/>
      <c r="M220" s="40"/>
      <c r="N220" s="40"/>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c r="BZ220" s="38"/>
      <c r="CA220" s="38"/>
      <c r="CB220" s="38"/>
      <c r="CC220" s="38"/>
      <c r="CD220" s="38"/>
      <c r="CE220" s="38"/>
      <c r="CF220" s="38"/>
      <c r="CG220" s="38"/>
      <c r="CH220" s="38"/>
      <c r="CI220" s="38"/>
      <c r="CJ220" s="38"/>
      <c r="CK220" s="38"/>
      <c r="CL220" s="38"/>
    </row>
    <row r="221" spans="1:90" x14ac:dyDescent="0.35">
      <c r="A221" s="38"/>
      <c r="B221" s="38"/>
      <c r="C221" s="40"/>
      <c r="D221" s="40"/>
      <c r="E221" s="40"/>
      <c r="F221" s="40"/>
      <c r="G221" s="40"/>
      <c r="H221" s="40"/>
      <c r="I221" s="40"/>
      <c r="J221" s="40"/>
      <c r="K221" s="40"/>
      <c r="L221" s="40"/>
      <c r="M221" s="40"/>
      <c r="N221" s="40"/>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c r="BZ221" s="38"/>
      <c r="CA221" s="38"/>
      <c r="CB221" s="38"/>
      <c r="CC221" s="38"/>
      <c r="CD221" s="38"/>
      <c r="CE221" s="38"/>
      <c r="CF221" s="38"/>
      <c r="CG221" s="38"/>
      <c r="CH221" s="38"/>
      <c r="CI221" s="38"/>
      <c r="CJ221" s="38"/>
      <c r="CK221" s="38"/>
      <c r="CL221" s="38"/>
    </row>
    <row r="222" spans="1:90" x14ac:dyDescent="0.35">
      <c r="A222" s="38"/>
      <c r="B222" s="38"/>
      <c r="C222" s="40"/>
      <c r="D222" s="40"/>
      <c r="E222" s="40"/>
      <c r="F222" s="40"/>
      <c r="G222" s="40"/>
      <c r="H222" s="40"/>
      <c r="I222" s="40"/>
      <c r="J222" s="40"/>
      <c r="K222" s="40"/>
      <c r="L222" s="40"/>
      <c r="M222" s="40"/>
      <c r="N222" s="40"/>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c r="BZ222" s="38"/>
      <c r="CA222" s="38"/>
      <c r="CB222" s="38"/>
      <c r="CC222" s="38"/>
      <c r="CD222" s="38"/>
      <c r="CE222" s="38"/>
      <c r="CF222" s="38"/>
      <c r="CG222" s="38"/>
      <c r="CH222" s="38"/>
      <c r="CI222" s="38"/>
      <c r="CJ222" s="38"/>
      <c r="CK222" s="38"/>
      <c r="CL222" s="38"/>
    </row>
    <row r="223" spans="1:90" x14ac:dyDescent="0.35">
      <c r="A223" s="38"/>
      <c r="B223" s="38"/>
      <c r="C223" s="40"/>
      <c r="D223" s="40"/>
      <c r="E223" s="40"/>
      <c r="F223" s="40"/>
      <c r="G223" s="40"/>
      <c r="H223" s="40"/>
      <c r="I223" s="40"/>
      <c r="J223" s="40"/>
      <c r="K223" s="40"/>
      <c r="L223" s="40"/>
      <c r="M223" s="40"/>
      <c r="N223" s="40"/>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c r="BM223" s="38"/>
      <c r="BN223" s="38"/>
      <c r="BO223" s="38"/>
      <c r="BP223" s="38"/>
      <c r="BQ223" s="38"/>
      <c r="BR223" s="38"/>
      <c r="BS223" s="38"/>
      <c r="BT223" s="38"/>
      <c r="BU223" s="38"/>
      <c r="BV223" s="38"/>
      <c r="BW223" s="38"/>
      <c r="BX223" s="38"/>
      <c r="BY223" s="38"/>
      <c r="BZ223" s="38"/>
      <c r="CA223" s="38"/>
      <c r="CB223" s="38"/>
      <c r="CC223" s="38"/>
      <c r="CD223" s="38"/>
      <c r="CE223" s="38"/>
      <c r="CF223" s="38"/>
      <c r="CG223" s="38"/>
      <c r="CH223" s="38"/>
      <c r="CI223" s="38"/>
      <c r="CJ223" s="38"/>
      <c r="CK223" s="38"/>
      <c r="CL223" s="38"/>
    </row>
    <row r="224" spans="1:90" x14ac:dyDescent="0.35">
      <c r="A224" s="38"/>
      <c r="B224" s="38"/>
      <c r="C224" s="40"/>
      <c r="D224" s="40"/>
      <c r="E224" s="40"/>
      <c r="F224" s="40"/>
      <c r="G224" s="40"/>
      <c r="H224" s="40"/>
      <c r="I224" s="40"/>
      <c r="J224" s="40"/>
      <c r="K224" s="40"/>
      <c r="L224" s="40"/>
      <c r="M224" s="40"/>
      <c r="N224" s="40"/>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c r="BZ224" s="38"/>
      <c r="CA224" s="38"/>
      <c r="CB224" s="38"/>
      <c r="CC224" s="38"/>
      <c r="CD224" s="38"/>
      <c r="CE224" s="38"/>
      <c r="CF224" s="38"/>
      <c r="CG224" s="38"/>
      <c r="CH224" s="38"/>
      <c r="CI224" s="38"/>
      <c r="CJ224" s="38"/>
      <c r="CK224" s="38"/>
      <c r="CL224" s="38"/>
    </row>
    <row r="225" spans="1:90" x14ac:dyDescent="0.35">
      <c r="A225" s="38"/>
      <c r="B225" s="38"/>
      <c r="C225" s="40"/>
      <c r="D225" s="40"/>
      <c r="E225" s="40"/>
      <c r="F225" s="40"/>
      <c r="G225" s="40"/>
      <c r="H225" s="40"/>
      <c r="I225" s="40"/>
      <c r="J225" s="40"/>
      <c r="K225" s="40"/>
      <c r="L225" s="40"/>
      <c r="M225" s="40"/>
      <c r="N225" s="40"/>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c r="BK225" s="38"/>
      <c r="BL225" s="38"/>
      <c r="BM225" s="38"/>
      <c r="BN225" s="38"/>
      <c r="BO225" s="38"/>
      <c r="BP225" s="38"/>
      <c r="BQ225" s="38"/>
      <c r="BR225" s="38"/>
      <c r="BS225" s="38"/>
      <c r="BT225" s="38"/>
      <c r="BU225" s="38"/>
      <c r="BV225" s="38"/>
      <c r="BW225" s="38"/>
      <c r="BX225" s="38"/>
      <c r="BY225" s="38"/>
      <c r="BZ225" s="38"/>
      <c r="CA225" s="38"/>
      <c r="CB225" s="38"/>
      <c r="CC225" s="38"/>
      <c r="CD225" s="38"/>
      <c r="CE225" s="38"/>
      <c r="CF225" s="38"/>
      <c r="CG225" s="38"/>
      <c r="CH225" s="38"/>
      <c r="CI225" s="38"/>
      <c r="CJ225" s="38"/>
      <c r="CK225" s="38"/>
      <c r="CL225" s="38"/>
    </row>
    <row r="226" spans="1:90" x14ac:dyDescent="0.35">
      <c r="A226" s="38"/>
      <c r="B226" s="38"/>
      <c r="C226" s="40"/>
      <c r="D226" s="40"/>
      <c r="E226" s="40"/>
      <c r="F226" s="40"/>
      <c r="G226" s="40"/>
      <c r="H226" s="40"/>
      <c r="I226" s="40"/>
      <c r="J226" s="40"/>
      <c r="K226" s="40"/>
      <c r="L226" s="40"/>
      <c r="M226" s="40"/>
      <c r="N226" s="40"/>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c r="BZ226" s="38"/>
      <c r="CA226" s="38"/>
      <c r="CB226" s="38"/>
      <c r="CC226" s="38"/>
      <c r="CD226" s="38"/>
      <c r="CE226" s="38"/>
      <c r="CF226" s="38"/>
      <c r="CG226" s="38"/>
      <c r="CH226" s="38"/>
      <c r="CI226" s="38"/>
      <c r="CJ226" s="38"/>
      <c r="CK226" s="38"/>
      <c r="CL226" s="38"/>
    </row>
    <row r="227" spans="1:90" x14ac:dyDescent="0.35">
      <c r="A227" s="38"/>
      <c r="B227" s="38"/>
      <c r="C227" s="40"/>
      <c r="D227" s="40"/>
      <c r="E227" s="40"/>
      <c r="F227" s="40"/>
      <c r="G227" s="40"/>
      <c r="H227" s="40"/>
      <c r="I227" s="40"/>
      <c r="J227" s="40"/>
      <c r="K227" s="40"/>
      <c r="L227" s="40"/>
      <c r="M227" s="40"/>
      <c r="N227" s="40"/>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c r="BZ227" s="38"/>
      <c r="CA227" s="38"/>
      <c r="CB227" s="38"/>
      <c r="CC227" s="38"/>
      <c r="CD227" s="38"/>
      <c r="CE227" s="38"/>
      <c r="CF227" s="38"/>
      <c r="CG227" s="38"/>
      <c r="CH227" s="38"/>
      <c r="CI227" s="38"/>
      <c r="CJ227" s="38"/>
      <c r="CK227" s="38"/>
      <c r="CL227" s="38"/>
    </row>
    <row r="228" spans="1:90" x14ac:dyDescent="0.35">
      <c r="A228" s="38"/>
      <c r="B228" s="38"/>
      <c r="C228" s="40"/>
      <c r="D228" s="40"/>
      <c r="E228" s="40"/>
      <c r="F228" s="40"/>
      <c r="G228" s="40"/>
      <c r="H228" s="40"/>
      <c r="I228" s="40"/>
      <c r="J228" s="40"/>
      <c r="K228" s="40"/>
      <c r="L228" s="40"/>
      <c r="M228" s="40"/>
      <c r="N228" s="40"/>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c r="BG228" s="38"/>
      <c r="BH228" s="38"/>
      <c r="BI228" s="38"/>
      <c r="BJ228" s="38"/>
      <c r="BK228" s="38"/>
      <c r="BL228" s="38"/>
      <c r="BM228" s="38"/>
      <c r="BN228" s="38"/>
      <c r="BO228" s="38"/>
      <c r="BP228" s="38"/>
      <c r="BQ228" s="38"/>
      <c r="BR228" s="38"/>
      <c r="BS228" s="38"/>
      <c r="BT228" s="38"/>
      <c r="BU228" s="38"/>
      <c r="BV228" s="38"/>
      <c r="BW228" s="38"/>
      <c r="BX228" s="38"/>
      <c r="BY228" s="38"/>
      <c r="BZ228" s="38"/>
      <c r="CA228" s="38"/>
      <c r="CB228" s="38"/>
      <c r="CC228" s="38"/>
      <c r="CD228" s="38"/>
      <c r="CE228" s="38"/>
      <c r="CF228" s="38"/>
      <c r="CG228" s="38"/>
      <c r="CH228" s="38"/>
      <c r="CI228" s="38"/>
      <c r="CJ228" s="38"/>
      <c r="CK228" s="38"/>
      <c r="CL228" s="38"/>
    </row>
    <row r="229" spans="1:90" x14ac:dyDescent="0.35">
      <c r="A229" s="38"/>
      <c r="B229" s="38"/>
      <c r="C229" s="40"/>
      <c r="D229" s="40"/>
      <c r="E229" s="40"/>
      <c r="F229" s="40"/>
      <c r="G229" s="40"/>
      <c r="H229" s="40"/>
      <c r="I229" s="40"/>
      <c r="J229" s="40"/>
      <c r="K229" s="40"/>
      <c r="L229" s="40"/>
      <c r="M229" s="40"/>
      <c r="N229" s="40"/>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c r="BZ229" s="38"/>
      <c r="CA229" s="38"/>
      <c r="CB229" s="38"/>
      <c r="CC229" s="38"/>
      <c r="CD229" s="38"/>
      <c r="CE229" s="38"/>
      <c r="CF229" s="38"/>
      <c r="CG229" s="38"/>
      <c r="CH229" s="38"/>
      <c r="CI229" s="38"/>
      <c r="CJ229" s="38"/>
      <c r="CK229" s="38"/>
      <c r="CL229" s="38"/>
    </row>
    <row r="230" spans="1:90" x14ac:dyDescent="0.35">
      <c r="A230" s="38"/>
      <c r="B230" s="38"/>
      <c r="C230" s="40"/>
      <c r="D230" s="40"/>
      <c r="E230" s="40"/>
      <c r="F230" s="40"/>
      <c r="G230" s="40"/>
      <c r="H230" s="40"/>
      <c r="I230" s="40"/>
      <c r="J230" s="40"/>
      <c r="K230" s="40"/>
      <c r="L230" s="40"/>
      <c r="M230" s="40"/>
      <c r="N230" s="40"/>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c r="BZ230" s="38"/>
      <c r="CA230" s="38"/>
      <c r="CB230" s="38"/>
      <c r="CC230" s="38"/>
      <c r="CD230" s="38"/>
      <c r="CE230" s="38"/>
      <c r="CF230" s="38"/>
      <c r="CG230" s="38"/>
      <c r="CH230" s="38"/>
      <c r="CI230" s="38"/>
      <c r="CJ230" s="38"/>
      <c r="CK230" s="38"/>
      <c r="CL230" s="38"/>
    </row>
    <row r="231" spans="1:90" x14ac:dyDescent="0.35">
      <c r="A231" s="38"/>
      <c r="B231" s="38"/>
      <c r="C231" s="40"/>
      <c r="D231" s="40"/>
      <c r="E231" s="40"/>
      <c r="F231" s="40"/>
      <c r="G231" s="40"/>
      <c r="H231" s="40"/>
      <c r="I231" s="40"/>
      <c r="J231" s="40"/>
      <c r="K231" s="40"/>
      <c r="L231" s="40"/>
      <c r="M231" s="40"/>
      <c r="N231" s="40"/>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c r="BZ231" s="38"/>
      <c r="CA231" s="38"/>
      <c r="CB231" s="38"/>
      <c r="CC231" s="38"/>
      <c r="CD231" s="38"/>
      <c r="CE231" s="38"/>
      <c r="CF231" s="38"/>
      <c r="CG231" s="38"/>
      <c r="CH231" s="38"/>
      <c r="CI231" s="38"/>
      <c r="CJ231" s="38"/>
      <c r="CK231" s="38"/>
      <c r="CL231" s="38"/>
    </row>
    <row r="232" spans="1:90" x14ac:dyDescent="0.35">
      <c r="A232" s="38"/>
      <c r="B232" s="38"/>
      <c r="C232" s="40"/>
      <c r="D232" s="40"/>
      <c r="E232" s="40"/>
      <c r="F232" s="40"/>
      <c r="G232" s="40"/>
      <c r="H232" s="40"/>
      <c r="I232" s="40"/>
      <c r="J232" s="40"/>
      <c r="K232" s="40"/>
      <c r="L232" s="40"/>
      <c r="M232" s="40"/>
      <c r="N232" s="40"/>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c r="BK232" s="38"/>
      <c r="BL232" s="38"/>
      <c r="BM232" s="38"/>
      <c r="BN232" s="38"/>
      <c r="BO232" s="38"/>
      <c r="BP232" s="38"/>
      <c r="BQ232" s="38"/>
      <c r="BR232" s="38"/>
      <c r="BS232" s="38"/>
      <c r="BT232" s="38"/>
      <c r="BU232" s="38"/>
      <c r="BV232" s="38"/>
      <c r="BW232" s="38"/>
      <c r="BX232" s="38"/>
      <c r="BY232" s="38"/>
      <c r="BZ232" s="38"/>
      <c r="CA232" s="38"/>
      <c r="CB232" s="38"/>
      <c r="CC232" s="38"/>
      <c r="CD232" s="38"/>
      <c r="CE232" s="38"/>
      <c r="CF232" s="38"/>
      <c r="CG232" s="38"/>
      <c r="CH232" s="38"/>
      <c r="CI232" s="38"/>
      <c r="CJ232" s="38"/>
      <c r="CK232" s="38"/>
      <c r="CL232" s="38"/>
    </row>
    <row r="233" spans="1:90" x14ac:dyDescent="0.35">
      <c r="A233" s="38"/>
      <c r="B233" s="38"/>
      <c r="C233" s="40"/>
      <c r="D233" s="40"/>
      <c r="E233" s="40"/>
      <c r="F233" s="40"/>
      <c r="G233" s="40"/>
      <c r="H233" s="40"/>
      <c r="I233" s="40"/>
      <c r="J233" s="40"/>
      <c r="K233" s="40"/>
      <c r="L233" s="40"/>
      <c r="M233" s="40"/>
      <c r="N233" s="40"/>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c r="BZ233" s="38"/>
      <c r="CA233" s="38"/>
      <c r="CB233" s="38"/>
      <c r="CC233" s="38"/>
      <c r="CD233" s="38"/>
      <c r="CE233" s="38"/>
      <c r="CF233" s="38"/>
      <c r="CG233" s="38"/>
      <c r="CH233" s="38"/>
      <c r="CI233" s="38"/>
      <c r="CJ233" s="38"/>
      <c r="CK233" s="38"/>
      <c r="CL233" s="38"/>
    </row>
    <row r="234" spans="1:90" x14ac:dyDescent="0.35">
      <c r="A234" s="38"/>
      <c r="B234" s="38"/>
      <c r="C234" s="40"/>
      <c r="D234" s="40"/>
      <c r="E234" s="40"/>
      <c r="F234" s="40"/>
      <c r="G234" s="40"/>
      <c r="H234" s="40"/>
      <c r="I234" s="40"/>
      <c r="J234" s="40"/>
      <c r="K234" s="40"/>
      <c r="L234" s="40"/>
      <c r="M234" s="40"/>
      <c r="N234" s="40"/>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c r="BZ234" s="38"/>
      <c r="CA234" s="38"/>
      <c r="CB234" s="38"/>
      <c r="CC234" s="38"/>
      <c r="CD234" s="38"/>
      <c r="CE234" s="38"/>
      <c r="CF234" s="38"/>
      <c r="CG234" s="38"/>
      <c r="CH234" s="38"/>
      <c r="CI234" s="38"/>
      <c r="CJ234" s="38"/>
      <c r="CK234" s="38"/>
      <c r="CL234" s="38"/>
    </row>
    <row r="235" spans="1:90" x14ac:dyDescent="0.35">
      <c r="A235" s="38"/>
      <c r="B235" s="38"/>
      <c r="C235" s="40"/>
      <c r="D235" s="40"/>
      <c r="E235" s="40"/>
      <c r="F235" s="40"/>
      <c r="G235" s="40"/>
      <c r="H235" s="40"/>
      <c r="I235" s="40"/>
      <c r="J235" s="40"/>
      <c r="K235" s="40"/>
      <c r="L235" s="40"/>
      <c r="M235" s="40"/>
      <c r="N235" s="40"/>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c r="BZ235" s="38"/>
      <c r="CA235" s="38"/>
      <c r="CB235" s="38"/>
      <c r="CC235" s="38"/>
      <c r="CD235" s="38"/>
      <c r="CE235" s="38"/>
      <c r="CF235" s="38"/>
      <c r="CG235" s="38"/>
      <c r="CH235" s="38"/>
      <c r="CI235" s="38"/>
      <c r="CJ235" s="38"/>
      <c r="CK235" s="38"/>
      <c r="CL235" s="38"/>
    </row>
    <row r="236" spans="1:90" x14ac:dyDescent="0.35">
      <c r="A236" s="38"/>
      <c r="B236" s="38"/>
      <c r="C236" s="40"/>
      <c r="D236" s="40"/>
      <c r="E236" s="40"/>
      <c r="F236" s="40"/>
      <c r="G236" s="40"/>
      <c r="H236" s="40"/>
      <c r="I236" s="40"/>
      <c r="J236" s="40"/>
      <c r="K236" s="40"/>
      <c r="L236" s="40"/>
      <c r="M236" s="40"/>
      <c r="N236" s="40"/>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c r="BZ236" s="38"/>
      <c r="CA236" s="38"/>
      <c r="CB236" s="38"/>
      <c r="CC236" s="38"/>
      <c r="CD236" s="38"/>
      <c r="CE236" s="38"/>
      <c r="CF236" s="38"/>
      <c r="CG236" s="38"/>
      <c r="CH236" s="38"/>
      <c r="CI236" s="38"/>
      <c r="CJ236" s="38"/>
      <c r="CK236" s="38"/>
      <c r="CL236" s="38"/>
    </row>
    <row r="237" spans="1:90" x14ac:dyDescent="0.35">
      <c r="A237" s="38"/>
      <c r="B237" s="38"/>
      <c r="C237" s="40"/>
      <c r="D237" s="40"/>
      <c r="E237" s="40"/>
      <c r="F237" s="40"/>
      <c r="G237" s="40"/>
      <c r="H237" s="40"/>
      <c r="I237" s="40"/>
      <c r="J237" s="40"/>
      <c r="K237" s="40"/>
      <c r="L237" s="40"/>
      <c r="M237" s="40"/>
      <c r="N237" s="40"/>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c r="BK237" s="38"/>
      <c r="BL237" s="38"/>
      <c r="BM237" s="38"/>
      <c r="BN237" s="38"/>
      <c r="BO237" s="38"/>
      <c r="BP237" s="38"/>
      <c r="BQ237" s="38"/>
      <c r="BR237" s="38"/>
      <c r="BS237" s="38"/>
      <c r="BT237" s="38"/>
      <c r="BU237" s="38"/>
      <c r="BV237" s="38"/>
      <c r="BW237" s="38"/>
      <c r="BX237" s="38"/>
      <c r="BY237" s="38"/>
      <c r="BZ237" s="38"/>
      <c r="CA237" s="38"/>
      <c r="CB237" s="38"/>
      <c r="CC237" s="38"/>
      <c r="CD237" s="38"/>
      <c r="CE237" s="38"/>
      <c r="CF237" s="38"/>
      <c r="CG237" s="38"/>
      <c r="CH237" s="38"/>
      <c r="CI237" s="38"/>
      <c r="CJ237" s="38"/>
      <c r="CK237" s="38"/>
      <c r="CL237" s="38"/>
    </row>
    <row r="238" spans="1:90" x14ac:dyDescent="0.35">
      <c r="A238" s="38"/>
      <c r="B238" s="38"/>
      <c r="C238" s="40"/>
      <c r="D238" s="40"/>
      <c r="E238" s="40"/>
      <c r="F238" s="40"/>
      <c r="G238" s="40"/>
      <c r="H238" s="40"/>
      <c r="I238" s="40"/>
      <c r="J238" s="40"/>
      <c r="K238" s="40"/>
      <c r="L238" s="40"/>
      <c r="M238" s="40"/>
      <c r="N238" s="40"/>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row>
    <row r="239" spans="1:90" x14ac:dyDescent="0.35">
      <c r="A239" s="38"/>
      <c r="B239" s="38"/>
      <c r="C239" s="40"/>
      <c r="D239" s="40"/>
      <c r="E239" s="40"/>
      <c r="F239" s="40"/>
      <c r="G239" s="40"/>
      <c r="H239" s="40"/>
      <c r="I239" s="40"/>
      <c r="J239" s="40"/>
      <c r="K239" s="40"/>
      <c r="L239" s="40"/>
      <c r="M239" s="40"/>
      <c r="N239" s="40"/>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c r="BC239" s="38"/>
      <c r="BD239" s="38"/>
      <c r="BE239" s="38"/>
      <c r="BF239" s="38"/>
      <c r="BG239" s="38"/>
      <c r="BH239" s="38"/>
      <c r="BI239" s="38"/>
      <c r="BJ239" s="38"/>
      <c r="BK239" s="38"/>
      <c r="BL239" s="38"/>
      <c r="BM239" s="38"/>
      <c r="BN239" s="38"/>
      <c r="BO239" s="38"/>
      <c r="BP239" s="38"/>
      <c r="BQ239" s="38"/>
      <c r="BR239" s="38"/>
      <c r="BS239" s="38"/>
      <c r="BT239" s="38"/>
      <c r="BU239" s="38"/>
      <c r="BV239" s="38"/>
      <c r="BW239" s="38"/>
      <c r="BX239" s="38"/>
      <c r="BY239" s="38"/>
      <c r="BZ239" s="38"/>
      <c r="CA239" s="38"/>
      <c r="CB239" s="38"/>
      <c r="CC239" s="38"/>
      <c r="CD239" s="38"/>
      <c r="CE239" s="38"/>
      <c r="CF239" s="38"/>
      <c r="CG239" s="38"/>
      <c r="CH239" s="38"/>
      <c r="CI239" s="38"/>
      <c r="CJ239" s="38"/>
      <c r="CK239" s="38"/>
      <c r="CL239" s="38"/>
    </row>
    <row r="240" spans="1:90" x14ac:dyDescent="0.35">
      <c r="A240" s="38"/>
      <c r="B240" s="38"/>
      <c r="C240" s="40"/>
      <c r="D240" s="40"/>
      <c r="E240" s="40"/>
      <c r="F240" s="40"/>
      <c r="G240" s="40"/>
      <c r="H240" s="40"/>
      <c r="I240" s="40"/>
      <c r="J240" s="40"/>
      <c r="K240" s="40"/>
      <c r="L240" s="40"/>
      <c r="M240" s="40"/>
      <c r="N240" s="40"/>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c r="BZ240" s="38"/>
      <c r="CA240" s="38"/>
      <c r="CB240" s="38"/>
      <c r="CC240" s="38"/>
      <c r="CD240" s="38"/>
      <c r="CE240" s="38"/>
      <c r="CF240" s="38"/>
      <c r="CG240" s="38"/>
      <c r="CH240" s="38"/>
      <c r="CI240" s="38"/>
      <c r="CJ240" s="38"/>
      <c r="CK240" s="38"/>
      <c r="CL240" s="38"/>
    </row>
    <row r="241" spans="1:90" x14ac:dyDescent="0.35">
      <c r="A241" s="38"/>
      <c r="B241" s="38"/>
      <c r="C241" s="40"/>
      <c r="D241" s="40"/>
      <c r="E241" s="40"/>
      <c r="F241" s="40"/>
      <c r="G241" s="40"/>
      <c r="H241" s="40"/>
      <c r="I241" s="40"/>
      <c r="J241" s="40"/>
      <c r="K241" s="40"/>
      <c r="L241" s="40"/>
      <c r="M241" s="40"/>
      <c r="N241" s="40"/>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c r="BZ241" s="38"/>
      <c r="CA241" s="38"/>
      <c r="CB241" s="38"/>
      <c r="CC241" s="38"/>
      <c r="CD241" s="38"/>
      <c r="CE241" s="38"/>
      <c r="CF241" s="38"/>
      <c r="CG241" s="38"/>
      <c r="CH241" s="38"/>
      <c r="CI241" s="38"/>
      <c r="CJ241" s="38"/>
      <c r="CK241" s="38"/>
      <c r="CL241" s="38"/>
    </row>
    <row r="242" spans="1:90" x14ac:dyDescent="0.35">
      <c r="A242" s="38"/>
      <c r="B242" s="38"/>
      <c r="C242" s="40"/>
      <c r="D242" s="40"/>
      <c r="E242" s="40"/>
      <c r="F242" s="40"/>
      <c r="G242" s="40"/>
      <c r="H242" s="40"/>
      <c r="I242" s="40"/>
      <c r="J242" s="40"/>
      <c r="K242" s="40"/>
      <c r="L242" s="40"/>
      <c r="M242" s="40"/>
      <c r="N242" s="40"/>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c r="BZ242" s="38"/>
      <c r="CA242" s="38"/>
      <c r="CB242" s="38"/>
      <c r="CC242" s="38"/>
      <c r="CD242" s="38"/>
      <c r="CE242" s="38"/>
      <c r="CF242" s="38"/>
      <c r="CG242" s="38"/>
      <c r="CH242" s="38"/>
      <c r="CI242" s="38"/>
      <c r="CJ242" s="38"/>
      <c r="CK242" s="38"/>
      <c r="CL242" s="38"/>
    </row>
    <row r="243" spans="1:90" x14ac:dyDescent="0.35">
      <c r="A243" s="38"/>
      <c r="B243" s="38"/>
      <c r="C243" s="40"/>
      <c r="D243" s="40"/>
      <c r="E243" s="40"/>
      <c r="F243" s="40"/>
      <c r="G243" s="40"/>
      <c r="H243" s="40"/>
      <c r="I243" s="40"/>
      <c r="J243" s="40"/>
      <c r="K243" s="40"/>
      <c r="L243" s="40"/>
      <c r="M243" s="40"/>
      <c r="N243" s="40"/>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c r="BG243" s="38"/>
      <c r="BH243" s="38"/>
      <c r="BI243" s="38"/>
      <c r="BJ243" s="38"/>
      <c r="BK243" s="38"/>
      <c r="BL243" s="38"/>
      <c r="BM243" s="38"/>
      <c r="BN243" s="38"/>
      <c r="BO243" s="38"/>
      <c r="BP243" s="38"/>
      <c r="BQ243" s="38"/>
      <c r="BR243" s="38"/>
      <c r="BS243" s="38"/>
      <c r="BT243" s="38"/>
      <c r="BU243" s="38"/>
      <c r="BV243" s="38"/>
      <c r="BW243" s="38"/>
      <c r="BX243" s="38"/>
      <c r="BY243" s="38"/>
      <c r="BZ243" s="38"/>
      <c r="CA243" s="38"/>
      <c r="CB243" s="38"/>
      <c r="CC243" s="38"/>
      <c r="CD243" s="38"/>
      <c r="CE243" s="38"/>
      <c r="CF243" s="38"/>
      <c r="CG243" s="38"/>
      <c r="CH243" s="38"/>
      <c r="CI243" s="38"/>
      <c r="CJ243" s="38"/>
      <c r="CK243" s="38"/>
      <c r="CL243" s="38"/>
    </row>
    <row r="244" spans="1:90" x14ac:dyDescent="0.35">
      <c r="A244" s="38"/>
      <c r="B244" s="38"/>
      <c r="C244" s="40"/>
      <c r="D244" s="40"/>
      <c r="E244" s="40"/>
      <c r="F244" s="40"/>
      <c r="G244" s="40"/>
      <c r="H244" s="40"/>
      <c r="I244" s="40"/>
      <c r="J244" s="40"/>
      <c r="K244" s="40"/>
      <c r="L244" s="40"/>
      <c r="M244" s="40"/>
      <c r="N244" s="40"/>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c r="BG244" s="38"/>
      <c r="BH244" s="38"/>
      <c r="BI244" s="38"/>
      <c r="BJ244" s="38"/>
      <c r="BK244" s="38"/>
      <c r="BL244" s="38"/>
      <c r="BM244" s="38"/>
      <c r="BN244" s="38"/>
      <c r="BO244" s="38"/>
      <c r="BP244" s="38"/>
      <c r="BQ244" s="38"/>
      <c r="BR244" s="38"/>
      <c r="BS244" s="38"/>
      <c r="BT244" s="38"/>
      <c r="BU244" s="38"/>
      <c r="BV244" s="38"/>
      <c r="BW244" s="38"/>
      <c r="BX244" s="38"/>
      <c r="BY244" s="38"/>
      <c r="BZ244" s="38"/>
      <c r="CA244" s="38"/>
      <c r="CB244" s="38"/>
      <c r="CC244" s="38"/>
      <c r="CD244" s="38"/>
      <c r="CE244" s="38"/>
      <c r="CF244" s="38"/>
      <c r="CG244" s="38"/>
      <c r="CH244" s="38"/>
      <c r="CI244" s="38"/>
      <c r="CJ244" s="38"/>
      <c r="CK244" s="38"/>
      <c r="CL244" s="38"/>
    </row>
    <row r="245" spans="1:90" x14ac:dyDescent="0.35">
      <c r="A245" s="38"/>
      <c r="B245" s="38"/>
      <c r="C245" s="40"/>
      <c r="D245" s="40"/>
      <c r="E245" s="40"/>
      <c r="F245" s="40"/>
      <c r="G245" s="40"/>
      <c r="H245" s="40"/>
      <c r="I245" s="40"/>
      <c r="J245" s="40"/>
      <c r="K245" s="40"/>
      <c r="L245" s="40"/>
      <c r="M245" s="40"/>
      <c r="N245" s="40"/>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c r="CH245" s="38"/>
      <c r="CI245" s="38"/>
      <c r="CJ245" s="38"/>
      <c r="CK245" s="38"/>
      <c r="CL245" s="38"/>
    </row>
    <row r="246" spans="1:90" x14ac:dyDescent="0.35">
      <c r="A246" s="38"/>
      <c r="B246" s="38"/>
      <c r="C246" s="40"/>
      <c r="D246" s="40"/>
      <c r="E246" s="40"/>
      <c r="F246" s="40"/>
      <c r="G246" s="40"/>
      <c r="H246" s="40"/>
      <c r="I246" s="40"/>
      <c r="J246" s="40"/>
      <c r="K246" s="40"/>
      <c r="L246" s="40"/>
      <c r="M246" s="40"/>
      <c r="N246" s="40"/>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c r="BK246" s="38"/>
      <c r="BL246" s="38"/>
      <c r="BM246" s="38"/>
      <c r="BN246" s="38"/>
      <c r="BO246" s="38"/>
      <c r="BP246" s="38"/>
      <c r="BQ246" s="38"/>
      <c r="BR246" s="38"/>
      <c r="BS246" s="38"/>
      <c r="BT246" s="38"/>
      <c r="BU246" s="38"/>
      <c r="BV246" s="38"/>
      <c r="BW246" s="38"/>
      <c r="BX246" s="38"/>
      <c r="BY246" s="38"/>
      <c r="BZ246" s="38"/>
      <c r="CA246" s="38"/>
      <c r="CB246" s="38"/>
      <c r="CC246" s="38"/>
      <c r="CD246" s="38"/>
      <c r="CE246" s="38"/>
      <c r="CF246" s="38"/>
      <c r="CG246" s="38"/>
      <c r="CH246" s="38"/>
      <c r="CI246" s="38"/>
      <c r="CJ246" s="38"/>
      <c r="CK246" s="38"/>
      <c r="CL246" s="38"/>
    </row>
    <row r="247" spans="1:90" x14ac:dyDescent="0.35">
      <c r="A247" s="38"/>
      <c r="B247" s="38"/>
      <c r="C247" s="40"/>
      <c r="D247" s="40"/>
      <c r="E247" s="40"/>
      <c r="F247" s="40"/>
      <c r="G247" s="40"/>
      <c r="H247" s="40"/>
      <c r="I247" s="40"/>
      <c r="J247" s="40"/>
      <c r="K247" s="40"/>
      <c r="L247" s="40"/>
      <c r="M247" s="40"/>
      <c r="N247" s="40"/>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c r="BZ247" s="38"/>
      <c r="CA247" s="38"/>
      <c r="CB247" s="38"/>
      <c r="CC247" s="38"/>
      <c r="CD247" s="38"/>
      <c r="CE247" s="38"/>
      <c r="CF247" s="38"/>
      <c r="CG247" s="38"/>
      <c r="CH247" s="38"/>
      <c r="CI247" s="38"/>
      <c r="CJ247" s="38"/>
      <c r="CK247" s="38"/>
      <c r="CL247" s="38"/>
    </row>
    <row r="248" spans="1:90" x14ac:dyDescent="0.35">
      <c r="A248" s="38"/>
      <c r="B248" s="38"/>
      <c r="C248" s="40"/>
      <c r="D248" s="40"/>
      <c r="E248" s="40"/>
      <c r="F248" s="40"/>
      <c r="G248" s="40"/>
      <c r="H248" s="40"/>
      <c r="I248" s="40"/>
      <c r="J248" s="40"/>
      <c r="K248" s="40"/>
      <c r="L248" s="40"/>
      <c r="M248" s="40"/>
      <c r="N248" s="40"/>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c r="BZ248" s="38"/>
      <c r="CA248" s="38"/>
      <c r="CB248" s="38"/>
      <c r="CC248" s="38"/>
      <c r="CD248" s="38"/>
      <c r="CE248" s="38"/>
      <c r="CF248" s="38"/>
      <c r="CG248" s="38"/>
      <c r="CH248" s="38"/>
      <c r="CI248" s="38"/>
      <c r="CJ248" s="38"/>
      <c r="CK248" s="38"/>
      <c r="CL248" s="38"/>
    </row>
    <row r="249" spans="1:90" x14ac:dyDescent="0.35">
      <c r="A249" s="38"/>
      <c r="B249" s="38"/>
      <c r="C249" s="40"/>
      <c r="D249" s="40"/>
      <c r="E249" s="40"/>
      <c r="F249" s="40"/>
      <c r="G249" s="40"/>
      <c r="H249" s="40"/>
      <c r="I249" s="40"/>
      <c r="J249" s="40"/>
      <c r="K249" s="40"/>
      <c r="L249" s="40"/>
      <c r="M249" s="40"/>
      <c r="N249" s="40"/>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c r="BZ249" s="38"/>
      <c r="CA249" s="38"/>
      <c r="CB249" s="38"/>
      <c r="CC249" s="38"/>
      <c r="CD249" s="38"/>
      <c r="CE249" s="38"/>
      <c r="CF249" s="38"/>
      <c r="CG249" s="38"/>
      <c r="CH249" s="38"/>
      <c r="CI249" s="38"/>
      <c r="CJ249" s="38"/>
      <c r="CK249" s="38"/>
      <c r="CL249" s="38"/>
    </row>
    <row r="250" spans="1:90" x14ac:dyDescent="0.35">
      <c r="A250" s="38"/>
      <c r="B250" s="38"/>
      <c r="C250" s="40"/>
      <c r="D250" s="40"/>
      <c r="E250" s="40"/>
      <c r="F250" s="40"/>
      <c r="G250" s="40"/>
      <c r="H250" s="40"/>
      <c r="I250" s="40"/>
      <c r="J250" s="40"/>
      <c r="K250" s="40"/>
      <c r="L250" s="40"/>
      <c r="M250" s="40"/>
      <c r="N250" s="40"/>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c r="BZ250" s="38"/>
      <c r="CA250" s="38"/>
      <c r="CB250" s="38"/>
      <c r="CC250" s="38"/>
      <c r="CD250" s="38"/>
      <c r="CE250" s="38"/>
      <c r="CF250" s="38"/>
      <c r="CG250" s="38"/>
      <c r="CH250" s="38"/>
      <c r="CI250" s="38"/>
      <c r="CJ250" s="38"/>
      <c r="CK250" s="38"/>
      <c r="CL250" s="38"/>
    </row>
    <row r="251" spans="1:90" x14ac:dyDescent="0.35">
      <c r="A251" s="38"/>
      <c r="B251" s="38"/>
      <c r="C251" s="40"/>
      <c r="D251" s="40"/>
      <c r="E251" s="40"/>
      <c r="F251" s="40"/>
      <c r="G251" s="40"/>
      <c r="H251" s="40"/>
      <c r="I251" s="40"/>
      <c r="J251" s="40"/>
      <c r="K251" s="40"/>
      <c r="L251" s="40"/>
      <c r="M251" s="40"/>
      <c r="N251" s="40"/>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c r="BG251" s="38"/>
      <c r="BH251" s="38"/>
      <c r="BI251" s="38"/>
      <c r="BJ251" s="38"/>
      <c r="BK251" s="38"/>
      <c r="BL251" s="38"/>
      <c r="BM251" s="38"/>
      <c r="BN251" s="38"/>
      <c r="BO251" s="38"/>
      <c r="BP251" s="38"/>
      <c r="BQ251" s="38"/>
      <c r="BR251" s="38"/>
      <c r="BS251" s="38"/>
      <c r="BT251" s="38"/>
      <c r="BU251" s="38"/>
      <c r="BV251" s="38"/>
      <c r="BW251" s="38"/>
      <c r="BX251" s="38"/>
      <c r="BY251" s="38"/>
      <c r="BZ251" s="38"/>
      <c r="CA251" s="38"/>
      <c r="CB251" s="38"/>
      <c r="CC251" s="38"/>
      <c r="CD251" s="38"/>
      <c r="CE251" s="38"/>
      <c r="CF251" s="38"/>
      <c r="CG251" s="38"/>
      <c r="CH251" s="38"/>
      <c r="CI251" s="38"/>
      <c r="CJ251" s="38"/>
      <c r="CK251" s="38"/>
      <c r="CL251" s="38"/>
    </row>
    <row r="252" spans="1:90" x14ac:dyDescent="0.35">
      <c r="A252" s="38"/>
      <c r="B252" s="38"/>
      <c r="C252" s="40"/>
      <c r="D252" s="40"/>
      <c r="E252" s="40"/>
      <c r="F252" s="40"/>
      <c r="G252" s="40"/>
      <c r="H252" s="40"/>
      <c r="I252" s="40"/>
      <c r="J252" s="40"/>
      <c r="K252" s="40"/>
      <c r="L252" s="40"/>
      <c r="M252" s="40"/>
      <c r="N252" s="40"/>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c r="BZ252" s="38"/>
      <c r="CA252" s="38"/>
      <c r="CB252" s="38"/>
      <c r="CC252" s="38"/>
      <c r="CD252" s="38"/>
      <c r="CE252" s="38"/>
      <c r="CF252" s="38"/>
      <c r="CG252" s="38"/>
      <c r="CH252" s="38"/>
      <c r="CI252" s="38"/>
      <c r="CJ252" s="38"/>
      <c r="CK252" s="38"/>
      <c r="CL252" s="38"/>
    </row>
    <row r="253" spans="1:90" x14ac:dyDescent="0.35">
      <c r="A253" s="38"/>
      <c r="B253" s="38"/>
      <c r="C253" s="40"/>
      <c r="D253" s="40"/>
      <c r="E253" s="40"/>
      <c r="F253" s="40"/>
      <c r="G253" s="40"/>
      <c r="H253" s="40"/>
      <c r="I253" s="40"/>
      <c r="J253" s="40"/>
      <c r="K253" s="40"/>
      <c r="L253" s="40"/>
      <c r="M253" s="40"/>
      <c r="N253" s="40"/>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c r="BK253" s="38"/>
      <c r="BL253" s="38"/>
      <c r="BM253" s="38"/>
      <c r="BN253" s="38"/>
      <c r="BO253" s="38"/>
      <c r="BP253" s="38"/>
      <c r="BQ253" s="38"/>
      <c r="BR253" s="38"/>
      <c r="BS253" s="38"/>
      <c r="BT253" s="38"/>
      <c r="BU253" s="38"/>
      <c r="BV253" s="38"/>
      <c r="BW253" s="38"/>
      <c r="BX253" s="38"/>
      <c r="BY253" s="38"/>
      <c r="BZ253" s="38"/>
      <c r="CA253" s="38"/>
      <c r="CB253" s="38"/>
      <c r="CC253" s="38"/>
      <c r="CD253" s="38"/>
      <c r="CE253" s="38"/>
      <c r="CF253" s="38"/>
      <c r="CG253" s="38"/>
      <c r="CH253" s="38"/>
      <c r="CI253" s="38"/>
      <c r="CJ253" s="38"/>
      <c r="CK253" s="38"/>
      <c r="CL253" s="38"/>
    </row>
    <row r="254" spans="1:90" x14ac:dyDescent="0.35">
      <c r="A254" s="38"/>
      <c r="B254" s="38"/>
      <c r="C254" s="40"/>
      <c r="D254" s="40"/>
      <c r="E254" s="40"/>
      <c r="F254" s="40"/>
      <c r="G254" s="40"/>
      <c r="H254" s="40"/>
      <c r="I254" s="40"/>
      <c r="J254" s="40"/>
      <c r="K254" s="40"/>
      <c r="L254" s="40"/>
      <c r="M254" s="40"/>
      <c r="N254" s="40"/>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c r="CH254" s="38"/>
      <c r="CI254" s="38"/>
      <c r="CJ254" s="38"/>
      <c r="CK254" s="38"/>
      <c r="CL254" s="38"/>
    </row>
    <row r="255" spans="1:90" x14ac:dyDescent="0.35">
      <c r="A255" s="38"/>
      <c r="B255" s="38"/>
      <c r="C255" s="40"/>
      <c r="D255" s="40"/>
      <c r="E255" s="40"/>
      <c r="F255" s="40"/>
      <c r="G255" s="40"/>
      <c r="H255" s="40"/>
      <c r="I255" s="40"/>
      <c r="J255" s="40"/>
      <c r="K255" s="40"/>
      <c r="L255" s="40"/>
      <c r="M255" s="40"/>
      <c r="N255" s="40"/>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row>
    <row r="256" spans="1:90" x14ac:dyDescent="0.35">
      <c r="A256" s="38"/>
      <c r="B256" s="38"/>
      <c r="C256" s="40"/>
      <c r="D256" s="40"/>
      <c r="E256" s="40"/>
      <c r="F256" s="40"/>
      <c r="G256" s="40"/>
      <c r="H256" s="40"/>
      <c r="I256" s="40"/>
      <c r="J256" s="40"/>
      <c r="K256" s="40"/>
      <c r="L256" s="40"/>
      <c r="M256" s="40"/>
      <c r="N256" s="40"/>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c r="BG256" s="38"/>
      <c r="BH256" s="38"/>
      <c r="BI256" s="38"/>
      <c r="BJ256" s="38"/>
      <c r="BK256" s="38"/>
      <c r="BL256" s="38"/>
      <c r="BM256" s="38"/>
      <c r="BN256" s="38"/>
      <c r="BO256" s="38"/>
      <c r="BP256" s="38"/>
      <c r="BQ256" s="38"/>
      <c r="BR256" s="38"/>
      <c r="BS256" s="38"/>
      <c r="BT256" s="38"/>
      <c r="BU256" s="38"/>
      <c r="BV256" s="38"/>
      <c r="BW256" s="38"/>
      <c r="BX256" s="38"/>
      <c r="BY256" s="38"/>
      <c r="BZ256" s="38"/>
      <c r="CA256" s="38"/>
      <c r="CB256" s="38"/>
      <c r="CC256" s="38"/>
      <c r="CD256" s="38"/>
      <c r="CE256" s="38"/>
      <c r="CF256" s="38"/>
      <c r="CG256" s="38"/>
      <c r="CH256" s="38"/>
      <c r="CI256" s="38"/>
      <c r="CJ256" s="38"/>
      <c r="CK256" s="38"/>
      <c r="CL256" s="38"/>
    </row>
    <row r="257" spans="1:90" x14ac:dyDescent="0.35">
      <c r="A257" s="38"/>
      <c r="B257" s="38"/>
      <c r="C257" s="40"/>
      <c r="D257" s="40"/>
      <c r="E257" s="40"/>
      <c r="F257" s="40"/>
      <c r="G257" s="40"/>
      <c r="H257" s="40"/>
      <c r="I257" s="40"/>
      <c r="J257" s="40"/>
      <c r="K257" s="40"/>
      <c r="L257" s="40"/>
      <c r="M257" s="40"/>
      <c r="N257" s="40"/>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c r="BZ257" s="38"/>
      <c r="CA257" s="38"/>
      <c r="CB257" s="38"/>
      <c r="CC257" s="38"/>
      <c r="CD257" s="38"/>
      <c r="CE257" s="38"/>
      <c r="CF257" s="38"/>
      <c r="CG257" s="38"/>
      <c r="CH257" s="38"/>
      <c r="CI257" s="38"/>
      <c r="CJ257" s="38"/>
      <c r="CK257" s="38"/>
      <c r="CL257" s="38"/>
    </row>
    <row r="258" spans="1:90" x14ac:dyDescent="0.35">
      <c r="A258" s="38"/>
      <c r="B258" s="38"/>
      <c r="C258" s="40"/>
      <c r="D258" s="40"/>
      <c r="E258" s="40"/>
      <c r="F258" s="40"/>
      <c r="G258" s="40"/>
      <c r="H258" s="40"/>
      <c r="I258" s="40"/>
      <c r="J258" s="40"/>
      <c r="K258" s="40"/>
      <c r="L258" s="40"/>
      <c r="M258" s="40"/>
      <c r="N258" s="40"/>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c r="CH258" s="38"/>
      <c r="CI258" s="38"/>
      <c r="CJ258" s="38"/>
      <c r="CK258" s="38"/>
      <c r="CL258" s="38"/>
    </row>
    <row r="259" spans="1:90" x14ac:dyDescent="0.35">
      <c r="A259" s="38"/>
      <c r="B259" s="38"/>
      <c r="C259" s="40"/>
      <c r="D259" s="40"/>
      <c r="E259" s="40"/>
      <c r="F259" s="40"/>
      <c r="G259" s="40"/>
      <c r="H259" s="40"/>
      <c r="I259" s="40"/>
      <c r="J259" s="40"/>
      <c r="K259" s="40"/>
      <c r="L259" s="40"/>
      <c r="M259" s="40"/>
      <c r="N259" s="40"/>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38"/>
      <c r="BI259" s="38"/>
      <c r="BJ259" s="38"/>
      <c r="BK259" s="38"/>
      <c r="BL259" s="38"/>
      <c r="BM259" s="38"/>
      <c r="BN259" s="38"/>
      <c r="BO259" s="38"/>
      <c r="BP259" s="38"/>
      <c r="BQ259" s="38"/>
      <c r="BR259" s="38"/>
      <c r="BS259" s="38"/>
      <c r="BT259" s="38"/>
      <c r="BU259" s="38"/>
      <c r="BV259" s="38"/>
      <c r="BW259" s="38"/>
      <c r="BX259" s="38"/>
      <c r="BY259" s="38"/>
      <c r="BZ259" s="38"/>
      <c r="CA259" s="38"/>
      <c r="CB259" s="38"/>
      <c r="CC259" s="38"/>
      <c r="CD259" s="38"/>
      <c r="CE259" s="38"/>
      <c r="CF259" s="38"/>
      <c r="CG259" s="38"/>
      <c r="CH259" s="38"/>
      <c r="CI259" s="38"/>
      <c r="CJ259" s="38"/>
      <c r="CK259" s="38"/>
      <c r="CL259" s="38"/>
    </row>
    <row r="260" spans="1:90" x14ac:dyDescent="0.35">
      <c r="A260" s="38"/>
      <c r="B260" s="38"/>
      <c r="C260" s="40"/>
      <c r="D260" s="40"/>
      <c r="E260" s="40"/>
      <c r="F260" s="40"/>
      <c r="G260" s="40"/>
      <c r="H260" s="40"/>
      <c r="I260" s="40"/>
      <c r="J260" s="40"/>
      <c r="K260" s="40"/>
      <c r="L260" s="40"/>
      <c r="M260" s="40"/>
      <c r="N260" s="40"/>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c r="CH260" s="38"/>
      <c r="CI260" s="38"/>
      <c r="CJ260" s="38"/>
      <c r="CK260" s="38"/>
      <c r="CL260" s="38"/>
    </row>
    <row r="261" spans="1:90" x14ac:dyDescent="0.35">
      <c r="A261" s="38"/>
      <c r="B261" s="38"/>
      <c r="C261" s="40"/>
      <c r="D261" s="40"/>
      <c r="E261" s="40"/>
      <c r="F261" s="40"/>
      <c r="G261" s="40"/>
      <c r="H261" s="40"/>
      <c r="I261" s="40"/>
      <c r="J261" s="40"/>
      <c r="K261" s="40"/>
      <c r="L261" s="40"/>
      <c r="M261" s="40"/>
      <c r="N261" s="40"/>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row>
    <row r="262" spans="1:90" x14ac:dyDescent="0.35">
      <c r="A262" s="38"/>
      <c r="B262" s="38"/>
      <c r="C262" s="40"/>
      <c r="D262" s="40"/>
      <c r="E262" s="40"/>
      <c r="F262" s="40"/>
      <c r="G262" s="40"/>
      <c r="H262" s="40"/>
      <c r="I262" s="40"/>
      <c r="J262" s="40"/>
      <c r="K262" s="40"/>
      <c r="L262" s="40"/>
      <c r="M262" s="40"/>
      <c r="N262" s="40"/>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38"/>
      <c r="BI262" s="38"/>
      <c r="BJ262" s="38"/>
      <c r="BK262" s="38"/>
      <c r="BL262" s="38"/>
      <c r="BM262" s="38"/>
      <c r="BN262" s="38"/>
      <c r="BO262" s="38"/>
      <c r="BP262" s="38"/>
      <c r="BQ262" s="38"/>
      <c r="BR262" s="38"/>
      <c r="BS262" s="38"/>
      <c r="BT262" s="38"/>
      <c r="BU262" s="38"/>
      <c r="BV262" s="38"/>
      <c r="BW262" s="38"/>
      <c r="BX262" s="38"/>
      <c r="BY262" s="38"/>
      <c r="BZ262" s="38"/>
      <c r="CA262" s="38"/>
      <c r="CB262" s="38"/>
      <c r="CC262" s="38"/>
      <c r="CD262" s="38"/>
      <c r="CE262" s="38"/>
      <c r="CF262" s="38"/>
      <c r="CG262" s="38"/>
      <c r="CH262" s="38"/>
      <c r="CI262" s="38"/>
      <c r="CJ262" s="38"/>
      <c r="CK262" s="38"/>
      <c r="CL262" s="38"/>
    </row>
    <row r="263" spans="1:90" x14ac:dyDescent="0.35">
      <c r="A263" s="38"/>
      <c r="B263" s="38"/>
      <c r="C263" s="40"/>
      <c r="D263" s="40"/>
      <c r="E263" s="40"/>
      <c r="F263" s="40"/>
      <c r="G263" s="40"/>
      <c r="H263" s="40"/>
      <c r="I263" s="40"/>
      <c r="J263" s="40"/>
      <c r="K263" s="40"/>
      <c r="L263" s="40"/>
      <c r="M263" s="40"/>
      <c r="N263" s="40"/>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c r="BG263" s="38"/>
      <c r="BH263" s="38"/>
      <c r="BI263" s="38"/>
      <c r="BJ263" s="38"/>
      <c r="BK263" s="38"/>
      <c r="BL263" s="38"/>
      <c r="BM263" s="38"/>
      <c r="BN263" s="38"/>
      <c r="BO263" s="38"/>
      <c r="BP263" s="38"/>
      <c r="BQ263" s="38"/>
      <c r="BR263" s="38"/>
      <c r="BS263" s="38"/>
      <c r="BT263" s="38"/>
      <c r="BU263" s="38"/>
      <c r="BV263" s="38"/>
      <c r="BW263" s="38"/>
      <c r="BX263" s="38"/>
      <c r="BY263" s="38"/>
      <c r="BZ263" s="38"/>
      <c r="CA263" s="38"/>
      <c r="CB263" s="38"/>
      <c r="CC263" s="38"/>
      <c r="CD263" s="38"/>
      <c r="CE263" s="38"/>
      <c r="CF263" s="38"/>
      <c r="CG263" s="38"/>
      <c r="CH263" s="38"/>
      <c r="CI263" s="38"/>
      <c r="CJ263" s="38"/>
      <c r="CK263" s="38"/>
      <c r="CL263" s="38"/>
    </row>
    <row r="264" spans="1:90" x14ac:dyDescent="0.35">
      <c r="A264" s="38"/>
      <c r="B264" s="38"/>
      <c r="C264" s="40"/>
      <c r="D264" s="40"/>
      <c r="E264" s="40"/>
      <c r="F264" s="40"/>
      <c r="G264" s="40"/>
      <c r="H264" s="40"/>
      <c r="I264" s="40"/>
      <c r="J264" s="40"/>
      <c r="K264" s="40"/>
      <c r="L264" s="40"/>
      <c r="M264" s="40"/>
      <c r="N264" s="40"/>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c r="CH264" s="38"/>
      <c r="CI264" s="38"/>
      <c r="CJ264" s="38"/>
      <c r="CK264" s="38"/>
      <c r="CL264" s="38"/>
    </row>
    <row r="265" spans="1:90" x14ac:dyDescent="0.35">
      <c r="A265" s="38"/>
      <c r="B265" s="38"/>
      <c r="C265" s="40"/>
      <c r="D265" s="40"/>
      <c r="E265" s="40"/>
      <c r="F265" s="40"/>
      <c r="G265" s="40"/>
      <c r="H265" s="40"/>
      <c r="I265" s="40"/>
      <c r="J265" s="40"/>
      <c r="K265" s="40"/>
      <c r="L265" s="40"/>
      <c r="M265" s="40"/>
      <c r="N265" s="40"/>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c r="BG265" s="38"/>
      <c r="BH265" s="38"/>
      <c r="BI265" s="38"/>
      <c r="BJ265" s="38"/>
      <c r="BK265" s="38"/>
      <c r="BL265" s="38"/>
      <c r="BM265" s="38"/>
      <c r="BN265" s="38"/>
      <c r="BO265" s="38"/>
      <c r="BP265" s="38"/>
      <c r="BQ265" s="38"/>
      <c r="BR265" s="38"/>
      <c r="BS265" s="38"/>
      <c r="BT265" s="38"/>
      <c r="BU265" s="38"/>
      <c r="BV265" s="38"/>
      <c r="BW265" s="38"/>
      <c r="BX265" s="38"/>
      <c r="BY265" s="38"/>
      <c r="BZ265" s="38"/>
      <c r="CA265" s="38"/>
      <c r="CB265" s="38"/>
      <c r="CC265" s="38"/>
      <c r="CD265" s="38"/>
      <c r="CE265" s="38"/>
      <c r="CF265" s="38"/>
      <c r="CG265" s="38"/>
      <c r="CH265" s="38"/>
      <c r="CI265" s="38"/>
      <c r="CJ265" s="38"/>
      <c r="CK265" s="38"/>
      <c r="CL265" s="38"/>
    </row>
    <row r="266" spans="1:90" x14ac:dyDescent="0.35">
      <c r="A266" s="38"/>
      <c r="B266" s="38"/>
      <c r="C266" s="40"/>
      <c r="D266" s="40"/>
      <c r="E266" s="40"/>
      <c r="F266" s="40"/>
      <c r="G266" s="40"/>
      <c r="H266" s="40"/>
      <c r="I266" s="40"/>
      <c r="J266" s="40"/>
      <c r="K266" s="40"/>
      <c r="L266" s="40"/>
      <c r="M266" s="40"/>
      <c r="N266" s="40"/>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c r="BZ266" s="38"/>
      <c r="CA266" s="38"/>
      <c r="CB266" s="38"/>
      <c r="CC266" s="38"/>
      <c r="CD266" s="38"/>
      <c r="CE266" s="38"/>
      <c r="CF266" s="38"/>
      <c r="CG266" s="38"/>
      <c r="CH266" s="38"/>
      <c r="CI266" s="38"/>
      <c r="CJ266" s="38"/>
      <c r="CK266" s="38"/>
      <c r="CL266" s="38"/>
    </row>
    <row r="267" spans="1:90" x14ac:dyDescent="0.35">
      <c r="A267" s="38"/>
      <c r="B267" s="38"/>
      <c r="C267" s="40"/>
      <c r="D267" s="40"/>
      <c r="E267" s="40"/>
      <c r="F267" s="40"/>
      <c r="G267" s="40"/>
      <c r="H267" s="40"/>
      <c r="I267" s="40"/>
      <c r="J267" s="40"/>
      <c r="K267" s="40"/>
      <c r="L267" s="40"/>
      <c r="M267" s="40"/>
      <c r="N267" s="40"/>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c r="BZ267" s="38"/>
      <c r="CA267" s="38"/>
      <c r="CB267" s="38"/>
      <c r="CC267" s="38"/>
      <c r="CD267" s="38"/>
      <c r="CE267" s="38"/>
      <c r="CF267" s="38"/>
      <c r="CG267" s="38"/>
      <c r="CH267" s="38"/>
      <c r="CI267" s="38"/>
      <c r="CJ267" s="38"/>
      <c r="CK267" s="38"/>
      <c r="CL267" s="38"/>
    </row>
    <row r="268" spans="1:90" x14ac:dyDescent="0.35">
      <c r="A268" s="38"/>
      <c r="B268" s="38"/>
      <c r="C268" s="40"/>
      <c r="D268" s="40"/>
      <c r="E268" s="40"/>
      <c r="F268" s="40"/>
      <c r="G268" s="40"/>
      <c r="H268" s="40"/>
      <c r="I268" s="40"/>
      <c r="J268" s="40"/>
      <c r="K268" s="40"/>
      <c r="L268" s="40"/>
      <c r="M268" s="40"/>
      <c r="N268" s="40"/>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38"/>
      <c r="BS268" s="38"/>
      <c r="BT268" s="38"/>
      <c r="BU268" s="38"/>
      <c r="BV268" s="38"/>
      <c r="BW268" s="38"/>
      <c r="BX268" s="38"/>
      <c r="BY268" s="38"/>
      <c r="BZ268" s="38"/>
      <c r="CA268" s="38"/>
      <c r="CB268" s="38"/>
      <c r="CC268" s="38"/>
      <c r="CD268" s="38"/>
      <c r="CE268" s="38"/>
      <c r="CF268" s="38"/>
      <c r="CG268" s="38"/>
      <c r="CH268" s="38"/>
      <c r="CI268" s="38"/>
      <c r="CJ268" s="38"/>
      <c r="CK268" s="38"/>
      <c r="CL268" s="38"/>
    </row>
    <row r="269" spans="1:90" x14ac:dyDescent="0.35">
      <c r="A269" s="38"/>
      <c r="B269" s="38"/>
      <c r="C269" s="40"/>
      <c r="D269" s="40"/>
      <c r="E269" s="40"/>
      <c r="F269" s="40"/>
      <c r="G269" s="40"/>
      <c r="H269" s="40"/>
      <c r="I269" s="40"/>
      <c r="J269" s="40"/>
      <c r="K269" s="40"/>
      <c r="L269" s="40"/>
      <c r="M269" s="40"/>
      <c r="N269" s="40"/>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38"/>
      <c r="BI269" s="38"/>
      <c r="BJ269" s="38"/>
      <c r="BK269" s="38"/>
      <c r="BL269" s="38"/>
      <c r="BM269" s="38"/>
      <c r="BN269" s="38"/>
      <c r="BO269" s="38"/>
      <c r="BP269" s="38"/>
      <c r="BQ269" s="38"/>
      <c r="BR269" s="38"/>
      <c r="BS269" s="38"/>
      <c r="BT269" s="38"/>
      <c r="BU269" s="38"/>
      <c r="BV269" s="38"/>
      <c r="BW269" s="38"/>
      <c r="BX269" s="38"/>
      <c r="BY269" s="38"/>
      <c r="BZ269" s="38"/>
      <c r="CA269" s="38"/>
      <c r="CB269" s="38"/>
      <c r="CC269" s="38"/>
      <c r="CD269" s="38"/>
      <c r="CE269" s="38"/>
      <c r="CF269" s="38"/>
      <c r="CG269" s="38"/>
      <c r="CH269" s="38"/>
      <c r="CI269" s="38"/>
      <c r="CJ269" s="38"/>
      <c r="CK269" s="38"/>
      <c r="CL269" s="38"/>
    </row>
    <row r="270" spans="1:90" x14ac:dyDescent="0.35">
      <c r="A270" s="38"/>
      <c r="B270" s="38"/>
      <c r="C270" s="40"/>
      <c r="D270" s="40"/>
      <c r="E270" s="40"/>
      <c r="F270" s="40"/>
      <c r="G270" s="40"/>
      <c r="H270" s="40"/>
      <c r="I270" s="40"/>
      <c r="J270" s="40"/>
      <c r="K270" s="40"/>
      <c r="L270" s="40"/>
      <c r="M270" s="40"/>
      <c r="N270" s="40"/>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c r="BG270" s="38"/>
      <c r="BH270" s="38"/>
      <c r="BI270" s="38"/>
      <c r="BJ270" s="38"/>
      <c r="BK270" s="38"/>
      <c r="BL270" s="38"/>
      <c r="BM270" s="38"/>
      <c r="BN270" s="38"/>
      <c r="BO270" s="38"/>
      <c r="BP270" s="38"/>
      <c r="BQ270" s="38"/>
      <c r="BR270" s="38"/>
      <c r="BS270" s="38"/>
      <c r="BT270" s="38"/>
      <c r="BU270" s="38"/>
      <c r="BV270" s="38"/>
      <c r="BW270" s="38"/>
      <c r="BX270" s="38"/>
      <c r="BY270" s="38"/>
      <c r="BZ270" s="38"/>
      <c r="CA270" s="38"/>
      <c r="CB270" s="38"/>
      <c r="CC270" s="38"/>
      <c r="CD270" s="38"/>
      <c r="CE270" s="38"/>
      <c r="CF270" s="38"/>
      <c r="CG270" s="38"/>
      <c r="CH270" s="38"/>
      <c r="CI270" s="38"/>
      <c r="CJ270" s="38"/>
      <c r="CK270" s="38"/>
      <c r="CL270" s="38"/>
    </row>
    <row r="271" spans="1:90" x14ac:dyDescent="0.35">
      <c r="A271" s="38"/>
      <c r="B271" s="38"/>
      <c r="C271" s="40"/>
      <c r="D271" s="40"/>
      <c r="E271" s="40"/>
      <c r="F271" s="40"/>
      <c r="G271" s="40"/>
      <c r="H271" s="40"/>
      <c r="I271" s="40"/>
      <c r="J271" s="40"/>
      <c r="K271" s="40"/>
      <c r="L271" s="40"/>
      <c r="M271" s="40"/>
      <c r="N271" s="40"/>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38"/>
      <c r="BI271" s="38"/>
      <c r="BJ271" s="38"/>
      <c r="BK271" s="38"/>
      <c r="BL271" s="38"/>
      <c r="BM271" s="38"/>
      <c r="BN271" s="38"/>
      <c r="BO271" s="38"/>
      <c r="BP271" s="38"/>
      <c r="BQ271" s="38"/>
      <c r="BR271" s="38"/>
      <c r="BS271" s="38"/>
      <c r="BT271" s="38"/>
      <c r="BU271" s="38"/>
      <c r="BV271" s="38"/>
      <c r="BW271" s="38"/>
      <c r="BX271" s="38"/>
      <c r="BY271" s="38"/>
      <c r="BZ271" s="38"/>
      <c r="CA271" s="38"/>
      <c r="CB271" s="38"/>
      <c r="CC271" s="38"/>
      <c r="CD271" s="38"/>
      <c r="CE271" s="38"/>
      <c r="CF271" s="38"/>
      <c r="CG271" s="38"/>
      <c r="CH271" s="38"/>
      <c r="CI271" s="38"/>
      <c r="CJ271" s="38"/>
      <c r="CK271" s="38"/>
      <c r="CL271" s="38"/>
    </row>
    <row r="272" spans="1:90" x14ac:dyDescent="0.35">
      <c r="A272" s="38"/>
      <c r="B272" s="38"/>
      <c r="C272" s="40"/>
      <c r="D272" s="40"/>
      <c r="E272" s="40"/>
      <c r="F272" s="40"/>
      <c r="G272" s="40"/>
      <c r="H272" s="40"/>
      <c r="I272" s="40"/>
      <c r="J272" s="40"/>
      <c r="K272" s="40"/>
      <c r="L272" s="40"/>
      <c r="M272" s="40"/>
      <c r="N272" s="40"/>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38"/>
      <c r="BI272" s="38"/>
      <c r="BJ272" s="38"/>
      <c r="BK272" s="38"/>
      <c r="BL272" s="38"/>
      <c r="BM272" s="38"/>
      <c r="BN272" s="38"/>
      <c r="BO272" s="38"/>
      <c r="BP272" s="38"/>
      <c r="BQ272" s="38"/>
      <c r="BR272" s="38"/>
      <c r="BS272" s="38"/>
      <c r="BT272" s="38"/>
      <c r="BU272" s="38"/>
      <c r="BV272" s="38"/>
      <c r="BW272" s="38"/>
      <c r="BX272" s="38"/>
      <c r="BY272" s="38"/>
      <c r="BZ272" s="38"/>
      <c r="CA272" s="38"/>
      <c r="CB272" s="38"/>
      <c r="CC272" s="38"/>
      <c r="CD272" s="38"/>
      <c r="CE272" s="38"/>
      <c r="CF272" s="38"/>
      <c r="CG272" s="38"/>
      <c r="CH272" s="38"/>
      <c r="CI272" s="38"/>
      <c r="CJ272" s="38"/>
      <c r="CK272" s="38"/>
      <c r="CL272" s="38"/>
    </row>
    <row r="273" spans="1:90" x14ac:dyDescent="0.35">
      <c r="A273" s="38"/>
      <c r="B273" s="38"/>
      <c r="C273" s="40"/>
      <c r="D273" s="40"/>
      <c r="E273" s="40"/>
      <c r="F273" s="40"/>
      <c r="G273" s="40"/>
      <c r="H273" s="40"/>
      <c r="I273" s="40"/>
      <c r="J273" s="40"/>
      <c r="K273" s="40"/>
      <c r="L273" s="40"/>
      <c r="M273" s="40"/>
      <c r="N273" s="40"/>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c r="BC273" s="38"/>
      <c r="BD273" s="38"/>
      <c r="BE273" s="38"/>
      <c r="BF273" s="38"/>
      <c r="BG273" s="38"/>
      <c r="BH273" s="38"/>
      <c r="BI273" s="38"/>
      <c r="BJ273" s="38"/>
      <c r="BK273" s="38"/>
      <c r="BL273" s="38"/>
      <c r="BM273" s="38"/>
      <c r="BN273" s="38"/>
      <c r="BO273" s="38"/>
      <c r="BP273" s="38"/>
      <c r="BQ273" s="38"/>
      <c r="BR273" s="38"/>
      <c r="BS273" s="38"/>
      <c r="BT273" s="38"/>
      <c r="BU273" s="38"/>
      <c r="BV273" s="38"/>
      <c r="BW273" s="38"/>
      <c r="BX273" s="38"/>
      <c r="BY273" s="38"/>
      <c r="BZ273" s="38"/>
      <c r="CA273" s="38"/>
      <c r="CB273" s="38"/>
      <c r="CC273" s="38"/>
      <c r="CD273" s="38"/>
      <c r="CE273" s="38"/>
      <c r="CF273" s="38"/>
      <c r="CG273" s="38"/>
      <c r="CH273" s="38"/>
      <c r="CI273" s="38"/>
      <c r="CJ273" s="38"/>
      <c r="CK273" s="38"/>
      <c r="CL273" s="38"/>
    </row>
    <row r="274" spans="1:90" x14ac:dyDescent="0.35">
      <c r="A274" s="38"/>
      <c r="B274" s="38"/>
      <c r="C274" s="40"/>
      <c r="D274" s="40"/>
      <c r="E274" s="40"/>
      <c r="F274" s="40"/>
      <c r="G274" s="40"/>
      <c r="H274" s="40"/>
      <c r="I274" s="40"/>
      <c r="J274" s="40"/>
      <c r="K274" s="40"/>
      <c r="L274" s="40"/>
      <c r="M274" s="40"/>
      <c r="N274" s="40"/>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c r="BG274" s="38"/>
      <c r="BH274" s="38"/>
      <c r="BI274" s="38"/>
      <c r="BJ274" s="38"/>
      <c r="BK274" s="38"/>
      <c r="BL274" s="38"/>
      <c r="BM274" s="38"/>
      <c r="BN274" s="38"/>
      <c r="BO274" s="38"/>
      <c r="BP274" s="38"/>
      <c r="BQ274" s="38"/>
      <c r="BR274" s="38"/>
      <c r="BS274" s="38"/>
      <c r="BT274" s="38"/>
      <c r="BU274" s="38"/>
      <c r="BV274" s="38"/>
      <c r="BW274" s="38"/>
      <c r="BX274" s="38"/>
      <c r="BY274" s="38"/>
      <c r="BZ274" s="38"/>
      <c r="CA274" s="38"/>
      <c r="CB274" s="38"/>
      <c r="CC274" s="38"/>
      <c r="CD274" s="38"/>
      <c r="CE274" s="38"/>
      <c r="CF274" s="38"/>
      <c r="CG274" s="38"/>
      <c r="CH274" s="38"/>
      <c r="CI274" s="38"/>
      <c r="CJ274" s="38"/>
      <c r="CK274" s="38"/>
      <c r="CL274" s="38"/>
    </row>
    <row r="275" spans="1:90" x14ac:dyDescent="0.35">
      <c r="A275" s="38"/>
      <c r="B275" s="38"/>
      <c r="C275" s="40"/>
      <c r="D275" s="40"/>
      <c r="E275" s="40"/>
      <c r="F275" s="40"/>
      <c r="G275" s="40"/>
      <c r="H275" s="40"/>
      <c r="I275" s="40"/>
      <c r="J275" s="40"/>
      <c r="K275" s="40"/>
      <c r="L275" s="40"/>
      <c r="M275" s="40"/>
      <c r="N275" s="40"/>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c r="BG275" s="38"/>
      <c r="BH275" s="38"/>
      <c r="BI275" s="38"/>
      <c r="BJ275" s="38"/>
      <c r="BK275" s="38"/>
      <c r="BL275" s="38"/>
      <c r="BM275" s="38"/>
      <c r="BN275" s="38"/>
      <c r="BO275" s="38"/>
      <c r="BP275" s="38"/>
      <c r="BQ275" s="38"/>
      <c r="BR275" s="38"/>
      <c r="BS275" s="38"/>
      <c r="BT275" s="38"/>
      <c r="BU275" s="38"/>
      <c r="BV275" s="38"/>
      <c r="BW275" s="38"/>
      <c r="BX275" s="38"/>
      <c r="BY275" s="38"/>
      <c r="BZ275" s="38"/>
      <c r="CA275" s="38"/>
      <c r="CB275" s="38"/>
      <c r="CC275" s="38"/>
      <c r="CD275" s="38"/>
      <c r="CE275" s="38"/>
      <c r="CF275" s="38"/>
      <c r="CG275" s="38"/>
      <c r="CH275" s="38"/>
      <c r="CI275" s="38"/>
      <c r="CJ275" s="38"/>
      <c r="CK275" s="38"/>
      <c r="CL275" s="38"/>
    </row>
    <row r="276" spans="1:90" x14ac:dyDescent="0.35">
      <c r="A276" s="38"/>
      <c r="B276" s="38"/>
      <c r="C276" s="40"/>
      <c r="D276" s="40"/>
      <c r="E276" s="40"/>
      <c r="F276" s="40"/>
      <c r="G276" s="40"/>
      <c r="H276" s="40"/>
      <c r="I276" s="40"/>
      <c r="J276" s="40"/>
      <c r="K276" s="40"/>
      <c r="L276" s="40"/>
      <c r="M276" s="40"/>
      <c r="N276" s="40"/>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c r="BK276" s="38"/>
      <c r="BL276" s="38"/>
      <c r="BM276" s="38"/>
      <c r="BN276" s="38"/>
      <c r="BO276" s="38"/>
      <c r="BP276" s="38"/>
      <c r="BQ276" s="38"/>
      <c r="BR276" s="38"/>
      <c r="BS276" s="38"/>
      <c r="BT276" s="38"/>
      <c r="BU276" s="38"/>
      <c r="BV276" s="38"/>
      <c r="BW276" s="38"/>
      <c r="BX276" s="38"/>
      <c r="BY276" s="38"/>
      <c r="BZ276" s="38"/>
      <c r="CA276" s="38"/>
      <c r="CB276" s="38"/>
      <c r="CC276" s="38"/>
      <c r="CD276" s="38"/>
      <c r="CE276" s="38"/>
      <c r="CF276" s="38"/>
      <c r="CG276" s="38"/>
      <c r="CH276" s="38"/>
      <c r="CI276" s="38"/>
      <c r="CJ276" s="38"/>
      <c r="CK276" s="38"/>
      <c r="CL276" s="38"/>
    </row>
    <row r="277" spans="1:90" x14ac:dyDescent="0.35">
      <c r="A277" s="38"/>
      <c r="B277" s="38"/>
      <c r="C277" s="40"/>
      <c r="D277" s="40"/>
      <c r="E277" s="40"/>
      <c r="F277" s="40"/>
      <c r="G277" s="40"/>
      <c r="H277" s="40"/>
      <c r="I277" s="40"/>
      <c r="J277" s="40"/>
      <c r="K277" s="40"/>
      <c r="L277" s="40"/>
      <c r="M277" s="40"/>
      <c r="N277" s="40"/>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row>
    <row r="278" spans="1:90" x14ac:dyDescent="0.35">
      <c r="A278" s="38"/>
      <c r="B278" s="38"/>
      <c r="C278" s="40"/>
      <c r="D278" s="40"/>
      <c r="E278" s="40"/>
      <c r="F278" s="40"/>
      <c r="G278" s="40"/>
      <c r="H278" s="40"/>
      <c r="I278" s="40"/>
      <c r="J278" s="40"/>
      <c r="K278" s="40"/>
      <c r="L278" s="40"/>
      <c r="M278" s="40"/>
      <c r="N278" s="40"/>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c r="BG278" s="38"/>
      <c r="BH278" s="38"/>
      <c r="BI278" s="38"/>
      <c r="BJ278" s="38"/>
      <c r="BK278" s="38"/>
      <c r="BL278" s="38"/>
      <c r="BM278" s="38"/>
      <c r="BN278" s="38"/>
      <c r="BO278" s="38"/>
      <c r="BP278" s="38"/>
      <c r="BQ278" s="38"/>
      <c r="BR278" s="38"/>
      <c r="BS278" s="38"/>
      <c r="BT278" s="38"/>
      <c r="BU278" s="38"/>
      <c r="BV278" s="38"/>
      <c r="BW278" s="38"/>
      <c r="BX278" s="38"/>
      <c r="BY278" s="38"/>
      <c r="BZ278" s="38"/>
      <c r="CA278" s="38"/>
      <c r="CB278" s="38"/>
      <c r="CC278" s="38"/>
      <c r="CD278" s="38"/>
      <c r="CE278" s="38"/>
      <c r="CF278" s="38"/>
      <c r="CG278" s="38"/>
      <c r="CH278" s="38"/>
      <c r="CI278" s="38"/>
      <c r="CJ278" s="38"/>
      <c r="CK278" s="38"/>
      <c r="CL278" s="38"/>
    </row>
    <row r="279" spans="1:90" x14ac:dyDescent="0.35">
      <c r="A279" s="38"/>
      <c r="B279" s="38"/>
      <c r="C279" s="40"/>
      <c r="D279" s="40"/>
      <c r="E279" s="40"/>
      <c r="F279" s="40"/>
      <c r="G279" s="40"/>
      <c r="H279" s="40"/>
      <c r="I279" s="40"/>
      <c r="J279" s="40"/>
      <c r="K279" s="40"/>
      <c r="L279" s="40"/>
      <c r="M279" s="40"/>
      <c r="N279" s="40"/>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BF279" s="38"/>
      <c r="BG279" s="38"/>
      <c r="BH279" s="38"/>
      <c r="BI279" s="38"/>
      <c r="BJ279" s="38"/>
      <c r="BK279" s="38"/>
      <c r="BL279" s="38"/>
      <c r="BM279" s="38"/>
      <c r="BN279" s="38"/>
      <c r="BO279" s="38"/>
      <c r="BP279" s="38"/>
      <c r="BQ279" s="38"/>
      <c r="BR279" s="38"/>
      <c r="BS279" s="38"/>
      <c r="BT279" s="38"/>
      <c r="BU279" s="38"/>
      <c r="BV279" s="38"/>
      <c r="BW279" s="38"/>
      <c r="BX279" s="38"/>
      <c r="BY279" s="38"/>
      <c r="BZ279" s="38"/>
      <c r="CA279" s="38"/>
      <c r="CB279" s="38"/>
      <c r="CC279" s="38"/>
      <c r="CD279" s="38"/>
      <c r="CE279" s="38"/>
      <c r="CF279" s="38"/>
      <c r="CG279" s="38"/>
      <c r="CH279" s="38"/>
      <c r="CI279" s="38"/>
      <c r="CJ279" s="38"/>
      <c r="CK279" s="38"/>
      <c r="CL279" s="38"/>
    </row>
    <row r="280" spans="1:90" x14ac:dyDescent="0.35">
      <c r="A280" s="38"/>
      <c r="B280" s="38"/>
      <c r="C280" s="40"/>
      <c r="D280" s="40"/>
      <c r="E280" s="40"/>
      <c r="F280" s="40"/>
      <c r="G280" s="40"/>
      <c r="H280" s="40"/>
      <c r="I280" s="40"/>
      <c r="J280" s="40"/>
      <c r="K280" s="40"/>
      <c r="L280" s="40"/>
      <c r="M280" s="40"/>
      <c r="N280" s="40"/>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c r="BK280" s="38"/>
      <c r="BL280" s="38"/>
      <c r="BM280" s="38"/>
      <c r="BN280" s="38"/>
      <c r="BO280" s="38"/>
      <c r="BP280" s="38"/>
      <c r="BQ280" s="38"/>
      <c r="BR280" s="38"/>
      <c r="BS280" s="38"/>
      <c r="BT280" s="38"/>
      <c r="BU280" s="38"/>
      <c r="BV280" s="38"/>
      <c r="BW280" s="38"/>
      <c r="BX280" s="38"/>
      <c r="BY280" s="38"/>
      <c r="BZ280" s="38"/>
      <c r="CA280" s="38"/>
      <c r="CB280" s="38"/>
      <c r="CC280" s="38"/>
      <c r="CD280" s="38"/>
      <c r="CE280" s="38"/>
      <c r="CF280" s="38"/>
      <c r="CG280" s="38"/>
      <c r="CH280" s="38"/>
      <c r="CI280" s="38"/>
      <c r="CJ280" s="38"/>
      <c r="CK280" s="38"/>
      <c r="CL280" s="38"/>
    </row>
    <row r="281" spans="1:90" x14ac:dyDescent="0.35">
      <c r="A281" s="38"/>
      <c r="B281" s="38"/>
      <c r="C281" s="40"/>
      <c r="D281" s="40"/>
      <c r="E281" s="40"/>
      <c r="F281" s="40"/>
      <c r="G281" s="40"/>
      <c r="H281" s="40"/>
      <c r="I281" s="40"/>
      <c r="J281" s="40"/>
      <c r="K281" s="40"/>
      <c r="L281" s="40"/>
      <c r="M281" s="40"/>
      <c r="N281" s="40"/>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c r="BC281" s="38"/>
      <c r="BD281" s="38"/>
      <c r="BE281" s="38"/>
      <c r="BF281" s="38"/>
      <c r="BG281" s="38"/>
      <c r="BH281" s="38"/>
      <c r="BI281" s="38"/>
      <c r="BJ281" s="38"/>
      <c r="BK281" s="38"/>
      <c r="BL281" s="38"/>
      <c r="BM281" s="38"/>
      <c r="BN281" s="38"/>
      <c r="BO281" s="38"/>
      <c r="BP281" s="38"/>
      <c r="BQ281" s="38"/>
      <c r="BR281" s="38"/>
      <c r="BS281" s="38"/>
      <c r="BT281" s="38"/>
      <c r="BU281" s="38"/>
      <c r="BV281" s="38"/>
      <c r="BW281" s="38"/>
      <c r="BX281" s="38"/>
      <c r="BY281" s="38"/>
      <c r="BZ281" s="38"/>
      <c r="CA281" s="38"/>
      <c r="CB281" s="38"/>
      <c r="CC281" s="38"/>
      <c r="CD281" s="38"/>
      <c r="CE281" s="38"/>
      <c r="CF281" s="38"/>
      <c r="CG281" s="38"/>
      <c r="CH281" s="38"/>
      <c r="CI281" s="38"/>
      <c r="CJ281" s="38"/>
      <c r="CK281" s="38"/>
      <c r="CL281" s="38"/>
    </row>
    <row r="282" spans="1:90" x14ac:dyDescent="0.35">
      <c r="A282" s="38"/>
      <c r="B282" s="38"/>
      <c r="C282" s="40"/>
      <c r="D282" s="40"/>
      <c r="E282" s="40"/>
      <c r="F282" s="40"/>
      <c r="G282" s="40"/>
      <c r="H282" s="40"/>
      <c r="I282" s="40"/>
      <c r="J282" s="40"/>
      <c r="K282" s="40"/>
      <c r="L282" s="40"/>
      <c r="M282" s="40"/>
      <c r="N282" s="40"/>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c r="BC282" s="38"/>
      <c r="BD282" s="38"/>
      <c r="BE282" s="38"/>
      <c r="BF282" s="38"/>
      <c r="BG282" s="38"/>
      <c r="BH282" s="38"/>
      <c r="BI282" s="38"/>
      <c r="BJ282" s="38"/>
      <c r="BK282" s="38"/>
      <c r="BL282" s="38"/>
      <c r="BM282" s="38"/>
      <c r="BN282" s="38"/>
      <c r="BO282" s="38"/>
      <c r="BP282" s="38"/>
      <c r="BQ282" s="38"/>
      <c r="BR282" s="38"/>
      <c r="BS282" s="38"/>
      <c r="BT282" s="38"/>
      <c r="BU282" s="38"/>
      <c r="BV282" s="38"/>
      <c r="BW282" s="38"/>
      <c r="BX282" s="38"/>
      <c r="BY282" s="38"/>
      <c r="BZ282" s="38"/>
      <c r="CA282" s="38"/>
      <c r="CB282" s="38"/>
      <c r="CC282" s="38"/>
      <c r="CD282" s="38"/>
      <c r="CE282" s="38"/>
      <c r="CF282" s="38"/>
      <c r="CG282" s="38"/>
      <c r="CH282" s="38"/>
      <c r="CI282" s="38"/>
      <c r="CJ282" s="38"/>
      <c r="CK282" s="38"/>
      <c r="CL282" s="38"/>
    </row>
    <row r="283" spans="1:90" x14ac:dyDescent="0.35">
      <c r="A283" s="38"/>
      <c r="B283" s="38"/>
      <c r="C283" s="40"/>
      <c r="D283" s="40"/>
      <c r="E283" s="40"/>
      <c r="F283" s="40"/>
      <c r="G283" s="40"/>
      <c r="H283" s="40"/>
      <c r="I283" s="40"/>
      <c r="J283" s="40"/>
      <c r="K283" s="40"/>
      <c r="L283" s="40"/>
      <c r="M283" s="40"/>
      <c r="N283" s="40"/>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c r="BC283" s="38"/>
      <c r="BD283" s="38"/>
      <c r="BE283" s="38"/>
      <c r="BF283" s="38"/>
      <c r="BG283" s="38"/>
      <c r="BH283" s="38"/>
      <c r="BI283" s="38"/>
      <c r="BJ283" s="38"/>
      <c r="BK283" s="38"/>
      <c r="BL283" s="38"/>
      <c r="BM283" s="38"/>
      <c r="BN283" s="38"/>
      <c r="BO283" s="38"/>
      <c r="BP283" s="38"/>
      <c r="BQ283" s="38"/>
      <c r="BR283" s="38"/>
      <c r="BS283" s="38"/>
      <c r="BT283" s="38"/>
      <c r="BU283" s="38"/>
      <c r="BV283" s="38"/>
      <c r="BW283" s="38"/>
      <c r="BX283" s="38"/>
      <c r="BY283" s="38"/>
      <c r="BZ283" s="38"/>
      <c r="CA283" s="38"/>
      <c r="CB283" s="38"/>
      <c r="CC283" s="38"/>
      <c r="CD283" s="38"/>
      <c r="CE283" s="38"/>
      <c r="CF283" s="38"/>
      <c r="CG283" s="38"/>
      <c r="CH283" s="38"/>
      <c r="CI283" s="38"/>
      <c r="CJ283" s="38"/>
      <c r="CK283" s="38"/>
      <c r="CL283" s="38"/>
    </row>
    <row r="284" spans="1:90" x14ac:dyDescent="0.35">
      <c r="A284" s="38"/>
      <c r="B284" s="38"/>
      <c r="C284" s="40"/>
      <c r="D284" s="40"/>
      <c r="E284" s="40"/>
      <c r="F284" s="40"/>
      <c r="G284" s="40"/>
      <c r="H284" s="40"/>
      <c r="I284" s="40"/>
      <c r="J284" s="40"/>
      <c r="K284" s="40"/>
      <c r="L284" s="40"/>
      <c r="M284" s="40"/>
      <c r="N284" s="40"/>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c r="BG284" s="38"/>
      <c r="BH284" s="38"/>
      <c r="BI284" s="38"/>
      <c r="BJ284" s="38"/>
      <c r="BK284" s="38"/>
      <c r="BL284" s="38"/>
      <c r="BM284" s="38"/>
      <c r="BN284" s="38"/>
      <c r="BO284" s="38"/>
      <c r="BP284" s="38"/>
      <c r="BQ284" s="38"/>
      <c r="BR284" s="38"/>
      <c r="BS284" s="38"/>
      <c r="BT284" s="38"/>
      <c r="BU284" s="38"/>
      <c r="BV284" s="38"/>
      <c r="BW284" s="38"/>
      <c r="BX284" s="38"/>
      <c r="BY284" s="38"/>
      <c r="BZ284" s="38"/>
      <c r="CA284" s="38"/>
      <c r="CB284" s="38"/>
      <c r="CC284" s="38"/>
      <c r="CD284" s="38"/>
      <c r="CE284" s="38"/>
      <c r="CF284" s="38"/>
      <c r="CG284" s="38"/>
      <c r="CH284" s="38"/>
      <c r="CI284" s="38"/>
      <c r="CJ284" s="38"/>
      <c r="CK284" s="38"/>
      <c r="CL284" s="38"/>
    </row>
    <row r="285" spans="1:90" x14ac:dyDescent="0.35">
      <c r="A285" s="38"/>
      <c r="B285" s="38"/>
      <c r="C285" s="40"/>
      <c r="D285" s="40"/>
      <c r="E285" s="40"/>
      <c r="F285" s="40"/>
      <c r="G285" s="40"/>
      <c r="H285" s="40"/>
      <c r="I285" s="40"/>
      <c r="J285" s="40"/>
      <c r="K285" s="40"/>
      <c r="L285" s="40"/>
      <c r="M285" s="40"/>
      <c r="N285" s="40"/>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c r="BY285" s="38"/>
      <c r="BZ285" s="38"/>
      <c r="CA285" s="38"/>
      <c r="CB285" s="38"/>
      <c r="CC285" s="38"/>
      <c r="CD285" s="38"/>
      <c r="CE285" s="38"/>
      <c r="CF285" s="38"/>
      <c r="CG285" s="38"/>
      <c r="CH285" s="38"/>
      <c r="CI285" s="38"/>
      <c r="CJ285" s="38"/>
      <c r="CK285" s="38"/>
      <c r="CL285" s="38"/>
    </row>
    <row r="286" spans="1:90" x14ac:dyDescent="0.35">
      <c r="A286" s="38"/>
      <c r="B286" s="38"/>
      <c r="C286" s="40"/>
      <c r="D286" s="40"/>
      <c r="E286" s="40"/>
      <c r="F286" s="40"/>
      <c r="G286" s="40"/>
      <c r="H286" s="40"/>
      <c r="I286" s="40"/>
      <c r="J286" s="40"/>
      <c r="K286" s="40"/>
      <c r="L286" s="40"/>
      <c r="M286" s="40"/>
      <c r="N286" s="40"/>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c r="BC286" s="38"/>
      <c r="BD286" s="38"/>
      <c r="BE286" s="38"/>
      <c r="BF286" s="38"/>
      <c r="BG286" s="38"/>
      <c r="BH286" s="38"/>
      <c r="BI286" s="38"/>
      <c r="BJ286" s="38"/>
      <c r="BK286" s="38"/>
      <c r="BL286" s="38"/>
      <c r="BM286" s="38"/>
      <c r="BN286" s="38"/>
      <c r="BO286" s="38"/>
      <c r="BP286" s="38"/>
      <c r="BQ286" s="38"/>
      <c r="BR286" s="38"/>
      <c r="BS286" s="38"/>
      <c r="BT286" s="38"/>
      <c r="BU286" s="38"/>
      <c r="BV286" s="38"/>
      <c r="BW286" s="38"/>
      <c r="BX286" s="38"/>
      <c r="BY286" s="38"/>
      <c r="BZ286" s="38"/>
      <c r="CA286" s="38"/>
      <c r="CB286" s="38"/>
      <c r="CC286" s="38"/>
      <c r="CD286" s="38"/>
      <c r="CE286" s="38"/>
      <c r="CF286" s="38"/>
      <c r="CG286" s="38"/>
      <c r="CH286" s="38"/>
      <c r="CI286" s="38"/>
      <c r="CJ286" s="38"/>
      <c r="CK286" s="38"/>
      <c r="CL286" s="38"/>
    </row>
    <row r="287" spans="1:90" x14ac:dyDescent="0.35">
      <c r="A287" s="38"/>
      <c r="B287" s="38"/>
      <c r="C287" s="40"/>
      <c r="D287" s="40"/>
      <c r="E287" s="40"/>
      <c r="F287" s="40"/>
      <c r="G287" s="40"/>
      <c r="H287" s="40"/>
      <c r="I287" s="40"/>
      <c r="J287" s="40"/>
      <c r="K287" s="40"/>
      <c r="L287" s="40"/>
      <c r="M287" s="40"/>
      <c r="N287" s="40"/>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c r="BC287" s="38"/>
      <c r="BD287" s="38"/>
      <c r="BE287" s="38"/>
      <c r="BF287" s="38"/>
      <c r="BG287" s="38"/>
      <c r="BH287" s="38"/>
      <c r="BI287" s="38"/>
      <c r="BJ287" s="38"/>
      <c r="BK287" s="38"/>
      <c r="BL287" s="38"/>
      <c r="BM287" s="38"/>
      <c r="BN287" s="38"/>
      <c r="BO287" s="38"/>
      <c r="BP287" s="38"/>
      <c r="BQ287" s="38"/>
      <c r="BR287" s="38"/>
      <c r="BS287" s="38"/>
      <c r="BT287" s="38"/>
      <c r="BU287" s="38"/>
      <c r="BV287" s="38"/>
      <c r="BW287" s="38"/>
      <c r="BX287" s="38"/>
      <c r="BY287" s="38"/>
      <c r="BZ287" s="38"/>
      <c r="CA287" s="38"/>
      <c r="CB287" s="38"/>
      <c r="CC287" s="38"/>
      <c r="CD287" s="38"/>
      <c r="CE287" s="38"/>
      <c r="CF287" s="38"/>
      <c r="CG287" s="38"/>
      <c r="CH287" s="38"/>
      <c r="CI287" s="38"/>
      <c r="CJ287" s="38"/>
      <c r="CK287" s="38"/>
      <c r="CL287" s="38"/>
    </row>
    <row r="288" spans="1:90" x14ac:dyDescent="0.35">
      <c r="A288" s="38"/>
      <c r="B288" s="38"/>
      <c r="C288" s="40"/>
      <c r="D288" s="40"/>
      <c r="E288" s="40"/>
      <c r="F288" s="40"/>
      <c r="G288" s="40"/>
      <c r="H288" s="40"/>
      <c r="I288" s="40"/>
      <c r="J288" s="40"/>
      <c r="K288" s="40"/>
      <c r="L288" s="40"/>
      <c r="M288" s="40"/>
      <c r="N288" s="40"/>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c r="BC288" s="38"/>
      <c r="BD288" s="38"/>
      <c r="BE288" s="38"/>
      <c r="BF288" s="38"/>
      <c r="BG288" s="38"/>
      <c r="BH288" s="38"/>
      <c r="BI288" s="38"/>
      <c r="BJ288" s="38"/>
      <c r="BK288" s="38"/>
      <c r="BL288" s="38"/>
      <c r="BM288" s="38"/>
      <c r="BN288" s="38"/>
      <c r="BO288" s="38"/>
      <c r="BP288" s="38"/>
      <c r="BQ288" s="38"/>
      <c r="BR288" s="38"/>
      <c r="BS288" s="38"/>
      <c r="BT288" s="38"/>
      <c r="BU288" s="38"/>
      <c r="BV288" s="38"/>
      <c r="BW288" s="38"/>
      <c r="BX288" s="38"/>
      <c r="BY288" s="38"/>
      <c r="BZ288" s="38"/>
      <c r="CA288" s="38"/>
      <c r="CB288" s="38"/>
      <c r="CC288" s="38"/>
      <c r="CD288" s="38"/>
      <c r="CE288" s="38"/>
      <c r="CF288" s="38"/>
      <c r="CG288" s="38"/>
      <c r="CH288" s="38"/>
      <c r="CI288" s="38"/>
      <c r="CJ288" s="38"/>
      <c r="CK288" s="38"/>
      <c r="CL288" s="38"/>
    </row>
    <row r="289" spans="1:90" x14ac:dyDescent="0.35">
      <c r="A289" s="38"/>
      <c r="B289" s="38"/>
      <c r="C289" s="40"/>
      <c r="D289" s="40"/>
      <c r="E289" s="40"/>
      <c r="F289" s="40"/>
      <c r="G289" s="40"/>
      <c r="H289" s="40"/>
      <c r="I289" s="40"/>
      <c r="J289" s="40"/>
      <c r="K289" s="40"/>
      <c r="L289" s="40"/>
      <c r="M289" s="40"/>
      <c r="N289" s="40"/>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c r="BG289" s="38"/>
      <c r="BH289" s="38"/>
      <c r="BI289" s="38"/>
      <c r="BJ289" s="38"/>
      <c r="BK289" s="38"/>
      <c r="BL289" s="38"/>
      <c r="BM289" s="38"/>
      <c r="BN289" s="38"/>
      <c r="BO289" s="38"/>
      <c r="BP289" s="38"/>
      <c r="BQ289" s="38"/>
      <c r="BR289" s="38"/>
      <c r="BS289" s="38"/>
      <c r="BT289" s="38"/>
      <c r="BU289" s="38"/>
      <c r="BV289" s="38"/>
      <c r="BW289" s="38"/>
      <c r="BX289" s="38"/>
      <c r="BY289" s="38"/>
      <c r="BZ289" s="38"/>
      <c r="CA289" s="38"/>
      <c r="CB289" s="38"/>
      <c r="CC289" s="38"/>
      <c r="CD289" s="38"/>
      <c r="CE289" s="38"/>
      <c r="CF289" s="38"/>
      <c r="CG289" s="38"/>
      <c r="CH289" s="38"/>
      <c r="CI289" s="38"/>
      <c r="CJ289" s="38"/>
      <c r="CK289" s="38"/>
      <c r="CL289" s="38"/>
    </row>
    <row r="290" spans="1:90" x14ac:dyDescent="0.35">
      <c r="A290" s="38"/>
      <c r="B290" s="38"/>
      <c r="C290" s="40"/>
      <c r="D290" s="40"/>
      <c r="E290" s="40"/>
      <c r="F290" s="40"/>
      <c r="G290" s="40"/>
      <c r="H290" s="40"/>
      <c r="I290" s="40"/>
      <c r="J290" s="40"/>
      <c r="K290" s="40"/>
      <c r="L290" s="40"/>
      <c r="M290" s="40"/>
      <c r="N290" s="40"/>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c r="BC290" s="38"/>
      <c r="BD290" s="38"/>
      <c r="BE290" s="38"/>
      <c r="BF290" s="38"/>
      <c r="BG290" s="38"/>
      <c r="BH290" s="38"/>
      <c r="BI290" s="38"/>
      <c r="BJ290" s="38"/>
      <c r="BK290" s="38"/>
      <c r="BL290" s="38"/>
      <c r="BM290" s="38"/>
      <c r="BN290" s="38"/>
      <c r="BO290" s="38"/>
      <c r="BP290" s="38"/>
      <c r="BQ290" s="38"/>
      <c r="BR290" s="38"/>
      <c r="BS290" s="38"/>
      <c r="BT290" s="38"/>
      <c r="BU290" s="38"/>
      <c r="BV290" s="38"/>
      <c r="BW290" s="38"/>
      <c r="BX290" s="38"/>
      <c r="BY290" s="38"/>
      <c r="BZ290" s="38"/>
      <c r="CA290" s="38"/>
      <c r="CB290" s="38"/>
      <c r="CC290" s="38"/>
      <c r="CD290" s="38"/>
      <c r="CE290" s="38"/>
      <c r="CF290" s="38"/>
      <c r="CG290" s="38"/>
      <c r="CH290" s="38"/>
      <c r="CI290" s="38"/>
      <c r="CJ290" s="38"/>
      <c r="CK290" s="38"/>
      <c r="CL290" s="38"/>
    </row>
    <row r="291" spans="1:90" x14ac:dyDescent="0.35">
      <c r="A291" s="38"/>
      <c r="B291" s="38"/>
      <c r="C291" s="40"/>
      <c r="D291" s="40"/>
      <c r="E291" s="40"/>
      <c r="F291" s="40"/>
      <c r="G291" s="40"/>
      <c r="H291" s="40"/>
      <c r="I291" s="40"/>
      <c r="J291" s="40"/>
      <c r="K291" s="40"/>
      <c r="L291" s="40"/>
      <c r="M291" s="40"/>
      <c r="N291" s="40"/>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c r="BG291" s="38"/>
      <c r="BH291" s="38"/>
      <c r="BI291" s="38"/>
      <c r="BJ291" s="38"/>
      <c r="BK291" s="38"/>
      <c r="BL291" s="38"/>
      <c r="BM291" s="38"/>
      <c r="BN291" s="38"/>
      <c r="BO291" s="38"/>
      <c r="BP291" s="38"/>
      <c r="BQ291" s="38"/>
      <c r="BR291" s="38"/>
      <c r="BS291" s="38"/>
      <c r="BT291" s="38"/>
      <c r="BU291" s="38"/>
      <c r="BV291" s="38"/>
      <c r="BW291" s="38"/>
      <c r="BX291" s="38"/>
      <c r="BY291" s="38"/>
      <c r="BZ291" s="38"/>
      <c r="CA291" s="38"/>
      <c r="CB291" s="38"/>
      <c r="CC291" s="38"/>
      <c r="CD291" s="38"/>
      <c r="CE291" s="38"/>
      <c r="CF291" s="38"/>
      <c r="CG291" s="38"/>
      <c r="CH291" s="38"/>
      <c r="CI291" s="38"/>
      <c r="CJ291" s="38"/>
      <c r="CK291" s="38"/>
      <c r="CL291" s="38"/>
    </row>
    <row r="292" spans="1:90" x14ac:dyDescent="0.35">
      <c r="A292" s="38"/>
      <c r="B292" s="38"/>
      <c r="C292" s="40"/>
      <c r="D292" s="40"/>
      <c r="E292" s="40"/>
      <c r="F292" s="40"/>
      <c r="G292" s="40"/>
      <c r="H292" s="40"/>
      <c r="I292" s="40"/>
      <c r="J292" s="40"/>
      <c r="K292" s="40"/>
      <c r="L292" s="40"/>
      <c r="M292" s="40"/>
      <c r="N292" s="40"/>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c r="BC292" s="38"/>
      <c r="BD292" s="38"/>
      <c r="BE292" s="38"/>
      <c r="BF292" s="38"/>
      <c r="BG292" s="38"/>
      <c r="BH292" s="38"/>
      <c r="BI292" s="38"/>
      <c r="BJ292" s="38"/>
      <c r="BK292" s="38"/>
      <c r="BL292" s="38"/>
      <c r="BM292" s="38"/>
      <c r="BN292" s="38"/>
      <c r="BO292" s="38"/>
      <c r="BP292" s="38"/>
      <c r="BQ292" s="38"/>
      <c r="BR292" s="38"/>
      <c r="BS292" s="38"/>
      <c r="BT292" s="38"/>
      <c r="BU292" s="38"/>
      <c r="BV292" s="38"/>
      <c r="BW292" s="38"/>
      <c r="BX292" s="38"/>
      <c r="BY292" s="38"/>
      <c r="BZ292" s="38"/>
      <c r="CA292" s="38"/>
      <c r="CB292" s="38"/>
      <c r="CC292" s="38"/>
      <c r="CD292" s="38"/>
      <c r="CE292" s="38"/>
      <c r="CF292" s="38"/>
      <c r="CG292" s="38"/>
      <c r="CH292" s="38"/>
      <c r="CI292" s="38"/>
      <c r="CJ292" s="38"/>
      <c r="CK292" s="38"/>
      <c r="CL292" s="38"/>
    </row>
    <row r="293" spans="1:90" x14ac:dyDescent="0.35">
      <c r="A293" s="38"/>
      <c r="B293" s="38"/>
      <c r="C293" s="40"/>
      <c r="D293" s="40"/>
      <c r="E293" s="40"/>
      <c r="F293" s="40"/>
      <c r="G293" s="40"/>
      <c r="H293" s="40"/>
      <c r="I293" s="40"/>
      <c r="J293" s="40"/>
      <c r="K293" s="40"/>
      <c r="L293" s="40"/>
      <c r="M293" s="40"/>
      <c r="N293" s="40"/>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c r="BC293" s="38"/>
      <c r="BD293" s="38"/>
      <c r="BE293" s="38"/>
      <c r="BF293" s="38"/>
      <c r="BG293" s="38"/>
      <c r="BH293" s="38"/>
      <c r="BI293" s="38"/>
      <c r="BJ293" s="38"/>
      <c r="BK293" s="38"/>
      <c r="BL293" s="38"/>
      <c r="BM293" s="38"/>
      <c r="BN293" s="38"/>
      <c r="BO293" s="38"/>
      <c r="BP293" s="38"/>
      <c r="BQ293" s="38"/>
      <c r="BR293" s="38"/>
      <c r="BS293" s="38"/>
      <c r="BT293" s="38"/>
      <c r="BU293" s="38"/>
      <c r="BV293" s="38"/>
      <c r="BW293" s="38"/>
      <c r="BX293" s="38"/>
      <c r="BY293" s="38"/>
      <c r="BZ293" s="38"/>
      <c r="CA293" s="38"/>
      <c r="CB293" s="38"/>
      <c r="CC293" s="38"/>
      <c r="CD293" s="38"/>
      <c r="CE293" s="38"/>
      <c r="CF293" s="38"/>
      <c r="CG293" s="38"/>
      <c r="CH293" s="38"/>
      <c r="CI293" s="38"/>
      <c r="CJ293" s="38"/>
      <c r="CK293" s="38"/>
      <c r="CL293" s="38"/>
    </row>
    <row r="294" spans="1:90" x14ac:dyDescent="0.35">
      <c r="A294" s="38"/>
      <c r="B294" s="38"/>
      <c r="C294" s="40"/>
      <c r="D294" s="40"/>
      <c r="E294" s="40"/>
      <c r="F294" s="40"/>
      <c r="G294" s="40"/>
      <c r="H294" s="40"/>
      <c r="I294" s="40"/>
      <c r="J294" s="40"/>
      <c r="K294" s="40"/>
      <c r="L294" s="40"/>
      <c r="M294" s="40"/>
      <c r="N294" s="40"/>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c r="BZ294" s="38"/>
      <c r="CA294" s="38"/>
      <c r="CB294" s="38"/>
      <c r="CC294" s="38"/>
      <c r="CD294" s="38"/>
      <c r="CE294" s="38"/>
      <c r="CF294" s="38"/>
      <c r="CG294" s="38"/>
      <c r="CH294" s="38"/>
      <c r="CI294" s="38"/>
      <c r="CJ294" s="38"/>
      <c r="CK294" s="38"/>
      <c r="CL294" s="38"/>
    </row>
    <row r="295" spans="1:90" x14ac:dyDescent="0.35">
      <c r="A295" s="38"/>
      <c r="B295" s="38"/>
      <c r="C295" s="40"/>
      <c r="D295" s="40"/>
      <c r="E295" s="40"/>
      <c r="F295" s="40"/>
      <c r="G295" s="40"/>
      <c r="H295" s="40"/>
      <c r="I295" s="40"/>
      <c r="J295" s="40"/>
      <c r="K295" s="40"/>
      <c r="L295" s="40"/>
      <c r="M295" s="40"/>
      <c r="N295" s="40"/>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c r="BM295" s="38"/>
      <c r="BN295" s="38"/>
      <c r="BO295" s="38"/>
      <c r="BP295" s="38"/>
      <c r="BQ295" s="38"/>
      <c r="BR295" s="38"/>
      <c r="BS295" s="38"/>
      <c r="BT295" s="38"/>
      <c r="BU295" s="38"/>
      <c r="BV295" s="38"/>
      <c r="BW295" s="38"/>
      <c r="BX295" s="38"/>
      <c r="BY295" s="38"/>
      <c r="BZ295" s="38"/>
      <c r="CA295" s="38"/>
      <c r="CB295" s="38"/>
      <c r="CC295" s="38"/>
      <c r="CD295" s="38"/>
      <c r="CE295" s="38"/>
      <c r="CF295" s="38"/>
      <c r="CG295" s="38"/>
      <c r="CH295" s="38"/>
      <c r="CI295" s="38"/>
      <c r="CJ295" s="38"/>
      <c r="CK295" s="38"/>
      <c r="CL295" s="38"/>
    </row>
    <row r="296" spans="1:90" x14ac:dyDescent="0.35">
      <c r="A296" s="38"/>
      <c r="B296" s="38"/>
      <c r="C296" s="40"/>
      <c r="D296" s="40"/>
      <c r="E296" s="40"/>
      <c r="F296" s="40"/>
      <c r="G296" s="40"/>
      <c r="H296" s="40"/>
      <c r="I296" s="40"/>
      <c r="J296" s="40"/>
      <c r="K296" s="40"/>
      <c r="L296" s="40"/>
      <c r="M296" s="40"/>
      <c r="N296" s="40"/>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c r="BC296" s="38"/>
      <c r="BD296" s="38"/>
      <c r="BE296" s="38"/>
      <c r="BF296" s="38"/>
      <c r="BG296" s="38"/>
      <c r="BH296" s="38"/>
      <c r="BI296" s="38"/>
      <c r="BJ296" s="38"/>
      <c r="BK296" s="38"/>
      <c r="BL296" s="38"/>
      <c r="BM296" s="38"/>
      <c r="BN296" s="38"/>
      <c r="BO296" s="38"/>
      <c r="BP296" s="38"/>
      <c r="BQ296" s="38"/>
      <c r="BR296" s="38"/>
      <c r="BS296" s="38"/>
      <c r="BT296" s="38"/>
      <c r="BU296" s="38"/>
      <c r="BV296" s="38"/>
      <c r="BW296" s="38"/>
      <c r="BX296" s="38"/>
      <c r="BY296" s="38"/>
      <c r="BZ296" s="38"/>
      <c r="CA296" s="38"/>
      <c r="CB296" s="38"/>
      <c r="CC296" s="38"/>
      <c r="CD296" s="38"/>
      <c r="CE296" s="38"/>
      <c r="CF296" s="38"/>
      <c r="CG296" s="38"/>
      <c r="CH296" s="38"/>
      <c r="CI296" s="38"/>
      <c r="CJ296" s="38"/>
      <c r="CK296" s="38"/>
      <c r="CL296" s="38"/>
    </row>
    <row r="297" spans="1:90" x14ac:dyDescent="0.35">
      <c r="A297" s="38"/>
      <c r="B297" s="38"/>
      <c r="C297" s="40"/>
      <c r="D297" s="40"/>
      <c r="E297" s="40"/>
      <c r="F297" s="40"/>
      <c r="G297" s="40"/>
      <c r="H297" s="40"/>
      <c r="I297" s="40"/>
      <c r="J297" s="40"/>
      <c r="K297" s="40"/>
      <c r="L297" s="40"/>
      <c r="M297" s="40"/>
      <c r="N297" s="40"/>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c r="BC297" s="38"/>
      <c r="BD297" s="38"/>
      <c r="BE297" s="38"/>
      <c r="BF297" s="38"/>
      <c r="BG297" s="38"/>
      <c r="BH297" s="38"/>
      <c r="BI297" s="38"/>
      <c r="BJ297" s="38"/>
      <c r="BK297" s="38"/>
      <c r="BL297" s="38"/>
      <c r="BM297" s="38"/>
      <c r="BN297" s="38"/>
      <c r="BO297" s="38"/>
      <c r="BP297" s="38"/>
      <c r="BQ297" s="38"/>
      <c r="BR297" s="38"/>
      <c r="BS297" s="38"/>
      <c r="BT297" s="38"/>
      <c r="BU297" s="38"/>
      <c r="BV297" s="38"/>
      <c r="BW297" s="38"/>
      <c r="BX297" s="38"/>
      <c r="BY297" s="38"/>
      <c r="BZ297" s="38"/>
      <c r="CA297" s="38"/>
      <c r="CB297" s="38"/>
      <c r="CC297" s="38"/>
      <c r="CD297" s="38"/>
      <c r="CE297" s="38"/>
      <c r="CF297" s="38"/>
      <c r="CG297" s="38"/>
      <c r="CH297" s="38"/>
      <c r="CI297" s="38"/>
      <c r="CJ297" s="38"/>
      <c r="CK297" s="38"/>
      <c r="CL297" s="38"/>
    </row>
    <row r="298" spans="1:90" x14ac:dyDescent="0.35">
      <c r="A298" s="38"/>
      <c r="B298" s="38"/>
      <c r="C298" s="40"/>
      <c r="D298" s="40"/>
      <c r="E298" s="40"/>
      <c r="F298" s="40"/>
      <c r="G298" s="40"/>
      <c r="H298" s="40"/>
      <c r="I298" s="40"/>
      <c r="J298" s="40"/>
      <c r="K298" s="40"/>
      <c r="L298" s="40"/>
      <c r="M298" s="40"/>
      <c r="N298" s="40"/>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c r="BC298" s="38"/>
      <c r="BD298" s="38"/>
      <c r="BE298" s="38"/>
      <c r="BF298" s="38"/>
      <c r="BG298" s="38"/>
      <c r="BH298" s="38"/>
      <c r="BI298" s="38"/>
      <c r="BJ298" s="38"/>
      <c r="BK298" s="38"/>
      <c r="BL298" s="38"/>
      <c r="BM298" s="38"/>
      <c r="BN298" s="38"/>
      <c r="BO298" s="38"/>
      <c r="BP298" s="38"/>
      <c r="BQ298" s="38"/>
      <c r="BR298" s="38"/>
      <c r="BS298" s="38"/>
      <c r="BT298" s="38"/>
      <c r="BU298" s="38"/>
      <c r="BV298" s="38"/>
      <c r="BW298" s="38"/>
      <c r="BX298" s="38"/>
      <c r="BY298" s="38"/>
      <c r="BZ298" s="38"/>
      <c r="CA298" s="38"/>
      <c r="CB298" s="38"/>
      <c r="CC298" s="38"/>
      <c r="CD298" s="38"/>
      <c r="CE298" s="38"/>
      <c r="CF298" s="38"/>
      <c r="CG298" s="38"/>
      <c r="CH298" s="38"/>
      <c r="CI298" s="38"/>
      <c r="CJ298" s="38"/>
      <c r="CK298" s="38"/>
      <c r="CL298" s="38"/>
    </row>
    <row r="299" spans="1:90" x14ac:dyDescent="0.35">
      <c r="A299" s="38"/>
      <c r="B299" s="38"/>
      <c r="C299" s="40"/>
      <c r="D299" s="40"/>
      <c r="E299" s="40"/>
      <c r="F299" s="40"/>
      <c r="G299" s="40"/>
      <c r="H299" s="40"/>
      <c r="I299" s="40"/>
      <c r="J299" s="40"/>
      <c r="K299" s="40"/>
      <c r="L299" s="40"/>
      <c r="M299" s="40"/>
      <c r="N299" s="40"/>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c r="BG299" s="38"/>
      <c r="BH299" s="38"/>
      <c r="BI299" s="38"/>
      <c r="BJ299" s="38"/>
      <c r="BK299" s="38"/>
      <c r="BL299" s="38"/>
      <c r="BM299" s="38"/>
      <c r="BN299" s="38"/>
      <c r="BO299" s="38"/>
      <c r="BP299" s="38"/>
      <c r="BQ299" s="38"/>
      <c r="BR299" s="38"/>
      <c r="BS299" s="38"/>
      <c r="BT299" s="38"/>
      <c r="BU299" s="38"/>
      <c r="BV299" s="38"/>
      <c r="BW299" s="38"/>
      <c r="BX299" s="38"/>
      <c r="BY299" s="38"/>
      <c r="BZ299" s="38"/>
      <c r="CA299" s="38"/>
      <c r="CB299" s="38"/>
      <c r="CC299" s="38"/>
      <c r="CD299" s="38"/>
      <c r="CE299" s="38"/>
      <c r="CF299" s="38"/>
      <c r="CG299" s="38"/>
      <c r="CH299" s="38"/>
      <c r="CI299" s="38"/>
      <c r="CJ299" s="38"/>
      <c r="CK299" s="38"/>
      <c r="CL299" s="38"/>
    </row>
    <row r="300" spans="1:90" x14ac:dyDescent="0.35">
      <c r="A300" s="38"/>
      <c r="B300" s="38"/>
      <c r="C300" s="40"/>
      <c r="D300" s="40"/>
      <c r="E300" s="40"/>
      <c r="F300" s="40"/>
      <c r="G300" s="40"/>
      <c r="H300" s="40"/>
      <c r="I300" s="40"/>
      <c r="J300" s="40"/>
      <c r="K300" s="40"/>
      <c r="L300" s="40"/>
      <c r="M300" s="40"/>
      <c r="N300" s="40"/>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c r="BC300" s="38"/>
      <c r="BD300" s="38"/>
      <c r="BE300" s="38"/>
      <c r="BF300" s="38"/>
      <c r="BG300" s="38"/>
      <c r="BH300" s="38"/>
      <c r="BI300" s="38"/>
      <c r="BJ300" s="38"/>
      <c r="BK300" s="38"/>
      <c r="BL300" s="38"/>
      <c r="BM300" s="38"/>
      <c r="BN300" s="38"/>
      <c r="BO300" s="38"/>
      <c r="BP300" s="38"/>
      <c r="BQ300" s="38"/>
      <c r="BR300" s="38"/>
      <c r="BS300" s="38"/>
      <c r="BT300" s="38"/>
      <c r="BU300" s="38"/>
      <c r="BV300" s="38"/>
      <c r="BW300" s="38"/>
      <c r="BX300" s="38"/>
      <c r="BY300" s="38"/>
      <c r="BZ300" s="38"/>
      <c r="CA300" s="38"/>
      <c r="CB300" s="38"/>
      <c r="CC300" s="38"/>
      <c r="CD300" s="38"/>
      <c r="CE300" s="38"/>
      <c r="CF300" s="38"/>
      <c r="CG300" s="38"/>
      <c r="CH300" s="38"/>
      <c r="CI300" s="38"/>
      <c r="CJ300" s="38"/>
      <c r="CK300" s="38"/>
      <c r="CL300" s="38"/>
    </row>
    <row r="301" spans="1:90" x14ac:dyDescent="0.35">
      <c r="A301" s="38"/>
      <c r="B301" s="38"/>
      <c r="C301" s="40"/>
      <c r="D301" s="40"/>
      <c r="E301" s="40"/>
      <c r="F301" s="40"/>
      <c r="G301" s="40"/>
      <c r="H301" s="40"/>
      <c r="I301" s="40"/>
      <c r="J301" s="40"/>
      <c r="K301" s="40"/>
      <c r="L301" s="40"/>
      <c r="M301" s="40"/>
      <c r="N301" s="40"/>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c r="BC301" s="38"/>
      <c r="BD301" s="38"/>
      <c r="BE301" s="38"/>
      <c r="BF301" s="38"/>
      <c r="BG301" s="38"/>
      <c r="BH301" s="38"/>
      <c r="BI301" s="38"/>
      <c r="BJ301" s="38"/>
      <c r="BK301" s="38"/>
      <c r="BL301" s="38"/>
      <c r="BM301" s="38"/>
      <c r="BN301" s="38"/>
      <c r="BO301" s="38"/>
      <c r="BP301" s="38"/>
      <c r="BQ301" s="38"/>
      <c r="BR301" s="38"/>
      <c r="BS301" s="38"/>
      <c r="BT301" s="38"/>
      <c r="BU301" s="38"/>
      <c r="BV301" s="38"/>
      <c r="BW301" s="38"/>
      <c r="BX301" s="38"/>
      <c r="BY301" s="38"/>
      <c r="BZ301" s="38"/>
      <c r="CA301" s="38"/>
      <c r="CB301" s="38"/>
      <c r="CC301" s="38"/>
      <c r="CD301" s="38"/>
      <c r="CE301" s="38"/>
      <c r="CF301" s="38"/>
      <c r="CG301" s="38"/>
      <c r="CH301" s="38"/>
      <c r="CI301" s="38"/>
      <c r="CJ301" s="38"/>
      <c r="CK301" s="38"/>
      <c r="CL301" s="38"/>
    </row>
    <row r="302" spans="1:90" x14ac:dyDescent="0.35">
      <c r="A302" s="38"/>
      <c r="B302" s="38"/>
      <c r="C302" s="40"/>
      <c r="D302" s="40"/>
      <c r="E302" s="40"/>
      <c r="F302" s="40"/>
      <c r="G302" s="40"/>
      <c r="H302" s="40"/>
      <c r="I302" s="40"/>
      <c r="J302" s="40"/>
      <c r="K302" s="40"/>
      <c r="L302" s="40"/>
      <c r="M302" s="40"/>
      <c r="N302" s="40"/>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c r="BC302" s="38"/>
      <c r="BD302" s="38"/>
      <c r="BE302" s="38"/>
      <c r="BF302" s="38"/>
      <c r="BG302" s="38"/>
      <c r="BH302" s="38"/>
      <c r="BI302" s="38"/>
      <c r="BJ302" s="38"/>
      <c r="BK302" s="38"/>
      <c r="BL302" s="38"/>
      <c r="BM302" s="38"/>
      <c r="BN302" s="38"/>
      <c r="BO302" s="38"/>
      <c r="BP302" s="38"/>
      <c r="BQ302" s="38"/>
      <c r="BR302" s="38"/>
      <c r="BS302" s="38"/>
      <c r="BT302" s="38"/>
      <c r="BU302" s="38"/>
      <c r="BV302" s="38"/>
      <c r="BW302" s="38"/>
      <c r="BX302" s="38"/>
      <c r="BY302" s="38"/>
      <c r="BZ302" s="38"/>
      <c r="CA302" s="38"/>
      <c r="CB302" s="38"/>
      <c r="CC302" s="38"/>
      <c r="CD302" s="38"/>
      <c r="CE302" s="38"/>
      <c r="CF302" s="38"/>
      <c r="CG302" s="38"/>
      <c r="CH302" s="38"/>
      <c r="CI302" s="38"/>
      <c r="CJ302" s="38"/>
      <c r="CK302" s="38"/>
      <c r="CL302" s="38"/>
    </row>
    <row r="303" spans="1:90" x14ac:dyDescent="0.35">
      <c r="A303" s="38"/>
      <c r="B303" s="38"/>
      <c r="C303" s="40"/>
      <c r="D303" s="40"/>
      <c r="E303" s="40"/>
      <c r="F303" s="40"/>
      <c r="G303" s="40"/>
      <c r="H303" s="40"/>
      <c r="I303" s="40"/>
      <c r="J303" s="40"/>
      <c r="K303" s="40"/>
      <c r="L303" s="40"/>
      <c r="M303" s="40"/>
      <c r="N303" s="40"/>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c r="BG303" s="38"/>
      <c r="BH303" s="38"/>
      <c r="BI303" s="38"/>
      <c r="BJ303" s="38"/>
      <c r="BK303" s="38"/>
      <c r="BL303" s="38"/>
      <c r="BM303" s="38"/>
      <c r="BN303" s="38"/>
      <c r="BO303" s="38"/>
      <c r="BP303" s="38"/>
      <c r="BQ303" s="38"/>
      <c r="BR303" s="38"/>
      <c r="BS303" s="38"/>
      <c r="BT303" s="38"/>
      <c r="BU303" s="38"/>
      <c r="BV303" s="38"/>
      <c r="BW303" s="38"/>
      <c r="BX303" s="38"/>
      <c r="BY303" s="38"/>
      <c r="BZ303" s="38"/>
      <c r="CA303" s="38"/>
      <c r="CB303" s="38"/>
      <c r="CC303" s="38"/>
      <c r="CD303" s="38"/>
      <c r="CE303" s="38"/>
      <c r="CF303" s="38"/>
      <c r="CG303" s="38"/>
      <c r="CH303" s="38"/>
      <c r="CI303" s="38"/>
      <c r="CJ303" s="38"/>
      <c r="CK303" s="38"/>
      <c r="CL303" s="38"/>
    </row>
    <row r="304" spans="1:90" x14ac:dyDescent="0.35">
      <c r="A304" s="38"/>
      <c r="B304" s="38"/>
      <c r="C304" s="40"/>
      <c r="D304" s="40"/>
      <c r="E304" s="40"/>
      <c r="F304" s="40"/>
      <c r="G304" s="40"/>
      <c r="H304" s="40"/>
      <c r="I304" s="40"/>
      <c r="J304" s="40"/>
      <c r="K304" s="40"/>
      <c r="L304" s="40"/>
      <c r="M304" s="40"/>
      <c r="N304" s="40"/>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c r="BZ304" s="38"/>
      <c r="CA304" s="38"/>
      <c r="CB304" s="38"/>
      <c r="CC304" s="38"/>
      <c r="CD304" s="38"/>
      <c r="CE304" s="38"/>
      <c r="CF304" s="38"/>
      <c r="CG304" s="38"/>
      <c r="CH304" s="38"/>
      <c r="CI304" s="38"/>
      <c r="CJ304" s="38"/>
      <c r="CK304" s="38"/>
      <c r="CL304" s="38"/>
    </row>
    <row r="305" spans="1:90" x14ac:dyDescent="0.35">
      <c r="A305" s="38"/>
      <c r="B305" s="38"/>
      <c r="C305" s="40"/>
      <c r="D305" s="40"/>
      <c r="E305" s="40"/>
      <c r="F305" s="40"/>
      <c r="G305" s="40"/>
      <c r="H305" s="40"/>
      <c r="I305" s="40"/>
      <c r="J305" s="40"/>
      <c r="K305" s="40"/>
      <c r="L305" s="40"/>
      <c r="M305" s="40"/>
      <c r="N305" s="40"/>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c r="BG305" s="38"/>
      <c r="BH305" s="38"/>
      <c r="BI305" s="38"/>
      <c r="BJ305" s="38"/>
      <c r="BK305" s="38"/>
      <c r="BL305" s="38"/>
      <c r="BM305" s="38"/>
      <c r="BN305" s="38"/>
      <c r="BO305" s="38"/>
      <c r="BP305" s="38"/>
      <c r="BQ305" s="38"/>
      <c r="BR305" s="38"/>
      <c r="BS305" s="38"/>
      <c r="BT305" s="38"/>
      <c r="BU305" s="38"/>
      <c r="BV305" s="38"/>
      <c r="BW305" s="38"/>
      <c r="BX305" s="38"/>
      <c r="BY305" s="38"/>
      <c r="BZ305" s="38"/>
      <c r="CA305" s="38"/>
      <c r="CB305" s="38"/>
      <c r="CC305" s="38"/>
      <c r="CD305" s="38"/>
      <c r="CE305" s="38"/>
      <c r="CF305" s="38"/>
      <c r="CG305" s="38"/>
      <c r="CH305" s="38"/>
      <c r="CI305" s="38"/>
      <c r="CJ305" s="38"/>
      <c r="CK305" s="38"/>
      <c r="CL305" s="38"/>
    </row>
    <row r="306" spans="1:90" x14ac:dyDescent="0.35">
      <c r="A306" s="38"/>
      <c r="B306" s="38"/>
      <c r="C306" s="40"/>
      <c r="D306" s="40"/>
      <c r="E306" s="40"/>
      <c r="F306" s="40"/>
      <c r="G306" s="40"/>
      <c r="H306" s="40"/>
      <c r="I306" s="40"/>
      <c r="J306" s="40"/>
      <c r="K306" s="40"/>
      <c r="L306" s="40"/>
      <c r="M306" s="40"/>
      <c r="N306" s="40"/>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c r="BC306" s="38"/>
      <c r="BD306" s="38"/>
      <c r="BE306" s="38"/>
      <c r="BF306" s="38"/>
      <c r="BG306" s="38"/>
      <c r="BH306" s="38"/>
      <c r="BI306" s="38"/>
      <c r="BJ306" s="38"/>
      <c r="BK306" s="38"/>
      <c r="BL306" s="38"/>
      <c r="BM306" s="38"/>
      <c r="BN306" s="38"/>
      <c r="BO306" s="38"/>
      <c r="BP306" s="38"/>
      <c r="BQ306" s="38"/>
      <c r="BR306" s="38"/>
      <c r="BS306" s="38"/>
      <c r="BT306" s="38"/>
      <c r="BU306" s="38"/>
      <c r="BV306" s="38"/>
      <c r="BW306" s="38"/>
      <c r="BX306" s="38"/>
      <c r="BY306" s="38"/>
      <c r="BZ306" s="38"/>
      <c r="CA306" s="38"/>
      <c r="CB306" s="38"/>
      <c r="CC306" s="38"/>
      <c r="CD306" s="38"/>
      <c r="CE306" s="38"/>
      <c r="CF306" s="38"/>
      <c r="CG306" s="38"/>
      <c r="CH306" s="38"/>
      <c r="CI306" s="38"/>
      <c r="CJ306" s="38"/>
      <c r="CK306" s="38"/>
      <c r="CL306" s="38"/>
    </row>
    <row r="307" spans="1:90" x14ac:dyDescent="0.35">
      <c r="A307" s="38"/>
      <c r="B307" s="38"/>
      <c r="C307" s="40"/>
      <c r="D307" s="40"/>
      <c r="E307" s="40"/>
      <c r="F307" s="40"/>
      <c r="G307" s="40"/>
      <c r="H307" s="40"/>
      <c r="I307" s="40"/>
      <c r="J307" s="40"/>
      <c r="K307" s="40"/>
      <c r="L307" s="40"/>
      <c r="M307" s="40"/>
      <c r="N307" s="40"/>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c r="BC307" s="38"/>
      <c r="BD307" s="38"/>
      <c r="BE307" s="38"/>
      <c r="BF307" s="38"/>
      <c r="BG307" s="38"/>
      <c r="BH307" s="38"/>
      <c r="BI307" s="38"/>
      <c r="BJ307" s="38"/>
      <c r="BK307" s="38"/>
      <c r="BL307" s="38"/>
      <c r="BM307" s="38"/>
      <c r="BN307" s="38"/>
      <c r="BO307" s="38"/>
      <c r="BP307" s="38"/>
      <c r="BQ307" s="38"/>
      <c r="BR307" s="38"/>
      <c r="BS307" s="38"/>
      <c r="BT307" s="38"/>
      <c r="BU307" s="38"/>
      <c r="BV307" s="38"/>
      <c r="BW307" s="38"/>
      <c r="BX307" s="38"/>
      <c r="BY307" s="38"/>
      <c r="BZ307" s="38"/>
      <c r="CA307" s="38"/>
      <c r="CB307" s="38"/>
      <c r="CC307" s="38"/>
      <c r="CD307" s="38"/>
      <c r="CE307" s="38"/>
      <c r="CF307" s="38"/>
      <c r="CG307" s="38"/>
      <c r="CH307" s="38"/>
      <c r="CI307" s="38"/>
      <c r="CJ307" s="38"/>
      <c r="CK307" s="38"/>
      <c r="CL307" s="38"/>
    </row>
    <row r="308" spans="1:90" x14ac:dyDescent="0.35">
      <c r="A308" s="38"/>
      <c r="B308" s="38"/>
      <c r="C308" s="40"/>
      <c r="D308" s="40"/>
      <c r="E308" s="40"/>
      <c r="F308" s="40"/>
      <c r="G308" s="40"/>
      <c r="H308" s="40"/>
      <c r="I308" s="40"/>
      <c r="J308" s="40"/>
      <c r="K308" s="40"/>
      <c r="L308" s="40"/>
      <c r="M308" s="40"/>
      <c r="N308" s="40"/>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c r="BC308" s="38"/>
      <c r="BD308" s="38"/>
      <c r="BE308" s="38"/>
      <c r="BF308" s="38"/>
      <c r="BG308" s="38"/>
      <c r="BH308" s="38"/>
      <c r="BI308" s="38"/>
      <c r="BJ308" s="38"/>
      <c r="BK308" s="38"/>
      <c r="BL308" s="38"/>
      <c r="BM308" s="38"/>
      <c r="BN308" s="38"/>
      <c r="BO308" s="38"/>
      <c r="BP308" s="38"/>
      <c r="BQ308" s="38"/>
      <c r="BR308" s="38"/>
      <c r="BS308" s="38"/>
      <c r="BT308" s="38"/>
      <c r="BU308" s="38"/>
      <c r="BV308" s="38"/>
      <c r="BW308" s="38"/>
      <c r="BX308" s="38"/>
      <c r="BY308" s="38"/>
      <c r="BZ308" s="38"/>
      <c r="CA308" s="38"/>
      <c r="CB308" s="38"/>
      <c r="CC308" s="38"/>
      <c r="CD308" s="38"/>
      <c r="CE308" s="38"/>
      <c r="CF308" s="38"/>
      <c r="CG308" s="38"/>
      <c r="CH308" s="38"/>
      <c r="CI308" s="38"/>
      <c r="CJ308" s="38"/>
      <c r="CK308" s="38"/>
      <c r="CL308" s="38"/>
    </row>
    <row r="309" spans="1:90" x14ac:dyDescent="0.35">
      <c r="A309" s="38"/>
      <c r="B309" s="38"/>
      <c r="C309" s="40"/>
      <c r="D309" s="40"/>
      <c r="E309" s="40"/>
      <c r="F309" s="40"/>
      <c r="G309" s="40"/>
      <c r="H309" s="40"/>
      <c r="I309" s="40"/>
      <c r="J309" s="40"/>
      <c r="K309" s="40"/>
      <c r="L309" s="40"/>
      <c r="M309" s="40"/>
      <c r="N309" s="40"/>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c r="BC309" s="38"/>
      <c r="BD309" s="38"/>
      <c r="BE309" s="38"/>
      <c r="BF309" s="38"/>
      <c r="BG309" s="38"/>
      <c r="BH309" s="38"/>
      <c r="BI309" s="38"/>
      <c r="BJ309" s="38"/>
      <c r="BK309" s="38"/>
      <c r="BL309" s="38"/>
      <c r="BM309" s="38"/>
      <c r="BN309" s="38"/>
      <c r="BO309" s="38"/>
      <c r="BP309" s="38"/>
      <c r="BQ309" s="38"/>
      <c r="BR309" s="38"/>
      <c r="BS309" s="38"/>
      <c r="BT309" s="38"/>
      <c r="BU309" s="38"/>
      <c r="BV309" s="38"/>
      <c r="BW309" s="38"/>
      <c r="BX309" s="38"/>
      <c r="BY309" s="38"/>
      <c r="BZ309" s="38"/>
      <c r="CA309" s="38"/>
      <c r="CB309" s="38"/>
      <c r="CC309" s="38"/>
      <c r="CD309" s="38"/>
      <c r="CE309" s="38"/>
      <c r="CF309" s="38"/>
      <c r="CG309" s="38"/>
      <c r="CH309" s="38"/>
      <c r="CI309" s="38"/>
      <c r="CJ309" s="38"/>
      <c r="CK309" s="38"/>
      <c r="CL309" s="38"/>
    </row>
    <row r="310" spans="1:90" x14ac:dyDescent="0.35">
      <c r="A310" s="38"/>
      <c r="B310" s="38"/>
      <c r="C310" s="40"/>
      <c r="D310" s="40"/>
      <c r="E310" s="40"/>
      <c r="F310" s="40"/>
      <c r="G310" s="40"/>
      <c r="H310" s="40"/>
      <c r="I310" s="40"/>
      <c r="J310" s="40"/>
      <c r="K310" s="40"/>
      <c r="L310" s="40"/>
      <c r="M310" s="40"/>
      <c r="N310" s="40"/>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c r="BC310" s="38"/>
      <c r="BD310" s="38"/>
      <c r="BE310" s="38"/>
      <c r="BF310" s="38"/>
      <c r="BG310" s="38"/>
      <c r="BH310" s="38"/>
      <c r="BI310" s="38"/>
      <c r="BJ310" s="38"/>
      <c r="BK310" s="38"/>
      <c r="BL310" s="38"/>
      <c r="BM310" s="38"/>
      <c r="BN310" s="38"/>
      <c r="BO310" s="38"/>
      <c r="BP310" s="38"/>
      <c r="BQ310" s="38"/>
      <c r="BR310" s="38"/>
      <c r="BS310" s="38"/>
      <c r="BT310" s="38"/>
      <c r="BU310" s="38"/>
      <c r="BV310" s="38"/>
      <c r="BW310" s="38"/>
      <c r="BX310" s="38"/>
      <c r="BY310" s="38"/>
      <c r="BZ310" s="38"/>
      <c r="CA310" s="38"/>
      <c r="CB310" s="38"/>
      <c r="CC310" s="38"/>
      <c r="CD310" s="38"/>
      <c r="CE310" s="38"/>
      <c r="CF310" s="38"/>
      <c r="CG310" s="38"/>
      <c r="CH310" s="38"/>
      <c r="CI310" s="38"/>
      <c r="CJ310" s="38"/>
      <c r="CK310" s="38"/>
      <c r="CL310" s="38"/>
    </row>
    <row r="311" spans="1:90" x14ac:dyDescent="0.35">
      <c r="A311" s="38"/>
      <c r="B311" s="38"/>
      <c r="C311" s="40"/>
      <c r="D311" s="40"/>
      <c r="E311" s="40"/>
      <c r="F311" s="40"/>
      <c r="G311" s="40"/>
      <c r="H311" s="40"/>
      <c r="I311" s="40"/>
      <c r="J311" s="40"/>
      <c r="K311" s="40"/>
      <c r="L311" s="40"/>
      <c r="M311" s="40"/>
      <c r="N311" s="40"/>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c r="BC311" s="38"/>
      <c r="BD311" s="38"/>
      <c r="BE311" s="38"/>
      <c r="BF311" s="38"/>
      <c r="BG311" s="38"/>
      <c r="BH311" s="38"/>
      <c r="BI311" s="38"/>
      <c r="BJ311" s="38"/>
      <c r="BK311" s="38"/>
      <c r="BL311" s="38"/>
      <c r="BM311" s="38"/>
      <c r="BN311" s="38"/>
      <c r="BO311" s="38"/>
      <c r="BP311" s="38"/>
      <c r="BQ311" s="38"/>
      <c r="BR311" s="38"/>
      <c r="BS311" s="38"/>
      <c r="BT311" s="38"/>
      <c r="BU311" s="38"/>
      <c r="BV311" s="38"/>
      <c r="BW311" s="38"/>
      <c r="BX311" s="38"/>
      <c r="BY311" s="38"/>
      <c r="BZ311" s="38"/>
      <c r="CA311" s="38"/>
      <c r="CB311" s="38"/>
      <c r="CC311" s="38"/>
      <c r="CD311" s="38"/>
      <c r="CE311" s="38"/>
      <c r="CF311" s="38"/>
      <c r="CG311" s="38"/>
      <c r="CH311" s="38"/>
      <c r="CI311" s="38"/>
      <c r="CJ311" s="38"/>
      <c r="CK311" s="38"/>
      <c r="CL311" s="38"/>
    </row>
    <row r="312" spans="1:90" x14ac:dyDescent="0.35">
      <c r="A312" s="38"/>
      <c r="B312" s="38"/>
      <c r="C312" s="40"/>
      <c r="D312" s="40"/>
      <c r="E312" s="40"/>
      <c r="F312" s="40"/>
      <c r="G312" s="40"/>
      <c r="H312" s="40"/>
      <c r="I312" s="40"/>
      <c r="J312" s="40"/>
      <c r="K312" s="40"/>
      <c r="L312" s="40"/>
      <c r="M312" s="40"/>
      <c r="N312" s="40"/>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c r="BC312" s="38"/>
      <c r="BD312" s="38"/>
      <c r="BE312" s="38"/>
      <c r="BF312" s="38"/>
      <c r="BG312" s="38"/>
      <c r="BH312" s="38"/>
      <c r="BI312" s="38"/>
      <c r="BJ312" s="38"/>
      <c r="BK312" s="38"/>
      <c r="BL312" s="38"/>
      <c r="BM312" s="38"/>
      <c r="BN312" s="38"/>
      <c r="BO312" s="38"/>
      <c r="BP312" s="38"/>
      <c r="BQ312" s="38"/>
      <c r="BR312" s="38"/>
      <c r="BS312" s="38"/>
      <c r="BT312" s="38"/>
      <c r="BU312" s="38"/>
      <c r="BV312" s="38"/>
      <c r="BW312" s="38"/>
      <c r="BX312" s="38"/>
      <c r="BY312" s="38"/>
      <c r="BZ312" s="38"/>
      <c r="CA312" s="38"/>
      <c r="CB312" s="38"/>
      <c r="CC312" s="38"/>
      <c r="CD312" s="38"/>
      <c r="CE312" s="38"/>
      <c r="CF312" s="38"/>
      <c r="CG312" s="38"/>
      <c r="CH312" s="38"/>
      <c r="CI312" s="38"/>
      <c r="CJ312" s="38"/>
      <c r="CK312" s="38"/>
      <c r="CL312" s="38"/>
    </row>
    <row r="313" spans="1:90" x14ac:dyDescent="0.35">
      <c r="A313" s="38"/>
      <c r="B313" s="38"/>
      <c r="C313" s="40"/>
      <c r="D313" s="40"/>
      <c r="E313" s="40"/>
      <c r="F313" s="40"/>
      <c r="G313" s="40"/>
      <c r="H313" s="40"/>
      <c r="I313" s="40"/>
      <c r="J313" s="40"/>
      <c r="K313" s="40"/>
      <c r="L313" s="40"/>
      <c r="M313" s="40"/>
      <c r="N313" s="40"/>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c r="BC313" s="38"/>
      <c r="BD313" s="38"/>
      <c r="BE313" s="38"/>
      <c r="BF313" s="38"/>
      <c r="BG313" s="38"/>
      <c r="BH313" s="38"/>
      <c r="BI313" s="38"/>
      <c r="BJ313" s="38"/>
      <c r="BK313" s="38"/>
      <c r="BL313" s="38"/>
      <c r="BM313" s="38"/>
      <c r="BN313" s="38"/>
      <c r="BO313" s="38"/>
      <c r="BP313" s="38"/>
      <c r="BQ313" s="38"/>
      <c r="BR313" s="38"/>
      <c r="BS313" s="38"/>
      <c r="BT313" s="38"/>
      <c r="BU313" s="38"/>
      <c r="BV313" s="38"/>
      <c r="BW313" s="38"/>
      <c r="BX313" s="38"/>
      <c r="BY313" s="38"/>
      <c r="BZ313" s="38"/>
      <c r="CA313" s="38"/>
      <c r="CB313" s="38"/>
      <c r="CC313" s="38"/>
      <c r="CD313" s="38"/>
      <c r="CE313" s="38"/>
      <c r="CF313" s="38"/>
      <c r="CG313" s="38"/>
      <c r="CH313" s="38"/>
      <c r="CI313" s="38"/>
      <c r="CJ313" s="38"/>
      <c r="CK313" s="38"/>
      <c r="CL313" s="38"/>
    </row>
    <row r="314" spans="1:90" x14ac:dyDescent="0.35">
      <c r="A314" s="38"/>
      <c r="B314" s="38"/>
      <c r="C314" s="40"/>
      <c r="D314" s="40"/>
      <c r="E314" s="40"/>
      <c r="F314" s="40"/>
      <c r="G314" s="40"/>
      <c r="H314" s="40"/>
      <c r="I314" s="40"/>
      <c r="J314" s="40"/>
      <c r="K314" s="40"/>
      <c r="L314" s="40"/>
      <c r="M314" s="40"/>
      <c r="N314" s="40"/>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c r="BG314" s="38"/>
      <c r="BH314" s="38"/>
      <c r="BI314" s="38"/>
      <c r="BJ314" s="38"/>
      <c r="BK314" s="38"/>
      <c r="BL314" s="38"/>
      <c r="BM314" s="38"/>
      <c r="BN314" s="38"/>
      <c r="BO314" s="38"/>
      <c r="BP314" s="38"/>
      <c r="BQ314" s="38"/>
      <c r="BR314" s="38"/>
      <c r="BS314" s="38"/>
      <c r="BT314" s="38"/>
      <c r="BU314" s="38"/>
      <c r="BV314" s="38"/>
      <c r="BW314" s="38"/>
      <c r="BX314" s="38"/>
      <c r="BY314" s="38"/>
      <c r="BZ314" s="38"/>
      <c r="CA314" s="38"/>
      <c r="CB314" s="38"/>
      <c r="CC314" s="38"/>
      <c r="CD314" s="38"/>
      <c r="CE314" s="38"/>
      <c r="CF314" s="38"/>
      <c r="CG314" s="38"/>
      <c r="CH314" s="38"/>
      <c r="CI314" s="38"/>
      <c r="CJ314" s="38"/>
      <c r="CK314" s="38"/>
      <c r="CL314" s="38"/>
    </row>
    <row r="315" spans="1:90" x14ac:dyDescent="0.35">
      <c r="A315" s="38"/>
      <c r="B315" s="38"/>
      <c r="C315" s="40"/>
      <c r="D315" s="40"/>
      <c r="E315" s="40"/>
      <c r="F315" s="40"/>
      <c r="G315" s="40"/>
      <c r="H315" s="40"/>
      <c r="I315" s="40"/>
      <c r="J315" s="40"/>
      <c r="K315" s="40"/>
      <c r="L315" s="40"/>
      <c r="M315" s="40"/>
      <c r="N315" s="40"/>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c r="BC315" s="38"/>
      <c r="BD315" s="38"/>
      <c r="BE315" s="38"/>
      <c r="BF315" s="38"/>
      <c r="BG315" s="38"/>
      <c r="BH315" s="38"/>
      <c r="BI315" s="38"/>
      <c r="BJ315" s="38"/>
      <c r="BK315" s="38"/>
      <c r="BL315" s="38"/>
      <c r="BM315" s="38"/>
      <c r="BN315" s="38"/>
      <c r="BO315" s="38"/>
      <c r="BP315" s="38"/>
      <c r="BQ315" s="38"/>
      <c r="BR315" s="38"/>
      <c r="BS315" s="38"/>
      <c r="BT315" s="38"/>
      <c r="BU315" s="38"/>
      <c r="BV315" s="38"/>
      <c r="BW315" s="38"/>
      <c r="BX315" s="38"/>
      <c r="BY315" s="38"/>
      <c r="BZ315" s="38"/>
      <c r="CA315" s="38"/>
      <c r="CB315" s="38"/>
      <c r="CC315" s="38"/>
      <c r="CD315" s="38"/>
      <c r="CE315" s="38"/>
      <c r="CF315" s="38"/>
      <c r="CG315" s="38"/>
      <c r="CH315" s="38"/>
      <c r="CI315" s="38"/>
      <c r="CJ315" s="38"/>
      <c r="CK315" s="38"/>
      <c r="CL315" s="38"/>
    </row>
    <row r="316" spans="1:90" x14ac:dyDescent="0.35">
      <c r="A316" s="38"/>
      <c r="B316" s="38"/>
      <c r="C316" s="40"/>
      <c r="D316" s="40"/>
      <c r="E316" s="40"/>
      <c r="F316" s="40"/>
      <c r="G316" s="40"/>
      <c r="H316" s="40"/>
      <c r="I316" s="40"/>
      <c r="J316" s="40"/>
      <c r="K316" s="40"/>
      <c r="L316" s="40"/>
      <c r="M316" s="40"/>
      <c r="N316" s="40"/>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c r="BK316" s="38"/>
      <c r="BL316" s="38"/>
      <c r="BM316" s="38"/>
      <c r="BN316" s="38"/>
      <c r="BO316" s="38"/>
      <c r="BP316" s="38"/>
      <c r="BQ316" s="38"/>
      <c r="BR316" s="38"/>
      <c r="BS316" s="38"/>
      <c r="BT316" s="38"/>
      <c r="BU316" s="38"/>
      <c r="BV316" s="38"/>
      <c r="BW316" s="38"/>
      <c r="BX316" s="38"/>
      <c r="BY316" s="38"/>
      <c r="BZ316" s="38"/>
      <c r="CA316" s="38"/>
      <c r="CB316" s="38"/>
      <c r="CC316" s="38"/>
      <c r="CD316" s="38"/>
      <c r="CE316" s="38"/>
      <c r="CF316" s="38"/>
      <c r="CG316" s="38"/>
      <c r="CH316" s="38"/>
      <c r="CI316" s="38"/>
      <c r="CJ316" s="38"/>
      <c r="CK316" s="38"/>
      <c r="CL316" s="38"/>
    </row>
    <row r="317" spans="1:90" x14ac:dyDescent="0.35">
      <c r="A317" s="38"/>
      <c r="B317" s="38"/>
      <c r="C317" s="40"/>
      <c r="D317" s="40"/>
      <c r="E317" s="40"/>
      <c r="F317" s="40"/>
      <c r="G317" s="40"/>
      <c r="H317" s="40"/>
      <c r="I317" s="40"/>
      <c r="J317" s="40"/>
      <c r="K317" s="40"/>
      <c r="L317" s="40"/>
      <c r="M317" s="40"/>
      <c r="N317" s="40"/>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c r="BC317" s="38"/>
      <c r="BD317" s="38"/>
      <c r="BE317" s="38"/>
      <c r="BF317" s="38"/>
      <c r="BG317" s="38"/>
      <c r="BH317" s="38"/>
      <c r="BI317" s="38"/>
      <c r="BJ317" s="38"/>
      <c r="BK317" s="38"/>
      <c r="BL317" s="38"/>
      <c r="BM317" s="38"/>
      <c r="BN317" s="38"/>
      <c r="BO317" s="38"/>
      <c r="BP317" s="38"/>
      <c r="BQ317" s="38"/>
      <c r="BR317" s="38"/>
      <c r="BS317" s="38"/>
      <c r="BT317" s="38"/>
      <c r="BU317" s="38"/>
      <c r="BV317" s="38"/>
      <c r="BW317" s="38"/>
      <c r="BX317" s="38"/>
      <c r="BY317" s="38"/>
      <c r="BZ317" s="38"/>
      <c r="CA317" s="38"/>
      <c r="CB317" s="38"/>
      <c r="CC317" s="38"/>
      <c r="CD317" s="38"/>
      <c r="CE317" s="38"/>
      <c r="CF317" s="38"/>
      <c r="CG317" s="38"/>
      <c r="CH317" s="38"/>
      <c r="CI317" s="38"/>
      <c r="CJ317" s="38"/>
      <c r="CK317" s="38"/>
      <c r="CL317" s="38"/>
    </row>
    <row r="318" spans="1:90" x14ac:dyDescent="0.35">
      <c r="A318" s="38"/>
      <c r="B318" s="38"/>
      <c r="C318" s="40"/>
      <c r="D318" s="40"/>
      <c r="E318" s="40"/>
      <c r="F318" s="40"/>
      <c r="G318" s="40"/>
      <c r="H318" s="40"/>
      <c r="I318" s="40"/>
      <c r="J318" s="40"/>
      <c r="K318" s="40"/>
      <c r="L318" s="40"/>
      <c r="M318" s="40"/>
      <c r="N318" s="40"/>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row>
    <row r="319" spans="1:90" x14ac:dyDescent="0.35">
      <c r="A319" s="38"/>
      <c r="B319" s="38"/>
      <c r="C319" s="40"/>
      <c r="D319" s="40"/>
      <c r="E319" s="40"/>
      <c r="F319" s="40"/>
      <c r="G319" s="40"/>
      <c r="H319" s="40"/>
      <c r="I319" s="40"/>
      <c r="J319" s="40"/>
      <c r="K319" s="40"/>
      <c r="L319" s="40"/>
      <c r="M319" s="40"/>
      <c r="N319" s="40"/>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c r="BC319" s="38"/>
      <c r="BD319" s="38"/>
      <c r="BE319" s="38"/>
      <c r="BF319" s="38"/>
      <c r="BG319" s="38"/>
      <c r="BH319" s="38"/>
      <c r="BI319" s="38"/>
      <c r="BJ319" s="38"/>
      <c r="BK319" s="38"/>
      <c r="BL319" s="38"/>
      <c r="BM319" s="38"/>
      <c r="BN319" s="38"/>
      <c r="BO319" s="38"/>
      <c r="BP319" s="38"/>
      <c r="BQ319" s="38"/>
      <c r="BR319" s="38"/>
      <c r="BS319" s="38"/>
      <c r="BT319" s="38"/>
      <c r="BU319" s="38"/>
      <c r="BV319" s="38"/>
      <c r="BW319" s="38"/>
      <c r="BX319" s="38"/>
      <c r="BY319" s="38"/>
      <c r="BZ319" s="38"/>
      <c r="CA319" s="38"/>
      <c r="CB319" s="38"/>
      <c r="CC319" s="38"/>
      <c r="CD319" s="38"/>
      <c r="CE319" s="38"/>
      <c r="CF319" s="38"/>
      <c r="CG319" s="38"/>
      <c r="CH319" s="38"/>
      <c r="CI319" s="38"/>
      <c r="CJ319" s="38"/>
      <c r="CK319" s="38"/>
      <c r="CL319" s="38"/>
    </row>
    <row r="320" spans="1:90" x14ac:dyDescent="0.35">
      <c r="A320" s="38"/>
      <c r="B320" s="38"/>
      <c r="C320" s="40"/>
      <c r="D320" s="40"/>
      <c r="E320" s="40"/>
      <c r="F320" s="40"/>
      <c r="G320" s="40"/>
      <c r="H320" s="40"/>
      <c r="I320" s="40"/>
      <c r="J320" s="40"/>
      <c r="K320" s="40"/>
      <c r="L320" s="40"/>
      <c r="M320" s="40"/>
      <c r="N320" s="40"/>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c r="BC320" s="38"/>
      <c r="BD320" s="38"/>
      <c r="BE320" s="38"/>
      <c r="BF320" s="38"/>
      <c r="BG320" s="38"/>
      <c r="BH320" s="38"/>
      <c r="BI320" s="38"/>
      <c r="BJ320" s="38"/>
      <c r="BK320" s="38"/>
      <c r="BL320" s="38"/>
      <c r="BM320" s="38"/>
      <c r="BN320" s="38"/>
      <c r="BO320" s="38"/>
      <c r="BP320" s="38"/>
      <c r="BQ320" s="38"/>
      <c r="BR320" s="38"/>
      <c r="BS320" s="38"/>
      <c r="BT320" s="38"/>
      <c r="BU320" s="38"/>
      <c r="BV320" s="38"/>
      <c r="BW320" s="38"/>
      <c r="BX320" s="38"/>
      <c r="BY320" s="38"/>
      <c r="BZ320" s="38"/>
      <c r="CA320" s="38"/>
      <c r="CB320" s="38"/>
      <c r="CC320" s="38"/>
      <c r="CD320" s="38"/>
      <c r="CE320" s="38"/>
      <c r="CF320" s="38"/>
      <c r="CG320" s="38"/>
      <c r="CH320" s="38"/>
      <c r="CI320" s="38"/>
      <c r="CJ320" s="38"/>
      <c r="CK320" s="38"/>
      <c r="CL320" s="38"/>
    </row>
    <row r="321" spans="1:90" x14ac:dyDescent="0.35">
      <c r="A321" s="38"/>
      <c r="B321" s="38"/>
      <c r="C321" s="40"/>
      <c r="D321" s="40"/>
      <c r="E321" s="40"/>
      <c r="F321" s="40"/>
      <c r="G321" s="40"/>
      <c r="H321" s="40"/>
      <c r="I321" s="40"/>
      <c r="J321" s="40"/>
      <c r="K321" s="40"/>
      <c r="L321" s="40"/>
      <c r="M321" s="40"/>
      <c r="N321" s="40"/>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c r="BC321" s="38"/>
      <c r="BD321" s="38"/>
      <c r="BE321" s="38"/>
      <c r="BF321" s="38"/>
      <c r="BG321" s="38"/>
      <c r="BH321" s="38"/>
      <c r="BI321" s="38"/>
      <c r="BJ321" s="38"/>
      <c r="BK321" s="38"/>
      <c r="BL321" s="38"/>
      <c r="BM321" s="38"/>
      <c r="BN321" s="38"/>
      <c r="BO321" s="38"/>
      <c r="BP321" s="38"/>
      <c r="BQ321" s="38"/>
      <c r="BR321" s="38"/>
      <c r="BS321" s="38"/>
      <c r="BT321" s="38"/>
      <c r="BU321" s="38"/>
      <c r="BV321" s="38"/>
      <c r="BW321" s="38"/>
      <c r="BX321" s="38"/>
      <c r="BY321" s="38"/>
      <c r="BZ321" s="38"/>
      <c r="CA321" s="38"/>
      <c r="CB321" s="38"/>
      <c r="CC321" s="38"/>
      <c r="CD321" s="38"/>
      <c r="CE321" s="38"/>
      <c r="CF321" s="38"/>
      <c r="CG321" s="38"/>
      <c r="CH321" s="38"/>
      <c r="CI321" s="38"/>
      <c r="CJ321" s="38"/>
      <c r="CK321" s="38"/>
      <c r="CL321" s="38"/>
    </row>
    <row r="322" spans="1:90" x14ac:dyDescent="0.35">
      <c r="A322" s="38"/>
      <c r="B322" s="38"/>
      <c r="C322" s="40"/>
      <c r="D322" s="40"/>
      <c r="E322" s="40"/>
      <c r="F322" s="40"/>
      <c r="G322" s="40"/>
      <c r="H322" s="40"/>
      <c r="I322" s="40"/>
      <c r="J322" s="40"/>
      <c r="K322" s="40"/>
      <c r="L322" s="40"/>
      <c r="M322" s="40"/>
      <c r="N322" s="40"/>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c r="BG322" s="38"/>
      <c r="BH322" s="38"/>
      <c r="BI322" s="38"/>
      <c r="BJ322" s="38"/>
      <c r="BK322" s="38"/>
      <c r="BL322" s="38"/>
      <c r="BM322" s="38"/>
      <c r="BN322" s="38"/>
      <c r="BO322" s="38"/>
      <c r="BP322" s="38"/>
      <c r="BQ322" s="38"/>
      <c r="BR322" s="38"/>
      <c r="BS322" s="38"/>
      <c r="BT322" s="38"/>
      <c r="BU322" s="38"/>
      <c r="BV322" s="38"/>
      <c r="BW322" s="38"/>
      <c r="BX322" s="38"/>
      <c r="BY322" s="38"/>
      <c r="BZ322" s="38"/>
      <c r="CA322" s="38"/>
      <c r="CB322" s="38"/>
      <c r="CC322" s="38"/>
      <c r="CD322" s="38"/>
      <c r="CE322" s="38"/>
      <c r="CF322" s="38"/>
      <c r="CG322" s="38"/>
      <c r="CH322" s="38"/>
      <c r="CI322" s="38"/>
      <c r="CJ322" s="38"/>
      <c r="CK322" s="38"/>
      <c r="CL322" s="38"/>
    </row>
    <row r="323" spans="1:90" x14ac:dyDescent="0.35">
      <c r="A323" s="38"/>
      <c r="B323" s="38"/>
      <c r="C323" s="40"/>
      <c r="D323" s="40"/>
      <c r="E323" s="40"/>
      <c r="F323" s="40"/>
      <c r="G323" s="40"/>
      <c r="H323" s="40"/>
      <c r="I323" s="40"/>
      <c r="J323" s="40"/>
      <c r="K323" s="40"/>
      <c r="L323" s="40"/>
      <c r="M323" s="40"/>
      <c r="N323" s="40"/>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c r="BC323" s="38"/>
      <c r="BD323" s="38"/>
      <c r="BE323" s="38"/>
      <c r="BF323" s="38"/>
      <c r="BG323" s="38"/>
      <c r="BH323" s="38"/>
      <c r="BI323" s="38"/>
      <c r="BJ323" s="38"/>
      <c r="BK323" s="38"/>
      <c r="BL323" s="38"/>
      <c r="BM323" s="38"/>
      <c r="BN323" s="38"/>
      <c r="BO323" s="38"/>
      <c r="BP323" s="38"/>
      <c r="BQ323" s="38"/>
      <c r="BR323" s="38"/>
      <c r="BS323" s="38"/>
      <c r="BT323" s="38"/>
      <c r="BU323" s="38"/>
      <c r="BV323" s="38"/>
      <c r="BW323" s="38"/>
      <c r="BX323" s="38"/>
      <c r="BY323" s="38"/>
      <c r="BZ323" s="38"/>
      <c r="CA323" s="38"/>
      <c r="CB323" s="38"/>
      <c r="CC323" s="38"/>
      <c r="CD323" s="38"/>
      <c r="CE323" s="38"/>
      <c r="CF323" s="38"/>
      <c r="CG323" s="38"/>
      <c r="CH323" s="38"/>
      <c r="CI323" s="38"/>
      <c r="CJ323" s="38"/>
      <c r="CK323" s="38"/>
      <c r="CL323" s="38"/>
    </row>
    <row r="324" spans="1:90" x14ac:dyDescent="0.35">
      <c r="A324" s="38"/>
      <c r="B324" s="38"/>
      <c r="C324" s="40"/>
      <c r="D324" s="40"/>
      <c r="E324" s="40"/>
      <c r="F324" s="40"/>
      <c r="G324" s="40"/>
      <c r="H324" s="40"/>
      <c r="I324" s="40"/>
      <c r="J324" s="40"/>
      <c r="K324" s="40"/>
      <c r="L324" s="40"/>
      <c r="M324" s="40"/>
      <c r="N324" s="40"/>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c r="BG324" s="38"/>
      <c r="BH324" s="38"/>
      <c r="BI324" s="38"/>
      <c r="BJ324" s="38"/>
      <c r="BK324" s="38"/>
      <c r="BL324" s="38"/>
      <c r="BM324" s="38"/>
      <c r="BN324" s="38"/>
      <c r="BO324" s="38"/>
      <c r="BP324" s="38"/>
      <c r="BQ324" s="38"/>
      <c r="BR324" s="38"/>
      <c r="BS324" s="38"/>
      <c r="BT324" s="38"/>
      <c r="BU324" s="38"/>
      <c r="BV324" s="38"/>
      <c r="BW324" s="38"/>
      <c r="BX324" s="38"/>
      <c r="BY324" s="38"/>
      <c r="BZ324" s="38"/>
      <c r="CA324" s="38"/>
      <c r="CB324" s="38"/>
      <c r="CC324" s="38"/>
      <c r="CD324" s="38"/>
      <c r="CE324" s="38"/>
      <c r="CF324" s="38"/>
      <c r="CG324" s="38"/>
      <c r="CH324" s="38"/>
      <c r="CI324" s="38"/>
      <c r="CJ324" s="38"/>
      <c r="CK324" s="38"/>
      <c r="CL324" s="38"/>
    </row>
    <row r="325" spans="1:90" x14ac:dyDescent="0.35">
      <c r="A325" s="38"/>
      <c r="B325" s="38"/>
      <c r="C325" s="40"/>
      <c r="D325" s="40"/>
      <c r="E325" s="40"/>
      <c r="F325" s="40"/>
      <c r="G325" s="40"/>
      <c r="H325" s="40"/>
      <c r="I325" s="40"/>
      <c r="J325" s="40"/>
      <c r="K325" s="40"/>
      <c r="L325" s="40"/>
      <c r="M325" s="40"/>
      <c r="N325" s="40"/>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c r="BC325" s="38"/>
      <c r="BD325" s="38"/>
      <c r="BE325" s="38"/>
      <c r="BF325" s="38"/>
      <c r="BG325" s="38"/>
      <c r="BH325" s="38"/>
      <c r="BI325" s="38"/>
      <c r="BJ325" s="38"/>
      <c r="BK325" s="38"/>
      <c r="BL325" s="38"/>
      <c r="BM325" s="38"/>
      <c r="BN325" s="38"/>
      <c r="BO325" s="38"/>
      <c r="BP325" s="38"/>
      <c r="BQ325" s="38"/>
      <c r="BR325" s="38"/>
      <c r="BS325" s="38"/>
      <c r="BT325" s="38"/>
      <c r="BU325" s="38"/>
      <c r="BV325" s="38"/>
      <c r="BW325" s="38"/>
      <c r="BX325" s="38"/>
      <c r="BY325" s="38"/>
      <c r="BZ325" s="38"/>
      <c r="CA325" s="38"/>
      <c r="CB325" s="38"/>
      <c r="CC325" s="38"/>
      <c r="CD325" s="38"/>
      <c r="CE325" s="38"/>
      <c r="CF325" s="38"/>
      <c r="CG325" s="38"/>
      <c r="CH325" s="38"/>
      <c r="CI325" s="38"/>
      <c r="CJ325" s="38"/>
      <c r="CK325" s="38"/>
      <c r="CL325" s="38"/>
    </row>
    <row r="326" spans="1:90" x14ac:dyDescent="0.35">
      <c r="A326" s="38"/>
      <c r="B326" s="38"/>
      <c r="C326" s="40"/>
      <c r="D326" s="40"/>
      <c r="E326" s="40"/>
      <c r="F326" s="40"/>
      <c r="G326" s="40"/>
      <c r="H326" s="40"/>
      <c r="I326" s="40"/>
      <c r="J326" s="40"/>
      <c r="K326" s="40"/>
      <c r="L326" s="40"/>
      <c r="M326" s="40"/>
      <c r="N326" s="40"/>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c r="BC326" s="38"/>
      <c r="BD326" s="38"/>
      <c r="BE326" s="38"/>
      <c r="BF326" s="38"/>
      <c r="BG326" s="38"/>
      <c r="BH326" s="38"/>
      <c r="BI326" s="38"/>
      <c r="BJ326" s="38"/>
      <c r="BK326" s="38"/>
      <c r="BL326" s="38"/>
      <c r="BM326" s="38"/>
      <c r="BN326" s="38"/>
      <c r="BO326" s="38"/>
      <c r="BP326" s="38"/>
      <c r="BQ326" s="38"/>
      <c r="BR326" s="38"/>
      <c r="BS326" s="38"/>
      <c r="BT326" s="38"/>
      <c r="BU326" s="38"/>
      <c r="BV326" s="38"/>
      <c r="BW326" s="38"/>
      <c r="BX326" s="38"/>
      <c r="BY326" s="38"/>
      <c r="BZ326" s="38"/>
      <c r="CA326" s="38"/>
      <c r="CB326" s="38"/>
      <c r="CC326" s="38"/>
      <c r="CD326" s="38"/>
      <c r="CE326" s="38"/>
      <c r="CF326" s="38"/>
      <c r="CG326" s="38"/>
      <c r="CH326" s="38"/>
      <c r="CI326" s="38"/>
      <c r="CJ326" s="38"/>
      <c r="CK326" s="38"/>
      <c r="CL326" s="38"/>
    </row>
    <row r="327" spans="1:90" x14ac:dyDescent="0.35">
      <c r="A327" s="38"/>
      <c r="B327" s="38"/>
      <c r="C327" s="40"/>
      <c r="D327" s="40"/>
      <c r="E327" s="40"/>
      <c r="F327" s="40"/>
      <c r="G327" s="40"/>
      <c r="H327" s="40"/>
      <c r="I327" s="40"/>
      <c r="J327" s="40"/>
      <c r="K327" s="40"/>
      <c r="L327" s="40"/>
      <c r="M327" s="40"/>
      <c r="N327" s="40"/>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c r="BC327" s="38"/>
      <c r="BD327" s="38"/>
      <c r="BE327" s="38"/>
      <c r="BF327" s="38"/>
      <c r="BG327" s="38"/>
      <c r="BH327" s="38"/>
      <c r="BI327" s="38"/>
      <c r="BJ327" s="38"/>
      <c r="BK327" s="38"/>
      <c r="BL327" s="38"/>
      <c r="BM327" s="38"/>
      <c r="BN327" s="38"/>
      <c r="BO327" s="38"/>
      <c r="BP327" s="38"/>
      <c r="BQ327" s="38"/>
      <c r="BR327" s="38"/>
      <c r="BS327" s="38"/>
      <c r="BT327" s="38"/>
      <c r="BU327" s="38"/>
      <c r="BV327" s="38"/>
      <c r="BW327" s="38"/>
      <c r="BX327" s="38"/>
      <c r="BY327" s="38"/>
      <c r="BZ327" s="38"/>
      <c r="CA327" s="38"/>
      <c r="CB327" s="38"/>
      <c r="CC327" s="38"/>
      <c r="CD327" s="38"/>
      <c r="CE327" s="38"/>
      <c r="CF327" s="38"/>
      <c r="CG327" s="38"/>
      <c r="CH327" s="38"/>
      <c r="CI327" s="38"/>
      <c r="CJ327" s="38"/>
      <c r="CK327" s="38"/>
      <c r="CL327" s="38"/>
    </row>
    <row r="328" spans="1:90" x14ac:dyDescent="0.35">
      <c r="A328" s="38"/>
      <c r="B328" s="38"/>
      <c r="C328" s="40"/>
      <c r="D328" s="40"/>
      <c r="E328" s="40"/>
      <c r="F328" s="40"/>
      <c r="G328" s="40"/>
      <c r="H328" s="40"/>
      <c r="I328" s="40"/>
      <c r="J328" s="40"/>
      <c r="K328" s="40"/>
      <c r="L328" s="40"/>
      <c r="M328" s="40"/>
      <c r="N328" s="40"/>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c r="BC328" s="38"/>
      <c r="BD328" s="38"/>
      <c r="BE328" s="38"/>
      <c r="BF328" s="38"/>
      <c r="BG328" s="38"/>
      <c r="BH328" s="38"/>
      <c r="BI328" s="38"/>
      <c r="BJ328" s="38"/>
      <c r="BK328" s="38"/>
      <c r="BL328" s="38"/>
      <c r="BM328" s="38"/>
      <c r="BN328" s="38"/>
      <c r="BO328" s="38"/>
      <c r="BP328" s="38"/>
      <c r="BQ328" s="38"/>
      <c r="BR328" s="38"/>
      <c r="BS328" s="38"/>
      <c r="BT328" s="38"/>
      <c r="BU328" s="38"/>
      <c r="BV328" s="38"/>
      <c r="BW328" s="38"/>
      <c r="BX328" s="38"/>
      <c r="BY328" s="38"/>
      <c r="BZ328" s="38"/>
      <c r="CA328" s="38"/>
      <c r="CB328" s="38"/>
      <c r="CC328" s="38"/>
      <c r="CD328" s="38"/>
      <c r="CE328" s="38"/>
      <c r="CF328" s="38"/>
      <c r="CG328" s="38"/>
      <c r="CH328" s="38"/>
      <c r="CI328" s="38"/>
      <c r="CJ328" s="38"/>
      <c r="CK328" s="38"/>
      <c r="CL328" s="38"/>
    </row>
    <row r="329" spans="1:90" x14ac:dyDescent="0.35">
      <c r="A329" s="38"/>
      <c r="B329" s="38"/>
      <c r="C329" s="40"/>
      <c r="D329" s="40"/>
      <c r="E329" s="40"/>
      <c r="F329" s="40"/>
      <c r="G329" s="40"/>
      <c r="H329" s="40"/>
      <c r="I329" s="40"/>
      <c r="J329" s="40"/>
      <c r="K329" s="40"/>
      <c r="L329" s="40"/>
      <c r="M329" s="40"/>
      <c r="N329" s="40"/>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c r="BG329" s="38"/>
      <c r="BH329" s="38"/>
      <c r="BI329" s="38"/>
      <c r="BJ329" s="38"/>
      <c r="BK329" s="38"/>
      <c r="BL329" s="38"/>
      <c r="BM329" s="38"/>
      <c r="BN329" s="38"/>
      <c r="BO329" s="38"/>
      <c r="BP329" s="38"/>
      <c r="BQ329" s="38"/>
      <c r="BR329" s="38"/>
      <c r="BS329" s="38"/>
      <c r="BT329" s="38"/>
      <c r="BU329" s="38"/>
      <c r="BV329" s="38"/>
      <c r="BW329" s="38"/>
      <c r="BX329" s="38"/>
      <c r="BY329" s="38"/>
      <c r="BZ329" s="38"/>
      <c r="CA329" s="38"/>
      <c r="CB329" s="38"/>
      <c r="CC329" s="38"/>
      <c r="CD329" s="38"/>
      <c r="CE329" s="38"/>
      <c r="CF329" s="38"/>
      <c r="CG329" s="38"/>
      <c r="CH329" s="38"/>
      <c r="CI329" s="38"/>
      <c r="CJ329" s="38"/>
      <c r="CK329" s="38"/>
      <c r="CL329" s="38"/>
    </row>
    <row r="330" spans="1:90" x14ac:dyDescent="0.35">
      <c r="A330" s="38"/>
      <c r="B330" s="38"/>
      <c r="C330" s="40"/>
      <c r="D330" s="40"/>
      <c r="E330" s="40"/>
      <c r="F330" s="40"/>
      <c r="G330" s="40"/>
      <c r="H330" s="40"/>
      <c r="I330" s="40"/>
      <c r="J330" s="40"/>
      <c r="K330" s="40"/>
      <c r="L330" s="40"/>
      <c r="M330" s="40"/>
      <c r="N330" s="40"/>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c r="BC330" s="38"/>
      <c r="BD330" s="38"/>
      <c r="BE330" s="38"/>
      <c r="BF330" s="38"/>
      <c r="BG330" s="38"/>
      <c r="BH330" s="38"/>
      <c r="BI330" s="38"/>
      <c r="BJ330" s="38"/>
      <c r="BK330" s="38"/>
      <c r="BL330" s="38"/>
      <c r="BM330" s="38"/>
      <c r="BN330" s="38"/>
      <c r="BO330" s="38"/>
      <c r="BP330" s="38"/>
      <c r="BQ330" s="38"/>
      <c r="BR330" s="38"/>
      <c r="BS330" s="38"/>
      <c r="BT330" s="38"/>
      <c r="BU330" s="38"/>
      <c r="BV330" s="38"/>
      <c r="BW330" s="38"/>
      <c r="BX330" s="38"/>
      <c r="BY330" s="38"/>
      <c r="BZ330" s="38"/>
      <c r="CA330" s="38"/>
      <c r="CB330" s="38"/>
      <c r="CC330" s="38"/>
      <c r="CD330" s="38"/>
      <c r="CE330" s="38"/>
      <c r="CF330" s="38"/>
      <c r="CG330" s="38"/>
      <c r="CH330" s="38"/>
      <c r="CI330" s="38"/>
      <c r="CJ330" s="38"/>
      <c r="CK330" s="38"/>
      <c r="CL330" s="38"/>
    </row>
    <row r="331" spans="1:90" x14ac:dyDescent="0.35">
      <c r="A331" s="38"/>
      <c r="B331" s="38"/>
      <c r="C331" s="40"/>
      <c r="D331" s="40"/>
      <c r="E331" s="40"/>
      <c r="F331" s="40"/>
      <c r="G331" s="40"/>
      <c r="H331" s="40"/>
      <c r="I331" s="40"/>
      <c r="J331" s="40"/>
      <c r="K331" s="40"/>
      <c r="L331" s="40"/>
      <c r="M331" s="40"/>
      <c r="N331" s="40"/>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c r="BC331" s="38"/>
      <c r="BD331" s="38"/>
      <c r="BE331" s="38"/>
      <c r="BF331" s="38"/>
      <c r="BG331" s="38"/>
      <c r="BH331" s="38"/>
      <c r="BI331" s="38"/>
      <c r="BJ331" s="38"/>
      <c r="BK331" s="38"/>
      <c r="BL331" s="38"/>
      <c r="BM331" s="38"/>
      <c r="BN331" s="38"/>
      <c r="BO331" s="38"/>
      <c r="BP331" s="38"/>
      <c r="BQ331" s="38"/>
      <c r="BR331" s="38"/>
      <c r="BS331" s="38"/>
      <c r="BT331" s="38"/>
      <c r="BU331" s="38"/>
      <c r="BV331" s="38"/>
      <c r="BW331" s="38"/>
      <c r="BX331" s="38"/>
      <c r="BY331" s="38"/>
      <c r="BZ331" s="38"/>
      <c r="CA331" s="38"/>
      <c r="CB331" s="38"/>
      <c r="CC331" s="38"/>
      <c r="CD331" s="38"/>
      <c r="CE331" s="38"/>
      <c r="CF331" s="38"/>
      <c r="CG331" s="38"/>
      <c r="CH331" s="38"/>
      <c r="CI331" s="38"/>
      <c r="CJ331" s="38"/>
      <c r="CK331" s="38"/>
      <c r="CL331" s="38"/>
    </row>
    <row r="332" spans="1:90" x14ac:dyDescent="0.35">
      <c r="A332" s="38"/>
      <c r="B332" s="38"/>
      <c r="C332" s="40"/>
      <c r="D332" s="40"/>
      <c r="E332" s="40"/>
      <c r="F332" s="40"/>
      <c r="G332" s="40"/>
      <c r="H332" s="40"/>
      <c r="I332" s="40"/>
      <c r="J332" s="40"/>
      <c r="K332" s="40"/>
      <c r="L332" s="40"/>
      <c r="M332" s="40"/>
      <c r="N332" s="40"/>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c r="BC332" s="38"/>
      <c r="BD332" s="38"/>
      <c r="BE332" s="38"/>
      <c r="BF332" s="38"/>
      <c r="BG332" s="38"/>
      <c r="BH332" s="38"/>
      <c r="BI332" s="38"/>
      <c r="BJ332" s="38"/>
      <c r="BK332" s="38"/>
      <c r="BL332" s="38"/>
      <c r="BM332" s="38"/>
      <c r="BN332" s="38"/>
      <c r="BO332" s="38"/>
      <c r="BP332" s="38"/>
      <c r="BQ332" s="38"/>
      <c r="BR332" s="38"/>
      <c r="BS332" s="38"/>
      <c r="BT332" s="38"/>
      <c r="BU332" s="38"/>
      <c r="BV332" s="38"/>
      <c r="BW332" s="38"/>
      <c r="BX332" s="38"/>
      <c r="BY332" s="38"/>
      <c r="BZ332" s="38"/>
      <c r="CA332" s="38"/>
      <c r="CB332" s="38"/>
      <c r="CC332" s="38"/>
      <c r="CD332" s="38"/>
      <c r="CE332" s="38"/>
      <c r="CF332" s="38"/>
      <c r="CG332" s="38"/>
      <c r="CH332" s="38"/>
      <c r="CI332" s="38"/>
      <c r="CJ332" s="38"/>
      <c r="CK332" s="38"/>
      <c r="CL332" s="38"/>
    </row>
    <row r="333" spans="1:90" x14ac:dyDescent="0.35">
      <c r="A333" s="38"/>
      <c r="B333" s="38"/>
      <c r="C333" s="40"/>
      <c r="D333" s="40"/>
      <c r="E333" s="40"/>
      <c r="F333" s="40"/>
      <c r="G333" s="40"/>
      <c r="H333" s="40"/>
      <c r="I333" s="40"/>
      <c r="J333" s="40"/>
      <c r="K333" s="40"/>
      <c r="L333" s="40"/>
      <c r="M333" s="40"/>
      <c r="N333" s="40"/>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c r="BC333" s="38"/>
      <c r="BD333" s="38"/>
      <c r="BE333" s="38"/>
      <c r="BF333" s="38"/>
      <c r="BG333" s="38"/>
      <c r="BH333" s="38"/>
      <c r="BI333" s="38"/>
      <c r="BJ333" s="38"/>
      <c r="BK333" s="38"/>
      <c r="BL333" s="38"/>
      <c r="BM333" s="38"/>
      <c r="BN333" s="38"/>
      <c r="BO333" s="38"/>
      <c r="BP333" s="38"/>
      <c r="BQ333" s="38"/>
      <c r="BR333" s="38"/>
      <c r="BS333" s="38"/>
      <c r="BT333" s="38"/>
      <c r="BU333" s="38"/>
      <c r="BV333" s="38"/>
      <c r="BW333" s="38"/>
      <c r="BX333" s="38"/>
      <c r="BY333" s="38"/>
      <c r="BZ333" s="38"/>
      <c r="CA333" s="38"/>
      <c r="CB333" s="38"/>
      <c r="CC333" s="38"/>
      <c r="CD333" s="38"/>
      <c r="CE333" s="38"/>
      <c r="CF333" s="38"/>
      <c r="CG333" s="38"/>
      <c r="CH333" s="38"/>
      <c r="CI333" s="38"/>
      <c r="CJ333" s="38"/>
      <c r="CK333" s="38"/>
      <c r="CL333" s="38"/>
    </row>
    <row r="334" spans="1:90" x14ac:dyDescent="0.35">
      <c r="A334" s="38"/>
      <c r="B334" s="38"/>
      <c r="C334" s="40"/>
      <c r="D334" s="40"/>
      <c r="E334" s="40"/>
      <c r="F334" s="40"/>
      <c r="G334" s="40"/>
      <c r="H334" s="40"/>
      <c r="I334" s="40"/>
      <c r="J334" s="40"/>
      <c r="K334" s="40"/>
      <c r="L334" s="40"/>
      <c r="M334" s="40"/>
      <c r="N334" s="40"/>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c r="BG334" s="38"/>
      <c r="BH334" s="38"/>
      <c r="BI334" s="38"/>
      <c r="BJ334" s="38"/>
      <c r="BK334" s="38"/>
      <c r="BL334" s="38"/>
      <c r="BM334" s="38"/>
      <c r="BN334" s="38"/>
      <c r="BO334" s="38"/>
      <c r="BP334" s="38"/>
      <c r="BQ334" s="38"/>
      <c r="BR334" s="38"/>
      <c r="BS334" s="38"/>
      <c r="BT334" s="38"/>
      <c r="BU334" s="38"/>
      <c r="BV334" s="38"/>
      <c r="BW334" s="38"/>
      <c r="BX334" s="38"/>
      <c r="BY334" s="38"/>
      <c r="BZ334" s="38"/>
      <c r="CA334" s="38"/>
      <c r="CB334" s="38"/>
      <c r="CC334" s="38"/>
      <c r="CD334" s="38"/>
      <c r="CE334" s="38"/>
      <c r="CF334" s="38"/>
      <c r="CG334" s="38"/>
      <c r="CH334" s="38"/>
      <c r="CI334" s="38"/>
      <c r="CJ334" s="38"/>
      <c r="CK334" s="38"/>
      <c r="CL334" s="38"/>
    </row>
    <row r="335" spans="1:90" x14ac:dyDescent="0.35">
      <c r="A335" s="38"/>
      <c r="B335" s="38"/>
      <c r="C335" s="40"/>
      <c r="D335" s="40"/>
      <c r="E335" s="40"/>
      <c r="F335" s="40"/>
      <c r="G335" s="40"/>
      <c r="H335" s="40"/>
      <c r="I335" s="40"/>
      <c r="J335" s="40"/>
      <c r="K335" s="40"/>
      <c r="L335" s="40"/>
      <c r="M335" s="40"/>
      <c r="N335" s="40"/>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c r="BC335" s="38"/>
      <c r="BD335" s="38"/>
      <c r="BE335" s="38"/>
      <c r="BF335" s="38"/>
      <c r="BG335" s="38"/>
      <c r="BH335" s="38"/>
      <c r="BI335" s="38"/>
      <c r="BJ335" s="38"/>
      <c r="BK335" s="38"/>
      <c r="BL335" s="38"/>
      <c r="BM335" s="38"/>
      <c r="BN335" s="38"/>
      <c r="BO335" s="38"/>
      <c r="BP335" s="38"/>
      <c r="BQ335" s="38"/>
      <c r="BR335" s="38"/>
      <c r="BS335" s="38"/>
      <c r="BT335" s="38"/>
      <c r="BU335" s="38"/>
      <c r="BV335" s="38"/>
      <c r="BW335" s="38"/>
      <c r="BX335" s="38"/>
      <c r="BY335" s="38"/>
      <c r="BZ335" s="38"/>
      <c r="CA335" s="38"/>
      <c r="CB335" s="38"/>
      <c r="CC335" s="38"/>
      <c r="CD335" s="38"/>
      <c r="CE335" s="38"/>
      <c r="CF335" s="38"/>
      <c r="CG335" s="38"/>
      <c r="CH335" s="38"/>
      <c r="CI335" s="38"/>
      <c r="CJ335" s="38"/>
      <c r="CK335" s="38"/>
      <c r="CL335" s="38"/>
    </row>
    <row r="336" spans="1:90" x14ac:dyDescent="0.35">
      <c r="A336" s="38"/>
      <c r="B336" s="38"/>
      <c r="C336" s="40"/>
      <c r="D336" s="40"/>
      <c r="E336" s="40"/>
      <c r="F336" s="40"/>
      <c r="G336" s="40"/>
      <c r="H336" s="40"/>
      <c r="I336" s="40"/>
      <c r="J336" s="40"/>
      <c r="K336" s="40"/>
      <c r="L336" s="40"/>
      <c r="M336" s="40"/>
      <c r="N336" s="40"/>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c r="BC336" s="38"/>
      <c r="BD336" s="38"/>
      <c r="BE336" s="38"/>
      <c r="BF336" s="38"/>
      <c r="BG336" s="38"/>
      <c r="BH336" s="38"/>
      <c r="BI336" s="38"/>
      <c r="BJ336" s="38"/>
      <c r="BK336" s="38"/>
      <c r="BL336" s="38"/>
      <c r="BM336" s="38"/>
      <c r="BN336" s="38"/>
      <c r="BO336" s="38"/>
      <c r="BP336" s="38"/>
      <c r="BQ336" s="38"/>
      <c r="BR336" s="38"/>
      <c r="BS336" s="38"/>
      <c r="BT336" s="38"/>
      <c r="BU336" s="38"/>
      <c r="BV336" s="38"/>
      <c r="BW336" s="38"/>
      <c r="BX336" s="38"/>
      <c r="BY336" s="38"/>
      <c r="BZ336" s="38"/>
      <c r="CA336" s="38"/>
      <c r="CB336" s="38"/>
      <c r="CC336" s="38"/>
      <c r="CD336" s="38"/>
      <c r="CE336" s="38"/>
      <c r="CF336" s="38"/>
      <c r="CG336" s="38"/>
      <c r="CH336" s="38"/>
      <c r="CI336" s="38"/>
      <c r="CJ336" s="38"/>
      <c r="CK336" s="38"/>
      <c r="CL336" s="38"/>
    </row>
    <row r="337" spans="1:90" x14ac:dyDescent="0.35">
      <c r="A337" s="38"/>
      <c r="B337" s="38"/>
      <c r="C337" s="40"/>
      <c r="D337" s="40"/>
      <c r="E337" s="40"/>
      <c r="F337" s="40"/>
      <c r="G337" s="40"/>
      <c r="H337" s="40"/>
      <c r="I337" s="40"/>
      <c r="J337" s="40"/>
      <c r="K337" s="40"/>
      <c r="L337" s="40"/>
      <c r="M337" s="40"/>
      <c r="N337" s="40"/>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c r="BC337" s="38"/>
      <c r="BD337" s="38"/>
      <c r="BE337" s="38"/>
      <c r="BF337" s="38"/>
      <c r="BG337" s="38"/>
      <c r="BH337" s="38"/>
      <c r="BI337" s="38"/>
      <c r="BJ337" s="38"/>
      <c r="BK337" s="38"/>
      <c r="BL337" s="38"/>
      <c r="BM337" s="38"/>
      <c r="BN337" s="38"/>
      <c r="BO337" s="38"/>
      <c r="BP337" s="38"/>
      <c r="BQ337" s="38"/>
      <c r="BR337" s="38"/>
      <c r="BS337" s="38"/>
      <c r="BT337" s="38"/>
      <c r="BU337" s="38"/>
      <c r="BV337" s="38"/>
      <c r="BW337" s="38"/>
      <c r="BX337" s="38"/>
      <c r="BY337" s="38"/>
      <c r="BZ337" s="38"/>
      <c r="CA337" s="38"/>
      <c r="CB337" s="38"/>
      <c r="CC337" s="38"/>
      <c r="CD337" s="38"/>
      <c r="CE337" s="38"/>
      <c r="CF337" s="38"/>
      <c r="CG337" s="38"/>
      <c r="CH337" s="38"/>
      <c r="CI337" s="38"/>
      <c r="CJ337" s="38"/>
      <c r="CK337" s="38"/>
      <c r="CL337" s="38"/>
    </row>
    <row r="338" spans="1:90" x14ac:dyDescent="0.35">
      <c r="A338" s="38"/>
      <c r="B338" s="38"/>
      <c r="C338" s="40"/>
      <c r="D338" s="40"/>
      <c r="E338" s="40"/>
      <c r="F338" s="40"/>
      <c r="G338" s="40"/>
      <c r="H338" s="40"/>
      <c r="I338" s="40"/>
      <c r="J338" s="40"/>
      <c r="K338" s="40"/>
      <c r="L338" s="40"/>
      <c r="M338" s="40"/>
      <c r="N338" s="40"/>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c r="BG338" s="38"/>
      <c r="BH338" s="38"/>
      <c r="BI338" s="38"/>
      <c r="BJ338" s="38"/>
      <c r="BK338" s="38"/>
      <c r="BL338" s="38"/>
      <c r="BM338" s="38"/>
      <c r="BN338" s="38"/>
      <c r="BO338" s="38"/>
      <c r="BP338" s="38"/>
      <c r="BQ338" s="38"/>
      <c r="BR338" s="38"/>
      <c r="BS338" s="38"/>
      <c r="BT338" s="38"/>
      <c r="BU338" s="38"/>
      <c r="BV338" s="38"/>
      <c r="BW338" s="38"/>
      <c r="BX338" s="38"/>
      <c r="BY338" s="38"/>
      <c r="BZ338" s="38"/>
      <c r="CA338" s="38"/>
      <c r="CB338" s="38"/>
      <c r="CC338" s="38"/>
      <c r="CD338" s="38"/>
      <c r="CE338" s="38"/>
      <c r="CF338" s="38"/>
      <c r="CG338" s="38"/>
      <c r="CH338" s="38"/>
      <c r="CI338" s="38"/>
      <c r="CJ338" s="38"/>
      <c r="CK338" s="38"/>
      <c r="CL338" s="38"/>
    </row>
    <row r="339" spans="1:90" x14ac:dyDescent="0.35">
      <c r="A339" s="38"/>
      <c r="B339" s="38"/>
      <c r="C339" s="40"/>
      <c r="D339" s="40"/>
      <c r="E339" s="40"/>
      <c r="F339" s="40"/>
      <c r="G339" s="40"/>
      <c r="H339" s="40"/>
      <c r="I339" s="40"/>
      <c r="J339" s="40"/>
      <c r="K339" s="40"/>
      <c r="L339" s="40"/>
      <c r="M339" s="40"/>
      <c r="N339" s="40"/>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c r="BC339" s="38"/>
      <c r="BD339" s="38"/>
      <c r="BE339" s="38"/>
      <c r="BF339" s="38"/>
      <c r="BG339" s="38"/>
      <c r="BH339" s="38"/>
      <c r="BI339" s="38"/>
      <c r="BJ339" s="38"/>
      <c r="BK339" s="38"/>
      <c r="BL339" s="38"/>
      <c r="BM339" s="38"/>
      <c r="BN339" s="38"/>
      <c r="BO339" s="38"/>
      <c r="BP339" s="38"/>
      <c r="BQ339" s="38"/>
      <c r="BR339" s="38"/>
      <c r="BS339" s="38"/>
      <c r="BT339" s="38"/>
      <c r="BU339" s="38"/>
      <c r="BV339" s="38"/>
      <c r="BW339" s="38"/>
      <c r="BX339" s="38"/>
      <c r="BY339" s="38"/>
      <c r="BZ339" s="38"/>
      <c r="CA339" s="38"/>
      <c r="CB339" s="38"/>
      <c r="CC339" s="38"/>
      <c r="CD339" s="38"/>
      <c r="CE339" s="38"/>
      <c r="CF339" s="38"/>
      <c r="CG339" s="38"/>
      <c r="CH339" s="38"/>
      <c r="CI339" s="38"/>
      <c r="CJ339" s="38"/>
      <c r="CK339" s="38"/>
      <c r="CL339" s="38"/>
    </row>
    <row r="340" spans="1:90" x14ac:dyDescent="0.35">
      <c r="A340" s="38"/>
      <c r="B340" s="38"/>
      <c r="C340" s="40"/>
      <c r="D340" s="40"/>
      <c r="E340" s="40"/>
      <c r="F340" s="40"/>
      <c r="G340" s="40"/>
      <c r="H340" s="40"/>
      <c r="I340" s="40"/>
      <c r="J340" s="40"/>
      <c r="K340" s="40"/>
      <c r="L340" s="40"/>
      <c r="M340" s="40"/>
      <c r="N340" s="40"/>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c r="BC340" s="38"/>
      <c r="BD340" s="38"/>
      <c r="BE340" s="38"/>
      <c r="BF340" s="38"/>
      <c r="BG340" s="38"/>
      <c r="BH340" s="38"/>
      <c r="BI340" s="38"/>
      <c r="BJ340" s="38"/>
      <c r="BK340" s="38"/>
      <c r="BL340" s="38"/>
      <c r="BM340" s="38"/>
      <c r="BN340" s="38"/>
      <c r="BO340" s="38"/>
      <c r="BP340" s="38"/>
      <c r="BQ340" s="38"/>
      <c r="BR340" s="38"/>
      <c r="BS340" s="38"/>
      <c r="BT340" s="38"/>
      <c r="BU340" s="38"/>
      <c r="BV340" s="38"/>
      <c r="BW340" s="38"/>
      <c r="BX340" s="38"/>
      <c r="BY340" s="38"/>
      <c r="BZ340" s="38"/>
      <c r="CA340" s="38"/>
      <c r="CB340" s="38"/>
      <c r="CC340" s="38"/>
      <c r="CD340" s="38"/>
      <c r="CE340" s="38"/>
      <c r="CF340" s="38"/>
      <c r="CG340" s="38"/>
      <c r="CH340" s="38"/>
      <c r="CI340" s="38"/>
      <c r="CJ340" s="38"/>
      <c r="CK340" s="38"/>
      <c r="CL340" s="38"/>
    </row>
    <row r="341" spans="1:90" x14ac:dyDescent="0.35">
      <c r="A341" s="38"/>
      <c r="B341" s="38"/>
      <c r="C341" s="40"/>
      <c r="D341" s="40"/>
      <c r="E341" s="40"/>
      <c r="F341" s="40"/>
      <c r="G341" s="40"/>
      <c r="H341" s="40"/>
      <c r="I341" s="40"/>
      <c r="J341" s="40"/>
      <c r="K341" s="40"/>
      <c r="L341" s="40"/>
      <c r="M341" s="40"/>
      <c r="N341" s="40"/>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c r="BG341" s="38"/>
      <c r="BH341" s="38"/>
      <c r="BI341" s="38"/>
      <c r="BJ341" s="38"/>
      <c r="BK341" s="38"/>
      <c r="BL341" s="38"/>
      <c r="BM341" s="38"/>
      <c r="BN341" s="38"/>
      <c r="BO341" s="38"/>
      <c r="BP341" s="38"/>
      <c r="BQ341" s="38"/>
      <c r="BR341" s="38"/>
      <c r="BS341" s="38"/>
      <c r="BT341" s="38"/>
      <c r="BU341" s="38"/>
      <c r="BV341" s="38"/>
      <c r="BW341" s="38"/>
      <c r="BX341" s="38"/>
      <c r="BY341" s="38"/>
      <c r="BZ341" s="38"/>
      <c r="CA341" s="38"/>
      <c r="CB341" s="38"/>
      <c r="CC341" s="38"/>
      <c r="CD341" s="38"/>
      <c r="CE341" s="38"/>
      <c r="CF341" s="38"/>
      <c r="CG341" s="38"/>
      <c r="CH341" s="38"/>
      <c r="CI341" s="38"/>
      <c r="CJ341" s="38"/>
      <c r="CK341" s="38"/>
      <c r="CL341" s="38"/>
    </row>
    <row r="342" spans="1:90" x14ac:dyDescent="0.35">
      <c r="A342" s="38"/>
      <c r="B342" s="38"/>
      <c r="C342" s="40"/>
      <c r="D342" s="40"/>
      <c r="E342" s="40"/>
      <c r="F342" s="40"/>
      <c r="G342" s="40"/>
      <c r="H342" s="40"/>
      <c r="I342" s="40"/>
      <c r="J342" s="40"/>
      <c r="K342" s="40"/>
      <c r="L342" s="40"/>
      <c r="M342" s="40"/>
      <c r="N342" s="40"/>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c r="BG342" s="38"/>
      <c r="BH342" s="38"/>
      <c r="BI342" s="38"/>
      <c r="BJ342" s="38"/>
      <c r="BK342" s="38"/>
      <c r="BL342" s="38"/>
      <c r="BM342" s="38"/>
      <c r="BN342" s="38"/>
      <c r="BO342" s="38"/>
      <c r="BP342" s="38"/>
      <c r="BQ342" s="38"/>
      <c r="BR342" s="38"/>
      <c r="BS342" s="38"/>
      <c r="BT342" s="38"/>
      <c r="BU342" s="38"/>
      <c r="BV342" s="38"/>
      <c r="BW342" s="38"/>
      <c r="BX342" s="38"/>
      <c r="BY342" s="38"/>
      <c r="BZ342" s="38"/>
      <c r="CA342" s="38"/>
      <c r="CB342" s="38"/>
      <c r="CC342" s="38"/>
      <c r="CD342" s="38"/>
      <c r="CE342" s="38"/>
      <c r="CF342" s="38"/>
      <c r="CG342" s="38"/>
      <c r="CH342" s="38"/>
      <c r="CI342" s="38"/>
      <c r="CJ342" s="38"/>
      <c r="CK342" s="38"/>
      <c r="CL342" s="38"/>
    </row>
    <row r="343" spans="1:90" x14ac:dyDescent="0.35">
      <c r="A343" s="38"/>
      <c r="B343" s="38"/>
      <c r="C343" s="40"/>
      <c r="D343" s="40"/>
      <c r="E343" s="40"/>
      <c r="F343" s="40"/>
      <c r="G343" s="40"/>
      <c r="H343" s="40"/>
      <c r="I343" s="40"/>
      <c r="J343" s="40"/>
      <c r="K343" s="40"/>
      <c r="L343" s="40"/>
      <c r="M343" s="40"/>
      <c r="N343" s="40"/>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c r="BC343" s="38"/>
      <c r="BD343" s="38"/>
      <c r="BE343" s="38"/>
      <c r="BF343" s="38"/>
      <c r="BG343" s="38"/>
      <c r="BH343" s="38"/>
      <c r="BI343" s="38"/>
      <c r="BJ343" s="38"/>
      <c r="BK343" s="38"/>
      <c r="BL343" s="38"/>
      <c r="BM343" s="38"/>
      <c r="BN343" s="38"/>
      <c r="BO343" s="38"/>
      <c r="BP343" s="38"/>
      <c r="BQ343" s="38"/>
      <c r="BR343" s="38"/>
      <c r="BS343" s="38"/>
      <c r="BT343" s="38"/>
      <c r="BU343" s="38"/>
      <c r="BV343" s="38"/>
      <c r="BW343" s="38"/>
      <c r="BX343" s="38"/>
      <c r="BY343" s="38"/>
      <c r="BZ343" s="38"/>
      <c r="CA343" s="38"/>
      <c r="CB343" s="38"/>
      <c r="CC343" s="38"/>
      <c r="CD343" s="38"/>
      <c r="CE343" s="38"/>
      <c r="CF343" s="38"/>
      <c r="CG343" s="38"/>
      <c r="CH343" s="38"/>
      <c r="CI343" s="38"/>
      <c r="CJ343" s="38"/>
      <c r="CK343" s="38"/>
      <c r="CL343" s="38"/>
    </row>
    <row r="344" spans="1:90" x14ac:dyDescent="0.35">
      <c r="A344" s="38"/>
      <c r="B344" s="38"/>
      <c r="C344" s="40"/>
      <c r="D344" s="40"/>
      <c r="E344" s="40"/>
      <c r="F344" s="40"/>
      <c r="G344" s="40"/>
      <c r="H344" s="40"/>
      <c r="I344" s="40"/>
      <c r="J344" s="40"/>
      <c r="K344" s="40"/>
      <c r="L344" s="40"/>
      <c r="M344" s="40"/>
      <c r="N344" s="40"/>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c r="BC344" s="38"/>
      <c r="BD344" s="38"/>
      <c r="BE344" s="38"/>
      <c r="BF344" s="38"/>
      <c r="BG344" s="38"/>
      <c r="BH344" s="38"/>
      <c r="BI344" s="38"/>
      <c r="BJ344" s="38"/>
      <c r="BK344" s="38"/>
      <c r="BL344" s="38"/>
      <c r="BM344" s="38"/>
      <c r="BN344" s="38"/>
      <c r="BO344" s="38"/>
      <c r="BP344" s="38"/>
      <c r="BQ344" s="38"/>
      <c r="BR344" s="38"/>
      <c r="BS344" s="38"/>
      <c r="BT344" s="38"/>
      <c r="BU344" s="38"/>
      <c r="BV344" s="38"/>
      <c r="BW344" s="38"/>
      <c r="BX344" s="38"/>
      <c r="BY344" s="38"/>
      <c r="BZ344" s="38"/>
      <c r="CA344" s="38"/>
      <c r="CB344" s="38"/>
      <c r="CC344" s="38"/>
      <c r="CD344" s="38"/>
      <c r="CE344" s="38"/>
      <c r="CF344" s="38"/>
      <c r="CG344" s="38"/>
      <c r="CH344" s="38"/>
      <c r="CI344" s="38"/>
      <c r="CJ344" s="38"/>
      <c r="CK344" s="38"/>
      <c r="CL344" s="38"/>
    </row>
    <row r="345" spans="1:90" x14ac:dyDescent="0.35">
      <c r="A345" s="38"/>
      <c r="B345" s="38"/>
      <c r="C345" s="40"/>
      <c r="D345" s="40"/>
      <c r="E345" s="40"/>
      <c r="F345" s="40"/>
      <c r="G345" s="40"/>
      <c r="H345" s="40"/>
      <c r="I345" s="40"/>
      <c r="J345" s="40"/>
      <c r="K345" s="40"/>
      <c r="L345" s="40"/>
      <c r="M345" s="40"/>
      <c r="N345" s="40"/>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c r="BC345" s="38"/>
      <c r="BD345" s="38"/>
      <c r="BE345" s="38"/>
      <c r="BF345" s="38"/>
      <c r="BG345" s="38"/>
      <c r="BH345" s="38"/>
      <c r="BI345" s="38"/>
      <c r="BJ345" s="38"/>
      <c r="BK345" s="38"/>
      <c r="BL345" s="38"/>
      <c r="BM345" s="38"/>
      <c r="BN345" s="38"/>
      <c r="BO345" s="38"/>
      <c r="BP345" s="38"/>
      <c r="BQ345" s="38"/>
      <c r="BR345" s="38"/>
      <c r="BS345" s="38"/>
      <c r="BT345" s="38"/>
      <c r="BU345" s="38"/>
      <c r="BV345" s="38"/>
      <c r="BW345" s="38"/>
      <c r="BX345" s="38"/>
      <c r="BY345" s="38"/>
      <c r="BZ345" s="38"/>
      <c r="CA345" s="38"/>
      <c r="CB345" s="38"/>
      <c r="CC345" s="38"/>
      <c r="CD345" s="38"/>
      <c r="CE345" s="38"/>
      <c r="CF345" s="38"/>
      <c r="CG345" s="38"/>
      <c r="CH345" s="38"/>
      <c r="CI345" s="38"/>
      <c r="CJ345" s="38"/>
      <c r="CK345" s="38"/>
      <c r="CL345" s="38"/>
    </row>
    <row r="346" spans="1:90" x14ac:dyDescent="0.35">
      <c r="A346" s="38"/>
      <c r="B346" s="38"/>
      <c r="C346" s="40"/>
      <c r="D346" s="40"/>
      <c r="E346" s="40"/>
      <c r="F346" s="40"/>
      <c r="G346" s="40"/>
      <c r="H346" s="40"/>
      <c r="I346" s="40"/>
      <c r="J346" s="40"/>
      <c r="K346" s="40"/>
      <c r="L346" s="40"/>
      <c r="M346" s="40"/>
      <c r="N346" s="40"/>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c r="BC346" s="38"/>
      <c r="BD346" s="38"/>
      <c r="BE346" s="38"/>
      <c r="BF346" s="38"/>
      <c r="BG346" s="38"/>
      <c r="BH346" s="38"/>
      <c r="BI346" s="38"/>
      <c r="BJ346" s="38"/>
      <c r="BK346" s="38"/>
      <c r="BL346" s="38"/>
      <c r="BM346" s="38"/>
      <c r="BN346" s="38"/>
      <c r="BO346" s="38"/>
      <c r="BP346" s="38"/>
      <c r="BQ346" s="38"/>
      <c r="BR346" s="38"/>
      <c r="BS346" s="38"/>
      <c r="BT346" s="38"/>
      <c r="BU346" s="38"/>
      <c r="BV346" s="38"/>
      <c r="BW346" s="38"/>
      <c r="BX346" s="38"/>
      <c r="BY346" s="38"/>
      <c r="BZ346" s="38"/>
      <c r="CA346" s="38"/>
      <c r="CB346" s="38"/>
      <c r="CC346" s="38"/>
      <c r="CD346" s="38"/>
      <c r="CE346" s="38"/>
      <c r="CF346" s="38"/>
      <c r="CG346" s="38"/>
      <c r="CH346" s="38"/>
      <c r="CI346" s="38"/>
      <c r="CJ346" s="38"/>
      <c r="CK346" s="38"/>
      <c r="CL346" s="38"/>
    </row>
    <row r="347" spans="1:90" x14ac:dyDescent="0.35">
      <c r="A347" s="38"/>
      <c r="B347" s="38"/>
      <c r="C347" s="40"/>
      <c r="D347" s="40"/>
      <c r="E347" s="40"/>
      <c r="F347" s="40"/>
      <c r="G347" s="40"/>
      <c r="H347" s="40"/>
      <c r="I347" s="40"/>
      <c r="J347" s="40"/>
      <c r="K347" s="40"/>
      <c r="L347" s="40"/>
      <c r="M347" s="40"/>
      <c r="N347" s="40"/>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c r="BC347" s="38"/>
      <c r="BD347" s="38"/>
      <c r="BE347" s="38"/>
      <c r="BF347" s="38"/>
      <c r="BG347" s="38"/>
      <c r="BH347" s="38"/>
      <c r="BI347" s="38"/>
      <c r="BJ347" s="38"/>
      <c r="BK347" s="38"/>
      <c r="BL347" s="38"/>
      <c r="BM347" s="38"/>
      <c r="BN347" s="38"/>
      <c r="BO347" s="38"/>
      <c r="BP347" s="38"/>
      <c r="BQ347" s="38"/>
      <c r="BR347" s="38"/>
      <c r="BS347" s="38"/>
      <c r="BT347" s="38"/>
      <c r="BU347" s="38"/>
      <c r="BV347" s="38"/>
      <c r="BW347" s="38"/>
      <c r="BX347" s="38"/>
      <c r="BY347" s="38"/>
      <c r="BZ347" s="38"/>
      <c r="CA347" s="38"/>
      <c r="CB347" s="38"/>
      <c r="CC347" s="38"/>
      <c r="CD347" s="38"/>
      <c r="CE347" s="38"/>
      <c r="CF347" s="38"/>
      <c r="CG347" s="38"/>
      <c r="CH347" s="38"/>
      <c r="CI347" s="38"/>
      <c r="CJ347" s="38"/>
      <c r="CK347" s="38"/>
      <c r="CL347" s="38"/>
    </row>
    <row r="348" spans="1:90" x14ac:dyDescent="0.35">
      <c r="A348" s="38"/>
      <c r="B348" s="38"/>
      <c r="C348" s="40"/>
      <c r="D348" s="40"/>
      <c r="E348" s="40"/>
      <c r="F348" s="40"/>
      <c r="G348" s="40"/>
      <c r="H348" s="40"/>
      <c r="I348" s="40"/>
      <c r="J348" s="40"/>
      <c r="K348" s="40"/>
      <c r="L348" s="40"/>
      <c r="M348" s="40"/>
      <c r="N348" s="40"/>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c r="BC348" s="38"/>
      <c r="BD348" s="38"/>
      <c r="BE348" s="38"/>
      <c r="BF348" s="38"/>
      <c r="BG348" s="38"/>
      <c r="BH348" s="38"/>
      <c r="BI348" s="38"/>
      <c r="BJ348" s="38"/>
      <c r="BK348" s="38"/>
      <c r="BL348" s="38"/>
      <c r="BM348" s="38"/>
      <c r="BN348" s="38"/>
      <c r="BO348" s="38"/>
      <c r="BP348" s="38"/>
      <c r="BQ348" s="38"/>
      <c r="BR348" s="38"/>
      <c r="BS348" s="38"/>
      <c r="BT348" s="38"/>
      <c r="BU348" s="38"/>
      <c r="BV348" s="38"/>
      <c r="BW348" s="38"/>
      <c r="BX348" s="38"/>
      <c r="BY348" s="38"/>
      <c r="BZ348" s="38"/>
      <c r="CA348" s="38"/>
      <c r="CB348" s="38"/>
      <c r="CC348" s="38"/>
      <c r="CD348" s="38"/>
      <c r="CE348" s="38"/>
      <c r="CF348" s="38"/>
      <c r="CG348" s="38"/>
      <c r="CH348" s="38"/>
      <c r="CI348" s="38"/>
      <c r="CJ348" s="38"/>
      <c r="CK348" s="38"/>
      <c r="CL348" s="38"/>
    </row>
    <row r="349" spans="1:90" x14ac:dyDescent="0.35">
      <c r="A349" s="38"/>
      <c r="B349" s="38"/>
      <c r="C349" s="40"/>
      <c r="D349" s="40"/>
      <c r="E349" s="40"/>
      <c r="F349" s="40"/>
      <c r="G349" s="40"/>
      <c r="H349" s="40"/>
      <c r="I349" s="40"/>
      <c r="J349" s="40"/>
      <c r="K349" s="40"/>
      <c r="L349" s="40"/>
      <c r="M349" s="40"/>
      <c r="N349" s="40"/>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c r="BC349" s="38"/>
      <c r="BD349" s="38"/>
      <c r="BE349" s="38"/>
      <c r="BF349" s="38"/>
      <c r="BG349" s="38"/>
      <c r="BH349" s="38"/>
      <c r="BI349" s="38"/>
      <c r="BJ349" s="38"/>
      <c r="BK349" s="38"/>
      <c r="BL349" s="38"/>
      <c r="BM349" s="38"/>
      <c r="BN349" s="38"/>
      <c r="BO349" s="38"/>
      <c r="BP349" s="38"/>
      <c r="BQ349" s="38"/>
      <c r="BR349" s="38"/>
      <c r="BS349" s="38"/>
      <c r="BT349" s="38"/>
      <c r="BU349" s="38"/>
      <c r="BV349" s="38"/>
      <c r="BW349" s="38"/>
      <c r="BX349" s="38"/>
      <c r="BY349" s="38"/>
      <c r="BZ349" s="38"/>
      <c r="CA349" s="38"/>
      <c r="CB349" s="38"/>
      <c r="CC349" s="38"/>
      <c r="CD349" s="38"/>
      <c r="CE349" s="38"/>
      <c r="CF349" s="38"/>
      <c r="CG349" s="38"/>
      <c r="CH349" s="38"/>
      <c r="CI349" s="38"/>
      <c r="CJ349" s="38"/>
      <c r="CK349" s="38"/>
      <c r="CL349" s="38"/>
    </row>
    <row r="350" spans="1:90" x14ac:dyDescent="0.35">
      <c r="A350" s="38"/>
      <c r="B350" s="38"/>
      <c r="C350" s="40"/>
      <c r="D350" s="40"/>
      <c r="E350" s="40"/>
      <c r="F350" s="40"/>
      <c r="G350" s="40"/>
      <c r="H350" s="40"/>
      <c r="I350" s="40"/>
      <c r="J350" s="40"/>
      <c r="K350" s="40"/>
      <c r="L350" s="40"/>
      <c r="M350" s="40"/>
      <c r="N350" s="40"/>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c r="BC350" s="38"/>
      <c r="BD350" s="38"/>
      <c r="BE350" s="38"/>
      <c r="BF350" s="38"/>
      <c r="BG350" s="38"/>
      <c r="BH350" s="38"/>
      <c r="BI350" s="38"/>
      <c r="BJ350" s="38"/>
      <c r="BK350" s="38"/>
      <c r="BL350" s="38"/>
      <c r="BM350" s="38"/>
      <c r="BN350" s="38"/>
      <c r="BO350" s="38"/>
      <c r="BP350" s="38"/>
      <c r="BQ350" s="38"/>
      <c r="BR350" s="38"/>
      <c r="BS350" s="38"/>
      <c r="BT350" s="38"/>
      <c r="BU350" s="38"/>
      <c r="BV350" s="38"/>
      <c r="BW350" s="38"/>
      <c r="BX350" s="38"/>
      <c r="BY350" s="38"/>
      <c r="BZ350" s="38"/>
      <c r="CA350" s="38"/>
      <c r="CB350" s="38"/>
      <c r="CC350" s="38"/>
      <c r="CD350" s="38"/>
      <c r="CE350" s="38"/>
      <c r="CF350" s="38"/>
      <c r="CG350" s="38"/>
      <c r="CH350" s="38"/>
      <c r="CI350" s="38"/>
      <c r="CJ350" s="38"/>
      <c r="CK350" s="38"/>
      <c r="CL350" s="38"/>
    </row>
    <row r="351" spans="1:90" x14ac:dyDescent="0.35">
      <c r="A351" s="38"/>
      <c r="B351" s="38"/>
      <c r="C351" s="40"/>
      <c r="D351" s="40"/>
      <c r="E351" s="40"/>
      <c r="F351" s="40"/>
      <c r="G351" s="40"/>
      <c r="H351" s="40"/>
      <c r="I351" s="40"/>
      <c r="J351" s="40"/>
      <c r="K351" s="40"/>
      <c r="L351" s="40"/>
      <c r="M351" s="40"/>
      <c r="N351" s="40"/>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c r="BC351" s="38"/>
      <c r="BD351" s="38"/>
      <c r="BE351" s="38"/>
      <c r="BF351" s="38"/>
      <c r="BG351" s="38"/>
      <c r="BH351" s="38"/>
      <c r="BI351" s="38"/>
      <c r="BJ351" s="38"/>
      <c r="BK351" s="38"/>
      <c r="BL351" s="38"/>
      <c r="BM351" s="38"/>
      <c r="BN351" s="38"/>
      <c r="BO351" s="38"/>
      <c r="BP351" s="38"/>
      <c r="BQ351" s="38"/>
      <c r="BR351" s="38"/>
      <c r="BS351" s="38"/>
      <c r="BT351" s="38"/>
      <c r="BU351" s="38"/>
      <c r="BV351" s="38"/>
      <c r="BW351" s="38"/>
      <c r="BX351" s="38"/>
      <c r="BY351" s="38"/>
      <c r="BZ351" s="38"/>
      <c r="CA351" s="38"/>
      <c r="CB351" s="38"/>
      <c r="CC351" s="38"/>
      <c r="CD351" s="38"/>
      <c r="CE351" s="38"/>
      <c r="CF351" s="38"/>
      <c r="CG351" s="38"/>
      <c r="CH351" s="38"/>
      <c r="CI351" s="38"/>
      <c r="CJ351" s="38"/>
      <c r="CK351" s="38"/>
      <c r="CL351" s="38"/>
    </row>
    <row r="352" spans="1:90" x14ac:dyDescent="0.35">
      <c r="A352" s="38"/>
      <c r="B352" s="38"/>
      <c r="C352" s="40"/>
      <c r="D352" s="40"/>
      <c r="E352" s="40"/>
      <c r="F352" s="40"/>
      <c r="G352" s="40"/>
      <c r="H352" s="40"/>
      <c r="I352" s="40"/>
      <c r="J352" s="40"/>
      <c r="K352" s="40"/>
      <c r="L352" s="40"/>
      <c r="M352" s="40"/>
      <c r="N352" s="40"/>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c r="BG352" s="38"/>
      <c r="BH352" s="38"/>
      <c r="BI352" s="38"/>
      <c r="BJ352" s="38"/>
      <c r="BK352" s="38"/>
      <c r="BL352" s="38"/>
      <c r="BM352" s="38"/>
      <c r="BN352" s="38"/>
      <c r="BO352" s="38"/>
      <c r="BP352" s="38"/>
      <c r="BQ352" s="38"/>
      <c r="BR352" s="38"/>
      <c r="BS352" s="38"/>
      <c r="BT352" s="38"/>
      <c r="BU352" s="38"/>
      <c r="BV352" s="38"/>
      <c r="BW352" s="38"/>
      <c r="BX352" s="38"/>
      <c r="BY352" s="38"/>
      <c r="BZ352" s="38"/>
      <c r="CA352" s="38"/>
      <c r="CB352" s="38"/>
      <c r="CC352" s="38"/>
      <c r="CD352" s="38"/>
      <c r="CE352" s="38"/>
      <c r="CF352" s="38"/>
      <c r="CG352" s="38"/>
      <c r="CH352" s="38"/>
      <c r="CI352" s="38"/>
      <c r="CJ352" s="38"/>
      <c r="CK352" s="38"/>
      <c r="CL352" s="38"/>
    </row>
    <row r="353" spans="1:90" x14ac:dyDescent="0.35">
      <c r="A353" s="38"/>
      <c r="B353" s="38"/>
      <c r="C353" s="40"/>
      <c r="D353" s="40"/>
      <c r="E353" s="40"/>
      <c r="F353" s="40"/>
      <c r="G353" s="40"/>
      <c r="H353" s="40"/>
      <c r="I353" s="40"/>
      <c r="J353" s="40"/>
      <c r="K353" s="40"/>
      <c r="L353" s="40"/>
      <c r="M353" s="40"/>
      <c r="N353" s="40"/>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c r="BG353" s="38"/>
      <c r="BH353" s="38"/>
      <c r="BI353" s="38"/>
      <c r="BJ353" s="38"/>
      <c r="BK353" s="38"/>
      <c r="BL353" s="38"/>
      <c r="BM353" s="38"/>
      <c r="BN353" s="38"/>
      <c r="BO353" s="38"/>
      <c r="BP353" s="38"/>
      <c r="BQ353" s="38"/>
      <c r="BR353" s="38"/>
      <c r="BS353" s="38"/>
      <c r="BT353" s="38"/>
      <c r="BU353" s="38"/>
      <c r="BV353" s="38"/>
      <c r="BW353" s="38"/>
      <c r="BX353" s="38"/>
      <c r="BY353" s="38"/>
      <c r="BZ353" s="38"/>
      <c r="CA353" s="38"/>
      <c r="CB353" s="38"/>
      <c r="CC353" s="38"/>
      <c r="CD353" s="38"/>
      <c r="CE353" s="38"/>
      <c r="CF353" s="38"/>
      <c r="CG353" s="38"/>
      <c r="CH353" s="38"/>
      <c r="CI353" s="38"/>
      <c r="CJ353" s="38"/>
      <c r="CK353" s="38"/>
      <c r="CL353" s="38"/>
    </row>
    <row r="354" spans="1:90" x14ac:dyDescent="0.35">
      <c r="A354" s="38"/>
      <c r="B354" s="38"/>
      <c r="C354" s="40"/>
      <c r="D354" s="40"/>
      <c r="E354" s="40"/>
      <c r="F354" s="40"/>
      <c r="G354" s="40"/>
      <c r="H354" s="40"/>
      <c r="I354" s="40"/>
      <c r="J354" s="40"/>
      <c r="K354" s="40"/>
      <c r="L354" s="40"/>
      <c r="M354" s="40"/>
      <c r="N354" s="40"/>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c r="BC354" s="38"/>
      <c r="BD354" s="38"/>
      <c r="BE354" s="38"/>
      <c r="BF354" s="38"/>
      <c r="BG354" s="38"/>
      <c r="BH354" s="38"/>
      <c r="BI354" s="38"/>
      <c r="BJ354" s="38"/>
      <c r="BK354" s="38"/>
      <c r="BL354" s="38"/>
      <c r="BM354" s="38"/>
      <c r="BN354" s="38"/>
      <c r="BO354" s="38"/>
      <c r="BP354" s="38"/>
      <c r="BQ354" s="38"/>
      <c r="BR354" s="38"/>
      <c r="BS354" s="38"/>
      <c r="BT354" s="38"/>
      <c r="BU354" s="38"/>
      <c r="BV354" s="38"/>
      <c r="BW354" s="38"/>
      <c r="BX354" s="38"/>
      <c r="BY354" s="38"/>
      <c r="BZ354" s="38"/>
      <c r="CA354" s="38"/>
      <c r="CB354" s="38"/>
      <c r="CC354" s="38"/>
      <c r="CD354" s="38"/>
      <c r="CE354" s="38"/>
      <c r="CF354" s="38"/>
      <c r="CG354" s="38"/>
      <c r="CH354" s="38"/>
      <c r="CI354" s="38"/>
      <c r="CJ354" s="38"/>
      <c r="CK354" s="38"/>
      <c r="CL354" s="38"/>
    </row>
    <row r="355" spans="1:90" x14ac:dyDescent="0.35">
      <c r="B355" s="38"/>
      <c r="C355" s="40"/>
      <c r="D355" s="40"/>
      <c r="E355" s="40"/>
      <c r="F355" s="40"/>
      <c r="G355" s="40"/>
      <c r="H355" s="40"/>
      <c r="I355" s="40"/>
      <c r="J355" s="40"/>
      <c r="K355" s="40"/>
      <c r="L355" s="40"/>
      <c r="M355" s="40"/>
      <c r="N355" s="40"/>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c r="BC355" s="38"/>
      <c r="BD355" s="38"/>
      <c r="BE355" s="38"/>
      <c r="BF355" s="38"/>
      <c r="BG355" s="38"/>
      <c r="BH355" s="38"/>
      <c r="BI355" s="38"/>
      <c r="BJ355" s="38"/>
      <c r="BK355" s="38"/>
      <c r="BL355" s="38"/>
      <c r="BM355" s="38"/>
      <c r="BN355" s="38"/>
      <c r="BO355" s="38"/>
      <c r="BP355" s="38"/>
      <c r="BQ355" s="38"/>
      <c r="BR355" s="38"/>
      <c r="BS355" s="38"/>
      <c r="BT355" s="38"/>
      <c r="BU355" s="38"/>
      <c r="BV355" s="38"/>
      <c r="BW355" s="38"/>
      <c r="BX355" s="38"/>
      <c r="BY355" s="38"/>
      <c r="BZ355" s="38"/>
      <c r="CA355" s="38"/>
      <c r="CB355" s="38"/>
      <c r="CC355" s="38"/>
      <c r="CD355" s="38"/>
      <c r="CE355" s="38"/>
      <c r="CF355" s="38"/>
      <c r="CG355" s="38"/>
      <c r="CH355" s="38"/>
      <c r="CI355" s="38"/>
      <c r="CJ355" s="38"/>
      <c r="CK355" s="38"/>
      <c r="CL355" s="38"/>
    </row>
    <row r="356" spans="1:90" x14ac:dyDescent="0.35">
      <c r="B356" s="38"/>
      <c r="C356" s="40"/>
      <c r="D356" s="40"/>
      <c r="E356" s="40"/>
      <c r="F356" s="40"/>
      <c r="G356" s="40"/>
      <c r="H356" s="40"/>
      <c r="I356" s="40"/>
      <c r="J356" s="40"/>
      <c r="K356" s="40"/>
      <c r="L356" s="40"/>
      <c r="M356" s="40"/>
      <c r="N356" s="40"/>
      <c r="O356" s="38"/>
      <c r="P356" s="38"/>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c r="BC356" s="38"/>
      <c r="BD356" s="38"/>
      <c r="BE356" s="38"/>
      <c r="BF356" s="38"/>
      <c r="BG356" s="38"/>
      <c r="BH356" s="38"/>
      <c r="BI356" s="38"/>
      <c r="BJ356" s="38"/>
      <c r="BK356" s="38"/>
      <c r="BL356" s="38"/>
      <c r="BM356" s="38"/>
      <c r="BN356" s="38"/>
      <c r="BO356" s="38"/>
      <c r="BP356" s="38"/>
      <c r="BQ356" s="38"/>
      <c r="BR356" s="38"/>
      <c r="BS356" s="38"/>
      <c r="BT356" s="38"/>
      <c r="BU356" s="38"/>
      <c r="BV356" s="38"/>
      <c r="BW356" s="38"/>
      <c r="BX356" s="38"/>
      <c r="BY356" s="38"/>
      <c r="BZ356" s="38"/>
      <c r="CA356" s="38"/>
      <c r="CB356" s="38"/>
      <c r="CC356" s="38"/>
      <c r="CD356" s="38"/>
      <c r="CE356" s="38"/>
      <c r="CF356" s="38"/>
      <c r="CG356" s="38"/>
      <c r="CH356" s="38"/>
      <c r="CI356" s="38"/>
      <c r="CJ356" s="38"/>
      <c r="CK356" s="38"/>
      <c r="CL356" s="38"/>
    </row>
    <row r="357" spans="1:90" x14ac:dyDescent="0.35">
      <c r="B357" s="38"/>
      <c r="C357" s="40"/>
      <c r="D357" s="40"/>
      <c r="E357" s="40"/>
      <c r="F357" s="40"/>
      <c r="G357" s="40"/>
      <c r="H357" s="40"/>
      <c r="I357" s="40"/>
      <c r="J357" s="40"/>
      <c r="K357" s="40"/>
      <c r="L357" s="40"/>
      <c r="M357" s="40"/>
      <c r="N357" s="40"/>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c r="BK357" s="38"/>
      <c r="BL357" s="38"/>
      <c r="BM357" s="38"/>
      <c r="BN357" s="38"/>
      <c r="BO357" s="38"/>
      <c r="BP357" s="38"/>
      <c r="BQ357" s="38"/>
      <c r="BR357" s="38"/>
      <c r="BS357" s="38"/>
      <c r="BT357" s="38"/>
      <c r="BU357" s="38"/>
      <c r="BV357" s="38"/>
      <c r="BW357" s="38"/>
      <c r="BX357" s="38"/>
      <c r="BY357" s="38"/>
      <c r="BZ357" s="38"/>
      <c r="CA357" s="38"/>
      <c r="CB357" s="38"/>
      <c r="CC357" s="38"/>
      <c r="CD357" s="38"/>
      <c r="CE357" s="38"/>
      <c r="CF357" s="38"/>
      <c r="CG357" s="38"/>
      <c r="CH357" s="38"/>
      <c r="CI357" s="38"/>
      <c r="CJ357" s="38"/>
      <c r="CK357" s="38"/>
      <c r="CL357" s="38"/>
    </row>
  </sheetData>
  <mergeCells count="4">
    <mergeCell ref="A2:N2"/>
    <mergeCell ref="A76:N76"/>
    <mergeCell ref="A72:L72"/>
    <mergeCell ref="A74:L74"/>
  </mergeCells>
  <pageMargins left="0.7" right="0.7" top="0.75" bottom="0.75" header="0.3" footer="0.3"/>
  <pageSetup paperSize="9" scale="5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pageSetUpPr fitToPage="1"/>
  </sheetPr>
  <dimension ref="A1:R55"/>
  <sheetViews>
    <sheetView zoomScaleNormal="100" workbookViewId="0"/>
  </sheetViews>
  <sheetFormatPr defaultColWidth="9.1328125" defaultRowHeight="12.75" x14ac:dyDescent="0.35"/>
  <cols>
    <col min="1" max="1" width="42.86328125" style="67" customWidth="1"/>
    <col min="2" max="6" width="13.59765625" style="67" customWidth="1"/>
    <col min="7" max="7" width="1.3984375" style="67" customWidth="1"/>
    <col min="8" max="11" width="13.59765625" style="67" customWidth="1"/>
    <col min="12" max="16384" width="9.1328125" style="67"/>
  </cols>
  <sheetData>
    <row r="1" spans="1:18" ht="11.45" customHeight="1" x14ac:dyDescent="0.35">
      <c r="A1" s="79" t="s">
        <v>9</v>
      </c>
      <c r="B1" s="71"/>
      <c r="C1" s="71"/>
      <c r="D1" s="71"/>
      <c r="E1" s="71"/>
      <c r="F1" s="71"/>
      <c r="G1" s="71"/>
      <c r="H1" s="71"/>
      <c r="I1" s="71"/>
      <c r="J1" s="71"/>
      <c r="K1" s="71"/>
      <c r="L1" s="71"/>
    </row>
    <row r="2" spans="1:18" ht="11.45" customHeight="1" x14ac:dyDescent="0.35">
      <c r="A2" s="238" t="s">
        <v>372</v>
      </c>
      <c r="B2" s="238"/>
      <c r="C2" s="238"/>
      <c r="D2" s="238"/>
      <c r="E2" s="238"/>
      <c r="F2" s="238"/>
      <c r="G2" s="238"/>
      <c r="H2" s="238"/>
      <c r="I2" s="238"/>
      <c r="J2" s="238"/>
      <c r="K2" s="238"/>
      <c r="L2" s="239"/>
    </row>
    <row r="3" spans="1:18" ht="11.45" customHeight="1" x14ac:dyDescent="0.35">
      <c r="A3" s="74"/>
      <c r="B3" s="62" t="s">
        <v>143</v>
      </c>
      <c r="C3" s="60" t="s">
        <v>161</v>
      </c>
      <c r="D3" s="63"/>
      <c r="E3" s="63"/>
      <c r="F3" s="63"/>
      <c r="G3" s="63"/>
      <c r="H3" s="63"/>
      <c r="I3" s="63"/>
      <c r="J3" s="63"/>
      <c r="K3" s="63"/>
    </row>
    <row r="4" spans="1:18" ht="11.45" customHeight="1" x14ac:dyDescent="0.35">
      <c r="A4" s="74"/>
      <c r="B4" s="62"/>
      <c r="C4" s="54" t="s">
        <v>160</v>
      </c>
      <c r="D4" s="68"/>
      <c r="E4" s="68"/>
      <c r="F4" s="68"/>
      <c r="G4" s="78"/>
      <c r="H4" s="54" t="s">
        <v>159</v>
      </c>
      <c r="I4" s="68"/>
      <c r="J4" s="68"/>
      <c r="K4" s="68"/>
    </row>
    <row r="5" spans="1:18" ht="11.45" customHeight="1" x14ac:dyDescent="0.35">
      <c r="A5" s="74"/>
      <c r="B5" s="62"/>
      <c r="C5" s="57"/>
      <c r="D5" s="77" t="s">
        <v>149</v>
      </c>
      <c r="E5" s="75"/>
      <c r="F5" s="54"/>
      <c r="G5" s="57"/>
      <c r="H5" s="57"/>
      <c r="I5" s="77" t="s">
        <v>149</v>
      </c>
      <c r="J5" s="75"/>
      <c r="K5" s="54"/>
    </row>
    <row r="6" spans="1:18" ht="11.45" customHeight="1" x14ac:dyDescent="0.35">
      <c r="A6" s="76"/>
      <c r="B6" s="75"/>
      <c r="C6" s="54" t="s">
        <v>158</v>
      </c>
      <c r="D6" s="54" t="s">
        <v>148</v>
      </c>
      <c r="E6" s="54" t="s">
        <v>147</v>
      </c>
      <c r="F6" s="54" t="s">
        <v>146</v>
      </c>
      <c r="G6" s="54"/>
      <c r="H6" s="54" t="s">
        <v>158</v>
      </c>
      <c r="I6" s="54" t="s">
        <v>148</v>
      </c>
      <c r="J6" s="54" t="s">
        <v>147</v>
      </c>
      <c r="K6" s="54" t="s">
        <v>146</v>
      </c>
    </row>
    <row r="7" spans="1:18" ht="11.45" customHeight="1" x14ac:dyDescent="0.35">
      <c r="A7" s="74"/>
      <c r="B7" s="73"/>
      <c r="C7" s="73"/>
      <c r="D7" s="73"/>
      <c r="E7" s="73"/>
      <c r="F7" s="73"/>
      <c r="G7" s="73"/>
      <c r="H7" s="73"/>
      <c r="I7" s="73"/>
      <c r="J7" s="73"/>
      <c r="K7" s="73"/>
      <c r="N7" s="58"/>
      <c r="O7" s="58"/>
      <c r="P7" s="58"/>
      <c r="Q7" s="58"/>
      <c r="R7" s="58"/>
    </row>
    <row r="8" spans="1:18" ht="11.45" customHeight="1" x14ac:dyDescent="0.35">
      <c r="A8" s="72"/>
      <c r="B8" s="56" t="s">
        <v>145</v>
      </c>
      <c r="C8" s="55"/>
      <c r="D8" s="54"/>
      <c r="E8" s="54"/>
      <c r="F8" s="54"/>
      <c r="G8" s="54"/>
      <c r="H8" s="56"/>
      <c r="I8" s="55"/>
      <c r="J8" s="54"/>
      <c r="K8" s="54"/>
      <c r="L8" s="57"/>
      <c r="N8" s="39"/>
      <c r="O8" s="53"/>
      <c r="P8" s="39"/>
      <c r="Q8" s="39"/>
      <c r="R8" s="39"/>
    </row>
    <row r="9" spans="1:18" ht="11.45" customHeight="1" x14ac:dyDescent="0.35">
      <c r="A9" s="71"/>
      <c r="B9" s="71"/>
      <c r="C9" s="71"/>
      <c r="D9" s="71"/>
      <c r="E9" s="71"/>
      <c r="F9" s="71"/>
      <c r="G9" s="71"/>
      <c r="H9" s="71"/>
      <c r="I9" s="71"/>
      <c r="J9" s="71"/>
      <c r="K9" s="71"/>
    </row>
    <row r="10" spans="1:18" ht="11.45" customHeight="1" x14ac:dyDescent="0.35">
      <c r="A10" s="39" t="s">
        <v>143</v>
      </c>
      <c r="B10" s="40">
        <v>947</v>
      </c>
      <c r="C10" s="40">
        <v>738</v>
      </c>
      <c r="D10" s="40">
        <v>131</v>
      </c>
      <c r="E10" s="40">
        <v>414</v>
      </c>
      <c r="F10" s="40">
        <v>192</v>
      </c>
      <c r="G10" s="40"/>
      <c r="H10" s="40">
        <v>208</v>
      </c>
      <c r="I10" s="40">
        <v>57</v>
      </c>
      <c r="J10" s="40">
        <v>93</v>
      </c>
      <c r="K10" s="40">
        <v>59</v>
      </c>
    </row>
    <row r="11" spans="1:18" ht="11.45" customHeight="1" x14ac:dyDescent="0.35">
      <c r="A11" s="39"/>
      <c r="B11" s="40"/>
      <c r="C11" s="40"/>
      <c r="D11" s="40"/>
      <c r="E11" s="40"/>
      <c r="F11" s="40"/>
      <c r="G11" s="40"/>
      <c r="H11" s="40"/>
      <c r="I11" s="40"/>
      <c r="J11" s="40"/>
      <c r="K11" s="40"/>
    </row>
    <row r="12" spans="1:18" ht="11.45" customHeight="1" x14ac:dyDescent="0.35">
      <c r="A12" s="53" t="s">
        <v>142</v>
      </c>
      <c r="B12" s="40"/>
      <c r="C12" s="40"/>
      <c r="D12" s="40"/>
      <c r="E12" s="40"/>
      <c r="F12" s="40"/>
      <c r="G12" s="40"/>
      <c r="H12" s="40"/>
      <c r="I12" s="40"/>
      <c r="J12" s="40"/>
      <c r="K12" s="40"/>
    </row>
    <row r="13" spans="1:18" ht="11.45" customHeight="1" x14ac:dyDescent="0.35">
      <c r="A13" s="39" t="s">
        <v>141</v>
      </c>
      <c r="B13" s="40">
        <v>600</v>
      </c>
      <c r="C13" s="40">
        <v>463</v>
      </c>
      <c r="D13" s="40">
        <v>84</v>
      </c>
      <c r="E13" s="40">
        <v>253</v>
      </c>
      <c r="F13" s="40">
        <v>126</v>
      </c>
      <c r="G13" s="40"/>
      <c r="H13" s="40">
        <v>137</v>
      </c>
      <c r="I13" s="40">
        <v>42</v>
      </c>
      <c r="J13" s="40">
        <v>60</v>
      </c>
      <c r="K13" s="40">
        <v>35</v>
      </c>
    </row>
    <row r="14" spans="1:18" ht="11.45" customHeight="1" x14ac:dyDescent="0.35">
      <c r="A14" s="39" t="s">
        <v>140</v>
      </c>
      <c r="B14" s="40">
        <v>347</v>
      </c>
      <c r="C14" s="40">
        <v>275</v>
      </c>
      <c r="D14" s="40">
        <v>47</v>
      </c>
      <c r="E14" s="40">
        <v>162</v>
      </c>
      <c r="F14" s="40">
        <v>66</v>
      </c>
      <c r="G14" s="40"/>
      <c r="H14" s="40">
        <v>72</v>
      </c>
      <c r="I14" s="40">
        <v>15</v>
      </c>
      <c r="J14" s="40">
        <v>33</v>
      </c>
      <c r="K14" s="40">
        <v>24</v>
      </c>
    </row>
    <row r="15" spans="1:18" ht="11.45" customHeight="1" x14ac:dyDescent="0.35">
      <c r="A15" s="39"/>
      <c r="B15" s="40"/>
      <c r="C15" s="40"/>
      <c r="D15" s="40"/>
      <c r="E15" s="40"/>
      <c r="F15" s="40"/>
      <c r="G15" s="40"/>
      <c r="H15" s="40"/>
      <c r="I15" s="40"/>
      <c r="J15" s="40"/>
      <c r="K15" s="40"/>
    </row>
    <row r="16" spans="1:18" ht="11.45" customHeight="1" x14ac:dyDescent="0.35">
      <c r="A16" s="53" t="s">
        <v>502</v>
      </c>
      <c r="B16" s="40"/>
      <c r="C16" s="40"/>
      <c r="D16" s="40"/>
      <c r="E16" s="40"/>
      <c r="F16" s="40"/>
      <c r="G16" s="40"/>
      <c r="H16" s="40"/>
      <c r="I16" s="40"/>
      <c r="J16" s="40"/>
      <c r="K16" s="40"/>
    </row>
    <row r="17" spans="1:11" ht="11.45" customHeight="1" x14ac:dyDescent="0.35">
      <c r="A17" s="39" t="s">
        <v>139</v>
      </c>
      <c r="B17" s="40">
        <v>725</v>
      </c>
      <c r="C17" s="40">
        <v>583</v>
      </c>
      <c r="D17" s="40">
        <v>94</v>
      </c>
      <c r="E17" s="40">
        <v>323</v>
      </c>
      <c r="F17" s="40">
        <v>166</v>
      </c>
      <c r="G17" s="40"/>
      <c r="H17" s="40">
        <v>143</v>
      </c>
      <c r="I17" s="40">
        <v>34</v>
      </c>
      <c r="J17" s="40">
        <v>59</v>
      </c>
      <c r="K17" s="40">
        <v>49</v>
      </c>
    </row>
    <row r="18" spans="1:11" ht="11.45" customHeight="1" x14ac:dyDescent="0.35">
      <c r="A18" s="39" t="s">
        <v>138</v>
      </c>
      <c r="B18" s="40">
        <v>139</v>
      </c>
      <c r="C18" s="40">
        <v>90</v>
      </c>
      <c r="D18" s="40">
        <v>17</v>
      </c>
      <c r="E18" s="40">
        <v>58</v>
      </c>
      <c r="F18" s="40">
        <v>15</v>
      </c>
      <c r="G18" s="40"/>
      <c r="H18" s="40">
        <v>48</v>
      </c>
      <c r="I18" s="40">
        <v>13</v>
      </c>
      <c r="J18" s="40">
        <v>28</v>
      </c>
      <c r="K18" s="40">
        <v>7</v>
      </c>
    </row>
    <row r="19" spans="1:11" ht="11.45" customHeight="1" x14ac:dyDescent="0.35">
      <c r="A19" s="39" t="s">
        <v>137</v>
      </c>
      <c r="B19" s="40">
        <v>83</v>
      </c>
      <c r="C19" s="40">
        <v>65</v>
      </c>
      <c r="D19" s="40">
        <v>20</v>
      </c>
      <c r="E19" s="40">
        <v>34</v>
      </c>
      <c r="F19" s="40">
        <v>11</v>
      </c>
      <c r="G19" s="40"/>
      <c r="H19" s="40">
        <v>18</v>
      </c>
      <c r="I19" s="40">
        <v>9</v>
      </c>
      <c r="J19" s="40">
        <v>6</v>
      </c>
      <c r="K19" s="40">
        <v>3</v>
      </c>
    </row>
    <row r="20" spans="1:11" ht="11.45" customHeight="1" x14ac:dyDescent="0.35">
      <c r="A20" s="39"/>
      <c r="B20" s="40"/>
      <c r="C20" s="40"/>
      <c r="D20" s="40"/>
      <c r="E20" s="40"/>
      <c r="F20" s="40"/>
      <c r="G20" s="40"/>
      <c r="H20" s="40"/>
      <c r="I20" s="40"/>
      <c r="J20" s="40"/>
      <c r="K20" s="40"/>
    </row>
    <row r="21" spans="1:11" ht="11.45" customHeight="1" x14ac:dyDescent="0.35">
      <c r="A21" s="53" t="s">
        <v>136</v>
      </c>
      <c r="B21" s="40"/>
      <c r="C21" s="40"/>
      <c r="D21" s="40"/>
      <c r="E21" s="40"/>
      <c r="F21" s="40"/>
      <c r="G21" s="40"/>
      <c r="H21" s="40"/>
      <c r="I21" s="40"/>
      <c r="J21" s="40"/>
      <c r="K21" s="40"/>
    </row>
    <row r="22" spans="1:11" ht="11.45" customHeight="1" x14ac:dyDescent="0.35">
      <c r="A22" s="39" t="s">
        <v>135</v>
      </c>
      <c r="B22" s="40">
        <v>250</v>
      </c>
      <c r="C22" s="40">
        <v>184</v>
      </c>
      <c r="D22" s="40">
        <v>54</v>
      </c>
      <c r="E22" s="40">
        <v>90</v>
      </c>
      <c r="F22" s="40">
        <v>40</v>
      </c>
      <c r="G22" s="40"/>
      <c r="H22" s="40">
        <v>67</v>
      </c>
      <c r="I22" s="40">
        <v>31</v>
      </c>
      <c r="J22" s="40">
        <v>23</v>
      </c>
      <c r="K22" s="40">
        <v>13</v>
      </c>
    </row>
    <row r="23" spans="1:11" ht="11.45" customHeight="1" x14ac:dyDescent="0.35">
      <c r="A23" s="39" t="s">
        <v>134</v>
      </c>
      <c r="B23" s="40">
        <v>132</v>
      </c>
      <c r="C23" s="40">
        <v>102</v>
      </c>
      <c r="D23" s="40">
        <v>13</v>
      </c>
      <c r="E23" s="40">
        <v>53</v>
      </c>
      <c r="F23" s="40">
        <v>37</v>
      </c>
      <c r="G23" s="40"/>
      <c r="H23" s="40">
        <v>30</v>
      </c>
      <c r="I23" s="40">
        <v>6</v>
      </c>
      <c r="J23" s="40">
        <v>14</v>
      </c>
      <c r="K23" s="40">
        <v>10</v>
      </c>
    </row>
    <row r="24" spans="1:11" ht="11.45" customHeight="1" x14ac:dyDescent="0.35">
      <c r="A24" s="39" t="s">
        <v>133</v>
      </c>
      <c r="B24" s="40">
        <v>298</v>
      </c>
      <c r="C24" s="40">
        <v>251</v>
      </c>
      <c r="D24" s="40">
        <v>41</v>
      </c>
      <c r="E24" s="40">
        <v>154</v>
      </c>
      <c r="F24" s="40">
        <v>56</v>
      </c>
      <c r="G24" s="40"/>
      <c r="H24" s="40">
        <v>47</v>
      </c>
      <c r="I24" s="40">
        <v>12</v>
      </c>
      <c r="J24" s="40">
        <v>25</v>
      </c>
      <c r="K24" s="40">
        <v>11</v>
      </c>
    </row>
    <row r="25" spans="1:11" ht="11.45" customHeight="1" x14ac:dyDescent="0.35">
      <c r="A25" s="39" t="s">
        <v>132</v>
      </c>
      <c r="B25" s="40">
        <v>49</v>
      </c>
      <c r="C25" s="40">
        <v>40</v>
      </c>
      <c r="D25" s="40">
        <v>7</v>
      </c>
      <c r="E25" s="40">
        <v>25</v>
      </c>
      <c r="F25" s="40">
        <v>8</v>
      </c>
      <c r="G25" s="40"/>
      <c r="H25" s="40">
        <v>9</v>
      </c>
      <c r="I25" s="40">
        <v>2</v>
      </c>
      <c r="J25" s="40">
        <v>5</v>
      </c>
      <c r="K25" s="40">
        <v>2</v>
      </c>
    </row>
    <row r="26" spans="1:11" ht="11.45" customHeight="1" x14ac:dyDescent="0.35">
      <c r="A26" s="39" t="s">
        <v>131</v>
      </c>
      <c r="B26" s="40">
        <v>217</v>
      </c>
      <c r="C26" s="40">
        <v>161</v>
      </c>
      <c r="D26" s="40">
        <v>16</v>
      </c>
      <c r="E26" s="40">
        <v>93</v>
      </c>
      <c r="F26" s="40">
        <v>51</v>
      </c>
      <c r="G26" s="40"/>
      <c r="H26" s="40">
        <v>56</v>
      </c>
      <c r="I26" s="40">
        <v>6</v>
      </c>
      <c r="J26" s="40">
        <v>27</v>
      </c>
      <c r="K26" s="40">
        <v>23</v>
      </c>
    </row>
    <row r="27" spans="1:11" ht="11.45" customHeight="1" x14ac:dyDescent="0.35">
      <c r="A27" s="39"/>
      <c r="B27" s="40"/>
      <c r="C27" s="40"/>
      <c r="D27" s="40"/>
      <c r="E27" s="40"/>
      <c r="F27" s="40"/>
      <c r="G27" s="40"/>
      <c r="H27" s="40"/>
      <c r="I27" s="40"/>
      <c r="J27" s="40"/>
      <c r="K27" s="40"/>
    </row>
    <row r="28" spans="1:11" ht="11.45" customHeight="1" x14ac:dyDescent="0.35">
      <c r="A28" s="53" t="s">
        <v>130</v>
      </c>
      <c r="B28" s="40"/>
      <c r="C28" s="40"/>
      <c r="D28" s="40"/>
      <c r="E28" s="40"/>
      <c r="F28" s="40"/>
      <c r="G28" s="40"/>
      <c r="H28" s="40"/>
      <c r="I28" s="40"/>
      <c r="J28" s="40"/>
      <c r="K28" s="40"/>
    </row>
    <row r="29" spans="1:11" ht="11.45" customHeight="1" x14ac:dyDescent="0.35">
      <c r="A29" s="39" t="s">
        <v>129</v>
      </c>
      <c r="B29" s="40">
        <v>150</v>
      </c>
      <c r="C29" s="40">
        <v>109</v>
      </c>
      <c r="D29" s="40">
        <v>24</v>
      </c>
      <c r="E29" s="40">
        <v>59</v>
      </c>
      <c r="F29" s="40">
        <v>25</v>
      </c>
      <c r="G29" s="40"/>
      <c r="H29" s="40">
        <v>41</v>
      </c>
      <c r="I29" s="40">
        <v>14</v>
      </c>
      <c r="J29" s="40">
        <v>18</v>
      </c>
      <c r="K29" s="40">
        <v>10</v>
      </c>
    </row>
    <row r="30" spans="1:11" ht="11.45" customHeight="1" x14ac:dyDescent="0.35">
      <c r="A30" s="39" t="s">
        <v>128</v>
      </c>
      <c r="B30" s="40">
        <v>206</v>
      </c>
      <c r="C30" s="40">
        <v>159</v>
      </c>
      <c r="D30" s="40">
        <v>30</v>
      </c>
      <c r="E30" s="40">
        <v>93</v>
      </c>
      <c r="F30" s="40">
        <v>36</v>
      </c>
      <c r="G30" s="40"/>
      <c r="H30" s="40">
        <v>46</v>
      </c>
      <c r="I30" s="40">
        <v>13</v>
      </c>
      <c r="J30" s="40">
        <v>22</v>
      </c>
      <c r="K30" s="40">
        <v>11</v>
      </c>
    </row>
    <row r="31" spans="1:11" ht="11.45" customHeight="1" x14ac:dyDescent="0.35">
      <c r="A31" s="39" t="s">
        <v>127</v>
      </c>
      <c r="B31" s="40">
        <v>229</v>
      </c>
      <c r="C31" s="40">
        <v>181</v>
      </c>
      <c r="D31" s="40">
        <v>31</v>
      </c>
      <c r="E31" s="40">
        <v>105</v>
      </c>
      <c r="F31" s="40">
        <v>45</v>
      </c>
      <c r="G31" s="40"/>
      <c r="H31" s="40">
        <v>48</v>
      </c>
      <c r="I31" s="40">
        <v>12</v>
      </c>
      <c r="J31" s="40">
        <v>22</v>
      </c>
      <c r="K31" s="40">
        <v>13</v>
      </c>
    </row>
    <row r="32" spans="1:11" ht="11.45" customHeight="1" x14ac:dyDescent="0.35">
      <c r="A32" s="39" t="s">
        <v>126</v>
      </c>
      <c r="B32" s="40">
        <v>159</v>
      </c>
      <c r="C32" s="40">
        <v>127</v>
      </c>
      <c r="D32" s="40">
        <v>22</v>
      </c>
      <c r="E32" s="40">
        <v>70</v>
      </c>
      <c r="F32" s="40">
        <v>36</v>
      </c>
      <c r="G32" s="40"/>
      <c r="H32" s="40">
        <v>33</v>
      </c>
      <c r="I32" s="40">
        <v>8</v>
      </c>
      <c r="J32" s="40">
        <v>14</v>
      </c>
      <c r="K32" s="40">
        <v>10</v>
      </c>
    </row>
    <row r="33" spans="1:13" ht="11.45" customHeight="1" x14ac:dyDescent="0.35">
      <c r="A33" s="39" t="s">
        <v>125</v>
      </c>
      <c r="B33" s="40">
        <v>202</v>
      </c>
      <c r="C33" s="40">
        <v>162</v>
      </c>
      <c r="D33" s="40">
        <v>24</v>
      </c>
      <c r="E33" s="40">
        <v>87</v>
      </c>
      <c r="F33" s="40">
        <v>51</v>
      </c>
      <c r="G33" s="40"/>
      <c r="H33" s="40">
        <v>41</v>
      </c>
      <c r="I33" s="40">
        <v>10</v>
      </c>
      <c r="J33" s="40">
        <v>16</v>
      </c>
      <c r="K33" s="40">
        <v>14</v>
      </c>
    </row>
    <row r="34" spans="1:13" ht="11.45" customHeight="1" x14ac:dyDescent="0.35">
      <c r="A34" s="39"/>
      <c r="B34" s="40"/>
      <c r="C34" s="40"/>
      <c r="D34" s="40"/>
      <c r="E34" s="40"/>
      <c r="F34" s="40"/>
      <c r="G34" s="40"/>
      <c r="H34" s="40"/>
      <c r="I34" s="40"/>
      <c r="J34" s="40"/>
      <c r="K34" s="40"/>
    </row>
    <row r="35" spans="1:13" ht="11.45" customHeight="1" x14ac:dyDescent="0.35">
      <c r="A35" s="53" t="s">
        <v>124</v>
      </c>
      <c r="B35" s="40"/>
      <c r="C35" s="40"/>
      <c r="D35" s="40"/>
      <c r="E35" s="40"/>
      <c r="F35" s="40"/>
      <c r="G35" s="40"/>
      <c r="H35" s="40"/>
      <c r="I35" s="40"/>
      <c r="J35" s="40"/>
      <c r="K35" s="40"/>
    </row>
    <row r="36" spans="1:13" ht="11.45" customHeight="1" x14ac:dyDescent="0.35">
      <c r="A36" s="39" t="s">
        <v>123</v>
      </c>
      <c r="B36" s="40">
        <v>680</v>
      </c>
      <c r="C36" s="40">
        <v>548</v>
      </c>
      <c r="D36" s="40">
        <v>74</v>
      </c>
      <c r="E36" s="40">
        <v>319</v>
      </c>
      <c r="F36" s="40">
        <v>154</v>
      </c>
      <c r="G36" s="40"/>
      <c r="H36" s="40">
        <v>132</v>
      </c>
      <c r="I36" s="40">
        <v>27</v>
      </c>
      <c r="J36" s="40">
        <v>61</v>
      </c>
      <c r="K36" s="40">
        <v>44</v>
      </c>
    </row>
    <row r="37" spans="1:13" ht="11.45" customHeight="1" x14ac:dyDescent="0.35">
      <c r="A37" s="39" t="s">
        <v>122</v>
      </c>
      <c r="B37" s="40">
        <v>265</v>
      </c>
      <c r="C37" s="40">
        <v>189</v>
      </c>
      <c r="D37" s="40">
        <v>57</v>
      </c>
      <c r="E37" s="40">
        <v>94</v>
      </c>
      <c r="F37" s="40">
        <v>38</v>
      </c>
      <c r="G37" s="40"/>
      <c r="H37" s="40">
        <v>76</v>
      </c>
      <c r="I37" s="40">
        <v>30</v>
      </c>
      <c r="J37" s="40">
        <v>32</v>
      </c>
      <c r="K37" s="40">
        <v>14</v>
      </c>
    </row>
    <row r="38" spans="1:13" ht="11.45" customHeight="1" x14ac:dyDescent="0.35">
      <c r="A38" s="39"/>
      <c r="B38" s="40"/>
      <c r="C38" s="40"/>
      <c r="D38" s="40"/>
      <c r="E38" s="40"/>
      <c r="F38" s="40"/>
      <c r="G38" s="40"/>
      <c r="H38" s="40"/>
      <c r="I38" s="40"/>
      <c r="J38" s="40"/>
      <c r="K38" s="40"/>
    </row>
    <row r="39" spans="1:13" ht="11.45" customHeight="1" x14ac:dyDescent="0.35">
      <c r="A39" s="53" t="s">
        <v>121</v>
      </c>
      <c r="B39" s="40"/>
      <c r="C39" s="40"/>
      <c r="D39" s="40"/>
      <c r="E39" s="40"/>
      <c r="F39" s="40"/>
      <c r="G39" s="40"/>
      <c r="H39" s="40"/>
      <c r="I39" s="40"/>
      <c r="J39" s="40"/>
      <c r="K39" s="40"/>
    </row>
    <row r="40" spans="1:13" ht="11.45" customHeight="1" x14ac:dyDescent="0.35">
      <c r="A40" s="39" t="s">
        <v>120</v>
      </c>
      <c r="B40" s="40">
        <v>186</v>
      </c>
      <c r="C40" s="40">
        <v>139</v>
      </c>
      <c r="D40" s="40">
        <v>43</v>
      </c>
      <c r="E40" s="40">
        <v>75</v>
      </c>
      <c r="F40" s="40">
        <v>22</v>
      </c>
      <c r="G40" s="40"/>
      <c r="H40" s="40">
        <v>47</v>
      </c>
      <c r="I40" s="40">
        <v>21</v>
      </c>
      <c r="J40" s="40">
        <v>20</v>
      </c>
      <c r="K40" s="40">
        <v>6</v>
      </c>
    </row>
    <row r="41" spans="1:13" ht="11.45" customHeight="1" x14ac:dyDescent="0.35">
      <c r="A41" s="39" t="s">
        <v>119</v>
      </c>
      <c r="B41" s="40">
        <v>36</v>
      </c>
      <c r="C41" s="40">
        <v>28</v>
      </c>
      <c r="D41" s="40">
        <v>8</v>
      </c>
      <c r="E41" s="40">
        <v>15</v>
      </c>
      <c r="F41" s="40">
        <v>5</v>
      </c>
      <c r="G41" s="40"/>
      <c r="H41" s="40">
        <v>9</v>
      </c>
      <c r="I41" s="40">
        <v>4</v>
      </c>
      <c r="J41" s="40">
        <v>4</v>
      </c>
      <c r="K41" s="40">
        <v>1</v>
      </c>
    </row>
    <row r="42" spans="1:13" ht="11.45" customHeight="1" x14ac:dyDescent="0.35">
      <c r="A42" s="39" t="s">
        <v>118</v>
      </c>
      <c r="B42" s="40">
        <v>78</v>
      </c>
      <c r="C42" s="40">
        <v>62</v>
      </c>
      <c r="D42" s="40">
        <v>16</v>
      </c>
      <c r="E42" s="40">
        <v>36</v>
      </c>
      <c r="F42" s="40">
        <v>10</v>
      </c>
      <c r="G42" s="40"/>
      <c r="H42" s="40">
        <v>16</v>
      </c>
      <c r="I42" s="40">
        <v>6</v>
      </c>
      <c r="J42" s="40">
        <v>7</v>
      </c>
      <c r="K42" s="40">
        <v>2</v>
      </c>
    </row>
    <row r="43" spans="1:13" ht="11.45" customHeight="1" x14ac:dyDescent="0.35">
      <c r="A43" s="39" t="s">
        <v>117</v>
      </c>
      <c r="B43" s="40">
        <v>100</v>
      </c>
      <c r="C43" s="40">
        <v>82</v>
      </c>
      <c r="D43" s="40">
        <v>18</v>
      </c>
      <c r="E43" s="40">
        <v>50</v>
      </c>
      <c r="F43" s="40">
        <v>14</v>
      </c>
      <c r="G43" s="40"/>
      <c r="H43" s="40">
        <v>17</v>
      </c>
      <c r="I43" s="40">
        <v>6</v>
      </c>
      <c r="J43" s="40">
        <v>9</v>
      </c>
      <c r="K43" s="40">
        <v>3</v>
      </c>
    </row>
    <row r="44" spans="1:13" ht="11.45" customHeight="1" x14ac:dyDescent="0.35">
      <c r="A44" s="39" t="s">
        <v>116</v>
      </c>
      <c r="B44" s="40">
        <v>547</v>
      </c>
      <c r="C44" s="40">
        <v>426</v>
      </c>
      <c r="D44" s="40">
        <v>47</v>
      </c>
      <c r="E44" s="40">
        <v>238</v>
      </c>
      <c r="F44" s="40">
        <v>142</v>
      </c>
      <c r="G44" s="40"/>
      <c r="H44" s="40">
        <v>120</v>
      </c>
      <c r="I44" s="40">
        <v>21</v>
      </c>
      <c r="J44" s="40">
        <v>53</v>
      </c>
      <c r="K44" s="40">
        <v>46</v>
      </c>
    </row>
    <row r="45" spans="1:13" ht="11.45" customHeight="1" x14ac:dyDescent="0.35">
      <c r="A45" s="70"/>
      <c r="B45" s="69"/>
      <c r="C45" s="68"/>
      <c r="D45" s="68"/>
      <c r="E45" s="68"/>
      <c r="F45" s="68"/>
      <c r="G45" s="68"/>
      <c r="H45" s="68"/>
      <c r="I45" s="68"/>
      <c r="J45" s="68"/>
      <c r="K45" s="68"/>
    </row>
    <row r="46" spans="1:13" ht="11.45" customHeight="1" x14ac:dyDescent="0.35">
      <c r="A46" s="71" t="s">
        <v>101</v>
      </c>
      <c r="B46" s="48"/>
      <c r="C46" s="48"/>
      <c r="D46" s="49"/>
      <c r="E46" s="48"/>
      <c r="F46" s="48"/>
      <c r="G46" s="48"/>
      <c r="H46" s="48"/>
      <c r="I46" s="48"/>
      <c r="J46" s="48"/>
      <c r="K46" s="48"/>
      <c r="L46" s="48"/>
    </row>
    <row r="47" spans="1:13" ht="11.45" customHeight="1" x14ac:dyDescent="0.35">
      <c r="A47" s="241" t="s">
        <v>157</v>
      </c>
      <c r="B47" s="241"/>
      <c r="C47" s="241"/>
      <c r="D47" s="241"/>
      <c r="E47" s="241"/>
      <c r="F47" s="241"/>
      <c r="G47" s="241"/>
      <c r="H47" s="241"/>
      <c r="I47" s="241"/>
      <c r="J47" s="241"/>
      <c r="K47" s="241"/>
      <c r="L47" s="178"/>
      <c r="M47" s="179"/>
    </row>
    <row r="48" spans="1:13" ht="11.45" customHeight="1" x14ac:dyDescent="0.35">
      <c r="A48" s="235" t="s">
        <v>373</v>
      </c>
      <c r="B48" s="235"/>
      <c r="C48" s="235"/>
      <c r="D48" s="235"/>
      <c r="E48" s="235"/>
      <c r="F48" s="235"/>
      <c r="G48" s="235"/>
      <c r="H48" s="235"/>
      <c r="I48" s="235"/>
      <c r="J48" s="235"/>
      <c r="K48" s="235"/>
      <c r="L48" s="235"/>
    </row>
    <row r="49" spans="1:12" x14ac:dyDescent="0.35">
      <c r="A49" s="176" t="s">
        <v>504</v>
      </c>
      <c r="B49" s="45"/>
      <c r="C49" s="45"/>
      <c r="D49" s="45"/>
      <c r="E49" s="45"/>
      <c r="F49" s="45"/>
      <c r="G49" s="45"/>
      <c r="H49" s="45"/>
      <c r="I49" s="45"/>
      <c r="J49" s="45"/>
      <c r="K49" s="45"/>
      <c r="L49" s="45"/>
    </row>
    <row r="50" spans="1:12" x14ac:dyDescent="0.35">
      <c r="A50" s="66"/>
      <c r="B50" s="47"/>
      <c r="C50" s="47"/>
      <c r="D50" s="47"/>
      <c r="E50" s="47"/>
      <c r="F50" s="47"/>
      <c r="G50" s="47"/>
      <c r="H50" s="47"/>
      <c r="I50" s="47"/>
      <c r="J50" s="47"/>
      <c r="K50" s="47"/>
      <c r="L50" s="47"/>
    </row>
    <row r="51" spans="1:12" x14ac:dyDescent="0.35">
      <c r="A51" s="66"/>
      <c r="B51" s="47"/>
      <c r="C51" s="47"/>
      <c r="D51" s="47"/>
      <c r="E51" s="47"/>
      <c r="F51" s="47"/>
      <c r="G51" s="47"/>
      <c r="H51" s="47"/>
      <c r="I51" s="47"/>
      <c r="J51" s="47"/>
      <c r="K51" s="47"/>
      <c r="L51" s="47"/>
    </row>
    <row r="52" spans="1:12" x14ac:dyDescent="0.35">
      <c r="A52" s="240"/>
      <c r="B52" s="240"/>
      <c r="C52" s="240"/>
      <c r="D52" s="240"/>
      <c r="E52" s="240"/>
      <c r="F52" s="240"/>
      <c r="G52" s="240"/>
      <c r="H52" s="240"/>
      <c r="I52" s="240"/>
      <c r="J52" s="240"/>
      <c r="K52" s="240"/>
      <c r="L52" s="47"/>
    </row>
    <row r="53" spans="1:12" x14ac:dyDescent="0.35">
      <c r="A53" s="42"/>
      <c r="B53" s="66"/>
    </row>
    <row r="54" spans="1:12" x14ac:dyDescent="0.35">
      <c r="A54" s="42"/>
      <c r="B54" s="66"/>
    </row>
    <row r="55" spans="1:12" x14ac:dyDescent="0.35">
      <c r="A55" s="42"/>
      <c r="B55" s="41"/>
    </row>
  </sheetData>
  <mergeCells count="4">
    <mergeCell ref="A2:L2"/>
    <mergeCell ref="A48:L48"/>
    <mergeCell ref="A52:K52"/>
    <mergeCell ref="A47:K47"/>
  </mergeCells>
  <pageMargins left="0.7" right="0.7" top="0.75" bottom="0.75" header="0.3" footer="0.3"/>
  <pageSetup paperSize="9" scale="7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pageSetUpPr fitToPage="1"/>
  </sheetPr>
  <dimension ref="A1:R56"/>
  <sheetViews>
    <sheetView zoomScaleNormal="100" workbookViewId="0"/>
  </sheetViews>
  <sheetFormatPr defaultColWidth="9.1328125" defaultRowHeight="12.75" x14ac:dyDescent="0.35"/>
  <cols>
    <col min="1" max="1" width="42.86328125" style="67" customWidth="1"/>
    <col min="2" max="6" width="13.59765625" style="67" customWidth="1"/>
    <col min="7" max="7" width="1.3984375" style="67" customWidth="1"/>
    <col min="8" max="11" width="13.59765625" style="67" customWidth="1"/>
    <col min="12" max="16384" width="9.1328125" style="67"/>
  </cols>
  <sheetData>
    <row r="1" spans="1:18" ht="11.45" customHeight="1" x14ac:dyDescent="0.35">
      <c r="A1" s="79" t="s">
        <v>10</v>
      </c>
      <c r="B1" s="71"/>
      <c r="C1" s="71"/>
      <c r="D1" s="71"/>
      <c r="E1" s="71"/>
      <c r="F1" s="71"/>
      <c r="G1" s="71"/>
      <c r="H1" s="71"/>
      <c r="I1" s="71"/>
      <c r="J1" s="71"/>
      <c r="K1" s="71"/>
      <c r="L1" s="71"/>
    </row>
    <row r="2" spans="1:18" ht="11.45" customHeight="1" x14ac:dyDescent="0.35">
      <c r="A2" s="242" t="s">
        <v>374</v>
      </c>
      <c r="B2" s="242"/>
      <c r="C2" s="242"/>
      <c r="D2" s="242"/>
      <c r="E2" s="242"/>
      <c r="F2" s="242"/>
      <c r="G2" s="242"/>
      <c r="H2" s="242"/>
      <c r="I2" s="242"/>
      <c r="J2" s="242"/>
      <c r="K2" s="242"/>
      <c r="L2" s="243"/>
    </row>
    <row r="3" spans="1:18" ht="11.45" customHeight="1" x14ac:dyDescent="0.35">
      <c r="A3" s="74"/>
      <c r="B3" s="62" t="s">
        <v>143</v>
      </c>
      <c r="C3" s="60" t="s">
        <v>161</v>
      </c>
      <c r="D3" s="63"/>
      <c r="E3" s="63"/>
      <c r="F3" s="63"/>
      <c r="G3" s="63"/>
      <c r="H3" s="63"/>
      <c r="I3" s="63"/>
      <c r="J3" s="63"/>
      <c r="K3" s="63"/>
    </row>
    <row r="4" spans="1:18" ht="11.45" customHeight="1" x14ac:dyDescent="0.35">
      <c r="A4" s="74"/>
      <c r="B4" s="62"/>
      <c r="C4" s="54" t="s">
        <v>512</v>
      </c>
      <c r="D4" s="68"/>
      <c r="E4" s="68"/>
      <c r="F4" s="68"/>
      <c r="G4" s="78"/>
      <c r="H4" s="54" t="s">
        <v>159</v>
      </c>
      <c r="I4" s="68"/>
      <c r="J4" s="68"/>
      <c r="K4" s="68"/>
    </row>
    <row r="5" spans="1:18" ht="11.45" customHeight="1" x14ac:dyDescent="0.35">
      <c r="A5" s="74"/>
      <c r="B5" s="62"/>
      <c r="C5" s="57"/>
      <c r="D5" s="77" t="s">
        <v>149</v>
      </c>
      <c r="E5" s="75"/>
      <c r="F5" s="54"/>
      <c r="G5" s="57"/>
      <c r="H5" s="57"/>
      <c r="I5" s="77" t="s">
        <v>149</v>
      </c>
      <c r="J5" s="75"/>
      <c r="K5" s="54"/>
    </row>
    <row r="6" spans="1:18" ht="11.45" customHeight="1" x14ac:dyDescent="0.35">
      <c r="A6" s="76"/>
      <c r="B6" s="75"/>
      <c r="C6" s="54" t="s">
        <v>158</v>
      </c>
      <c r="D6" s="54" t="s">
        <v>148</v>
      </c>
      <c r="E6" s="54" t="s">
        <v>147</v>
      </c>
      <c r="F6" s="54" t="s">
        <v>146</v>
      </c>
      <c r="G6" s="54"/>
      <c r="H6" s="54" t="s">
        <v>158</v>
      </c>
      <c r="I6" s="54" t="s">
        <v>148</v>
      </c>
      <c r="J6" s="54" t="s">
        <v>147</v>
      </c>
      <c r="K6" s="54" t="s">
        <v>146</v>
      </c>
    </row>
    <row r="7" spans="1:18" ht="11.45" customHeight="1" x14ac:dyDescent="0.35">
      <c r="A7" s="74"/>
      <c r="B7" s="73"/>
      <c r="C7" s="73"/>
      <c r="D7" s="73"/>
      <c r="E7" s="73"/>
      <c r="F7" s="73"/>
      <c r="G7" s="73"/>
      <c r="H7" s="73"/>
      <c r="I7" s="73"/>
      <c r="J7" s="73"/>
      <c r="K7" s="73"/>
      <c r="N7" s="58"/>
      <c r="O7" s="58"/>
      <c r="P7" s="58"/>
      <c r="Q7" s="58"/>
      <c r="R7" s="58"/>
    </row>
    <row r="8" spans="1:18" ht="11.45" customHeight="1" x14ac:dyDescent="0.35">
      <c r="A8" s="72"/>
      <c r="B8" s="56" t="s">
        <v>145</v>
      </c>
      <c r="C8" s="55"/>
      <c r="D8" s="54"/>
      <c r="E8" s="54"/>
      <c r="F8" s="54"/>
      <c r="G8" s="54"/>
      <c r="H8" s="56"/>
      <c r="I8" s="55"/>
      <c r="J8" s="54"/>
      <c r="K8" s="54"/>
      <c r="N8" s="39"/>
      <c r="O8" s="53"/>
      <c r="P8" s="39"/>
      <c r="Q8" s="39"/>
      <c r="R8" s="39"/>
    </row>
    <row r="9" spans="1:18" ht="11.45" customHeight="1" x14ac:dyDescent="0.35">
      <c r="A9" s="71"/>
      <c r="B9" s="71"/>
      <c r="C9" s="71"/>
      <c r="D9" s="71"/>
      <c r="E9" s="71"/>
      <c r="F9" s="71"/>
      <c r="G9" s="71"/>
      <c r="H9" s="71"/>
      <c r="I9" s="71"/>
      <c r="J9" s="71"/>
      <c r="K9" s="71"/>
    </row>
    <row r="10" spans="1:18" ht="11.45" customHeight="1" x14ac:dyDescent="0.35">
      <c r="A10" s="39" t="s">
        <v>143</v>
      </c>
      <c r="B10" s="40">
        <v>42</v>
      </c>
      <c r="C10" s="40">
        <v>38</v>
      </c>
      <c r="D10" s="40">
        <v>9</v>
      </c>
      <c r="E10" s="40">
        <v>20</v>
      </c>
      <c r="F10" s="40">
        <v>9</v>
      </c>
      <c r="G10" s="40"/>
      <c r="H10" s="40">
        <v>4</v>
      </c>
      <c r="I10" s="40">
        <v>2</v>
      </c>
      <c r="J10" s="40">
        <v>1</v>
      </c>
      <c r="K10" s="40">
        <v>1</v>
      </c>
    </row>
    <row r="11" spans="1:18" ht="11.45" customHeight="1" x14ac:dyDescent="0.35">
      <c r="A11" s="39"/>
      <c r="B11" s="40"/>
      <c r="C11" s="40"/>
      <c r="D11" s="40"/>
      <c r="E11" s="40"/>
      <c r="F11" s="40"/>
      <c r="G11" s="40"/>
      <c r="H11" s="40"/>
      <c r="I11" s="40"/>
      <c r="J11" s="40"/>
      <c r="K11" s="40"/>
    </row>
    <row r="12" spans="1:18" ht="11.45" customHeight="1" x14ac:dyDescent="0.35">
      <c r="A12" s="53" t="s">
        <v>142</v>
      </c>
      <c r="B12" s="40"/>
      <c r="C12" s="40"/>
      <c r="D12" s="40"/>
      <c r="E12" s="40"/>
      <c r="F12" s="40"/>
      <c r="G12" s="40"/>
      <c r="H12" s="40"/>
      <c r="I12" s="40"/>
      <c r="J12" s="40"/>
      <c r="K12" s="40"/>
    </row>
    <row r="13" spans="1:18" ht="11.45" customHeight="1" x14ac:dyDescent="0.35">
      <c r="A13" s="39" t="s">
        <v>141</v>
      </c>
      <c r="B13" s="40">
        <v>20</v>
      </c>
      <c r="C13" s="40">
        <v>17</v>
      </c>
      <c r="D13" s="40">
        <v>5</v>
      </c>
      <c r="E13" s="40">
        <v>9</v>
      </c>
      <c r="F13" s="40">
        <v>4</v>
      </c>
      <c r="G13" s="40"/>
      <c r="H13" s="40">
        <v>2</v>
      </c>
      <c r="I13" s="40">
        <v>1</v>
      </c>
      <c r="J13" s="40">
        <v>1</v>
      </c>
      <c r="K13" s="40">
        <v>0</v>
      </c>
    </row>
    <row r="14" spans="1:18" ht="11.45" customHeight="1" x14ac:dyDescent="0.35">
      <c r="A14" s="39" t="s">
        <v>140</v>
      </c>
      <c r="B14" s="40">
        <v>22</v>
      </c>
      <c r="C14" s="40">
        <v>20</v>
      </c>
      <c r="D14" s="40">
        <v>4</v>
      </c>
      <c r="E14" s="40">
        <v>12</v>
      </c>
      <c r="F14" s="40">
        <v>5</v>
      </c>
      <c r="G14" s="40"/>
      <c r="H14" s="40">
        <v>1</v>
      </c>
      <c r="I14" s="40">
        <v>0</v>
      </c>
      <c r="J14" s="40">
        <v>1</v>
      </c>
      <c r="K14" s="40">
        <v>0</v>
      </c>
    </row>
    <row r="15" spans="1:18" ht="11.45" customHeight="1" x14ac:dyDescent="0.35">
      <c r="A15" s="39"/>
      <c r="B15" s="40"/>
      <c r="C15" s="40"/>
      <c r="D15" s="40"/>
      <c r="E15" s="40"/>
      <c r="F15" s="40"/>
      <c r="G15" s="40"/>
      <c r="H15" s="40"/>
      <c r="I15" s="40"/>
      <c r="J15" s="40"/>
      <c r="K15" s="40"/>
    </row>
    <row r="16" spans="1:18" ht="11.45" customHeight="1" x14ac:dyDescent="0.35">
      <c r="A16" s="53" t="s">
        <v>505</v>
      </c>
      <c r="B16" s="40"/>
      <c r="C16" s="40"/>
      <c r="D16" s="40"/>
      <c r="E16" s="40"/>
      <c r="F16" s="40"/>
      <c r="G16" s="40"/>
      <c r="H16" s="40"/>
      <c r="I16" s="40"/>
      <c r="J16" s="40"/>
      <c r="K16" s="40"/>
    </row>
    <row r="17" spans="1:11" ht="11.45" customHeight="1" x14ac:dyDescent="0.35">
      <c r="A17" s="39" t="s">
        <v>139</v>
      </c>
      <c r="B17" s="40">
        <v>33</v>
      </c>
      <c r="C17" s="40">
        <v>31</v>
      </c>
      <c r="D17" s="40">
        <v>7</v>
      </c>
      <c r="E17" s="40">
        <v>16</v>
      </c>
      <c r="F17" s="40">
        <v>8</v>
      </c>
      <c r="G17" s="40"/>
      <c r="H17" s="40">
        <v>3</v>
      </c>
      <c r="I17" s="40">
        <v>1</v>
      </c>
      <c r="J17" s="40">
        <v>1</v>
      </c>
      <c r="K17" s="40">
        <v>1</v>
      </c>
    </row>
    <row r="18" spans="1:11" ht="11.45" customHeight="1" x14ac:dyDescent="0.35">
      <c r="A18" s="39" t="s">
        <v>138</v>
      </c>
      <c r="B18" s="40">
        <v>4</v>
      </c>
      <c r="C18" s="40">
        <v>4</v>
      </c>
      <c r="D18" s="40">
        <v>1</v>
      </c>
      <c r="E18" s="40">
        <v>2</v>
      </c>
      <c r="F18" s="40">
        <v>1</v>
      </c>
      <c r="G18" s="40"/>
      <c r="H18" s="40">
        <v>0</v>
      </c>
      <c r="I18" s="40">
        <v>0</v>
      </c>
      <c r="J18" s="40">
        <v>0</v>
      </c>
      <c r="K18" s="40">
        <v>0</v>
      </c>
    </row>
    <row r="19" spans="1:11" ht="11.45" customHeight="1" x14ac:dyDescent="0.35">
      <c r="A19" s="39" t="s">
        <v>137</v>
      </c>
      <c r="B19" s="40">
        <v>4</v>
      </c>
      <c r="C19" s="40">
        <v>3</v>
      </c>
      <c r="D19" s="40">
        <v>1</v>
      </c>
      <c r="E19" s="40">
        <v>1</v>
      </c>
      <c r="F19" s="40">
        <v>0</v>
      </c>
      <c r="G19" s="40"/>
      <c r="H19" s="40">
        <v>0</v>
      </c>
      <c r="I19" s="40">
        <v>0</v>
      </c>
      <c r="J19" s="40">
        <v>0</v>
      </c>
      <c r="K19" s="40">
        <v>0</v>
      </c>
    </row>
    <row r="20" spans="1:11" ht="11.45" customHeight="1" x14ac:dyDescent="0.35">
      <c r="A20" s="39"/>
      <c r="B20" s="40"/>
      <c r="C20" s="40"/>
      <c r="D20" s="40"/>
      <c r="E20" s="40"/>
      <c r="F20" s="40"/>
      <c r="G20" s="40"/>
      <c r="H20" s="40"/>
      <c r="I20" s="40"/>
      <c r="J20" s="40"/>
      <c r="K20" s="40"/>
    </row>
    <row r="21" spans="1:11" ht="11.45" customHeight="1" x14ac:dyDescent="0.35">
      <c r="A21" s="53" t="s">
        <v>136</v>
      </c>
      <c r="B21" s="40"/>
      <c r="C21" s="40"/>
      <c r="D21" s="40"/>
      <c r="E21" s="40"/>
      <c r="F21" s="40"/>
      <c r="G21" s="40"/>
      <c r="H21" s="40"/>
      <c r="I21" s="40"/>
      <c r="J21" s="40"/>
      <c r="K21" s="40"/>
    </row>
    <row r="22" spans="1:11" ht="11.45" customHeight="1" x14ac:dyDescent="0.35">
      <c r="A22" s="39" t="s">
        <v>135</v>
      </c>
      <c r="B22" s="40">
        <v>11</v>
      </c>
      <c r="C22" s="40">
        <v>10</v>
      </c>
      <c r="D22" s="40">
        <v>4</v>
      </c>
      <c r="E22" s="40">
        <v>4</v>
      </c>
      <c r="F22" s="40">
        <v>2</v>
      </c>
      <c r="G22" s="40"/>
      <c r="H22" s="40">
        <v>1</v>
      </c>
      <c r="I22" s="40">
        <v>1</v>
      </c>
      <c r="J22" s="40">
        <v>0</v>
      </c>
      <c r="K22" s="40">
        <v>0</v>
      </c>
    </row>
    <row r="23" spans="1:11" ht="11.45" customHeight="1" x14ac:dyDescent="0.35">
      <c r="A23" s="39" t="s">
        <v>134</v>
      </c>
      <c r="B23" s="40">
        <v>4</v>
      </c>
      <c r="C23" s="40">
        <v>4</v>
      </c>
      <c r="D23" s="40">
        <v>1</v>
      </c>
      <c r="E23" s="40">
        <v>2</v>
      </c>
      <c r="F23" s="40">
        <v>1</v>
      </c>
      <c r="G23" s="40"/>
      <c r="H23" s="40">
        <v>0</v>
      </c>
      <c r="I23" s="40">
        <v>0</v>
      </c>
      <c r="J23" s="40">
        <v>0</v>
      </c>
      <c r="K23" s="40">
        <v>0</v>
      </c>
    </row>
    <row r="24" spans="1:11" ht="11.45" customHeight="1" x14ac:dyDescent="0.35">
      <c r="A24" s="39" t="s">
        <v>133</v>
      </c>
      <c r="B24" s="40">
        <v>12</v>
      </c>
      <c r="C24" s="40">
        <v>11</v>
      </c>
      <c r="D24" s="40">
        <v>3</v>
      </c>
      <c r="E24" s="40">
        <v>7</v>
      </c>
      <c r="F24" s="40">
        <v>2</v>
      </c>
      <c r="G24" s="40"/>
      <c r="H24" s="40">
        <v>1</v>
      </c>
      <c r="I24" s="40">
        <v>0</v>
      </c>
      <c r="J24" s="40">
        <v>0</v>
      </c>
      <c r="K24" s="40">
        <v>0</v>
      </c>
    </row>
    <row r="25" spans="1:11" ht="11.45" customHeight="1" x14ac:dyDescent="0.35">
      <c r="A25" s="39" t="s">
        <v>132</v>
      </c>
      <c r="B25" s="40">
        <v>3</v>
      </c>
      <c r="C25" s="40">
        <v>2</v>
      </c>
      <c r="D25" s="40">
        <v>0</v>
      </c>
      <c r="E25" s="40">
        <v>1</v>
      </c>
      <c r="F25" s="40">
        <v>0</v>
      </c>
      <c r="G25" s="40"/>
      <c r="H25" s="40">
        <v>0</v>
      </c>
      <c r="I25" s="40">
        <v>0</v>
      </c>
      <c r="J25" s="40">
        <v>0</v>
      </c>
      <c r="K25" s="40">
        <v>0</v>
      </c>
    </row>
    <row r="26" spans="1:11" ht="11.45" customHeight="1" x14ac:dyDescent="0.35">
      <c r="A26" s="39" t="s">
        <v>131</v>
      </c>
      <c r="B26" s="40">
        <v>12</v>
      </c>
      <c r="C26" s="40">
        <v>11</v>
      </c>
      <c r="D26" s="40">
        <v>1</v>
      </c>
      <c r="E26" s="40">
        <v>7</v>
      </c>
      <c r="F26" s="40">
        <v>3</v>
      </c>
      <c r="G26" s="40"/>
      <c r="H26" s="40">
        <v>1</v>
      </c>
      <c r="I26" s="40">
        <v>0</v>
      </c>
      <c r="J26" s="40">
        <v>0</v>
      </c>
      <c r="K26" s="40">
        <v>0</v>
      </c>
    </row>
    <row r="27" spans="1:11" ht="11.45" customHeight="1" x14ac:dyDescent="0.35">
      <c r="A27" s="39"/>
      <c r="B27" s="40"/>
      <c r="C27" s="40"/>
      <c r="D27" s="40"/>
      <c r="E27" s="40"/>
      <c r="F27" s="40"/>
      <c r="G27" s="40"/>
      <c r="H27" s="40"/>
      <c r="I27" s="40"/>
      <c r="J27" s="40"/>
      <c r="K27" s="40"/>
    </row>
    <row r="28" spans="1:11" ht="11.45" customHeight="1" x14ac:dyDescent="0.35">
      <c r="A28" s="53" t="s">
        <v>130</v>
      </c>
      <c r="B28" s="40"/>
      <c r="C28" s="40"/>
      <c r="D28" s="40"/>
      <c r="E28" s="40"/>
      <c r="F28" s="40"/>
      <c r="G28" s="40"/>
      <c r="H28" s="40"/>
      <c r="I28" s="40"/>
      <c r="J28" s="40"/>
      <c r="K28" s="40"/>
    </row>
    <row r="29" spans="1:11" ht="11.45" customHeight="1" x14ac:dyDescent="0.35">
      <c r="A29" s="39" t="s">
        <v>129</v>
      </c>
      <c r="B29" s="40">
        <v>3</v>
      </c>
      <c r="C29" s="40">
        <v>3</v>
      </c>
      <c r="D29" s="40">
        <v>1</v>
      </c>
      <c r="E29" s="40">
        <v>1</v>
      </c>
      <c r="F29" s="40">
        <v>1</v>
      </c>
      <c r="G29" s="40"/>
      <c r="H29" s="40">
        <v>0</v>
      </c>
      <c r="I29" s="40">
        <v>0</v>
      </c>
      <c r="J29" s="40">
        <v>0</v>
      </c>
      <c r="K29" s="40">
        <v>0</v>
      </c>
    </row>
    <row r="30" spans="1:11" ht="11.45" customHeight="1" x14ac:dyDescent="0.35">
      <c r="A30" s="39" t="s">
        <v>128</v>
      </c>
      <c r="B30" s="40">
        <v>7</v>
      </c>
      <c r="C30" s="40">
        <v>7</v>
      </c>
      <c r="D30" s="40">
        <v>2</v>
      </c>
      <c r="E30" s="40">
        <v>4</v>
      </c>
      <c r="F30" s="40">
        <v>1</v>
      </c>
      <c r="G30" s="40"/>
      <c r="H30" s="40">
        <v>1</v>
      </c>
      <c r="I30" s="40">
        <v>0</v>
      </c>
      <c r="J30" s="40">
        <v>0</v>
      </c>
      <c r="K30" s="40">
        <v>0</v>
      </c>
    </row>
    <row r="31" spans="1:11" ht="11.45" customHeight="1" x14ac:dyDescent="0.35">
      <c r="A31" s="39" t="s">
        <v>127</v>
      </c>
      <c r="B31" s="40">
        <v>10</v>
      </c>
      <c r="C31" s="40">
        <v>9</v>
      </c>
      <c r="D31" s="40">
        <v>2</v>
      </c>
      <c r="E31" s="40">
        <v>5</v>
      </c>
      <c r="F31" s="40">
        <v>2</v>
      </c>
      <c r="G31" s="40"/>
      <c r="H31" s="40">
        <v>1</v>
      </c>
      <c r="I31" s="40">
        <v>0</v>
      </c>
      <c r="J31" s="40">
        <v>0</v>
      </c>
      <c r="K31" s="40">
        <v>0</v>
      </c>
    </row>
    <row r="32" spans="1:11" ht="11.45" customHeight="1" x14ac:dyDescent="0.35">
      <c r="A32" s="39" t="s">
        <v>126</v>
      </c>
      <c r="B32" s="40">
        <v>8</v>
      </c>
      <c r="C32" s="40">
        <v>8</v>
      </c>
      <c r="D32" s="40">
        <v>2</v>
      </c>
      <c r="E32" s="40">
        <v>4</v>
      </c>
      <c r="F32" s="40">
        <v>2</v>
      </c>
      <c r="G32" s="40"/>
      <c r="H32" s="40">
        <v>1</v>
      </c>
      <c r="I32" s="40">
        <v>0</v>
      </c>
      <c r="J32" s="40">
        <v>0</v>
      </c>
      <c r="K32" s="40">
        <v>0</v>
      </c>
    </row>
    <row r="33" spans="1:13" ht="11.45" customHeight="1" x14ac:dyDescent="0.35">
      <c r="A33" s="39" t="s">
        <v>125</v>
      </c>
      <c r="B33" s="40">
        <v>12</v>
      </c>
      <c r="C33" s="40">
        <v>11</v>
      </c>
      <c r="D33" s="40">
        <v>2</v>
      </c>
      <c r="E33" s="40">
        <v>6</v>
      </c>
      <c r="F33" s="40">
        <v>3</v>
      </c>
      <c r="G33" s="40"/>
      <c r="H33" s="40">
        <v>1</v>
      </c>
      <c r="I33" s="40">
        <v>0</v>
      </c>
      <c r="J33" s="40">
        <v>0</v>
      </c>
      <c r="K33" s="40">
        <v>0</v>
      </c>
    </row>
    <row r="34" spans="1:13" ht="11.45" customHeight="1" x14ac:dyDescent="0.35">
      <c r="A34" s="39"/>
      <c r="B34" s="40"/>
      <c r="C34" s="40"/>
      <c r="D34" s="40"/>
      <c r="E34" s="40"/>
      <c r="F34" s="40"/>
      <c r="G34" s="40"/>
      <c r="H34" s="40"/>
      <c r="I34" s="40"/>
      <c r="J34" s="40"/>
      <c r="K34" s="40"/>
    </row>
    <row r="35" spans="1:13" ht="11.45" customHeight="1" x14ac:dyDescent="0.35">
      <c r="A35" s="53" t="s">
        <v>124</v>
      </c>
      <c r="B35" s="40"/>
      <c r="C35" s="40"/>
      <c r="D35" s="40"/>
      <c r="E35" s="40"/>
      <c r="F35" s="40"/>
      <c r="G35" s="40"/>
      <c r="H35" s="40"/>
      <c r="I35" s="40"/>
      <c r="J35" s="40"/>
      <c r="K35" s="40"/>
    </row>
    <row r="36" spans="1:13" ht="11.45" customHeight="1" x14ac:dyDescent="0.35">
      <c r="A36" s="39" t="s">
        <v>123</v>
      </c>
      <c r="B36" s="40">
        <v>30</v>
      </c>
      <c r="C36" s="40">
        <v>27</v>
      </c>
      <c r="D36" s="40">
        <v>5</v>
      </c>
      <c r="E36" s="40">
        <v>15</v>
      </c>
      <c r="F36" s="40">
        <v>7</v>
      </c>
      <c r="G36" s="40"/>
      <c r="H36" s="40">
        <v>2</v>
      </c>
      <c r="I36" s="40">
        <v>1</v>
      </c>
      <c r="J36" s="40">
        <v>1</v>
      </c>
      <c r="K36" s="40">
        <v>0</v>
      </c>
    </row>
    <row r="37" spans="1:13" ht="11.45" customHeight="1" x14ac:dyDescent="0.35">
      <c r="A37" s="39" t="s">
        <v>122</v>
      </c>
      <c r="B37" s="40">
        <v>12</v>
      </c>
      <c r="C37" s="40">
        <v>10</v>
      </c>
      <c r="D37" s="40">
        <v>4</v>
      </c>
      <c r="E37" s="40">
        <v>5</v>
      </c>
      <c r="F37" s="40">
        <v>2</v>
      </c>
      <c r="G37" s="40"/>
      <c r="H37" s="40">
        <v>1</v>
      </c>
      <c r="I37" s="40">
        <v>1</v>
      </c>
      <c r="J37" s="40">
        <v>0</v>
      </c>
      <c r="K37" s="40">
        <v>0</v>
      </c>
    </row>
    <row r="38" spans="1:13" ht="11.45" customHeight="1" x14ac:dyDescent="0.35">
      <c r="A38" s="39"/>
      <c r="B38" s="40"/>
      <c r="C38" s="40"/>
      <c r="D38" s="40"/>
      <c r="E38" s="40"/>
      <c r="F38" s="40"/>
      <c r="G38" s="40"/>
      <c r="H38" s="40"/>
      <c r="I38" s="40"/>
      <c r="J38" s="40"/>
      <c r="K38" s="40"/>
    </row>
    <row r="39" spans="1:13" ht="11.45" customHeight="1" x14ac:dyDescent="0.35">
      <c r="A39" s="53" t="s">
        <v>121</v>
      </c>
      <c r="B39" s="40"/>
      <c r="C39" s="40"/>
      <c r="D39" s="40"/>
      <c r="E39" s="40"/>
      <c r="F39" s="40"/>
      <c r="G39" s="40"/>
      <c r="H39" s="40"/>
      <c r="I39" s="40"/>
      <c r="J39" s="40"/>
      <c r="K39" s="40"/>
    </row>
    <row r="40" spans="1:13" ht="11.45" customHeight="1" x14ac:dyDescent="0.35">
      <c r="A40" s="39" t="s">
        <v>120</v>
      </c>
      <c r="B40" s="40">
        <v>8</v>
      </c>
      <c r="C40" s="40">
        <v>7</v>
      </c>
      <c r="D40" s="40">
        <v>3</v>
      </c>
      <c r="E40" s="40">
        <v>3</v>
      </c>
      <c r="F40" s="40">
        <v>1</v>
      </c>
      <c r="G40" s="40"/>
      <c r="H40" s="40">
        <v>1</v>
      </c>
      <c r="I40" s="40">
        <v>1</v>
      </c>
      <c r="J40" s="40">
        <v>0</v>
      </c>
      <c r="K40" s="40">
        <v>0</v>
      </c>
    </row>
    <row r="41" spans="1:13" ht="11.45" customHeight="1" x14ac:dyDescent="0.35">
      <c r="A41" s="39" t="s">
        <v>119</v>
      </c>
      <c r="B41" s="40">
        <v>2</v>
      </c>
      <c r="C41" s="40">
        <v>1</v>
      </c>
      <c r="D41" s="40">
        <v>1</v>
      </c>
      <c r="E41" s="40">
        <v>1</v>
      </c>
      <c r="F41" s="40">
        <v>0</v>
      </c>
      <c r="G41" s="40"/>
      <c r="H41" s="40">
        <v>0</v>
      </c>
      <c r="I41" s="40">
        <v>0</v>
      </c>
      <c r="J41" s="40">
        <v>0</v>
      </c>
      <c r="K41" s="40">
        <v>0</v>
      </c>
    </row>
    <row r="42" spans="1:13" ht="11.45" customHeight="1" x14ac:dyDescent="0.35">
      <c r="A42" s="39" t="s">
        <v>118</v>
      </c>
      <c r="B42" s="40">
        <v>3</v>
      </c>
      <c r="C42" s="40">
        <v>3</v>
      </c>
      <c r="D42" s="40">
        <v>1</v>
      </c>
      <c r="E42" s="40">
        <v>2</v>
      </c>
      <c r="F42" s="40">
        <v>0</v>
      </c>
      <c r="G42" s="40"/>
      <c r="H42" s="40">
        <v>0</v>
      </c>
      <c r="I42" s="40">
        <v>0</v>
      </c>
      <c r="J42" s="40">
        <v>0</v>
      </c>
      <c r="K42" s="40">
        <v>0</v>
      </c>
    </row>
    <row r="43" spans="1:13" ht="11.45" customHeight="1" x14ac:dyDescent="0.35">
      <c r="A43" s="39" t="s">
        <v>117</v>
      </c>
      <c r="B43" s="40">
        <v>4</v>
      </c>
      <c r="C43" s="40">
        <v>4</v>
      </c>
      <c r="D43" s="40">
        <v>1</v>
      </c>
      <c r="E43" s="40">
        <v>2</v>
      </c>
      <c r="F43" s="40">
        <v>1</v>
      </c>
      <c r="G43" s="40"/>
      <c r="H43" s="40">
        <v>0</v>
      </c>
      <c r="I43" s="40">
        <v>0</v>
      </c>
      <c r="J43" s="40">
        <v>0</v>
      </c>
      <c r="K43" s="40">
        <v>0</v>
      </c>
    </row>
    <row r="44" spans="1:13" ht="11.45" customHeight="1" x14ac:dyDescent="0.35">
      <c r="A44" s="39" t="s">
        <v>116</v>
      </c>
      <c r="B44" s="40">
        <v>25</v>
      </c>
      <c r="C44" s="40">
        <v>23</v>
      </c>
      <c r="D44" s="40">
        <v>3</v>
      </c>
      <c r="E44" s="40">
        <v>13</v>
      </c>
      <c r="F44" s="40">
        <v>7</v>
      </c>
      <c r="G44" s="40"/>
      <c r="H44" s="40">
        <v>2</v>
      </c>
      <c r="I44" s="40">
        <v>1</v>
      </c>
      <c r="J44" s="40">
        <v>1</v>
      </c>
      <c r="K44" s="40">
        <v>1</v>
      </c>
    </row>
    <row r="45" spans="1:13" ht="11.45" customHeight="1" x14ac:dyDescent="0.35">
      <c r="A45" s="70"/>
      <c r="B45" s="69"/>
      <c r="C45" s="68"/>
      <c r="D45" s="68"/>
      <c r="E45" s="68"/>
      <c r="F45" s="68"/>
      <c r="G45" s="68"/>
      <c r="H45" s="68"/>
      <c r="I45" s="68"/>
      <c r="J45" s="68"/>
      <c r="K45" s="68"/>
    </row>
    <row r="46" spans="1:13" ht="11.45" customHeight="1" x14ac:dyDescent="0.35">
      <c r="A46" s="71" t="s">
        <v>101</v>
      </c>
      <c r="B46" s="48"/>
      <c r="C46" s="48"/>
      <c r="D46" s="49"/>
      <c r="E46" s="48"/>
      <c r="F46" s="48"/>
      <c r="G46" s="48"/>
      <c r="H46" s="48"/>
      <c r="I46" s="48"/>
      <c r="J46" s="48"/>
      <c r="K46" s="48"/>
      <c r="L46" s="48"/>
      <c r="M46" s="112"/>
    </row>
    <row r="47" spans="1:13" ht="11.45" customHeight="1" x14ac:dyDescent="0.35">
      <c r="A47" s="241" t="s">
        <v>157</v>
      </c>
      <c r="B47" s="241"/>
      <c r="C47" s="241"/>
      <c r="D47" s="241"/>
      <c r="E47" s="241"/>
      <c r="F47" s="241"/>
      <c r="G47" s="241"/>
      <c r="H47" s="241"/>
      <c r="I47" s="241"/>
      <c r="J47" s="241"/>
      <c r="K47" s="241"/>
      <c r="L47" s="81"/>
      <c r="M47" s="81"/>
    </row>
    <row r="48" spans="1:13" ht="11.45" customHeight="1" x14ac:dyDescent="0.35">
      <c r="A48" s="176" t="s">
        <v>375</v>
      </c>
      <c r="B48" s="81"/>
      <c r="C48" s="81"/>
      <c r="D48" s="81"/>
      <c r="E48" s="81"/>
      <c r="F48" s="81"/>
      <c r="G48" s="81"/>
      <c r="H48" s="81"/>
      <c r="I48" s="81"/>
      <c r="J48" s="81"/>
      <c r="K48" s="81"/>
      <c r="L48" s="81"/>
      <c r="M48" s="81"/>
    </row>
    <row r="49" spans="1:13" ht="11.45" customHeight="1" x14ac:dyDescent="0.35">
      <c r="A49" s="235" t="s">
        <v>376</v>
      </c>
      <c r="B49" s="235"/>
      <c r="C49" s="235"/>
      <c r="D49" s="235"/>
      <c r="E49" s="235"/>
      <c r="F49" s="235"/>
      <c r="G49" s="235"/>
      <c r="H49" s="235"/>
      <c r="I49" s="235"/>
      <c r="J49" s="235"/>
      <c r="K49" s="235"/>
      <c r="L49" s="235"/>
      <c r="M49" s="112"/>
    </row>
    <row r="50" spans="1:13" x14ac:dyDescent="0.35">
      <c r="A50" s="176" t="s">
        <v>511</v>
      </c>
      <c r="B50" s="45"/>
      <c r="C50" s="45"/>
      <c r="D50" s="45"/>
      <c r="E50" s="45"/>
      <c r="F50" s="45"/>
      <c r="G50" s="45"/>
      <c r="H50" s="45"/>
      <c r="I50" s="45"/>
      <c r="J50" s="45"/>
      <c r="K50" s="45"/>
      <c r="L50" s="45"/>
    </row>
    <row r="51" spans="1:13" x14ac:dyDescent="0.35">
      <c r="A51" s="66"/>
      <c r="B51" s="47"/>
      <c r="C51" s="47"/>
      <c r="D51" s="47"/>
      <c r="E51" s="47"/>
      <c r="F51" s="47"/>
      <c r="G51" s="47"/>
      <c r="H51" s="47"/>
      <c r="I51" s="47"/>
      <c r="J51" s="47"/>
      <c r="K51" s="47"/>
      <c r="L51" s="47"/>
    </row>
    <row r="52" spans="1:13" x14ac:dyDescent="0.35">
      <c r="A52" s="66"/>
      <c r="B52" s="47"/>
      <c r="C52" s="47"/>
      <c r="D52" s="47"/>
      <c r="E52" s="47"/>
      <c r="F52" s="47"/>
      <c r="G52" s="47"/>
      <c r="H52" s="47"/>
      <c r="I52" s="47"/>
      <c r="J52" s="47"/>
      <c r="K52" s="47"/>
      <c r="L52" s="47"/>
    </row>
    <row r="53" spans="1:13" x14ac:dyDescent="0.35">
      <c r="A53" s="240"/>
      <c r="B53" s="240"/>
      <c r="C53" s="240"/>
      <c r="D53" s="240"/>
      <c r="E53" s="240"/>
      <c r="F53" s="240"/>
      <c r="G53" s="240"/>
      <c r="H53" s="240"/>
      <c r="I53" s="240"/>
      <c r="J53" s="240"/>
      <c r="K53" s="240"/>
      <c r="L53" s="47"/>
    </row>
    <row r="54" spans="1:13" x14ac:dyDescent="0.35">
      <c r="A54" s="42"/>
      <c r="B54" s="66"/>
    </row>
    <row r="55" spans="1:13" x14ac:dyDescent="0.35">
      <c r="A55" s="42"/>
      <c r="B55" s="66"/>
    </row>
    <row r="56" spans="1:13" x14ac:dyDescent="0.35">
      <c r="A56" s="42"/>
      <c r="B56" s="41"/>
    </row>
  </sheetData>
  <mergeCells count="4">
    <mergeCell ref="A2:L2"/>
    <mergeCell ref="A49:L49"/>
    <mergeCell ref="A53:K53"/>
    <mergeCell ref="A47:K47"/>
  </mergeCells>
  <pageMargins left="0.7" right="0.7" top="0.75" bottom="0.75" header="0.3" footer="0.3"/>
  <pageSetup paperSize="9" scale="72"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19</vt:i4>
      </vt:variant>
      <vt:variant>
        <vt:lpstr>Benoemde bereiken</vt:lpstr>
      </vt:variant>
      <vt:variant>
        <vt:i4>18</vt:i4>
      </vt:variant>
    </vt:vector>
  </HeadingPairs>
  <TitlesOfParts>
    <vt:vector size="37" baseType="lpstr">
      <vt:lpstr>Voorblad</vt:lpstr>
      <vt:lpstr>Inhoud</vt:lpstr>
      <vt:lpstr>Toelichting</vt:lpstr>
      <vt:lpstr>Resultaten</vt:lpstr>
      <vt:lpstr>Bronbestanden</vt:lpstr>
      <vt:lpstr>Tabel 1</vt:lpstr>
      <vt:lpstr>Tabel 2</vt:lpstr>
      <vt:lpstr>Tabel 3</vt:lpstr>
      <vt:lpstr>Tabel 4</vt:lpstr>
      <vt:lpstr>Tabel 5a</vt:lpstr>
      <vt:lpstr>Tabel 5b</vt:lpstr>
      <vt:lpstr>Tabel 6</vt:lpstr>
      <vt:lpstr>Tabel 7</vt:lpstr>
      <vt:lpstr>Tabel 8a</vt:lpstr>
      <vt:lpstr>Tabel 8b</vt:lpstr>
      <vt:lpstr>Tabel 9</vt:lpstr>
      <vt:lpstr>Tabel 10</vt:lpstr>
      <vt:lpstr>Tabel 11</vt:lpstr>
      <vt:lpstr>Tabel 12</vt:lpstr>
      <vt:lpstr>Bronbestanden!Afdrukbereik</vt:lpstr>
      <vt:lpstr>Inhoud!Afdrukbereik</vt:lpstr>
      <vt:lpstr>Resultaten!Afdrukbereik</vt:lpstr>
      <vt:lpstr>'Tabel 1'!Afdrukbereik</vt:lpstr>
      <vt:lpstr>'Tabel 10'!Afdrukbereik</vt:lpstr>
      <vt:lpstr>'Tabel 11'!Afdrukbereik</vt:lpstr>
      <vt:lpstr>'Tabel 12'!Afdrukbereik</vt:lpstr>
      <vt:lpstr>'Tabel 2'!Afdrukbereik</vt:lpstr>
      <vt:lpstr>'Tabel 3'!Afdrukbereik</vt:lpstr>
      <vt:lpstr>'Tabel 4'!Afdrukbereik</vt:lpstr>
      <vt:lpstr>'Tabel 5a'!Afdrukbereik</vt:lpstr>
      <vt:lpstr>'Tabel 6'!Afdrukbereik</vt:lpstr>
      <vt:lpstr>'Tabel 7'!Afdrukbereik</vt:lpstr>
      <vt:lpstr>'Tabel 8a'!Afdrukbereik</vt:lpstr>
      <vt:lpstr>'Tabel 8b'!Afdrukbereik</vt:lpstr>
      <vt:lpstr>'Tabel 9'!Afdrukbereik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Engelen, L. (Lian)</cp:lastModifiedBy>
  <cp:lastPrinted>2018-11-06T13:01:31Z</cp:lastPrinted>
  <dcterms:created xsi:type="dcterms:W3CDTF">2009-09-04T06:54:45Z</dcterms:created>
  <dcterms:modified xsi:type="dcterms:W3CDTF">2021-12-14T16:03:19Z</dcterms:modified>
</cp:coreProperties>
</file>