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ED\Werk\Maatwerk\20211124 Meierijstad\4. output\"/>
    </mc:Choice>
  </mc:AlternateContent>
  <bookViews>
    <workbookView xWindow="0" yWindow="0" windowWidth="28800" windowHeight="13956"/>
  </bookViews>
  <sheets>
    <sheet name="Voorblad" sheetId="2" r:id="rId1"/>
    <sheet name="Inhoud" sheetId="3" r:id="rId2"/>
    <sheet name="Toelichting" sheetId="4" r:id="rId3"/>
    <sheet name="Tabel 1" sheetId="1" r:id="rId4"/>
  </sheets>
  <calcPr calcId="162913"/>
</workbook>
</file>

<file path=xl/calcChain.xml><?xml version="1.0" encoding="utf-8"?>
<calcChain xmlns="http://schemas.openxmlformats.org/spreadsheetml/2006/main">
  <c r="B7" i="3" l="1"/>
</calcChain>
</file>

<file path=xl/sharedStrings.xml><?xml version="1.0" encoding="utf-8"?>
<sst xmlns="http://schemas.openxmlformats.org/spreadsheetml/2006/main" count="259" uniqueCount="58">
  <si>
    <t>Gebied</t>
  </si>
  <si>
    <t>Gebied code</t>
  </si>
  <si>
    <t>Totaal</t>
  </si>
  <si>
    <t>Eenmanszaken</t>
  </si>
  <si>
    <t>VOF, CV en maatschap</t>
  </si>
  <si>
    <t>BV/NV</t>
  </si>
  <si>
    <t>Overig</t>
  </si>
  <si>
    <t>Ede</t>
  </si>
  <si>
    <t>GM0228</t>
  </si>
  <si>
    <t>Helmond</t>
  </si>
  <si>
    <t>GM0794</t>
  </si>
  <si>
    <t>Meierijstad</t>
  </si>
  <si>
    <t>GM1948</t>
  </si>
  <si>
    <t>Nederland</t>
  </si>
  <si>
    <t>NL01</t>
  </si>
  <si>
    <t>Noord-Brabant</t>
  </si>
  <si>
    <t>PV30</t>
  </si>
  <si>
    <t>Oss</t>
  </si>
  <si>
    <t>GM0828</t>
  </si>
  <si>
    <t>Roosendaal</t>
  </si>
  <si>
    <t>GM1674</t>
  </si>
  <si>
    <t>Venlo</t>
  </si>
  <si>
    <t>GM0983</t>
  </si>
  <si>
    <t>Tabel 1</t>
  </si>
  <si>
    <t>Vestigingen van bedrijven;  rechtsvorm,  regio, 1 januari</t>
  </si>
  <si>
    <t>waarvan</t>
  </si>
  <si>
    <t>Periode</t>
  </si>
  <si>
    <t>aantal bedrijven</t>
  </si>
  <si>
    <t xml:space="preserve">Rechtsvorm </t>
  </si>
  <si>
    <t>Bron: CBS</t>
  </si>
  <si>
    <t>Inhoud</t>
  </si>
  <si>
    <t>Werkblad</t>
  </si>
  <si>
    <t>Toelichting</t>
  </si>
  <si>
    <t>Toelichting bij de tabellen</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</si>
  <si>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</si>
  <si>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</si>
  <si>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</si>
  <si>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</si>
  <si>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</si>
  <si>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</si>
  <si>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</si>
  <si>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2015–2016 = 2015 tot en met 2016</t>
  </si>
  <si>
    <t>2015/2016 = het gemiddelde over de jaren 2015 tot en met 2016</t>
  </si>
  <si>
    <t>2015/’16 = oogstjaar, boekjaar, schooljaar enz., beginnend in 2015 en eindigend in 2016</t>
  </si>
  <si>
    <t>2010/’11–2015/’16 = oogstjaar, boekjaar enz., 2010/’11 tot en met 2015/’16</t>
  </si>
  <si>
    <t>Inleiding</t>
  </si>
  <si>
    <t>Vestigingen van bedrijven;  naar rechtsvorm en een selectie van regio's, 2010-2021</t>
  </si>
  <si>
    <t>CBS, team Informatieontwikkeling en output</t>
  </si>
  <si>
    <t>december 2021</t>
  </si>
  <si>
    <t>Methode</t>
  </si>
  <si>
    <t>1. Vestigingen van bedrijven; grootte, rechtsvorm, bedrijfstak, regio</t>
  </si>
  <si>
    <t>De gebruikte methode en begrippen zijn identiek aan die zoals beschreven in de tabeltoelichting van de volgende Statline tabel</t>
  </si>
  <si>
    <t>Aandachtspunten bij de cijfers</t>
  </si>
  <si>
    <t>Fanion onderzoek &amp; advies heeft het Centraal Bureau voor de Statistiek (CBS) gevraagd om tabellen samen te stellen over het aantal vestigingen uitgesplitst naar rechtsvorm op (o.a.)  gemeentelijk niveau. De gegevens zullen door Fanion onderzoek &amp; advies gebruikt worden voor advisering aan de gemeente Meierijstad.</t>
  </si>
  <si>
    <t>Aantallen vestigingen zijn afgerond op 5-tallen, daardoor is de som der delen mogelijk niet gelijk aan het gegeven totaal.</t>
  </si>
  <si>
    <t>Alkmaar</t>
  </si>
  <si>
    <t>GM0361</t>
  </si>
  <si>
    <t>Voor de periode 2010-2016 zijn de aantallen vestigingen in de gemeente Meierijstad berekent uit de aantallen van de afzonderlijke fusie gemeentes (Veghel, Schijndel en Sint-Oedenrode). Voor de gemeente Alkmaar is in de gehele periode Graft-De Rijp meegeteld.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</si>
</sst>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0"/>
      <name val="Arial"/>
      <family val="2"/>
    </font>
    <font>
      <b/>
      <sz val="12"/>
      <name val="Arial"/>
      <family val="2"/>
    </font>
    <font>
      <b/>
      <sz val="12"/>
      <name val="Times New Roman"/>
      <family val="1"/>
    </font>
    <font>
      <b/>
      <sz val="10"/>
      <name val="Arial"/>
      <family val="2"/>
    </font>
    <font>
      <b/>
      <sz val="11"/>
      <color theme="1"/>
      <name val="Arial"/>
      <family val="2"/>
    </font>
    <font>
      <sz val="8"/>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10"/>
      <color theme="1"/>
      <name val="Calibri"/>
      <family val="2"/>
      <scheme val="minor"/>
    </font>
    <font>
      <u/>
      <sz val="11"/>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0" borderId="0"/>
    <xf numFmtId="0" fontId="19" fillId="0" borderId="0"/>
    <xf numFmtId="0" fontId="19" fillId="0" borderId="0"/>
    <xf numFmtId="0" fontId="19" fillId="0" borderId="0"/>
    <xf numFmtId="0" fontId="31" fillId="0" borderId="0" applyNumberFormat="0" applyFill="0" applyBorder="0" applyAlignment="0" applyProtection="0"/>
  </cellStyleXfs>
  <cellXfs count="48">
    <xf numFmtId="0" fontId="0" fillId="0" borderId="0" xfId="0"/>
    <xf numFmtId="0" fontId="16" fillId="0" borderId="0" xfId="0" applyFont="1"/>
    <xf numFmtId="0" fontId="0" fillId="0" borderId="10" xfId="0" applyBorder="1"/>
    <xf numFmtId="1" fontId="0" fillId="0" borderId="10" xfId="0" applyNumberFormat="1" applyBorder="1" applyAlignment="1">
      <alignment horizontal="left"/>
    </xf>
    <xf numFmtId="164" fontId="18" fillId="33" borderId="10" xfId="43" applyNumberFormat="1" applyFont="1" applyFill="1" applyBorder="1" applyAlignment="1">
      <alignment vertical="center"/>
    </xf>
    <xf numFmtId="0" fontId="18" fillId="33" borderId="10" xfId="42" applyFont="1" applyFill="1" applyBorder="1" applyAlignment="1">
      <alignment horizontal="left" vertical="top"/>
    </xf>
    <xf numFmtId="16" fontId="0" fillId="0" borderId="10" xfId="0" quotePrefix="1" applyNumberFormat="1" applyBorder="1"/>
    <xf numFmtId="17" fontId="0" fillId="0" borderId="10" xfId="0" quotePrefix="1" applyNumberFormat="1" applyBorder="1"/>
    <xf numFmtId="0" fontId="18" fillId="0" borderId="10" xfId="0" applyFont="1" applyBorder="1"/>
    <xf numFmtId="0" fontId="18" fillId="0" borderId="0" xfId="0" applyFont="1"/>
    <xf numFmtId="0" fontId="18" fillId="0" borderId="11" xfId="0" applyFont="1" applyBorder="1"/>
    <xf numFmtId="0" fontId="18" fillId="0" borderId="11" xfId="0" applyFont="1" applyBorder="1" applyAlignment="1">
      <alignment horizontal="right"/>
    </xf>
    <xf numFmtId="0" fontId="18" fillId="0" borderId="0" xfId="0" applyFont="1" applyBorder="1"/>
    <xf numFmtId="0" fontId="18" fillId="0" borderId="0" xfId="0" applyFont="1" applyBorder="1" applyAlignment="1">
      <alignment horizontal="right"/>
    </xf>
    <xf numFmtId="0" fontId="18" fillId="0" borderId="10" xfId="0" applyFont="1" applyBorder="1" applyAlignment="1">
      <alignment horizontal="right"/>
    </xf>
    <xf numFmtId="0" fontId="18" fillId="0" borderId="10" xfId="0" applyFont="1" applyBorder="1" applyAlignment="1">
      <alignment horizontal="center"/>
    </xf>
    <xf numFmtId="164" fontId="18" fillId="33" borderId="0" xfId="43" applyNumberFormat="1" applyFont="1" applyFill="1" applyBorder="1" applyAlignment="1">
      <alignment vertical="center"/>
    </xf>
    <xf numFmtId="0" fontId="0" fillId="34" borderId="0" xfId="0" applyFill="1"/>
    <xf numFmtId="0" fontId="19" fillId="34" borderId="0" xfId="44" applyFill="1"/>
    <xf numFmtId="0" fontId="20" fillId="34" borderId="0" xfId="0" applyFont="1" applyFill="1" applyAlignment="1">
      <alignment wrapText="1"/>
    </xf>
    <xf numFmtId="0" fontId="20" fillId="34" borderId="0" xfId="0" applyFont="1" applyFill="1"/>
    <xf numFmtId="0" fontId="21" fillId="34" borderId="0" xfId="0" applyFont="1" applyFill="1"/>
    <xf numFmtId="0" fontId="22" fillId="34" borderId="0" xfId="0" applyFont="1" applyFill="1"/>
    <xf numFmtId="0" fontId="19" fillId="34" borderId="0" xfId="44" applyFont="1" applyFill="1"/>
    <xf numFmtId="0" fontId="23" fillId="34" borderId="0" xfId="0" applyFont="1" applyFill="1"/>
    <xf numFmtId="49" fontId="23" fillId="34" borderId="0" xfId="0" applyNumberFormat="1" applyFont="1" applyFill="1" applyAlignment="1">
      <alignment horizontal="left"/>
    </xf>
    <xf numFmtId="0" fontId="19" fillId="34" borderId="0" xfId="0" applyFont="1" applyFill="1" applyAlignment="1"/>
    <xf numFmtId="0" fontId="24" fillId="34" borderId="0" xfId="45" applyFont="1" applyFill="1" applyAlignment="1">
      <alignment vertical="top"/>
    </xf>
    <xf numFmtId="0" fontId="19" fillId="34" borderId="0" xfId="45" applyFill="1" applyAlignment="1">
      <alignment vertical="top"/>
    </xf>
    <xf numFmtId="0" fontId="25" fillId="34" borderId="0" xfId="0" applyFont="1" applyFill="1" applyAlignment="1"/>
    <xf numFmtId="0" fontId="26" fillId="34" borderId="0" xfId="0" applyFont="1" applyFill="1" applyAlignment="1"/>
    <xf numFmtId="0" fontId="0" fillId="34" borderId="0" xfId="0" applyFill="1" applyAlignment="1"/>
    <xf numFmtId="0" fontId="19" fillId="34" borderId="0" xfId="0" applyFont="1" applyFill="1" applyAlignment="1">
      <alignment horizontal="left" vertical="top"/>
    </xf>
    <xf numFmtId="0" fontId="19" fillId="34" borderId="0" xfId="0" applyFont="1" applyFill="1" applyAlignment="1">
      <alignment vertical="top" wrapText="1"/>
    </xf>
    <xf numFmtId="0" fontId="19" fillId="34" borderId="0" xfId="45" applyFont="1" applyFill="1" applyAlignment="1">
      <alignment horizontal="left" vertical="top"/>
    </xf>
    <xf numFmtId="0" fontId="19" fillId="34" borderId="0" xfId="45" applyFont="1" applyFill="1" applyAlignment="1">
      <alignment vertical="top"/>
    </xf>
    <xf numFmtId="0" fontId="27" fillId="34" borderId="0" xfId="0" applyFont="1" applyFill="1"/>
    <xf numFmtId="0" fontId="28" fillId="34" borderId="0" xfId="0" applyFont="1" applyFill="1"/>
    <xf numFmtId="0" fontId="24" fillId="0" borderId="0" xfId="0" applyFont="1"/>
    <xf numFmtId="0" fontId="20" fillId="35" borderId="0" xfId="0" applyFont="1" applyFill="1" applyAlignment="1">
      <alignment vertical="center"/>
    </xf>
    <xf numFmtId="0" fontId="19" fillId="34" borderId="0" xfId="44" applyFont="1" applyFill="1" applyAlignment="1">
      <alignment vertical="top" wrapText="1"/>
    </xf>
    <xf numFmtId="0" fontId="29" fillId="35" borderId="0" xfId="0" applyFont="1" applyFill="1" applyAlignment="1">
      <alignment vertical="center"/>
    </xf>
    <xf numFmtId="0" fontId="19" fillId="35" borderId="0" xfId="0" applyFont="1" applyFill="1" applyAlignment="1">
      <alignment horizontal="justify" vertical="top" wrapText="1"/>
    </xf>
    <xf numFmtId="0" fontId="30" fillId="0" borderId="0" xfId="0" applyFont="1"/>
    <xf numFmtId="0" fontId="31" fillId="34" borderId="0" xfId="47" applyFill="1" applyAlignment="1">
      <alignment vertical="top" wrapText="1"/>
    </xf>
    <xf numFmtId="0" fontId="31" fillId="0" borderId="0" xfId="47"/>
    <xf numFmtId="0" fontId="29" fillId="33" borderId="0" xfId="0" applyFont="1" applyFill="1" applyAlignment="1">
      <alignment horizontal="left" vertical="top" wrapText="1"/>
    </xf>
    <xf numFmtId="0" fontId="20" fillId="34" borderId="0" xfId="0" applyFont="1" applyFill="1" applyAlignment="1">
      <alignment horizontal="left"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7"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4"/>
    <cellStyle name="Standaard 3" xfId="42"/>
    <cellStyle name="Standaard 3 2" xfId="45"/>
    <cellStyle name="Standaard 4" xfId="46"/>
    <cellStyle name="style1499936711557" xfId="43"/>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Vestigingen%20van%20bedrijven;%20grootte,%20rechtsvorm,%20bedrijfstak,%20regi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workbookViewId="0"/>
  </sheetViews>
  <sheetFormatPr defaultColWidth="8.77734375" defaultRowHeight="13.2" x14ac:dyDescent="0.25"/>
  <cols>
    <col min="1" max="1" width="12" style="18" customWidth="1"/>
    <col min="2" max="12" width="8.77734375" style="18"/>
    <col min="13" max="13" width="9.21875" style="18" customWidth="1"/>
    <col min="14" max="256" width="8.77734375" style="18"/>
    <col min="257" max="257" width="12" style="18" customWidth="1"/>
    <col min="258" max="512" width="8.77734375" style="18"/>
    <col min="513" max="513" width="12" style="18" customWidth="1"/>
    <col min="514" max="768" width="8.77734375" style="18"/>
    <col min="769" max="769" width="12" style="18" customWidth="1"/>
    <col min="770" max="1024" width="8.77734375" style="18"/>
    <col min="1025" max="1025" width="12" style="18" customWidth="1"/>
    <col min="1026" max="1280" width="8.77734375" style="18"/>
    <col min="1281" max="1281" width="12" style="18" customWidth="1"/>
    <col min="1282" max="1536" width="8.77734375" style="18"/>
    <col min="1537" max="1537" width="12" style="18" customWidth="1"/>
    <col min="1538" max="1792" width="8.77734375" style="18"/>
    <col min="1793" max="1793" width="12" style="18" customWidth="1"/>
    <col min="1794" max="2048" width="8.77734375" style="18"/>
    <col min="2049" max="2049" width="12" style="18" customWidth="1"/>
    <col min="2050" max="2304" width="8.77734375" style="18"/>
    <col min="2305" max="2305" width="12" style="18" customWidth="1"/>
    <col min="2306" max="2560" width="8.77734375" style="18"/>
    <col min="2561" max="2561" width="12" style="18" customWidth="1"/>
    <col min="2562" max="2816" width="8.77734375" style="18"/>
    <col min="2817" max="2817" width="12" style="18" customWidth="1"/>
    <col min="2818" max="3072" width="8.77734375" style="18"/>
    <col min="3073" max="3073" width="12" style="18" customWidth="1"/>
    <col min="3074" max="3328" width="8.77734375" style="18"/>
    <col min="3329" max="3329" width="12" style="18" customWidth="1"/>
    <col min="3330" max="3584" width="8.77734375" style="18"/>
    <col min="3585" max="3585" width="12" style="18" customWidth="1"/>
    <col min="3586" max="3840" width="8.77734375" style="18"/>
    <col min="3841" max="3841" width="12" style="18" customWidth="1"/>
    <col min="3842" max="4096" width="8.77734375" style="18"/>
    <col min="4097" max="4097" width="12" style="18" customWidth="1"/>
    <col min="4098" max="4352" width="8.77734375" style="18"/>
    <col min="4353" max="4353" width="12" style="18" customWidth="1"/>
    <col min="4354" max="4608" width="8.77734375" style="18"/>
    <col min="4609" max="4609" width="12" style="18" customWidth="1"/>
    <col min="4610" max="4864" width="8.77734375" style="18"/>
    <col min="4865" max="4865" width="12" style="18" customWidth="1"/>
    <col min="4866" max="5120" width="8.77734375" style="18"/>
    <col min="5121" max="5121" width="12" style="18" customWidth="1"/>
    <col min="5122" max="5376" width="8.77734375" style="18"/>
    <col min="5377" max="5377" width="12" style="18" customWidth="1"/>
    <col min="5378" max="5632" width="8.77734375" style="18"/>
    <col min="5633" max="5633" width="12" style="18" customWidth="1"/>
    <col min="5634" max="5888" width="8.77734375" style="18"/>
    <col min="5889" max="5889" width="12" style="18" customWidth="1"/>
    <col min="5890" max="6144" width="8.77734375" style="18"/>
    <col min="6145" max="6145" width="12" style="18" customWidth="1"/>
    <col min="6146" max="6400" width="8.77734375" style="18"/>
    <col min="6401" max="6401" width="12" style="18" customWidth="1"/>
    <col min="6402" max="6656" width="8.77734375" style="18"/>
    <col min="6657" max="6657" width="12" style="18" customWidth="1"/>
    <col min="6658" max="6912" width="8.77734375" style="18"/>
    <col min="6913" max="6913" width="12" style="18" customWidth="1"/>
    <col min="6914" max="7168" width="8.77734375" style="18"/>
    <col min="7169" max="7169" width="12" style="18" customWidth="1"/>
    <col min="7170" max="7424" width="8.77734375" style="18"/>
    <col min="7425" max="7425" width="12" style="18" customWidth="1"/>
    <col min="7426" max="7680" width="8.77734375" style="18"/>
    <col min="7681" max="7681" width="12" style="18" customWidth="1"/>
    <col min="7682" max="7936" width="8.77734375" style="18"/>
    <col min="7937" max="7937" width="12" style="18" customWidth="1"/>
    <col min="7938" max="8192" width="8.77734375" style="18"/>
    <col min="8193" max="8193" width="12" style="18" customWidth="1"/>
    <col min="8194" max="8448" width="8.77734375" style="18"/>
    <col min="8449" max="8449" width="12" style="18" customWidth="1"/>
    <col min="8450" max="8704" width="8.77734375" style="18"/>
    <col min="8705" max="8705" width="12" style="18" customWidth="1"/>
    <col min="8706" max="8960" width="8.77734375" style="18"/>
    <col min="8961" max="8961" width="12" style="18" customWidth="1"/>
    <col min="8962" max="9216" width="8.77734375" style="18"/>
    <col min="9217" max="9217" width="12" style="18" customWidth="1"/>
    <col min="9218" max="9472" width="8.77734375" style="18"/>
    <col min="9473" max="9473" width="12" style="18" customWidth="1"/>
    <col min="9474" max="9728" width="8.77734375" style="18"/>
    <col min="9729" max="9729" width="12" style="18" customWidth="1"/>
    <col min="9730" max="9984" width="8.77734375" style="18"/>
    <col min="9985" max="9985" width="12" style="18" customWidth="1"/>
    <col min="9986" max="10240" width="8.77734375" style="18"/>
    <col min="10241" max="10241" width="12" style="18" customWidth="1"/>
    <col min="10242" max="10496" width="8.77734375" style="18"/>
    <col min="10497" max="10497" width="12" style="18" customWidth="1"/>
    <col min="10498" max="10752" width="8.77734375" style="18"/>
    <col min="10753" max="10753" width="12" style="18" customWidth="1"/>
    <col min="10754" max="11008" width="8.77734375" style="18"/>
    <col min="11009" max="11009" width="12" style="18" customWidth="1"/>
    <col min="11010" max="11264" width="8.77734375" style="18"/>
    <col min="11265" max="11265" width="12" style="18" customWidth="1"/>
    <col min="11266" max="11520" width="8.77734375" style="18"/>
    <col min="11521" max="11521" width="12" style="18" customWidth="1"/>
    <col min="11522" max="11776" width="8.77734375" style="18"/>
    <col min="11777" max="11777" width="12" style="18" customWidth="1"/>
    <col min="11778" max="12032" width="8.77734375" style="18"/>
    <col min="12033" max="12033" width="12" style="18" customWidth="1"/>
    <col min="12034" max="12288" width="8.77734375" style="18"/>
    <col min="12289" max="12289" width="12" style="18" customWidth="1"/>
    <col min="12290" max="12544" width="8.77734375" style="18"/>
    <col min="12545" max="12545" width="12" style="18" customWidth="1"/>
    <col min="12546" max="12800" width="8.77734375" style="18"/>
    <col min="12801" max="12801" width="12" style="18" customWidth="1"/>
    <col min="12802" max="13056" width="8.77734375" style="18"/>
    <col min="13057" max="13057" width="12" style="18" customWidth="1"/>
    <col min="13058" max="13312" width="8.77734375" style="18"/>
    <col min="13313" max="13313" width="12" style="18" customWidth="1"/>
    <col min="13314" max="13568" width="8.77734375" style="18"/>
    <col min="13569" max="13569" width="12" style="18" customWidth="1"/>
    <col min="13570" max="13824" width="8.77734375" style="18"/>
    <col min="13825" max="13825" width="12" style="18" customWidth="1"/>
    <col min="13826" max="14080" width="8.77734375" style="18"/>
    <col min="14081" max="14081" width="12" style="18" customWidth="1"/>
    <col min="14082" max="14336" width="8.77734375" style="18"/>
    <col min="14337" max="14337" width="12" style="18" customWidth="1"/>
    <col min="14338" max="14592" width="8.77734375" style="18"/>
    <col min="14593" max="14593" width="12" style="18" customWidth="1"/>
    <col min="14594" max="14848" width="8.77734375" style="18"/>
    <col min="14849" max="14849" width="12" style="18" customWidth="1"/>
    <col min="14850" max="15104" width="8.77734375" style="18"/>
    <col min="15105" max="15105" width="12" style="18" customWidth="1"/>
    <col min="15106" max="15360" width="8.77734375" style="18"/>
    <col min="15361" max="15361" width="12" style="18" customWidth="1"/>
    <col min="15362" max="15616" width="8.77734375" style="18"/>
    <col min="15617" max="15617" width="12" style="18" customWidth="1"/>
    <col min="15618" max="15872" width="8.77734375" style="18"/>
    <col min="15873" max="15873" width="12" style="18" customWidth="1"/>
    <col min="15874" max="16128" width="8.77734375" style="18"/>
    <col min="16129" max="16129" width="12" style="18" customWidth="1"/>
    <col min="16130" max="16384" width="8.77734375" style="18"/>
  </cols>
  <sheetData>
    <row r="1" spans="1:13" ht="14.4" x14ac:dyDescent="0.3">
      <c r="A1" s="17"/>
    </row>
    <row r="2" spans="1:13" ht="14.4" x14ac:dyDescent="0.3">
      <c r="A2" s="17"/>
    </row>
    <row r="3" spans="1:13" ht="35.25" customHeight="1" x14ac:dyDescent="0.3">
      <c r="A3" s="47" t="s">
        <v>46</v>
      </c>
      <c r="B3" s="47"/>
      <c r="C3" s="47"/>
      <c r="D3" s="47"/>
      <c r="E3" s="47"/>
      <c r="F3" s="47"/>
      <c r="G3" s="47"/>
      <c r="H3" s="47"/>
      <c r="I3" s="47"/>
      <c r="J3" s="47"/>
      <c r="K3" s="47"/>
      <c r="L3" s="19"/>
      <c r="M3" s="19"/>
    </row>
    <row r="4" spans="1:13" ht="15.6" x14ac:dyDescent="0.3">
      <c r="A4" s="20"/>
    </row>
    <row r="5" spans="1:13" ht="15.6" x14ac:dyDescent="0.3">
      <c r="A5" s="21"/>
    </row>
    <row r="6" spans="1:13" ht="14.4" x14ac:dyDescent="0.3">
      <c r="A6" s="17"/>
    </row>
    <row r="7" spans="1:13" ht="12.75" customHeight="1" x14ac:dyDescent="0.25">
      <c r="A7" s="22"/>
    </row>
    <row r="8" spans="1:13" ht="14.4" x14ac:dyDescent="0.3">
      <c r="A8" s="17"/>
    </row>
    <row r="12" spans="1:13" x14ac:dyDescent="0.25">
      <c r="A12" s="23"/>
      <c r="B12" s="23"/>
      <c r="C12" s="23"/>
      <c r="D12" s="23"/>
      <c r="E12" s="23"/>
      <c r="F12" s="23"/>
      <c r="G12" s="23"/>
      <c r="H12" s="23"/>
      <c r="I12" s="23"/>
      <c r="J12" s="23"/>
      <c r="K12" s="23"/>
      <c r="L12" s="23"/>
      <c r="M12" s="23"/>
    </row>
    <row r="13" spans="1:13" x14ac:dyDescent="0.25">
      <c r="A13" s="23"/>
      <c r="B13" s="23"/>
      <c r="C13" s="23"/>
      <c r="D13" s="23"/>
      <c r="E13" s="23"/>
      <c r="F13" s="23"/>
      <c r="G13" s="23"/>
      <c r="H13" s="23"/>
      <c r="I13" s="23"/>
      <c r="J13" s="23"/>
      <c r="K13" s="23"/>
      <c r="L13" s="23"/>
      <c r="M13" s="23"/>
    </row>
    <row r="14" spans="1:13" x14ac:dyDescent="0.25">
      <c r="A14" s="23"/>
      <c r="B14" s="23"/>
      <c r="C14" s="23"/>
      <c r="D14" s="23"/>
      <c r="E14" s="23"/>
      <c r="F14" s="23"/>
      <c r="G14" s="23"/>
      <c r="H14" s="23"/>
      <c r="I14" s="23"/>
      <c r="J14" s="23"/>
      <c r="K14" s="23"/>
      <c r="L14" s="23"/>
      <c r="M14" s="23"/>
    </row>
    <row r="15" spans="1:13" x14ac:dyDescent="0.25">
      <c r="B15" s="23"/>
      <c r="C15" s="23"/>
      <c r="D15" s="23"/>
      <c r="E15" s="23"/>
      <c r="F15" s="23"/>
      <c r="G15" s="23"/>
      <c r="H15" s="23"/>
      <c r="I15" s="23"/>
      <c r="J15" s="23"/>
      <c r="K15" s="23"/>
      <c r="L15" s="23"/>
      <c r="M15" s="23"/>
    </row>
    <row r="16" spans="1:13" x14ac:dyDescent="0.25">
      <c r="B16" s="23"/>
      <c r="C16" s="23"/>
      <c r="D16" s="23"/>
      <c r="E16" s="23"/>
      <c r="F16" s="23"/>
      <c r="G16" s="23"/>
      <c r="H16" s="23"/>
      <c r="I16" s="23"/>
      <c r="J16" s="23"/>
      <c r="K16" s="23"/>
      <c r="L16" s="23"/>
      <c r="M16" s="23"/>
    </row>
    <row r="17" spans="1:13" x14ac:dyDescent="0.25">
      <c r="A17" s="23"/>
      <c r="B17" s="23"/>
      <c r="C17" s="23"/>
      <c r="D17" s="23"/>
      <c r="E17" s="23"/>
      <c r="F17" s="23"/>
      <c r="G17" s="23"/>
      <c r="H17" s="23"/>
      <c r="I17" s="23"/>
      <c r="J17" s="23"/>
      <c r="K17" s="23"/>
      <c r="L17" s="23"/>
      <c r="M17" s="23"/>
    </row>
    <row r="18" spans="1:13" x14ac:dyDescent="0.25">
      <c r="A18" s="23"/>
      <c r="B18" s="23"/>
      <c r="C18" s="23"/>
      <c r="D18" s="23"/>
      <c r="E18" s="23"/>
      <c r="F18" s="23"/>
      <c r="G18" s="23"/>
      <c r="H18" s="23"/>
      <c r="I18" s="23"/>
      <c r="J18" s="23"/>
      <c r="K18" s="23"/>
      <c r="L18" s="23"/>
      <c r="M18" s="23"/>
    </row>
    <row r="25" spans="1:13" ht="13.8" x14ac:dyDescent="0.25">
      <c r="A25" s="24" t="s">
        <v>47</v>
      </c>
    </row>
    <row r="26" spans="1:13" ht="13.8" x14ac:dyDescent="0.25">
      <c r="A26" s="25" t="s">
        <v>48</v>
      </c>
    </row>
  </sheetData>
  <mergeCells count="1">
    <mergeCell ref="A3: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28"/>
  <sheetViews>
    <sheetView workbookViewId="0"/>
  </sheetViews>
  <sheetFormatPr defaultRowHeight="13.2" x14ac:dyDescent="0.3"/>
  <cols>
    <col min="1" max="1" width="15.77734375" style="27" customWidth="1"/>
    <col min="2" max="2" width="118.77734375" style="27" customWidth="1"/>
    <col min="3" max="234" width="8.77734375" style="27"/>
    <col min="235" max="256" width="8.77734375" style="28"/>
    <col min="257" max="257" width="15.77734375" style="28" customWidth="1"/>
    <col min="258" max="258" width="66.21875" style="28" customWidth="1"/>
    <col min="259" max="512" width="8.77734375" style="28"/>
    <col min="513" max="513" width="15.77734375" style="28" customWidth="1"/>
    <col min="514" max="514" width="66.21875" style="28" customWidth="1"/>
    <col min="515" max="768" width="8.77734375" style="28"/>
    <col min="769" max="769" width="15.77734375" style="28" customWidth="1"/>
    <col min="770" max="770" width="66.21875" style="28" customWidth="1"/>
    <col min="771" max="1024" width="8.77734375" style="28"/>
    <col min="1025" max="1025" width="15.77734375" style="28" customWidth="1"/>
    <col min="1026" max="1026" width="66.21875" style="28" customWidth="1"/>
    <col min="1027" max="1280" width="8.77734375" style="28"/>
    <col min="1281" max="1281" width="15.77734375" style="28" customWidth="1"/>
    <col min="1282" max="1282" width="66.21875" style="28" customWidth="1"/>
    <col min="1283" max="1536" width="8.77734375" style="28"/>
    <col min="1537" max="1537" width="15.77734375" style="28" customWidth="1"/>
    <col min="1538" max="1538" width="66.21875" style="28" customWidth="1"/>
    <col min="1539" max="1792" width="8.77734375" style="28"/>
    <col min="1793" max="1793" width="15.77734375" style="28" customWidth="1"/>
    <col min="1794" max="1794" width="66.21875" style="28" customWidth="1"/>
    <col min="1795" max="2048" width="8.77734375" style="28"/>
    <col min="2049" max="2049" width="15.77734375" style="28" customWidth="1"/>
    <col min="2050" max="2050" width="66.21875" style="28" customWidth="1"/>
    <col min="2051" max="2304" width="8.77734375" style="28"/>
    <col min="2305" max="2305" width="15.77734375" style="28" customWidth="1"/>
    <col min="2306" max="2306" width="66.21875" style="28" customWidth="1"/>
    <col min="2307" max="2560" width="8.77734375" style="28"/>
    <col min="2561" max="2561" width="15.77734375" style="28" customWidth="1"/>
    <col min="2562" max="2562" width="66.21875" style="28" customWidth="1"/>
    <col min="2563" max="2816" width="8.77734375" style="28"/>
    <col min="2817" max="2817" width="15.77734375" style="28" customWidth="1"/>
    <col min="2818" max="2818" width="66.21875" style="28" customWidth="1"/>
    <col min="2819" max="3072" width="8.77734375" style="28"/>
    <col min="3073" max="3073" width="15.77734375" style="28" customWidth="1"/>
    <col min="3074" max="3074" width="66.21875" style="28" customWidth="1"/>
    <col min="3075" max="3328" width="8.77734375" style="28"/>
    <col min="3329" max="3329" width="15.77734375" style="28" customWidth="1"/>
    <col min="3330" max="3330" width="66.21875" style="28" customWidth="1"/>
    <col min="3331" max="3584" width="8.77734375" style="28"/>
    <col min="3585" max="3585" width="15.77734375" style="28" customWidth="1"/>
    <col min="3586" max="3586" width="66.21875" style="28" customWidth="1"/>
    <col min="3587" max="3840" width="8.77734375" style="28"/>
    <col min="3841" max="3841" width="15.77734375" style="28" customWidth="1"/>
    <col min="3842" max="3842" width="66.21875" style="28" customWidth="1"/>
    <col min="3843" max="4096" width="8.77734375" style="28"/>
    <col min="4097" max="4097" width="15.77734375" style="28" customWidth="1"/>
    <col min="4098" max="4098" width="66.21875" style="28" customWidth="1"/>
    <col min="4099" max="4352" width="8.77734375" style="28"/>
    <col min="4353" max="4353" width="15.77734375" style="28" customWidth="1"/>
    <col min="4354" max="4354" width="66.21875" style="28" customWidth="1"/>
    <col min="4355" max="4608" width="8.77734375" style="28"/>
    <col min="4609" max="4609" width="15.77734375" style="28" customWidth="1"/>
    <col min="4610" max="4610" width="66.21875" style="28" customWidth="1"/>
    <col min="4611" max="4864" width="8.77734375" style="28"/>
    <col min="4865" max="4865" width="15.77734375" style="28" customWidth="1"/>
    <col min="4866" max="4866" width="66.21875" style="28" customWidth="1"/>
    <col min="4867" max="5120" width="8.77734375" style="28"/>
    <col min="5121" max="5121" width="15.77734375" style="28" customWidth="1"/>
    <col min="5122" max="5122" width="66.21875" style="28" customWidth="1"/>
    <col min="5123" max="5376" width="8.77734375" style="28"/>
    <col min="5377" max="5377" width="15.77734375" style="28" customWidth="1"/>
    <col min="5378" max="5378" width="66.21875" style="28" customWidth="1"/>
    <col min="5379" max="5632" width="8.77734375" style="28"/>
    <col min="5633" max="5633" width="15.77734375" style="28" customWidth="1"/>
    <col min="5634" max="5634" width="66.21875" style="28" customWidth="1"/>
    <col min="5635" max="5888" width="8.77734375" style="28"/>
    <col min="5889" max="5889" width="15.77734375" style="28" customWidth="1"/>
    <col min="5890" max="5890" width="66.21875" style="28" customWidth="1"/>
    <col min="5891" max="6144" width="8.77734375" style="28"/>
    <col min="6145" max="6145" width="15.77734375" style="28" customWidth="1"/>
    <col min="6146" max="6146" width="66.21875" style="28" customWidth="1"/>
    <col min="6147" max="6400" width="8.77734375" style="28"/>
    <col min="6401" max="6401" width="15.77734375" style="28" customWidth="1"/>
    <col min="6402" max="6402" width="66.21875" style="28" customWidth="1"/>
    <col min="6403" max="6656" width="8.77734375" style="28"/>
    <col min="6657" max="6657" width="15.77734375" style="28" customWidth="1"/>
    <col min="6658" max="6658" width="66.21875" style="28" customWidth="1"/>
    <col min="6659" max="6912" width="8.77734375" style="28"/>
    <col min="6913" max="6913" width="15.77734375" style="28" customWidth="1"/>
    <col min="6914" max="6914" width="66.21875" style="28" customWidth="1"/>
    <col min="6915" max="7168" width="8.77734375" style="28"/>
    <col min="7169" max="7169" width="15.77734375" style="28" customWidth="1"/>
    <col min="7170" max="7170" width="66.21875" style="28" customWidth="1"/>
    <col min="7171" max="7424" width="8.77734375" style="28"/>
    <col min="7425" max="7425" width="15.77734375" style="28" customWidth="1"/>
    <col min="7426" max="7426" width="66.21875" style="28" customWidth="1"/>
    <col min="7427" max="7680" width="8.77734375" style="28"/>
    <col min="7681" max="7681" width="15.77734375" style="28" customWidth="1"/>
    <col min="7682" max="7682" width="66.21875" style="28" customWidth="1"/>
    <col min="7683" max="7936" width="8.77734375" style="28"/>
    <col min="7937" max="7937" width="15.77734375" style="28" customWidth="1"/>
    <col min="7938" max="7938" width="66.21875" style="28" customWidth="1"/>
    <col min="7939" max="8192" width="8.77734375" style="28"/>
    <col min="8193" max="8193" width="15.77734375" style="28" customWidth="1"/>
    <col min="8194" max="8194" width="66.21875" style="28" customWidth="1"/>
    <col min="8195" max="8448" width="8.77734375" style="28"/>
    <col min="8449" max="8449" width="15.77734375" style="28" customWidth="1"/>
    <col min="8450" max="8450" width="66.21875" style="28" customWidth="1"/>
    <col min="8451" max="8704" width="8.77734375" style="28"/>
    <col min="8705" max="8705" width="15.77734375" style="28" customWidth="1"/>
    <col min="8706" max="8706" width="66.21875" style="28" customWidth="1"/>
    <col min="8707" max="8960" width="8.77734375" style="28"/>
    <col min="8961" max="8961" width="15.77734375" style="28" customWidth="1"/>
    <col min="8962" max="8962" width="66.21875" style="28" customWidth="1"/>
    <col min="8963" max="9216" width="8.77734375" style="28"/>
    <col min="9217" max="9217" width="15.77734375" style="28" customWidth="1"/>
    <col min="9218" max="9218" width="66.21875" style="28" customWidth="1"/>
    <col min="9219" max="9472" width="8.77734375" style="28"/>
    <col min="9473" max="9473" width="15.77734375" style="28" customWidth="1"/>
    <col min="9474" max="9474" width="66.21875" style="28" customWidth="1"/>
    <col min="9475" max="9728" width="8.77734375" style="28"/>
    <col min="9729" max="9729" width="15.77734375" style="28" customWidth="1"/>
    <col min="9730" max="9730" width="66.21875" style="28" customWidth="1"/>
    <col min="9731" max="9984" width="8.77734375" style="28"/>
    <col min="9985" max="9985" width="15.77734375" style="28" customWidth="1"/>
    <col min="9986" max="9986" width="66.21875" style="28" customWidth="1"/>
    <col min="9987" max="10240" width="8.77734375" style="28"/>
    <col min="10241" max="10241" width="15.77734375" style="28" customWidth="1"/>
    <col min="10242" max="10242" width="66.21875" style="28" customWidth="1"/>
    <col min="10243" max="10496" width="8.77734375" style="28"/>
    <col min="10497" max="10497" width="15.77734375" style="28" customWidth="1"/>
    <col min="10498" max="10498" width="66.21875" style="28" customWidth="1"/>
    <col min="10499" max="10752" width="8.77734375" style="28"/>
    <col min="10753" max="10753" width="15.77734375" style="28" customWidth="1"/>
    <col min="10754" max="10754" width="66.21875" style="28" customWidth="1"/>
    <col min="10755" max="11008" width="8.77734375" style="28"/>
    <col min="11009" max="11009" width="15.77734375" style="28" customWidth="1"/>
    <col min="11010" max="11010" width="66.21875" style="28" customWidth="1"/>
    <col min="11011" max="11264" width="8.77734375" style="28"/>
    <col min="11265" max="11265" width="15.77734375" style="28" customWidth="1"/>
    <col min="11266" max="11266" width="66.21875" style="28" customWidth="1"/>
    <col min="11267" max="11520" width="8.77734375" style="28"/>
    <col min="11521" max="11521" width="15.77734375" style="28" customWidth="1"/>
    <col min="11522" max="11522" width="66.21875" style="28" customWidth="1"/>
    <col min="11523" max="11776" width="8.77734375" style="28"/>
    <col min="11777" max="11777" width="15.77734375" style="28" customWidth="1"/>
    <col min="11778" max="11778" width="66.21875" style="28" customWidth="1"/>
    <col min="11779" max="12032" width="8.77734375" style="28"/>
    <col min="12033" max="12033" width="15.77734375" style="28" customWidth="1"/>
    <col min="12034" max="12034" width="66.21875" style="28" customWidth="1"/>
    <col min="12035" max="12288" width="8.77734375" style="28"/>
    <col min="12289" max="12289" width="15.77734375" style="28" customWidth="1"/>
    <col min="12290" max="12290" width="66.21875" style="28" customWidth="1"/>
    <col min="12291" max="12544" width="8.77734375" style="28"/>
    <col min="12545" max="12545" width="15.77734375" style="28" customWidth="1"/>
    <col min="12546" max="12546" width="66.21875" style="28" customWidth="1"/>
    <col min="12547" max="12800" width="8.77734375" style="28"/>
    <col min="12801" max="12801" width="15.77734375" style="28" customWidth="1"/>
    <col min="12802" max="12802" width="66.21875" style="28" customWidth="1"/>
    <col min="12803" max="13056" width="8.77734375" style="28"/>
    <col min="13057" max="13057" width="15.77734375" style="28" customWidth="1"/>
    <col min="13058" max="13058" width="66.21875" style="28" customWidth="1"/>
    <col min="13059" max="13312" width="8.77734375" style="28"/>
    <col min="13313" max="13313" width="15.77734375" style="28" customWidth="1"/>
    <col min="13314" max="13314" width="66.21875" style="28" customWidth="1"/>
    <col min="13315" max="13568" width="8.77734375" style="28"/>
    <col min="13569" max="13569" width="15.77734375" style="28" customWidth="1"/>
    <col min="13570" max="13570" width="66.21875" style="28" customWidth="1"/>
    <col min="13571" max="13824" width="8.77734375" style="28"/>
    <col min="13825" max="13825" width="15.77734375" style="28" customWidth="1"/>
    <col min="13826" max="13826" width="66.21875" style="28" customWidth="1"/>
    <col min="13827" max="14080" width="8.77734375" style="28"/>
    <col min="14081" max="14081" width="15.77734375" style="28" customWidth="1"/>
    <col min="14082" max="14082" width="66.21875" style="28" customWidth="1"/>
    <col min="14083" max="14336" width="8.77734375" style="28"/>
    <col min="14337" max="14337" width="15.77734375" style="28" customWidth="1"/>
    <col min="14338" max="14338" width="66.21875" style="28" customWidth="1"/>
    <col min="14339" max="14592" width="8.77734375" style="28"/>
    <col min="14593" max="14593" width="15.77734375" style="28" customWidth="1"/>
    <col min="14594" max="14594" width="66.21875" style="28" customWidth="1"/>
    <col min="14595" max="14848" width="8.77734375" style="28"/>
    <col min="14849" max="14849" width="15.77734375" style="28" customWidth="1"/>
    <col min="14850" max="14850" width="66.21875" style="28" customWidth="1"/>
    <col min="14851" max="15104" width="8.77734375" style="28"/>
    <col min="15105" max="15105" width="15.77734375" style="28" customWidth="1"/>
    <col min="15106" max="15106" width="66.21875" style="28" customWidth="1"/>
    <col min="15107" max="15360" width="8.77734375" style="28"/>
    <col min="15361" max="15361" width="15.77734375" style="28" customWidth="1"/>
    <col min="15362" max="15362" width="66.21875" style="28" customWidth="1"/>
    <col min="15363" max="15616" width="8.77734375" style="28"/>
    <col min="15617" max="15617" width="15.77734375" style="28" customWidth="1"/>
    <col min="15618" max="15618" width="66.21875" style="28" customWidth="1"/>
    <col min="15619" max="15872" width="8.77734375" style="28"/>
    <col min="15873" max="15873" width="15.77734375" style="28" customWidth="1"/>
    <col min="15874" max="15874" width="66.21875" style="28" customWidth="1"/>
    <col min="15875" max="16128" width="8.77734375" style="28"/>
    <col min="16129" max="16129" width="15.77734375" style="28" customWidth="1"/>
    <col min="16130" max="16130" width="66.21875" style="28" customWidth="1"/>
    <col min="16131" max="16384" width="8.77734375" style="28"/>
  </cols>
  <sheetData>
    <row r="1" spans="1:234" ht="15.6" x14ac:dyDescent="0.3">
      <c r="A1" s="20" t="s">
        <v>30</v>
      </c>
      <c r="B1" s="26"/>
    </row>
    <row r="2" spans="1:234" ht="12.75" customHeight="1" x14ac:dyDescent="0.25">
      <c r="A2" s="29"/>
      <c r="B2" s="26"/>
    </row>
    <row r="3" spans="1:234" ht="12.75" customHeight="1" x14ac:dyDescent="0.25">
      <c r="A3" s="29"/>
      <c r="B3" s="26"/>
    </row>
    <row r="4" spans="1:234" ht="12.75" customHeight="1" x14ac:dyDescent="0.25">
      <c r="A4" s="30" t="s">
        <v>31</v>
      </c>
      <c r="B4" s="30" t="s">
        <v>30</v>
      </c>
    </row>
    <row r="5" spans="1:234" ht="12.75" customHeight="1" x14ac:dyDescent="0.3">
      <c r="A5" s="26"/>
      <c r="B5" s="31"/>
    </row>
    <row r="6" spans="1:234" s="35" customFormat="1" ht="25.5" customHeight="1" x14ac:dyDescent="0.3">
      <c r="A6" s="32" t="s">
        <v>32</v>
      </c>
      <c r="B6" s="44" t="s">
        <v>33</v>
      </c>
      <c r="C6" s="33"/>
      <c r="D6" s="33"/>
      <c r="E6" s="33"/>
      <c r="F6" s="33"/>
      <c r="G6" s="33"/>
      <c r="H6" s="34"/>
      <c r="I6" s="34"/>
      <c r="J6" s="34"/>
      <c r="K6" s="34"/>
      <c r="L6" s="34"/>
      <c r="M6" s="34"/>
      <c r="N6" s="34"/>
    </row>
    <row r="7" spans="1:234" ht="14.4" x14ac:dyDescent="0.3">
      <c r="A7" s="33" t="s">
        <v>23</v>
      </c>
      <c r="B7" s="44" t="str">
        <f>'Tabel 1'!B1</f>
        <v>Vestigingen van bedrijven;  rechtsvorm,  regio, 1 januari</v>
      </c>
    </row>
    <row r="10" spans="1:234" x14ac:dyDescent="0.2">
      <c r="A10" s="36" t="s">
        <v>34</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row>
    <row r="11" spans="1:234" x14ac:dyDescent="0.2">
      <c r="A11" s="37" t="s">
        <v>35</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row>
    <row r="12" spans="1:234" x14ac:dyDescent="0.2">
      <c r="A12" s="37" t="s">
        <v>36</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row>
    <row r="13" spans="1:234" x14ac:dyDescent="0.2">
      <c r="A13" s="37" t="s">
        <v>37</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row>
    <row r="14" spans="1:234" x14ac:dyDescent="0.2">
      <c r="A14" s="37" t="s">
        <v>38</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row>
    <row r="15" spans="1:234" x14ac:dyDescent="0.2">
      <c r="A15" s="37" t="s">
        <v>39</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row>
    <row r="16" spans="1:234" x14ac:dyDescent="0.2">
      <c r="A16" s="37" t="s">
        <v>40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row>
    <row r="17" spans="1:234" x14ac:dyDescent="0.2">
      <c r="A17" s="37" t="s">
        <v>41</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row>
    <row r="18" spans="1:234" x14ac:dyDescent="0.2">
      <c r="A18" s="37" t="s">
        <v>42</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row>
    <row r="19" spans="1:234" x14ac:dyDescent="0.2">
      <c r="A19" s="37" t="s">
        <v>43</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row>
    <row r="20" spans="1:234" x14ac:dyDescent="0.2">
      <c r="A20" s="37" t="s">
        <v>44</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row>
    <row r="21" spans="1:234" x14ac:dyDescent="0.2">
      <c r="A21" s="3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row>
    <row r="22" spans="1:234" x14ac:dyDescent="0.3">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row>
    <row r="23" spans="1:234" x14ac:dyDescent="0.3">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row>
    <row r="24" spans="1:234" x14ac:dyDescent="0.3">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row>
    <row r="25" spans="1:234" x14ac:dyDescent="0.3">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row>
    <row r="26" spans="1:234" x14ac:dyDescent="0.3">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row>
    <row r="27" spans="1:234" x14ac:dyDescent="0.3">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row>
    <row r="28" spans="1:234" x14ac:dyDescent="0.3">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row>
  </sheetData>
  <hyperlinks>
    <hyperlink ref="B6" location="Toelichting!A1" display="Toelichting bij de tabellen"/>
    <hyperlink ref="B7" location="'Tabel 1'!A1" display="'Tabel 1'!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showGridLines="0" workbookViewId="0"/>
  </sheetViews>
  <sheetFormatPr defaultRowHeight="14.4" x14ac:dyDescent="0.3"/>
  <cols>
    <col min="1" max="1" width="92.5546875" style="43" customWidth="1"/>
    <col min="257" max="257" width="75.77734375" customWidth="1"/>
    <col min="513" max="513" width="75.77734375" customWidth="1"/>
    <col min="769" max="769" width="75.77734375" customWidth="1"/>
    <col min="1025" max="1025" width="75.77734375" customWidth="1"/>
    <col min="1281" max="1281" width="75.77734375" customWidth="1"/>
    <col min="1537" max="1537" width="75.77734375" customWidth="1"/>
    <col min="1793" max="1793" width="75.77734375" customWidth="1"/>
    <col min="2049" max="2049" width="75.77734375" customWidth="1"/>
    <col min="2305" max="2305" width="75.77734375" customWidth="1"/>
    <col min="2561" max="2561" width="75.77734375" customWidth="1"/>
    <col min="2817" max="2817" width="75.77734375" customWidth="1"/>
    <col min="3073" max="3073" width="75.77734375" customWidth="1"/>
    <col min="3329" max="3329" width="75.77734375" customWidth="1"/>
    <col min="3585" max="3585" width="75.77734375" customWidth="1"/>
    <col min="3841" max="3841" width="75.77734375" customWidth="1"/>
    <col min="4097" max="4097" width="75.77734375" customWidth="1"/>
    <col min="4353" max="4353" width="75.77734375" customWidth="1"/>
    <col min="4609" max="4609" width="75.77734375" customWidth="1"/>
    <col min="4865" max="4865" width="75.77734375" customWidth="1"/>
    <col min="5121" max="5121" width="75.77734375" customWidth="1"/>
    <col min="5377" max="5377" width="75.77734375" customWidth="1"/>
    <col min="5633" max="5633" width="75.77734375" customWidth="1"/>
    <col min="5889" max="5889" width="75.77734375" customWidth="1"/>
    <col min="6145" max="6145" width="75.77734375" customWidth="1"/>
    <col min="6401" max="6401" width="75.77734375" customWidth="1"/>
    <col min="6657" max="6657" width="75.77734375" customWidth="1"/>
    <col min="6913" max="6913" width="75.77734375" customWidth="1"/>
    <col min="7169" max="7169" width="75.77734375" customWidth="1"/>
    <col min="7425" max="7425" width="75.77734375" customWidth="1"/>
    <col min="7681" max="7681" width="75.77734375" customWidth="1"/>
    <col min="7937" max="7937" width="75.77734375" customWidth="1"/>
    <col min="8193" max="8193" width="75.77734375" customWidth="1"/>
    <col min="8449" max="8449" width="75.77734375" customWidth="1"/>
    <col min="8705" max="8705" width="75.77734375" customWidth="1"/>
    <col min="8961" max="8961" width="75.77734375" customWidth="1"/>
    <col min="9217" max="9217" width="75.77734375" customWidth="1"/>
    <col min="9473" max="9473" width="75.77734375" customWidth="1"/>
    <col min="9729" max="9729" width="75.77734375" customWidth="1"/>
    <col min="9985" max="9985" width="75.77734375" customWidth="1"/>
    <col min="10241" max="10241" width="75.77734375" customWidth="1"/>
    <col min="10497" max="10497" width="75.77734375" customWidth="1"/>
    <col min="10753" max="10753" width="75.77734375" customWidth="1"/>
    <col min="11009" max="11009" width="75.77734375" customWidth="1"/>
    <col min="11265" max="11265" width="75.77734375" customWidth="1"/>
    <col min="11521" max="11521" width="75.77734375" customWidth="1"/>
    <col min="11777" max="11777" width="75.77734375" customWidth="1"/>
    <col min="12033" max="12033" width="75.77734375" customWidth="1"/>
    <col min="12289" max="12289" width="75.77734375" customWidth="1"/>
    <col min="12545" max="12545" width="75.77734375" customWidth="1"/>
    <col min="12801" max="12801" width="75.77734375" customWidth="1"/>
    <col min="13057" max="13057" width="75.77734375" customWidth="1"/>
    <col min="13313" max="13313" width="75.77734375" customWidth="1"/>
    <col min="13569" max="13569" width="75.77734375" customWidth="1"/>
    <col min="13825" max="13825" width="75.77734375" customWidth="1"/>
    <col min="14081" max="14081" width="75.77734375" customWidth="1"/>
    <col min="14337" max="14337" width="75.77734375" customWidth="1"/>
    <col min="14593" max="14593" width="75.77734375" customWidth="1"/>
    <col min="14849" max="14849" width="75.77734375" customWidth="1"/>
    <col min="15105" max="15105" width="75.77734375" customWidth="1"/>
    <col min="15361" max="15361" width="75.77734375" customWidth="1"/>
    <col min="15617" max="15617" width="75.77734375" customWidth="1"/>
    <col min="15873" max="15873" width="75.77734375" customWidth="1"/>
    <col min="16129" max="16129" width="75.77734375" customWidth="1"/>
  </cols>
  <sheetData>
    <row r="1" spans="1:1" ht="15.6" x14ac:dyDescent="0.3">
      <c r="A1" s="39" t="s">
        <v>33</v>
      </c>
    </row>
    <row r="2" spans="1:1" x14ac:dyDescent="0.3">
      <c r="A2" s="40"/>
    </row>
    <row r="3" spans="1:1" x14ac:dyDescent="0.3">
      <c r="A3" s="41" t="s">
        <v>45</v>
      </c>
    </row>
    <row r="4" spans="1:1" ht="39.6" x14ac:dyDescent="0.3">
      <c r="A4" s="42" t="s">
        <v>53</v>
      </c>
    </row>
    <row r="5" spans="1:1" x14ac:dyDescent="0.3">
      <c r="A5" s="40"/>
    </row>
    <row r="6" spans="1:1" x14ac:dyDescent="0.3">
      <c r="A6" s="41" t="s">
        <v>49</v>
      </c>
    </row>
    <row r="7" spans="1:1" ht="26.4" x14ac:dyDescent="0.3">
      <c r="A7" s="42" t="s">
        <v>51</v>
      </c>
    </row>
    <row r="8" spans="1:1" x14ac:dyDescent="0.3">
      <c r="A8" s="45" t="s">
        <v>50</v>
      </c>
    </row>
    <row r="9" spans="1:1" x14ac:dyDescent="0.3">
      <c r="A9" s="45"/>
    </row>
    <row r="10" spans="1:1" x14ac:dyDescent="0.3">
      <c r="A10" s="45"/>
    </row>
    <row r="11" spans="1:1" x14ac:dyDescent="0.3">
      <c r="A11" s="46" t="s">
        <v>52</v>
      </c>
    </row>
    <row r="12" spans="1:1" ht="24.45" customHeight="1" x14ac:dyDescent="0.3">
      <c r="A12" s="42" t="s">
        <v>54</v>
      </c>
    </row>
    <row r="14" spans="1:1" ht="39.6" x14ac:dyDescent="0.3">
      <c r="A14" s="42" t="s">
        <v>57</v>
      </c>
    </row>
  </sheetData>
  <hyperlinks>
    <hyperlink ref="A8"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
  <sheetViews>
    <sheetView showGridLines="0" zoomScaleNormal="100" workbookViewId="0"/>
  </sheetViews>
  <sheetFormatPr defaultRowHeight="14.4" x14ac:dyDescent="0.3"/>
  <cols>
    <col min="1" max="1" width="9.88671875" customWidth="1"/>
    <col min="2" max="2" width="25.44140625" customWidth="1"/>
    <col min="3" max="4" width="14.21875" customWidth="1"/>
    <col min="5" max="5" width="22.21875" customWidth="1"/>
    <col min="6" max="9" width="26.6640625" customWidth="1"/>
  </cols>
  <sheetData>
    <row r="1" spans="1:9" x14ac:dyDescent="0.3">
      <c r="A1" s="1" t="s">
        <v>23</v>
      </c>
      <c r="B1" s="1" t="s">
        <v>24</v>
      </c>
    </row>
    <row r="2" spans="1:9" x14ac:dyDescent="0.3">
      <c r="A2" s="3"/>
      <c r="B2" s="2"/>
      <c r="C2" s="2"/>
      <c r="D2" s="2"/>
      <c r="E2" s="6"/>
      <c r="F2" s="6"/>
      <c r="G2" s="7"/>
      <c r="H2" s="2"/>
      <c r="I2" s="2"/>
    </row>
    <row r="3" spans="1:9" x14ac:dyDescent="0.3">
      <c r="A3" s="2"/>
      <c r="B3" s="2"/>
      <c r="C3" s="2"/>
      <c r="D3" s="5" t="s">
        <v>28</v>
      </c>
      <c r="E3" s="2"/>
      <c r="F3" s="2"/>
      <c r="G3" s="2"/>
      <c r="H3" s="2"/>
      <c r="I3" s="2"/>
    </row>
    <row r="4" spans="1:9" s="9" customFormat="1" ht="10.199999999999999" x14ac:dyDescent="0.2">
      <c r="A4" s="8" t="s">
        <v>26</v>
      </c>
      <c r="B4" s="8" t="s">
        <v>0</v>
      </c>
      <c r="C4" s="8" t="s">
        <v>1</v>
      </c>
      <c r="D4" s="8"/>
      <c r="E4" s="14" t="s">
        <v>2</v>
      </c>
      <c r="F4" s="15" t="s">
        <v>25</v>
      </c>
      <c r="G4" s="8"/>
      <c r="H4" s="8"/>
      <c r="I4" s="8"/>
    </row>
    <row r="5" spans="1:9" s="9" customFormat="1" ht="10.199999999999999" x14ac:dyDescent="0.2">
      <c r="A5" s="10"/>
      <c r="B5" s="10"/>
      <c r="C5" s="10"/>
      <c r="D5" s="10" t="s">
        <v>27</v>
      </c>
      <c r="E5" s="10"/>
      <c r="F5" s="11" t="s">
        <v>3</v>
      </c>
      <c r="G5" s="11" t="s">
        <v>4</v>
      </c>
      <c r="H5" s="11" t="s">
        <v>5</v>
      </c>
      <c r="I5" s="11" t="s">
        <v>6</v>
      </c>
    </row>
    <row r="6" spans="1:9" s="9" customFormat="1" ht="10.199999999999999" x14ac:dyDescent="0.2">
      <c r="F6" s="12"/>
      <c r="G6" s="13"/>
      <c r="H6" s="13"/>
      <c r="I6" s="13"/>
    </row>
    <row r="7" spans="1:9" s="9" customFormat="1" ht="10.199999999999999" x14ac:dyDescent="0.2">
      <c r="A7" s="9">
        <v>2010</v>
      </c>
      <c r="B7" s="9" t="s">
        <v>55</v>
      </c>
      <c r="C7" s="9" t="s">
        <v>56</v>
      </c>
      <c r="E7" s="9">
        <v>7185</v>
      </c>
      <c r="F7" s="12">
        <v>3855</v>
      </c>
      <c r="G7" s="13">
        <v>900</v>
      </c>
      <c r="H7" s="13">
        <v>2230</v>
      </c>
      <c r="I7" s="13">
        <v>205</v>
      </c>
    </row>
    <row r="8" spans="1:9" s="9" customFormat="1" ht="10.95" customHeight="1" x14ac:dyDescent="0.2">
      <c r="A8" s="9">
        <v>2010</v>
      </c>
      <c r="B8" s="9" t="s">
        <v>7</v>
      </c>
      <c r="C8" s="9" t="s">
        <v>8</v>
      </c>
      <c r="E8" s="16">
        <v>8285</v>
      </c>
      <c r="F8" s="16">
        <v>3930</v>
      </c>
      <c r="G8" s="16">
        <v>1440</v>
      </c>
      <c r="H8" s="16">
        <v>2670</v>
      </c>
      <c r="I8" s="16">
        <v>240</v>
      </c>
    </row>
    <row r="9" spans="1:9" s="9" customFormat="1" ht="10.95" customHeight="1" x14ac:dyDescent="0.2">
      <c r="A9" s="9">
        <v>2010</v>
      </c>
      <c r="B9" s="9" t="s">
        <v>9</v>
      </c>
      <c r="C9" s="9" t="s">
        <v>10</v>
      </c>
      <c r="E9" s="16">
        <v>5755</v>
      </c>
      <c r="F9" s="16">
        <v>2905</v>
      </c>
      <c r="G9" s="16">
        <v>785</v>
      </c>
      <c r="H9" s="16">
        <v>1905</v>
      </c>
      <c r="I9" s="16">
        <v>165</v>
      </c>
    </row>
    <row r="10" spans="1:9" s="9" customFormat="1" ht="10.95" customHeight="1" x14ac:dyDescent="0.2">
      <c r="A10" s="9">
        <v>2010</v>
      </c>
      <c r="B10" s="9" t="s">
        <v>11</v>
      </c>
      <c r="C10" s="9" t="s">
        <v>12</v>
      </c>
      <c r="E10" s="16">
        <v>6770</v>
      </c>
      <c r="F10" s="16">
        <v>3125</v>
      </c>
      <c r="G10" s="16">
        <v>1290</v>
      </c>
      <c r="H10" s="16">
        <v>2230</v>
      </c>
      <c r="I10" s="16">
        <v>125</v>
      </c>
    </row>
    <row r="11" spans="1:9" s="9" customFormat="1" ht="10.95" customHeight="1" x14ac:dyDescent="0.2">
      <c r="A11" s="9">
        <v>2010</v>
      </c>
      <c r="B11" s="9" t="s">
        <v>13</v>
      </c>
      <c r="C11" s="9" t="s">
        <v>14</v>
      </c>
      <c r="E11" s="16">
        <v>1232525</v>
      </c>
      <c r="F11" s="16">
        <v>623230</v>
      </c>
      <c r="G11" s="16">
        <v>189460</v>
      </c>
      <c r="H11" s="16">
        <v>384890</v>
      </c>
      <c r="I11" s="16">
        <v>34940</v>
      </c>
    </row>
    <row r="12" spans="1:9" s="9" customFormat="1" ht="10.95" customHeight="1" x14ac:dyDescent="0.2">
      <c r="A12" s="9">
        <v>2010</v>
      </c>
      <c r="B12" s="9" t="s">
        <v>15</v>
      </c>
      <c r="C12" s="9" t="s">
        <v>16</v>
      </c>
      <c r="E12" s="16">
        <v>190840</v>
      </c>
      <c r="F12" s="16">
        <v>91840</v>
      </c>
      <c r="G12" s="16">
        <v>30580</v>
      </c>
      <c r="H12" s="16">
        <v>63650</v>
      </c>
      <c r="I12" s="16">
        <v>4760</v>
      </c>
    </row>
    <row r="13" spans="1:9" s="9" customFormat="1" ht="10.95" customHeight="1" x14ac:dyDescent="0.2">
      <c r="A13" s="9">
        <v>2010</v>
      </c>
      <c r="B13" s="9" t="s">
        <v>17</v>
      </c>
      <c r="C13" s="9" t="s">
        <v>18</v>
      </c>
      <c r="E13" s="16">
        <v>5505</v>
      </c>
      <c r="F13" s="16">
        <v>2845</v>
      </c>
      <c r="G13" s="16">
        <v>795</v>
      </c>
      <c r="H13" s="16">
        <v>1755</v>
      </c>
      <c r="I13" s="16">
        <v>115</v>
      </c>
    </row>
    <row r="14" spans="1:9" s="9" customFormat="1" ht="10.95" customHeight="1" x14ac:dyDescent="0.2">
      <c r="A14" s="9">
        <v>2010</v>
      </c>
      <c r="B14" s="9" t="s">
        <v>19</v>
      </c>
      <c r="C14" s="9" t="s">
        <v>20</v>
      </c>
      <c r="E14" s="16">
        <v>5280</v>
      </c>
      <c r="F14" s="16">
        <v>2465</v>
      </c>
      <c r="G14" s="16">
        <v>760</v>
      </c>
      <c r="H14" s="16">
        <v>1890</v>
      </c>
      <c r="I14" s="16">
        <v>160</v>
      </c>
    </row>
    <row r="15" spans="1:9" s="9" customFormat="1" ht="10.95" customHeight="1" x14ac:dyDescent="0.2">
      <c r="A15" s="9">
        <v>2010</v>
      </c>
      <c r="B15" s="9" t="s">
        <v>21</v>
      </c>
      <c r="C15" s="9" t="s">
        <v>22</v>
      </c>
      <c r="E15" s="16">
        <v>6390</v>
      </c>
      <c r="F15" s="16">
        <v>2940</v>
      </c>
      <c r="G15" s="16">
        <v>940</v>
      </c>
      <c r="H15" s="16">
        <v>2285</v>
      </c>
      <c r="I15" s="16">
        <v>220</v>
      </c>
    </row>
    <row r="16" spans="1:9" s="9" customFormat="1" ht="10.95" customHeight="1" x14ac:dyDescent="0.2">
      <c r="A16" s="9">
        <v>2011</v>
      </c>
      <c r="B16" s="9" t="s">
        <v>55</v>
      </c>
      <c r="C16" s="9" t="s">
        <v>56</v>
      </c>
      <c r="E16" s="16">
        <v>7445</v>
      </c>
      <c r="F16" s="16">
        <v>4040</v>
      </c>
      <c r="G16" s="16">
        <v>915</v>
      </c>
      <c r="H16" s="16">
        <v>2245</v>
      </c>
      <c r="I16" s="16">
        <v>245</v>
      </c>
    </row>
    <row r="17" spans="1:9" s="9" customFormat="1" ht="10.95" customHeight="1" x14ac:dyDescent="0.2">
      <c r="A17" s="9">
        <v>2011</v>
      </c>
      <c r="B17" s="9" t="s">
        <v>7</v>
      </c>
      <c r="C17" s="9" t="s">
        <v>8</v>
      </c>
      <c r="E17" s="16">
        <v>8585</v>
      </c>
      <c r="F17" s="16">
        <v>4210</v>
      </c>
      <c r="G17" s="16">
        <v>1375</v>
      </c>
      <c r="H17" s="16">
        <v>2740</v>
      </c>
      <c r="I17" s="16">
        <v>260</v>
      </c>
    </row>
    <row r="18" spans="1:9" s="9" customFormat="1" ht="10.95" customHeight="1" x14ac:dyDescent="0.2">
      <c r="A18" s="9">
        <v>2011</v>
      </c>
      <c r="B18" s="9" t="s">
        <v>9</v>
      </c>
      <c r="C18" s="9" t="s">
        <v>10</v>
      </c>
      <c r="E18" s="16">
        <v>5855</v>
      </c>
      <c r="F18" s="16">
        <v>3055</v>
      </c>
      <c r="G18" s="16">
        <v>745</v>
      </c>
      <c r="H18" s="16">
        <v>1895</v>
      </c>
      <c r="I18" s="16">
        <v>160</v>
      </c>
    </row>
    <row r="19" spans="1:9" s="9" customFormat="1" ht="10.95" customHeight="1" x14ac:dyDescent="0.2">
      <c r="A19" s="9">
        <v>2011</v>
      </c>
      <c r="B19" s="9" t="s">
        <v>11</v>
      </c>
      <c r="C19" s="9" t="s">
        <v>12</v>
      </c>
      <c r="E19" s="16">
        <v>6860</v>
      </c>
      <c r="F19" s="16">
        <v>3290</v>
      </c>
      <c r="G19" s="16">
        <v>1190</v>
      </c>
      <c r="H19" s="16">
        <v>2250</v>
      </c>
      <c r="I19" s="16">
        <v>125</v>
      </c>
    </row>
    <row r="20" spans="1:9" s="9" customFormat="1" ht="10.95" customHeight="1" x14ac:dyDescent="0.2">
      <c r="A20" s="9">
        <v>2011</v>
      </c>
      <c r="B20" s="9" t="s">
        <v>13</v>
      </c>
      <c r="C20" s="9" t="s">
        <v>14</v>
      </c>
      <c r="E20" s="16">
        <v>1275975</v>
      </c>
      <c r="F20" s="16">
        <v>665695</v>
      </c>
      <c r="G20" s="16">
        <v>184060</v>
      </c>
      <c r="H20" s="16">
        <v>389370</v>
      </c>
      <c r="I20" s="16">
        <v>36855</v>
      </c>
    </row>
    <row r="21" spans="1:9" s="9" customFormat="1" ht="10.95" customHeight="1" x14ac:dyDescent="0.2">
      <c r="A21" s="9">
        <v>2011</v>
      </c>
      <c r="B21" s="9" t="s">
        <v>15</v>
      </c>
      <c r="C21" s="9" t="s">
        <v>16</v>
      </c>
      <c r="E21" s="16">
        <v>195125</v>
      </c>
      <c r="F21" s="16">
        <v>97040</v>
      </c>
      <c r="G21" s="16">
        <v>29035</v>
      </c>
      <c r="H21" s="16">
        <v>64285</v>
      </c>
      <c r="I21" s="16">
        <v>4755</v>
      </c>
    </row>
    <row r="22" spans="1:9" s="9" customFormat="1" ht="10.95" customHeight="1" x14ac:dyDescent="0.2">
      <c r="A22" s="9">
        <v>2011</v>
      </c>
      <c r="B22" s="9" t="s">
        <v>17</v>
      </c>
      <c r="C22" s="9" t="s">
        <v>18</v>
      </c>
      <c r="E22" s="16">
        <v>6270</v>
      </c>
      <c r="F22" s="16">
        <v>3295</v>
      </c>
      <c r="G22" s="16">
        <v>925</v>
      </c>
      <c r="H22" s="16">
        <v>1925</v>
      </c>
      <c r="I22" s="16">
        <v>125</v>
      </c>
    </row>
    <row r="23" spans="1:9" s="9" customFormat="1" ht="10.95" customHeight="1" x14ac:dyDescent="0.2">
      <c r="A23" s="9">
        <v>2011</v>
      </c>
      <c r="B23" s="9" t="s">
        <v>19</v>
      </c>
      <c r="C23" s="9" t="s">
        <v>20</v>
      </c>
      <c r="E23" s="16">
        <v>5350</v>
      </c>
      <c r="F23" s="16">
        <v>2565</v>
      </c>
      <c r="G23" s="16">
        <v>745</v>
      </c>
      <c r="H23" s="16">
        <v>1880</v>
      </c>
      <c r="I23" s="16">
        <v>160</v>
      </c>
    </row>
    <row r="24" spans="1:9" s="9" customFormat="1" ht="10.95" customHeight="1" x14ac:dyDescent="0.2">
      <c r="A24" s="9">
        <v>2011</v>
      </c>
      <c r="B24" s="9" t="s">
        <v>21</v>
      </c>
      <c r="C24" s="9" t="s">
        <v>22</v>
      </c>
      <c r="E24" s="16">
        <v>6520</v>
      </c>
      <c r="F24" s="16">
        <v>3120</v>
      </c>
      <c r="G24" s="16">
        <v>910</v>
      </c>
      <c r="H24" s="16">
        <v>2260</v>
      </c>
      <c r="I24" s="16">
        <v>230</v>
      </c>
    </row>
    <row r="25" spans="1:9" s="9" customFormat="1" ht="10.95" customHeight="1" x14ac:dyDescent="0.2">
      <c r="A25" s="9">
        <v>2012</v>
      </c>
      <c r="B25" s="9" t="s">
        <v>55</v>
      </c>
      <c r="C25" s="9" t="s">
        <v>56</v>
      </c>
      <c r="E25" s="16">
        <v>7695</v>
      </c>
      <c r="F25" s="16">
        <v>4240</v>
      </c>
      <c r="G25" s="16">
        <v>940</v>
      </c>
      <c r="H25" s="16">
        <v>2290</v>
      </c>
      <c r="I25" s="16">
        <v>230</v>
      </c>
    </row>
    <row r="26" spans="1:9" s="9" customFormat="1" ht="10.95" customHeight="1" x14ac:dyDescent="0.2">
      <c r="A26" s="9">
        <v>2012</v>
      </c>
      <c r="B26" s="9" t="s">
        <v>7</v>
      </c>
      <c r="C26" s="9" t="s">
        <v>8</v>
      </c>
      <c r="E26" s="16">
        <v>8965</v>
      </c>
      <c r="F26" s="16">
        <v>4445</v>
      </c>
      <c r="G26" s="16">
        <v>1410</v>
      </c>
      <c r="H26" s="16">
        <v>2830</v>
      </c>
      <c r="I26" s="16">
        <v>280</v>
      </c>
    </row>
    <row r="27" spans="1:9" s="9" customFormat="1" ht="10.95" customHeight="1" x14ac:dyDescent="0.2">
      <c r="A27" s="9">
        <v>2012</v>
      </c>
      <c r="B27" s="9" t="s">
        <v>9</v>
      </c>
      <c r="C27" s="9" t="s">
        <v>10</v>
      </c>
      <c r="E27" s="16">
        <v>6180</v>
      </c>
      <c r="F27" s="16">
        <v>3285</v>
      </c>
      <c r="G27" s="16">
        <v>760</v>
      </c>
      <c r="H27" s="16">
        <v>1970</v>
      </c>
      <c r="I27" s="16">
        <v>160</v>
      </c>
    </row>
    <row r="28" spans="1:9" s="9" customFormat="1" ht="10.95" customHeight="1" x14ac:dyDescent="0.2">
      <c r="A28" s="9">
        <v>2012</v>
      </c>
      <c r="B28" s="9" t="s">
        <v>11</v>
      </c>
      <c r="C28" s="9" t="s">
        <v>12</v>
      </c>
      <c r="E28" s="16">
        <v>7055</v>
      </c>
      <c r="F28" s="16">
        <v>3425</v>
      </c>
      <c r="G28" s="16">
        <v>1190</v>
      </c>
      <c r="H28" s="16">
        <v>2310</v>
      </c>
      <c r="I28" s="16">
        <v>130</v>
      </c>
    </row>
    <row r="29" spans="1:9" s="9" customFormat="1" ht="10.95" customHeight="1" x14ac:dyDescent="0.2">
      <c r="A29" s="9">
        <v>2012</v>
      </c>
      <c r="B29" s="9" t="s">
        <v>13</v>
      </c>
      <c r="C29" s="9" t="s">
        <v>14</v>
      </c>
      <c r="E29" s="16">
        <v>1328180</v>
      </c>
      <c r="F29" s="16">
        <v>702825</v>
      </c>
      <c r="G29" s="16">
        <v>186215</v>
      </c>
      <c r="H29" s="16">
        <v>399940</v>
      </c>
      <c r="I29" s="16">
        <v>39200</v>
      </c>
    </row>
    <row r="30" spans="1:9" s="9" customFormat="1" ht="10.95" customHeight="1" x14ac:dyDescent="0.2">
      <c r="A30" s="9">
        <v>2012</v>
      </c>
      <c r="B30" s="9" t="s">
        <v>15</v>
      </c>
      <c r="C30" s="9" t="s">
        <v>16</v>
      </c>
      <c r="E30" s="16">
        <v>203335</v>
      </c>
      <c r="F30" s="16">
        <v>102935</v>
      </c>
      <c r="G30" s="16">
        <v>29360</v>
      </c>
      <c r="H30" s="16">
        <v>66135</v>
      </c>
      <c r="I30" s="16">
        <v>4890</v>
      </c>
    </row>
    <row r="31" spans="1:9" s="9" customFormat="1" ht="10.95" customHeight="1" x14ac:dyDescent="0.2">
      <c r="A31" s="9">
        <v>2012</v>
      </c>
      <c r="B31" s="9" t="s">
        <v>17</v>
      </c>
      <c r="C31" s="9" t="s">
        <v>18</v>
      </c>
      <c r="E31" s="16">
        <v>6520</v>
      </c>
      <c r="F31" s="16">
        <v>3480</v>
      </c>
      <c r="G31" s="16">
        <v>915</v>
      </c>
      <c r="H31" s="16">
        <v>1995</v>
      </c>
      <c r="I31" s="16">
        <v>130</v>
      </c>
    </row>
    <row r="32" spans="1:9" s="9" customFormat="1" ht="10.95" customHeight="1" x14ac:dyDescent="0.2">
      <c r="A32" s="9">
        <v>2012</v>
      </c>
      <c r="B32" s="9" t="s">
        <v>19</v>
      </c>
      <c r="C32" s="9" t="s">
        <v>20</v>
      </c>
      <c r="E32" s="16">
        <v>5550</v>
      </c>
      <c r="F32" s="16">
        <v>2720</v>
      </c>
      <c r="G32" s="16">
        <v>740</v>
      </c>
      <c r="H32" s="16">
        <v>1935</v>
      </c>
      <c r="I32" s="16">
        <v>155</v>
      </c>
    </row>
    <row r="33" spans="1:9" s="9" customFormat="1" ht="10.95" customHeight="1" x14ac:dyDescent="0.2">
      <c r="A33" s="9">
        <v>2012</v>
      </c>
      <c r="B33" s="9" t="s">
        <v>21</v>
      </c>
      <c r="C33" s="9" t="s">
        <v>22</v>
      </c>
      <c r="E33" s="16">
        <v>6690</v>
      </c>
      <c r="F33" s="16">
        <v>3210</v>
      </c>
      <c r="G33" s="16">
        <v>915</v>
      </c>
      <c r="H33" s="16">
        <v>2330</v>
      </c>
      <c r="I33" s="16">
        <v>235</v>
      </c>
    </row>
    <row r="34" spans="1:9" s="9" customFormat="1" ht="10.95" customHeight="1" x14ac:dyDescent="0.2">
      <c r="A34" s="9">
        <v>2013</v>
      </c>
      <c r="B34" s="9" t="s">
        <v>55</v>
      </c>
      <c r="C34" s="9" t="s">
        <v>56</v>
      </c>
      <c r="E34" s="16">
        <v>7655</v>
      </c>
      <c r="F34" s="16">
        <v>4235</v>
      </c>
      <c r="G34" s="16">
        <v>900</v>
      </c>
      <c r="H34" s="16">
        <v>2285</v>
      </c>
      <c r="I34" s="16">
        <v>235</v>
      </c>
    </row>
    <row r="35" spans="1:9" s="9" customFormat="1" ht="10.95" customHeight="1" x14ac:dyDescent="0.2">
      <c r="A35" s="9">
        <v>2013</v>
      </c>
      <c r="B35" s="9" t="s">
        <v>7</v>
      </c>
      <c r="C35" s="9" t="s">
        <v>8</v>
      </c>
      <c r="E35" s="16">
        <v>9020</v>
      </c>
      <c r="F35" s="16">
        <v>4485</v>
      </c>
      <c r="G35" s="16">
        <v>1430</v>
      </c>
      <c r="H35" s="16">
        <v>2840</v>
      </c>
      <c r="I35" s="16">
        <v>270</v>
      </c>
    </row>
    <row r="36" spans="1:9" s="9" customFormat="1" ht="10.95" customHeight="1" x14ac:dyDescent="0.2">
      <c r="A36" s="9">
        <v>2013</v>
      </c>
      <c r="B36" s="9" t="s">
        <v>9</v>
      </c>
      <c r="C36" s="9" t="s">
        <v>10</v>
      </c>
      <c r="E36" s="16">
        <v>6175</v>
      </c>
      <c r="F36" s="16">
        <v>3235</v>
      </c>
      <c r="G36" s="16">
        <v>795</v>
      </c>
      <c r="H36" s="16">
        <v>1985</v>
      </c>
      <c r="I36" s="16">
        <v>160</v>
      </c>
    </row>
    <row r="37" spans="1:9" s="9" customFormat="1" ht="10.95" customHeight="1" x14ac:dyDescent="0.2">
      <c r="A37" s="9">
        <v>2013</v>
      </c>
      <c r="B37" s="9" t="s">
        <v>11</v>
      </c>
      <c r="C37" s="9" t="s">
        <v>12</v>
      </c>
      <c r="E37" s="16">
        <v>7120</v>
      </c>
      <c r="F37" s="16">
        <v>3490</v>
      </c>
      <c r="G37" s="16">
        <v>1185</v>
      </c>
      <c r="H37" s="16">
        <v>2305</v>
      </c>
      <c r="I37" s="16">
        <v>140</v>
      </c>
    </row>
    <row r="38" spans="1:9" s="9" customFormat="1" ht="10.95" customHeight="1" x14ac:dyDescent="0.2">
      <c r="A38" s="9">
        <v>2013</v>
      </c>
      <c r="B38" s="9" t="s">
        <v>13</v>
      </c>
      <c r="C38" s="9" t="s">
        <v>14</v>
      </c>
      <c r="E38" s="16">
        <v>1340950</v>
      </c>
      <c r="F38" s="16">
        <v>711920</v>
      </c>
      <c r="G38" s="16">
        <v>188170</v>
      </c>
      <c r="H38" s="16">
        <v>401365</v>
      </c>
      <c r="I38" s="16">
        <v>39505</v>
      </c>
    </row>
    <row r="39" spans="1:9" s="9" customFormat="1" ht="10.95" customHeight="1" x14ac:dyDescent="0.2">
      <c r="A39" s="9">
        <v>2013</v>
      </c>
      <c r="B39" s="9" t="s">
        <v>15</v>
      </c>
      <c r="C39" s="9" t="s">
        <v>16</v>
      </c>
      <c r="E39" s="16">
        <v>204470</v>
      </c>
      <c r="F39" s="16">
        <v>103965</v>
      </c>
      <c r="G39" s="16">
        <v>29575</v>
      </c>
      <c r="H39" s="16">
        <v>66065</v>
      </c>
      <c r="I39" s="16">
        <v>4855</v>
      </c>
    </row>
    <row r="40" spans="1:9" s="9" customFormat="1" ht="10.95" customHeight="1" x14ac:dyDescent="0.2">
      <c r="A40" s="9">
        <v>2013</v>
      </c>
      <c r="B40" s="9" t="s">
        <v>17</v>
      </c>
      <c r="C40" s="9" t="s">
        <v>18</v>
      </c>
      <c r="E40" s="16">
        <v>6555</v>
      </c>
      <c r="F40" s="16">
        <v>3550</v>
      </c>
      <c r="G40" s="16">
        <v>905</v>
      </c>
      <c r="H40" s="16">
        <v>1965</v>
      </c>
      <c r="I40" s="16">
        <v>130</v>
      </c>
    </row>
    <row r="41" spans="1:9" s="9" customFormat="1" ht="10.95" customHeight="1" x14ac:dyDescent="0.2">
      <c r="A41" s="9">
        <v>2013</v>
      </c>
      <c r="B41" s="9" t="s">
        <v>19</v>
      </c>
      <c r="C41" s="9" t="s">
        <v>20</v>
      </c>
      <c r="E41" s="16">
        <v>5490</v>
      </c>
      <c r="F41" s="16">
        <v>2710</v>
      </c>
      <c r="G41" s="16">
        <v>745</v>
      </c>
      <c r="H41" s="16">
        <v>1900</v>
      </c>
      <c r="I41" s="16">
        <v>135</v>
      </c>
    </row>
    <row r="42" spans="1:9" s="9" customFormat="1" ht="10.95" customHeight="1" x14ac:dyDescent="0.2">
      <c r="A42" s="9">
        <v>2013</v>
      </c>
      <c r="B42" s="9" t="s">
        <v>21</v>
      </c>
      <c r="C42" s="9" t="s">
        <v>22</v>
      </c>
      <c r="E42" s="16">
        <v>6750</v>
      </c>
      <c r="F42" s="16">
        <v>3280</v>
      </c>
      <c r="G42" s="16">
        <v>910</v>
      </c>
      <c r="H42" s="16">
        <v>2340</v>
      </c>
      <c r="I42" s="16">
        <v>225</v>
      </c>
    </row>
    <row r="43" spans="1:9" s="9" customFormat="1" ht="10.95" customHeight="1" x14ac:dyDescent="0.2">
      <c r="A43" s="9">
        <v>2014</v>
      </c>
      <c r="B43" s="9" t="s">
        <v>55</v>
      </c>
      <c r="C43" s="9" t="s">
        <v>56</v>
      </c>
      <c r="E43" s="16">
        <v>7845</v>
      </c>
      <c r="F43" s="16">
        <v>4400</v>
      </c>
      <c r="G43" s="16">
        <v>915</v>
      </c>
      <c r="H43" s="16">
        <v>2305</v>
      </c>
      <c r="I43" s="16">
        <v>230</v>
      </c>
    </row>
    <row r="44" spans="1:9" s="9" customFormat="1" ht="10.95" customHeight="1" x14ac:dyDescent="0.2">
      <c r="A44" s="9">
        <v>2014</v>
      </c>
      <c r="B44" s="9" t="s">
        <v>7</v>
      </c>
      <c r="C44" s="9" t="s">
        <v>8</v>
      </c>
      <c r="E44" s="16">
        <v>9240</v>
      </c>
      <c r="F44" s="16">
        <v>4700</v>
      </c>
      <c r="G44" s="16">
        <v>1410</v>
      </c>
      <c r="H44" s="16">
        <v>2865</v>
      </c>
      <c r="I44" s="16">
        <v>260</v>
      </c>
    </row>
    <row r="45" spans="1:9" s="9" customFormat="1" ht="10.95" customHeight="1" x14ac:dyDescent="0.2">
      <c r="A45" s="9">
        <v>2014</v>
      </c>
      <c r="B45" s="9" t="s">
        <v>9</v>
      </c>
      <c r="C45" s="9" t="s">
        <v>10</v>
      </c>
      <c r="E45" s="16">
        <v>6100</v>
      </c>
      <c r="F45" s="16">
        <v>3280</v>
      </c>
      <c r="G45" s="16">
        <v>740</v>
      </c>
      <c r="H45" s="16">
        <v>1925</v>
      </c>
      <c r="I45" s="16">
        <v>155</v>
      </c>
    </row>
    <row r="46" spans="1:9" s="9" customFormat="1" ht="10.95" customHeight="1" x14ac:dyDescent="0.2">
      <c r="A46" s="9">
        <v>2014</v>
      </c>
      <c r="B46" s="9" t="s">
        <v>11</v>
      </c>
      <c r="C46" s="9" t="s">
        <v>12</v>
      </c>
      <c r="E46" s="16">
        <v>7225</v>
      </c>
      <c r="F46" s="16">
        <v>3570</v>
      </c>
      <c r="G46" s="16">
        <v>1160</v>
      </c>
      <c r="H46" s="16">
        <v>2355</v>
      </c>
      <c r="I46" s="16">
        <v>140</v>
      </c>
    </row>
    <row r="47" spans="1:9" s="9" customFormat="1" ht="10.95" customHeight="1" x14ac:dyDescent="0.2">
      <c r="A47" s="9">
        <v>2014</v>
      </c>
      <c r="B47" s="9" t="s">
        <v>13</v>
      </c>
      <c r="C47" s="9" t="s">
        <v>14</v>
      </c>
      <c r="E47" s="16">
        <v>1363250</v>
      </c>
      <c r="F47" s="16">
        <v>735460</v>
      </c>
      <c r="G47" s="16">
        <v>184250</v>
      </c>
      <c r="H47" s="16">
        <v>404740</v>
      </c>
      <c r="I47" s="16">
        <v>38800</v>
      </c>
    </row>
    <row r="48" spans="1:9" s="9" customFormat="1" ht="10.95" customHeight="1" x14ac:dyDescent="0.2">
      <c r="A48" s="9">
        <v>2014</v>
      </c>
      <c r="B48" s="9" t="s">
        <v>15</v>
      </c>
      <c r="C48" s="9" t="s">
        <v>16</v>
      </c>
      <c r="E48" s="16">
        <v>207510</v>
      </c>
      <c r="F48" s="16">
        <v>107225</v>
      </c>
      <c r="G48" s="16">
        <v>28830</v>
      </c>
      <c r="H48" s="16">
        <v>66670</v>
      </c>
      <c r="I48" s="16">
        <v>4810</v>
      </c>
    </row>
    <row r="49" spans="1:9" s="9" customFormat="1" ht="10.95" customHeight="1" x14ac:dyDescent="0.2">
      <c r="A49" s="9">
        <v>2014</v>
      </c>
      <c r="B49" s="9" t="s">
        <v>17</v>
      </c>
      <c r="C49" s="9" t="s">
        <v>18</v>
      </c>
      <c r="E49" s="16">
        <v>6650</v>
      </c>
      <c r="F49" s="16">
        <v>3615</v>
      </c>
      <c r="G49" s="16">
        <v>900</v>
      </c>
      <c r="H49" s="16">
        <v>2005</v>
      </c>
      <c r="I49" s="16">
        <v>130</v>
      </c>
    </row>
    <row r="50" spans="1:9" s="9" customFormat="1" ht="10.95" customHeight="1" x14ac:dyDescent="0.2">
      <c r="A50" s="9">
        <v>2014</v>
      </c>
      <c r="B50" s="9" t="s">
        <v>19</v>
      </c>
      <c r="C50" s="9" t="s">
        <v>20</v>
      </c>
      <c r="E50" s="16">
        <v>5560</v>
      </c>
      <c r="F50" s="16">
        <v>2800</v>
      </c>
      <c r="G50" s="16">
        <v>720</v>
      </c>
      <c r="H50" s="16">
        <v>1900</v>
      </c>
      <c r="I50" s="16">
        <v>140</v>
      </c>
    </row>
    <row r="51" spans="1:9" s="9" customFormat="1" ht="10.95" customHeight="1" x14ac:dyDescent="0.2">
      <c r="A51" s="9">
        <v>2014</v>
      </c>
      <c r="B51" s="9" t="s">
        <v>21</v>
      </c>
      <c r="C51" s="9" t="s">
        <v>22</v>
      </c>
      <c r="E51" s="16">
        <v>6750</v>
      </c>
      <c r="F51" s="16">
        <v>3325</v>
      </c>
      <c r="G51" s="16">
        <v>855</v>
      </c>
      <c r="H51" s="16">
        <v>2355</v>
      </c>
      <c r="I51" s="16">
        <v>215</v>
      </c>
    </row>
    <row r="52" spans="1:9" s="9" customFormat="1" ht="10.95" customHeight="1" x14ac:dyDescent="0.2">
      <c r="A52" s="9">
        <v>2015</v>
      </c>
      <c r="B52" s="9" t="s">
        <v>55</v>
      </c>
      <c r="C52" s="9" t="s">
        <v>56</v>
      </c>
      <c r="E52" s="16">
        <v>8860</v>
      </c>
      <c r="F52" s="16">
        <v>4965</v>
      </c>
      <c r="G52" s="16">
        <v>1080</v>
      </c>
      <c r="H52" s="16">
        <v>2560</v>
      </c>
      <c r="I52" s="16">
        <v>260</v>
      </c>
    </row>
    <row r="53" spans="1:9" s="9" customFormat="1" ht="10.95" customHeight="1" x14ac:dyDescent="0.2">
      <c r="A53" s="9">
        <v>2015</v>
      </c>
      <c r="B53" s="9" t="s">
        <v>7</v>
      </c>
      <c r="C53" s="9" t="s">
        <v>8</v>
      </c>
      <c r="E53" s="16">
        <v>9690</v>
      </c>
      <c r="F53" s="16">
        <v>4985</v>
      </c>
      <c r="G53" s="16">
        <v>1450</v>
      </c>
      <c r="H53" s="16">
        <v>2985</v>
      </c>
      <c r="I53" s="16">
        <v>270</v>
      </c>
    </row>
    <row r="54" spans="1:9" s="9" customFormat="1" ht="10.95" customHeight="1" x14ac:dyDescent="0.2">
      <c r="A54" s="9">
        <v>2015</v>
      </c>
      <c r="B54" s="9" t="s">
        <v>9</v>
      </c>
      <c r="C54" s="9" t="s">
        <v>10</v>
      </c>
      <c r="E54" s="16">
        <v>6285</v>
      </c>
      <c r="F54" s="16">
        <v>3460</v>
      </c>
      <c r="G54" s="16">
        <v>750</v>
      </c>
      <c r="H54" s="16">
        <v>1930</v>
      </c>
      <c r="I54" s="16">
        <v>150</v>
      </c>
    </row>
    <row r="55" spans="1:9" s="9" customFormat="1" ht="10.95" customHeight="1" x14ac:dyDescent="0.2">
      <c r="A55" s="9">
        <v>2015</v>
      </c>
      <c r="B55" s="9" t="s">
        <v>11</v>
      </c>
      <c r="C55" s="9" t="s">
        <v>12</v>
      </c>
      <c r="E55" s="16">
        <v>7420</v>
      </c>
      <c r="F55" s="16">
        <v>3745</v>
      </c>
      <c r="G55" s="16">
        <v>1175</v>
      </c>
      <c r="H55" s="16">
        <v>2360</v>
      </c>
      <c r="I55" s="16">
        <v>145</v>
      </c>
    </row>
    <row r="56" spans="1:9" s="9" customFormat="1" ht="10.95" customHeight="1" x14ac:dyDescent="0.2">
      <c r="A56" s="9">
        <v>2015</v>
      </c>
      <c r="B56" s="9" t="s">
        <v>13</v>
      </c>
      <c r="C56" s="9" t="s">
        <v>14</v>
      </c>
      <c r="E56" s="16">
        <v>1418795</v>
      </c>
      <c r="F56" s="16">
        <v>779115</v>
      </c>
      <c r="G56" s="16">
        <v>187325</v>
      </c>
      <c r="H56" s="16">
        <v>413115</v>
      </c>
      <c r="I56" s="16">
        <v>39260</v>
      </c>
    </row>
    <row r="57" spans="1:9" s="9" customFormat="1" ht="10.95" customHeight="1" x14ac:dyDescent="0.2">
      <c r="A57" s="9">
        <v>2015</v>
      </c>
      <c r="B57" s="9" t="s">
        <v>15</v>
      </c>
      <c r="C57" s="9" t="s">
        <v>16</v>
      </c>
      <c r="E57" s="16">
        <v>214915</v>
      </c>
      <c r="F57" s="16">
        <v>112880</v>
      </c>
      <c r="G57" s="16">
        <v>29285</v>
      </c>
      <c r="H57" s="16">
        <v>67860</v>
      </c>
      <c r="I57" s="16">
        <v>4885</v>
      </c>
    </row>
    <row r="58" spans="1:9" s="9" customFormat="1" ht="10.95" customHeight="1" x14ac:dyDescent="0.2">
      <c r="A58" s="9">
        <v>2015</v>
      </c>
      <c r="B58" s="9" t="s">
        <v>17</v>
      </c>
      <c r="C58" s="9" t="s">
        <v>18</v>
      </c>
      <c r="E58" s="16">
        <v>7370</v>
      </c>
      <c r="F58" s="16">
        <v>4045</v>
      </c>
      <c r="G58" s="16">
        <v>1000</v>
      </c>
      <c r="H58" s="16">
        <v>2180</v>
      </c>
      <c r="I58" s="16">
        <v>145</v>
      </c>
    </row>
    <row r="59" spans="1:9" s="9" customFormat="1" ht="10.95" customHeight="1" x14ac:dyDescent="0.2">
      <c r="A59" s="9">
        <v>2015</v>
      </c>
      <c r="B59" s="9" t="s">
        <v>19</v>
      </c>
      <c r="C59" s="9" t="s">
        <v>20</v>
      </c>
      <c r="E59" s="16">
        <v>5755</v>
      </c>
      <c r="F59" s="16">
        <v>2920</v>
      </c>
      <c r="G59" s="16">
        <v>740</v>
      </c>
      <c r="H59" s="16">
        <v>1945</v>
      </c>
      <c r="I59" s="16">
        <v>150</v>
      </c>
    </row>
    <row r="60" spans="1:9" s="9" customFormat="1" ht="10.95" customHeight="1" x14ac:dyDescent="0.2">
      <c r="A60" s="9">
        <v>2015</v>
      </c>
      <c r="B60" s="9" t="s">
        <v>21</v>
      </c>
      <c r="C60" s="9" t="s">
        <v>22</v>
      </c>
      <c r="E60" s="16">
        <v>6970</v>
      </c>
      <c r="F60" s="16">
        <v>3460</v>
      </c>
      <c r="G60" s="16">
        <v>875</v>
      </c>
      <c r="H60" s="16">
        <v>2415</v>
      </c>
      <c r="I60" s="16">
        <v>220</v>
      </c>
    </row>
    <row r="61" spans="1:9" s="9" customFormat="1" ht="10.95" customHeight="1" x14ac:dyDescent="0.2">
      <c r="A61" s="9">
        <v>2016</v>
      </c>
      <c r="B61" s="9" t="s">
        <v>55</v>
      </c>
      <c r="C61" s="9" t="s">
        <v>56</v>
      </c>
      <c r="E61" s="16">
        <v>9110</v>
      </c>
      <c r="F61" s="16">
        <v>5265</v>
      </c>
      <c r="G61" s="16">
        <v>1065</v>
      </c>
      <c r="H61" s="16">
        <v>2525</v>
      </c>
      <c r="I61" s="16">
        <v>250</v>
      </c>
    </row>
    <row r="62" spans="1:9" s="9" customFormat="1" ht="10.95" customHeight="1" x14ac:dyDescent="0.2">
      <c r="A62" s="9">
        <v>2016</v>
      </c>
      <c r="B62" s="9" t="s">
        <v>7</v>
      </c>
      <c r="C62" s="9" t="s">
        <v>8</v>
      </c>
      <c r="E62" s="16">
        <v>10095</v>
      </c>
      <c r="F62" s="16">
        <v>5300</v>
      </c>
      <c r="G62" s="16">
        <v>1485</v>
      </c>
      <c r="H62" s="16">
        <v>3035</v>
      </c>
      <c r="I62" s="16">
        <v>275</v>
      </c>
    </row>
    <row r="63" spans="1:9" s="9" customFormat="1" ht="10.95" customHeight="1" x14ac:dyDescent="0.2">
      <c r="A63" s="9">
        <v>2016</v>
      </c>
      <c r="B63" s="9" t="s">
        <v>9</v>
      </c>
      <c r="C63" s="9" t="s">
        <v>10</v>
      </c>
      <c r="E63" s="16">
        <v>6510</v>
      </c>
      <c r="F63" s="16">
        <v>3640</v>
      </c>
      <c r="G63" s="16">
        <v>745</v>
      </c>
      <c r="H63" s="16">
        <v>1980</v>
      </c>
      <c r="I63" s="16">
        <v>145</v>
      </c>
    </row>
    <row r="64" spans="1:9" s="9" customFormat="1" ht="10.95" customHeight="1" x14ac:dyDescent="0.2">
      <c r="A64" s="9">
        <v>2016</v>
      </c>
      <c r="B64" s="9" t="s">
        <v>11</v>
      </c>
      <c r="C64" s="9" t="s">
        <v>12</v>
      </c>
      <c r="E64" s="16">
        <v>7615</v>
      </c>
      <c r="F64" s="16">
        <v>3920</v>
      </c>
      <c r="G64" s="16">
        <v>1175</v>
      </c>
      <c r="H64" s="16">
        <v>2380</v>
      </c>
      <c r="I64" s="16">
        <v>140</v>
      </c>
    </row>
    <row r="65" spans="1:9" s="9" customFormat="1" ht="10.95" customHeight="1" x14ac:dyDescent="0.2">
      <c r="A65" s="9">
        <v>2016</v>
      </c>
      <c r="B65" s="9" t="s">
        <v>13</v>
      </c>
      <c r="C65" s="9" t="s">
        <v>14</v>
      </c>
      <c r="E65" s="16">
        <v>1470640</v>
      </c>
      <c r="F65" s="16">
        <v>821645</v>
      </c>
      <c r="G65" s="16">
        <v>189775</v>
      </c>
      <c r="H65" s="16">
        <v>419970</v>
      </c>
      <c r="I65" s="16">
        <v>39240</v>
      </c>
    </row>
    <row r="66" spans="1:9" s="9" customFormat="1" ht="10.95" customHeight="1" x14ac:dyDescent="0.2">
      <c r="A66" s="9">
        <v>2016</v>
      </c>
      <c r="B66" s="9" t="s">
        <v>15</v>
      </c>
      <c r="C66" s="9" t="s">
        <v>16</v>
      </c>
      <c r="E66" s="16">
        <v>221070</v>
      </c>
      <c r="F66" s="16">
        <v>117765</v>
      </c>
      <c r="G66" s="16">
        <v>29595</v>
      </c>
      <c r="H66" s="16">
        <v>68840</v>
      </c>
      <c r="I66" s="16">
        <v>4865</v>
      </c>
    </row>
    <row r="67" spans="1:9" s="9" customFormat="1" ht="10.95" customHeight="1" x14ac:dyDescent="0.2">
      <c r="A67" s="9">
        <v>2016</v>
      </c>
      <c r="B67" s="9" t="s">
        <v>17</v>
      </c>
      <c r="C67" s="9" t="s">
        <v>18</v>
      </c>
      <c r="E67" s="16">
        <v>7590</v>
      </c>
      <c r="F67" s="16">
        <v>4240</v>
      </c>
      <c r="G67" s="16">
        <v>1015</v>
      </c>
      <c r="H67" s="16">
        <v>2190</v>
      </c>
      <c r="I67" s="16">
        <v>145</v>
      </c>
    </row>
    <row r="68" spans="1:9" s="9" customFormat="1" ht="10.95" customHeight="1" x14ac:dyDescent="0.2">
      <c r="A68" s="9">
        <v>2016</v>
      </c>
      <c r="B68" s="9" t="s">
        <v>19</v>
      </c>
      <c r="C68" s="9" t="s">
        <v>20</v>
      </c>
      <c r="E68" s="16">
        <v>5865</v>
      </c>
      <c r="F68" s="16">
        <v>3020</v>
      </c>
      <c r="G68" s="16">
        <v>755</v>
      </c>
      <c r="H68" s="16">
        <v>1955</v>
      </c>
      <c r="I68" s="16">
        <v>135</v>
      </c>
    </row>
    <row r="69" spans="1:9" s="9" customFormat="1" ht="10.95" customHeight="1" x14ac:dyDescent="0.2">
      <c r="A69" s="9">
        <v>2016</v>
      </c>
      <c r="B69" s="9" t="s">
        <v>21</v>
      </c>
      <c r="C69" s="9" t="s">
        <v>22</v>
      </c>
      <c r="E69" s="16">
        <v>7180</v>
      </c>
      <c r="F69" s="16">
        <v>3605</v>
      </c>
      <c r="G69" s="16">
        <v>875</v>
      </c>
      <c r="H69" s="16">
        <v>2480</v>
      </c>
      <c r="I69" s="16">
        <v>225</v>
      </c>
    </row>
    <row r="70" spans="1:9" s="9" customFormat="1" ht="10.95" customHeight="1" x14ac:dyDescent="0.2">
      <c r="A70" s="9">
        <v>2017</v>
      </c>
      <c r="B70" s="9" t="s">
        <v>55</v>
      </c>
      <c r="C70" s="9" t="s">
        <v>56</v>
      </c>
      <c r="E70" s="16">
        <v>9405</v>
      </c>
      <c r="F70" s="16">
        <v>5480</v>
      </c>
      <c r="G70" s="16">
        <v>1085</v>
      </c>
      <c r="H70" s="16">
        <v>2585</v>
      </c>
      <c r="I70" s="16">
        <v>250</v>
      </c>
    </row>
    <row r="71" spans="1:9" s="9" customFormat="1" ht="10.95" customHeight="1" x14ac:dyDescent="0.2">
      <c r="A71" s="9">
        <v>2017</v>
      </c>
      <c r="B71" s="9" t="s">
        <v>7</v>
      </c>
      <c r="C71" s="9" t="s">
        <v>8</v>
      </c>
      <c r="E71" s="16">
        <v>10335</v>
      </c>
      <c r="F71" s="16">
        <v>5470</v>
      </c>
      <c r="G71" s="16">
        <v>1500</v>
      </c>
      <c r="H71" s="16">
        <v>3085</v>
      </c>
      <c r="I71" s="16">
        <v>275</v>
      </c>
    </row>
    <row r="72" spans="1:9" s="9" customFormat="1" ht="10.95" customHeight="1" x14ac:dyDescent="0.2">
      <c r="A72" s="9">
        <v>2017</v>
      </c>
      <c r="B72" s="9" t="s">
        <v>9</v>
      </c>
      <c r="C72" s="9" t="s">
        <v>10</v>
      </c>
      <c r="E72" s="16">
        <v>6580</v>
      </c>
      <c r="F72" s="16">
        <v>3675</v>
      </c>
      <c r="G72" s="16">
        <v>760</v>
      </c>
      <c r="H72" s="16">
        <v>1995</v>
      </c>
      <c r="I72" s="16">
        <v>150</v>
      </c>
    </row>
    <row r="73" spans="1:9" s="9" customFormat="1" ht="10.95" customHeight="1" x14ac:dyDescent="0.2">
      <c r="A73" s="9">
        <v>2017</v>
      </c>
      <c r="B73" s="9" t="s">
        <v>11</v>
      </c>
      <c r="C73" s="9" t="s">
        <v>12</v>
      </c>
      <c r="E73" s="16">
        <v>7780</v>
      </c>
      <c r="F73" s="16">
        <v>3995</v>
      </c>
      <c r="G73" s="16">
        <v>1195</v>
      </c>
      <c r="H73" s="16">
        <v>2450</v>
      </c>
      <c r="I73" s="16">
        <v>140</v>
      </c>
    </row>
    <row r="74" spans="1:9" s="9" customFormat="1" ht="10.95" customHeight="1" x14ac:dyDescent="0.2">
      <c r="A74" s="9">
        <v>2017</v>
      </c>
      <c r="B74" s="9" t="s">
        <v>13</v>
      </c>
      <c r="C74" s="9" t="s">
        <v>14</v>
      </c>
      <c r="E74" s="16">
        <v>1508510</v>
      </c>
      <c r="F74" s="16">
        <v>851745</v>
      </c>
      <c r="G74" s="16">
        <v>189145</v>
      </c>
      <c r="H74" s="16">
        <v>427695</v>
      </c>
      <c r="I74" s="16">
        <v>39940</v>
      </c>
    </row>
    <row r="75" spans="1:9" s="9" customFormat="1" ht="10.95" customHeight="1" x14ac:dyDescent="0.2">
      <c r="A75" s="9">
        <v>2017</v>
      </c>
      <c r="B75" s="9" t="s">
        <v>15</v>
      </c>
      <c r="C75" s="9" t="s">
        <v>16</v>
      </c>
      <c r="E75" s="16">
        <v>225935</v>
      </c>
      <c r="F75" s="16">
        <v>121350</v>
      </c>
      <c r="G75" s="16">
        <v>29650</v>
      </c>
      <c r="H75" s="16">
        <v>69990</v>
      </c>
      <c r="I75" s="16">
        <v>4945</v>
      </c>
    </row>
    <row r="76" spans="1:9" s="9" customFormat="1" ht="10.95" customHeight="1" x14ac:dyDescent="0.2">
      <c r="A76" s="9">
        <v>2017</v>
      </c>
      <c r="B76" s="9" t="s">
        <v>17</v>
      </c>
      <c r="C76" s="9" t="s">
        <v>18</v>
      </c>
      <c r="E76" s="16">
        <v>7765</v>
      </c>
      <c r="F76" s="16">
        <v>4335</v>
      </c>
      <c r="G76" s="16">
        <v>1025</v>
      </c>
      <c r="H76" s="16">
        <v>2265</v>
      </c>
      <c r="I76" s="16">
        <v>140</v>
      </c>
    </row>
    <row r="77" spans="1:9" s="9" customFormat="1" ht="10.95" customHeight="1" x14ac:dyDescent="0.2">
      <c r="A77" s="9">
        <v>2017</v>
      </c>
      <c r="B77" s="9" t="s">
        <v>19</v>
      </c>
      <c r="C77" s="9" t="s">
        <v>20</v>
      </c>
      <c r="E77" s="16">
        <v>5945</v>
      </c>
      <c r="F77" s="16">
        <v>3100</v>
      </c>
      <c r="G77" s="16">
        <v>745</v>
      </c>
      <c r="H77" s="16">
        <v>1965</v>
      </c>
      <c r="I77" s="16">
        <v>135</v>
      </c>
    </row>
    <row r="78" spans="1:9" s="9" customFormat="1" ht="10.95" customHeight="1" x14ac:dyDescent="0.2">
      <c r="A78" s="9">
        <v>2017</v>
      </c>
      <c r="B78" s="9" t="s">
        <v>21</v>
      </c>
      <c r="C78" s="9" t="s">
        <v>22</v>
      </c>
      <c r="E78" s="16">
        <v>7260</v>
      </c>
      <c r="F78" s="16">
        <v>3720</v>
      </c>
      <c r="G78" s="16">
        <v>850</v>
      </c>
      <c r="H78" s="16">
        <v>2480</v>
      </c>
      <c r="I78" s="16">
        <v>210</v>
      </c>
    </row>
    <row r="79" spans="1:9" s="9" customFormat="1" ht="10.95" customHeight="1" x14ac:dyDescent="0.2">
      <c r="A79" s="9">
        <v>2018</v>
      </c>
      <c r="B79" s="9" t="s">
        <v>55</v>
      </c>
      <c r="C79" s="9" t="s">
        <v>56</v>
      </c>
      <c r="E79" s="16">
        <v>9840</v>
      </c>
      <c r="F79" s="16">
        <v>5835</v>
      </c>
      <c r="G79" s="16">
        <v>1090</v>
      </c>
      <c r="H79" s="16">
        <v>2670</v>
      </c>
      <c r="I79" s="16">
        <v>250</v>
      </c>
    </row>
    <row r="80" spans="1:9" s="9" customFormat="1" ht="10.95" customHeight="1" x14ac:dyDescent="0.2">
      <c r="A80" s="9">
        <v>2018</v>
      </c>
      <c r="B80" s="9" t="s">
        <v>7</v>
      </c>
      <c r="C80" s="9" t="s">
        <v>8</v>
      </c>
      <c r="E80" s="16">
        <v>10830</v>
      </c>
      <c r="F80" s="16">
        <v>5765</v>
      </c>
      <c r="G80" s="16">
        <v>1535</v>
      </c>
      <c r="H80" s="16">
        <v>3235</v>
      </c>
      <c r="I80" s="16">
        <v>295</v>
      </c>
    </row>
    <row r="81" spans="1:9" s="9" customFormat="1" ht="10.95" customHeight="1" x14ac:dyDescent="0.2">
      <c r="A81" s="9">
        <v>2018</v>
      </c>
      <c r="B81" s="9" t="s">
        <v>9</v>
      </c>
      <c r="C81" s="9" t="s">
        <v>10</v>
      </c>
      <c r="E81" s="16">
        <v>6800</v>
      </c>
      <c r="F81" s="16">
        <v>3850</v>
      </c>
      <c r="G81" s="16">
        <v>770</v>
      </c>
      <c r="H81" s="16">
        <v>2025</v>
      </c>
      <c r="I81" s="16">
        <v>155</v>
      </c>
    </row>
    <row r="82" spans="1:9" s="9" customFormat="1" ht="10.95" customHeight="1" x14ac:dyDescent="0.2">
      <c r="A82" s="9">
        <v>2018</v>
      </c>
      <c r="B82" s="9" t="s">
        <v>11</v>
      </c>
      <c r="C82" s="9" t="s">
        <v>12</v>
      </c>
      <c r="E82" s="16">
        <v>8100</v>
      </c>
      <c r="F82" s="16">
        <v>4220</v>
      </c>
      <c r="G82" s="16">
        <v>1200</v>
      </c>
      <c r="H82" s="16">
        <v>2525</v>
      </c>
      <c r="I82" s="16">
        <v>155</v>
      </c>
    </row>
    <row r="83" spans="1:9" s="9" customFormat="1" ht="10.95" customHeight="1" x14ac:dyDescent="0.2">
      <c r="A83" s="9">
        <v>2018</v>
      </c>
      <c r="B83" s="9" t="s">
        <v>13</v>
      </c>
      <c r="C83" s="9" t="s">
        <v>14</v>
      </c>
      <c r="E83" s="16">
        <v>1573860</v>
      </c>
      <c r="F83" s="16">
        <v>897730</v>
      </c>
      <c r="G83" s="16">
        <v>192630</v>
      </c>
      <c r="H83" s="16">
        <v>442540</v>
      </c>
      <c r="I83" s="16">
        <v>40975</v>
      </c>
    </row>
    <row r="84" spans="1:9" s="9" customFormat="1" ht="10.95" customHeight="1" x14ac:dyDescent="0.2">
      <c r="A84" s="9">
        <v>2018</v>
      </c>
      <c r="B84" s="9" t="s">
        <v>15</v>
      </c>
      <c r="C84" s="9" t="s">
        <v>16</v>
      </c>
      <c r="E84" s="16">
        <v>234550</v>
      </c>
      <c r="F84" s="16">
        <v>127170</v>
      </c>
      <c r="G84" s="16">
        <v>30045</v>
      </c>
      <c r="H84" s="16">
        <v>72245</v>
      </c>
      <c r="I84" s="16">
        <v>5095</v>
      </c>
    </row>
    <row r="85" spans="1:9" s="9" customFormat="1" ht="10.95" customHeight="1" x14ac:dyDescent="0.2">
      <c r="A85" s="9">
        <v>2018</v>
      </c>
      <c r="B85" s="9" t="s">
        <v>17</v>
      </c>
      <c r="C85" s="9" t="s">
        <v>18</v>
      </c>
      <c r="E85" s="16">
        <v>7995</v>
      </c>
      <c r="F85" s="16">
        <v>4475</v>
      </c>
      <c r="G85" s="16">
        <v>1050</v>
      </c>
      <c r="H85" s="16">
        <v>2320</v>
      </c>
      <c r="I85" s="16">
        <v>150</v>
      </c>
    </row>
    <row r="86" spans="1:9" s="9" customFormat="1" ht="10.95" customHeight="1" x14ac:dyDescent="0.2">
      <c r="A86" s="9">
        <v>2018</v>
      </c>
      <c r="B86" s="9" t="s">
        <v>19</v>
      </c>
      <c r="C86" s="9" t="s">
        <v>20</v>
      </c>
      <c r="E86" s="16">
        <v>6120</v>
      </c>
      <c r="F86" s="16">
        <v>3245</v>
      </c>
      <c r="G86" s="16">
        <v>740</v>
      </c>
      <c r="H86" s="16">
        <v>2000</v>
      </c>
      <c r="I86" s="16">
        <v>135</v>
      </c>
    </row>
    <row r="87" spans="1:9" s="9" customFormat="1" ht="10.95" customHeight="1" x14ac:dyDescent="0.2">
      <c r="A87" s="9">
        <v>2018</v>
      </c>
      <c r="B87" s="9" t="s">
        <v>21</v>
      </c>
      <c r="C87" s="9" t="s">
        <v>22</v>
      </c>
      <c r="E87" s="16">
        <v>7530</v>
      </c>
      <c r="F87" s="16">
        <v>3880</v>
      </c>
      <c r="G87" s="16">
        <v>865</v>
      </c>
      <c r="H87" s="16">
        <v>2560</v>
      </c>
      <c r="I87" s="16">
        <v>225</v>
      </c>
    </row>
    <row r="88" spans="1:9" s="9" customFormat="1" ht="10.95" customHeight="1" x14ac:dyDescent="0.2">
      <c r="A88" s="9">
        <v>2019</v>
      </c>
      <c r="B88" s="9" t="s">
        <v>55</v>
      </c>
      <c r="C88" s="9" t="s">
        <v>56</v>
      </c>
      <c r="E88" s="16">
        <v>10325</v>
      </c>
      <c r="F88" s="16">
        <v>6230</v>
      </c>
      <c r="G88" s="16">
        <v>1115</v>
      </c>
      <c r="H88" s="16">
        <v>2725</v>
      </c>
      <c r="I88" s="16">
        <v>255</v>
      </c>
    </row>
    <row r="89" spans="1:9" s="9" customFormat="1" ht="10.95" customHeight="1" x14ac:dyDescent="0.2">
      <c r="A89" s="9">
        <v>2019</v>
      </c>
      <c r="B89" s="9" t="s">
        <v>7</v>
      </c>
      <c r="C89" s="9" t="s">
        <v>8</v>
      </c>
      <c r="E89" s="16">
        <v>11315</v>
      </c>
      <c r="F89" s="16">
        <v>6120</v>
      </c>
      <c r="G89" s="16">
        <v>1580</v>
      </c>
      <c r="H89" s="16">
        <v>3305</v>
      </c>
      <c r="I89" s="16">
        <v>310</v>
      </c>
    </row>
    <row r="90" spans="1:9" s="9" customFormat="1" ht="10.95" customHeight="1" x14ac:dyDescent="0.2">
      <c r="A90" s="9">
        <v>2019</v>
      </c>
      <c r="B90" s="9" t="s">
        <v>9</v>
      </c>
      <c r="C90" s="9" t="s">
        <v>10</v>
      </c>
      <c r="E90" s="16">
        <v>7050</v>
      </c>
      <c r="F90" s="16">
        <v>4035</v>
      </c>
      <c r="G90" s="16">
        <v>785</v>
      </c>
      <c r="H90" s="16">
        <v>2065</v>
      </c>
      <c r="I90" s="16">
        <v>165</v>
      </c>
    </row>
    <row r="91" spans="1:9" s="9" customFormat="1" ht="10.95" customHeight="1" x14ac:dyDescent="0.2">
      <c r="A91" s="9">
        <v>2019</v>
      </c>
      <c r="B91" s="9" t="s">
        <v>11</v>
      </c>
      <c r="C91" s="9" t="s">
        <v>12</v>
      </c>
      <c r="E91" s="16">
        <v>8360</v>
      </c>
      <c r="F91" s="16">
        <v>4465</v>
      </c>
      <c r="G91" s="16">
        <v>1190</v>
      </c>
      <c r="H91" s="16">
        <v>2540</v>
      </c>
      <c r="I91" s="16">
        <v>165</v>
      </c>
    </row>
    <row r="92" spans="1:9" s="9" customFormat="1" ht="10.95" customHeight="1" x14ac:dyDescent="0.2">
      <c r="A92" s="9">
        <v>2019</v>
      </c>
      <c r="B92" s="9" t="s">
        <v>13</v>
      </c>
      <c r="C92" s="9" t="s">
        <v>14</v>
      </c>
      <c r="E92" s="16">
        <v>1642135</v>
      </c>
      <c r="F92" s="16">
        <v>949930</v>
      </c>
      <c r="G92" s="16">
        <v>194525</v>
      </c>
      <c r="H92" s="16">
        <v>455010</v>
      </c>
      <c r="I92" s="16">
        <v>42690</v>
      </c>
    </row>
    <row r="93" spans="1:9" s="9" customFormat="1" ht="10.95" customHeight="1" x14ac:dyDescent="0.2">
      <c r="A93" s="9">
        <v>2019</v>
      </c>
      <c r="B93" s="9" t="s">
        <v>15</v>
      </c>
      <c r="C93" s="9" t="s">
        <v>16</v>
      </c>
      <c r="E93" s="16">
        <v>242990</v>
      </c>
      <c r="F93" s="16">
        <v>133470</v>
      </c>
      <c r="G93" s="16">
        <v>30255</v>
      </c>
      <c r="H93" s="16">
        <v>73990</v>
      </c>
      <c r="I93" s="16">
        <v>5245</v>
      </c>
    </row>
    <row r="94" spans="1:9" s="9" customFormat="1" ht="10.95" customHeight="1" x14ac:dyDescent="0.2">
      <c r="A94" s="9">
        <v>2019</v>
      </c>
      <c r="B94" s="9" t="s">
        <v>17</v>
      </c>
      <c r="C94" s="9" t="s">
        <v>18</v>
      </c>
      <c r="E94" s="16">
        <v>8340</v>
      </c>
      <c r="F94" s="16">
        <v>4760</v>
      </c>
      <c r="G94" s="16">
        <v>1050</v>
      </c>
      <c r="H94" s="16">
        <v>2375</v>
      </c>
      <c r="I94" s="16">
        <v>155</v>
      </c>
    </row>
    <row r="95" spans="1:9" s="9" customFormat="1" ht="10.95" customHeight="1" x14ac:dyDescent="0.2">
      <c r="A95" s="9">
        <v>2019</v>
      </c>
      <c r="B95" s="9" t="s">
        <v>19</v>
      </c>
      <c r="C95" s="9" t="s">
        <v>20</v>
      </c>
      <c r="E95" s="16">
        <v>6240</v>
      </c>
      <c r="F95" s="16">
        <v>3335</v>
      </c>
      <c r="G95" s="16">
        <v>730</v>
      </c>
      <c r="H95" s="16">
        <v>2030</v>
      </c>
      <c r="I95" s="16">
        <v>145</v>
      </c>
    </row>
    <row r="96" spans="1:9" s="9" customFormat="1" ht="10.95" customHeight="1" x14ac:dyDescent="0.2">
      <c r="A96" s="9">
        <v>2019</v>
      </c>
      <c r="B96" s="9" t="s">
        <v>21</v>
      </c>
      <c r="C96" s="9" t="s">
        <v>22</v>
      </c>
      <c r="E96" s="16">
        <v>7755</v>
      </c>
      <c r="F96" s="16">
        <v>4040</v>
      </c>
      <c r="G96" s="16">
        <v>885</v>
      </c>
      <c r="H96" s="16">
        <v>2600</v>
      </c>
      <c r="I96" s="16">
        <v>230</v>
      </c>
    </row>
    <row r="97" spans="1:9" s="9" customFormat="1" ht="10.95" customHeight="1" x14ac:dyDescent="0.2">
      <c r="A97" s="9">
        <v>2020</v>
      </c>
      <c r="B97" s="9" t="s">
        <v>55</v>
      </c>
      <c r="C97" s="9" t="s">
        <v>56</v>
      </c>
      <c r="E97" s="16">
        <v>10885</v>
      </c>
      <c r="F97" s="16">
        <v>6710</v>
      </c>
      <c r="G97" s="16">
        <v>1135</v>
      </c>
      <c r="H97" s="16">
        <v>2775</v>
      </c>
      <c r="I97" s="16">
        <v>260</v>
      </c>
    </row>
    <row r="98" spans="1:9" s="9" customFormat="1" ht="10.95" customHeight="1" x14ac:dyDescent="0.2">
      <c r="A98" s="9">
        <v>2020</v>
      </c>
      <c r="B98" s="9" t="s">
        <v>7</v>
      </c>
      <c r="C98" s="9" t="s">
        <v>8</v>
      </c>
      <c r="E98" s="16">
        <v>11885</v>
      </c>
      <c r="F98" s="16">
        <v>6530</v>
      </c>
      <c r="G98" s="16">
        <v>1580</v>
      </c>
      <c r="H98" s="16">
        <v>3480</v>
      </c>
      <c r="I98" s="16">
        <v>295</v>
      </c>
    </row>
    <row r="99" spans="1:9" s="9" customFormat="1" ht="10.95" customHeight="1" x14ac:dyDescent="0.2">
      <c r="A99" s="9">
        <v>2020</v>
      </c>
      <c r="B99" s="9" t="s">
        <v>9</v>
      </c>
      <c r="C99" s="9" t="s">
        <v>10</v>
      </c>
      <c r="E99" s="16">
        <v>7475</v>
      </c>
      <c r="F99" s="16">
        <v>4435</v>
      </c>
      <c r="G99" s="16">
        <v>790</v>
      </c>
      <c r="H99" s="16">
        <v>2095</v>
      </c>
      <c r="I99" s="16">
        <v>150</v>
      </c>
    </row>
    <row r="100" spans="1:9" s="9" customFormat="1" ht="10.95" customHeight="1" x14ac:dyDescent="0.2">
      <c r="A100" s="9">
        <v>2020</v>
      </c>
      <c r="B100" s="9" t="s">
        <v>11</v>
      </c>
      <c r="C100" s="9" t="s">
        <v>12</v>
      </c>
      <c r="E100" s="16">
        <v>8655</v>
      </c>
      <c r="F100" s="16">
        <v>4720</v>
      </c>
      <c r="G100" s="16">
        <v>1195</v>
      </c>
      <c r="H100" s="16">
        <v>2580</v>
      </c>
      <c r="I100" s="16">
        <v>155</v>
      </c>
    </row>
    <row r="101" spans="1:9" s="9" customFormat="1" ht="10.95" customHeight="1" x14ac:dyDescent="0.2">
      <c r="A101" s="9">
        <v>2020</v>
      </c>
      <c r="B101" s="9" t="s">
        <v>13</v>
      </c>
      <c r="C101" s="9" t="s">
        <v>14</v>
      </c>
      <c r="E101" s="16">
        <v>1720510</v>
      </c>
      <c r="F101" s="16">
        <v>1011990</v>
      </c>
      <c r="G101" s="16">
        <v>196305</v>
      </c>
      <c r="H101" s="16">
        <v>469490</v>
      </c>
      <c r="I101" s="16">
        <v>42745</v>
      </c>
    </row>
    <row r="102" spans="1:9" s="9" customFormat="1" ht="10.95" customHeight="1" x14ac:dyDescent="0.2">
      <c r="A102" s="9">
        <v>2020</v>
      </c>
      <c r="B102" s="9" t="s">
        <v>15</v>
      </c>
      <c r="C102" s="9" t="s">
        <v>16</v>
      </c>
      <c r="E102" s="16">
        <v>253265</v>
      </c>
      <c r="F102" s="16">
        <v>141420</v>
      </c>
      <c r="G102" s="16">
        <v>30355</v>
      </c>
      <c r="H102" s="16">
        <v>76210</v>
      </c>
      <c r="I102" s="16">
        <v>5285</v>
      </c>
    </row>
    <row r="103" spans="1:9" s="9" customFormat="1" ht="10.95" customHeight="1" x14ac:dyDescent="0.2">
      <c r="A103" s="9">
        <v>2020</v>
      </c>
      <c r="B103" s="9" t="s">
        <v>17</v>
      </c>
      <c r="C103" s="9" t="s">
        <v>18</v>
      </c>
      <c r="E103" s="16">
        <v>8630</v>
      </c>
      <c r="F103" s="16">
        <v>5045</v>
      </c>
      <c r="G103" s="16">
        <v>1070</v>
      </c>
      <c r="H103" s="16">
        <v>2360</v>
      </c>
      <c r="I103" s="16">
        <v>160</v>
      </c>
    </row>
    <row r="104" spans="1:9" s="9" customFormat="1" ht="10.95" customHeight="1" x14ac:dyDescent="0.2">
      <c r="A104" s="9">
        <v>2020</v>
      </c>
      <c r="B104" s="9" t="s">
        <v>19</v>
      </c>
      <c r="C104" s="9" t="s">
        <v>20</v>
      </c>
      <c r="E104" s="16">
        <v>6475</v>
      </c>
      <c r="F104" s="16">
        <v>3495</v>
      </c>
      <c r="G104" s="16">
        <v>755</v>
      </c>
      <c r="H104" s="16">
        <v>2080</v>
      </c>
      <c r="I104" s="16">
        <v>145</v>
      </c>
    </row>
    <row r="105" spans="1:9" s="9" customFormat="1" ht="10.95" customHeight="1" x14ac:dyDescent="0.2">
      <c r="A105" s="9">
        <v>2020</v>
      </c>
      <c r="B105" s="9" t="s">
        <v>21</v>
      </c>
      <c r="C105" s="9" t="s">
        <v>22</v>
      </c>
      <c r="E105" s="16">
        <v>8010</v>
      </c>
      <c r="F105" s="16">
        <v>4260</v>
      </c>
      <c r="G105" s="16">
        <v>875</v>
      </c>
      <c r="H105" s="16">
        <v>2645</v>
      </c>
      <c r="I105" s="16">
        <v>230</v>
      </c>
    </row>
    <row r="106" spans="1:9" s="9" customFormat="1" ht="10.95" customHeight="1" x14ac:dyDescent="0.2">
      <c r="A106" s="9">
        <v>2021</v>
      </c>
      <c r="B106" s="9" t="s">
        <v>55</v>
      </c>
      <c r="C106" s="9" t="s">
        <v>56</v>
      </c>
      <c r="E106" s="16">
        <v>11360</v>
      </c>
      <c r="F106" s="16">
        <v>7100</v>
      </c>
      <c r="G106" s="16">
        <v>1150</v>
      </c>
      <c r="H106" s="16">
        <v>2860</v>
      </c>
      <c r="I106" s="16">
        <v>250</v>
      </c>
    </row>
    <row r="107" spans="1:9" s="9" customFormat="1" ht="10.95" customHeight="1" x14ac:dyDescent="0.2">
      <c r="A107" s="9">
        <v>2021</v>
      </c>
      <c r="B107" s="9" t="s">
        <v>7</v>
      </c>
      <c r="C107" s="9" t="s">
        <v>8</v>
      </c>
      <c r="E107" s="16">
        <v>12160</v>
      </c>
      <c r="F107" s="16">
        <v>6675</v>
      </c>
      <c r="G107" s="16">
        <v>1600</v>
      </c>
      <c r="H107" s="16">
        <v>3590</v>
      </c>
      <c r="I107" s="16">
        <v>290</v>
      </c>
    </row>
    <row r="108" spans="1:9" s="9" customFormat="1" ht="10.95" customHeight="1" x14ac:dyDescent="0.2">
      <c r="A108" s="9">
        <v>2021</v>
      </c>
      <c r="B108" s="9" t="s">
        <v>9</v>
      </c>
      <c r="C108" s="9" t="s">
        <v>10</v>
      </c>
      <c r="E108" s="16">
        <v>7725</v>
      </c>
      <c r="F108" s="16">
        <v>4635</v>
      </c>
      <c r="G108" s="16">
        <v>805</v>
      </c>
      <c r="H108" s="16">
        <v>2135</v>
      </c>
      <c r="I108" s="16">
        <v>150</v>
      </c>
    </row>
    <row r="109" spans="1:9" s="9" customFormat="1" ht="10.95" customHeight="1" x14ac:dyDescent="0.2">
      <c r="A109" s="9">
        <v>2021</v>
      </c>
      <c r="B109" s="9" t="s">
        <v>11</v>
      </c>
      <c r="C109" s="9" t="s">
        <v>12</v>
      </c>
      <c r="E109" s="16">
        <v>8800</v>
      </c>
      <c r="F109" s="16">
        <v>4805</v>
      </c>
      <c r="G109" s="16">
        <v>1185</v>
      </c>
      <c r="H109" s="16">
        <v>2670</v>
      </c>
      <c r="I109" s="16">
        <v>140</v>
      </c>
    </row>
    <row r="110" spans="1:9" s="9" customFormat="1" ht="10.95" customHeight="1" x14ac:dyDescent="0.2">
      <c r="A110" s="9">
        <v>2021</v>
      </c>
      <c r="B110" s="9" t="s">
        <v>13</v>
      </c>
      <c r="C110" s="9" t="s">
        <v>14</v>
      </c>
      <c r="E110" s="16">
        <v>1771825</v>
      </c>
      <c r="F110" s="16">
        <v>1055050</v>
      </c>
      <c r="G110" s="16">
        <v>199205</v>
      </c>
      <c r="H110" s="16">
        <v>477310</v>
      </c>
      <c r="I110" s="16">
        <v>40260</v>
      </c>
    </row>
    <row r="111" spans="1:9" s="9" customFormat="1" ht="10.95" customHeight="1" x14ac:dyDescent="0.2">
      <c r="A111" s="9">
        <v>2021</v>
      </c>
      <c r="B111" s="9" t="s">
        <v>15</v>
      </c>
      <c r="C111" s="9" t="s">
        <v>16</v>
      </c>
      <c r="E111" s="16">
        <v>260585</v>
      </c>
      <c r="F111" s="16">
        <v>147545</v>
      </c>
      <c r="G111" s="16">
        <v>30800</v>
      </c>
      <c r="H111" s="16">
        <v>77305</v>
      </c>
      <c r="I111" s="16">
        <v>4925</v>
      </c>
    </row>
    <row r="112" spans="1:9" s="9" customFormat="1" ht="10.95" customHeight="1" x14ac:dyDescent="0.2">
      <c r="A112" s="9">
        <v>2021</v>
      </c>
      <c r="B112" s="9" t="s">
        <v>17</v>
      </c>
      <c r="C112" s="9" t="s">
        <v>18</v>
      </c>
      <c r="E112" s="16">
        <v>8990</v>
      </c>
      <c r="F112" s="16">
        <v>5325</v>
      </c>
      <c r="G112" s="16">
        <v>1090</v>
      </c>
      <c r="H112" s="16">
        <v>2425</v>
      </c>
      <c r="I112" s="16">
        <v>150</v>
      </c>
    </row>
    <row r="113" spans="1:9" s="9" customFormat="1" ht="10.95" customHeight="1" x14ac:dyDescent="0.2">
      <c r="A113" s="9">
        <v>2021</v>
      </c>
      <c r="B113" s="9" t="s">
        <v>19</v>
      </c>
      <c r="C113" s="9" t="s">
        <v>20</v>
      </c>
      <c r="E113" s="16">
        <v>6760</v>
      </c>
      <c r="F113" s="16">
        <v>3705</v>
      </c>
      <c r="G113" s="16">
        <v>785</v>
      </c>
      <c r="H113" s="16">
        <v>2130</v>
      </c>
      <c r="I113" s="16">
        <v>140</v>
      </c>
    </row>
    <row r="114" spans="1:9" s="9" customFormat="1" ht="10.95" customHeight="1" x14ac:dyDescent="0.2">
      <c r="A114" s="8">
        <v>2021</v>
      </c>
      <c r="B114" s="8" t="s">
        <v>21</v>
      </c>
      <c r="C114" s="8" t="s">
        <v>22</v>
      </c>
      <c r="D114" s="8"/>
      <c r="E114" s="4">
        <v>8195</v>
      </c>
      <c r="F114" s="4">
        <v>4385</v>
      </c>
      <c r="G114" s="4">
        <v>895</v>
      </c>
      <c r="H114" s="4">
        <v>2705</v>
      </c>
      <c r="I114" s="4">
        <v>210</v>
      </c>
    </row>
    <row r="116" spans="1:9" x14ac:dyDescent="0.3">
      <c r="A116" t="s">
        <v>29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Roekel, H.W.H. van (Rik)</cp:lastModifiedBy>
  <dcterms:created xsi:type="dcterms:W3CDTF">2021-12-07T15:39:56Z</dcterms:created>
  <dcterms:modified xsi:type="dcterms:W3CDTF">2021-12-22T14:00:12Z</dcterms:modified>
</cp:coreProperties>
</file>