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DEMFAMGEN_SEC1\Werk\12_HuishoudensGezinnen\2021_KinderenBetrokkenBijScheiding\NIEUWSBERICHT\"/>
    </mc:Choice>
  </mc:AlternateContent>
  <bookViews>
    <workbookView xWindow="0" yWindow="0" windowWidth="28800" windowHeight="12300"/>
  </bookViews>
  <sheets>
    <sheet name="Voorblad" sheetId="3" r:id="rId1"/>
    <sheet name="Inhoud" sheetId="4" r:id="rId2"/>
    <sheet name="Toelichting" sheetId="6" r:id="rId3"/>
    <sheet name="Bronbestanden" sheetId="5" r:id="rId4"/>
    <sheet name="Tabel 1" sheetId="1" r:id="rId5"/>
    <sheet name="Tabel 2" sheetId="7" r:id="rId6"/>
    <sheet name="Tabel 3" sheetId="2"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 i="1" l="1"/>
  <c r="K13" i="1"/>
  <c r="L13" i="1"/>
  <c r="J14" i="1"/>
  <c r="K14" i="1"/>
  <c r="L14" i="1"/>
  <c r="J15" i="1"/>
  <c r="K15" i="1"/>
  <c r="L15" i="1"/>
  <c r="J16" i="1"/>
  <c r="K16" i="1"/>
  <c r="L16" i="1"/>
  <c r="J17" i="1"/>
  <c r="K17" i="1"/>
  <c r="L17" i="1"/>
  <c r="J18" i="1"/>
  <c r="K18" i="1"/>
  <c r="L18" i="1"/>
  <c r="J19" i="1"/>
  <c r="K19" i="1"/>
  <c r="L19" i="1"/>
  <c r="J20" i="1"/>
  <c r="K20" i="1"/>
  <c r="L20" i="1"/>
  <c r="J21" i="1"/>
  <c r="K21" i="1"/>
  <c r="L21" i="1"/>
  <c r="J22" i="1"/>
  <c r="K22" i="1"/>
  <c r="L22" i="1"/>
  <c r="J23" i="1"/>
  <c r="K23" i="1"/>
  <c r="L23" i="1"/>
  <c r="J24" i="1"/>
  <c r="K24" i="1"/>
  <c r="L24" i="1"/>
  <c r="J25" i="1"/>
  <c r="K25" i="1"/>
  <c r="L25" i="1"/>
  <c r="J26" i="1"/>
  <c r="K26" i="1"/>
  <c r="L26" i="1"/>
  <c r="J27" i="1"/>
  <c r="K27" i="1"/>
  <c r="L27" i="1"/>
  <c r="J28" i="1"/>
  <c r="K28" i="1"/>
  <c r="L28" i="1"/>
  <c r="J29" i="1"/>
  <c r="K29" i="1"/>
  <c r="L29" i="1"/>
  <c r="J11" i="1"/>
  <c r="K11" i="1"/>
  <c r="L11" i="1"/>
  <c r="K12" i="1"/>
  <c r="L12" i="1"/>
  <c r="J12" i="1"/>
</calcChain>
</file>

<file path=xl/sharedStrings.xml><?xml version="1.0" encoding="utf-8"?>
<sst xmlns="http://schemas.openxmlformats.org/spreadsheetml/2006/main" count="116" uniqueCount="85">
  <si>
    <t>Inhoud</t>
  </si>
  <si>
    <t>Werkblad</t>
  </si>
  <si>
    <t>Toelichting</t>
  </si>
  <si>
    <t>Bronbestanden</t>
  </si>
  <si>
    <t>Tabel 1</t>
  </si>
  <si>
    <t>Tabel 2</t>
  </si>
  <si>
    <t>Beschrijving van de gebruikte bronbestanden</t>
  </si>
  <si>
    <t>Bron</t>
  </si>
  <si>
    <t>Algemene beschrijving</t>
  </si>
  <si>
    <t>Leverancier</t>
  </si>
  <si>
    <t>Integraal of steekproef</t>
  </si>
  <si>
    <t>Integraal</t>
  </si>
  <si>
    <t>Periodiciteit</t>
  </si>
  <si>
    <t>Bijzonderheden</t>
  </si>
  <si>
    <t>Basisregistratie Personen</t>
  </si>
  <si>
    <t>Gemeenten</t>
  </si>
  <si>
    <t>Gegevens worden doorlopend geactualiseerd</t>
  </si>
  <si>
    <t>Totaal</t>
  </si>
  <si>
    <t>x 1000</t>
  </si>
  <si>
    <t>%</t>
  </si>
  <si>
    <t xml:space="preserve"> 1e kwintiel</t>
  </si>
  <si>
    <t xml:space="preserve"> 2e kwintiel</t>
  </si>
  <si>
    <t xml:space="preserve"> 3e kwintiel</t>
  </si>
  <si>
    <t xml:space="preserve"> 4e kwintiel</t>
  </si>
  <si>
    <t xml:space="preserve"> 5e kwintiel</t>
  </si>
  <si>
    <t>Welvaart</t>
  </si>
  <si>
    <t>en bekostigd door het Ministerie van Volksgezondheid, Welzijn en Sport.</t>
  </si>
  <si>
    <t>Leeftijd</t>
  </si>
  <si>
    <t>0 jaar</t>
  </si>
  <si>
    <t>1 jaar</t>
  </si>
  <si>
    <t>2 jaar</t>
  </si>
  <si>
    <t>3 jaar</t>
  </si>
  <si>
    <t>4 jaar</t>
  </si>
  <si>
    <t>5 jaar</t>
  </si>
  <si>
    <t>6 jaar</t>
  </si>
  <si>
    <t>7 jaar</t>
  </si>
  <si>
    <t>8 jaar</t>
  </si>
  <si>
    <t>9 jaar</t>
  </si>
  <si>
    <t>10 jaar</t>
  </si>
  <si>
    <t>11 jaar</t>
  </si>
  <si>
    <t>12 jaar</t>
  </si>
  <si>
    <t>13 jaar</t>
  </si>
  <si>
    <t>14 jaar</t>
  </si>
  <si>
    <t>15 jaar</t>
  </si>
  <si>
    <t>16 jaar</t>
  </si>
  <si>
    <t>17 jaar</t>
  </si>
  <si>
    <t>x 1 000</t>
  </si>
  <si>
    <r>
      <rPr>
        <vertAlign val="superscript"/>
        <sz val="10"/>
        <color theme="1"/>
        <rFont val="Arial"/>
        <family val="2"/>
      </rPr>
      <t>1</t>
    </r>
    <r>
      <rPr>
        <sz val="10"/>
        <color theme="1"/>
        <rFont val="Arial"/>
        <family val="2"/>
      </rPr>
      <t xml:space="preserve"> met een waargenomen inkomen en vermogen</t>
    </r>
  </si>
  <si>
    <t>Bron: CBS</t>
  </si>
  <si>
    <t>Zij is samengesteld op basis van onderzoek in het kader van de Landelijke Jeugdmonitor</t>
  </si>
  <si>
    <t>Korte toelichting bij de tabellen</t>
  </si>
  <si>
    <r>
      <t>Minderjarigen op 1 januari 2018</t>
    </r>
    <r>
      <rPr>
        <vertAlign val="superscript"/>
        <sz val="10"/>
        <color theme="1"/>
        <rFont val="Arial"/>
        <family val="2"/>
      </rPr>
      <t>1</t>
    </r>
    <r>
      <rPr>
        <sz val="10"/>
        <color theme="1"/>
        <rFont val="Arial"/>
        <family val="2"/>
      </rPr>
      <t xml:space="preserve"> van wie de juridische ouders scheidden in 2019, naar niveau van financiële welvaart op 1 januari 2018</t>
    </r>
  </si>
  <si>
    <t>Minderjarigen</t>
  </si>
  <si>
    <t>Minderjarigen op 1 januari 2018 van wie de juridische ouders scheidden in 2019, naar niveau van financiële welvaart op 1 januari 2018</t>
  </si>
  <si>
    <t>Definities</t>
  </si>
  <si>
    <r>
      <rPr>
        <u/>
        <sz val="10"/>
        <color theme="1"/>
        <rFont val="Arial"/>
        <family val="2"/>
      </rPr>
      <t>Juridische ouders</t>
    </r>
    <r>
      <rPr>
        <sz val="10"/>
        <color theme="1"/>
        <rFont val="Arial"/>
        <family val="2"/>
      </rPr>
      <t xml:space="preserve">
De vrouw:
- uit wie het kind geboren is;
- of die het kind officieel geadopteerd heeft.
De man of vrouw:
- die bij geboorte met de moeder is gehuwd;
- of die het kind of de ongeboren vrucht heeft erkend;
- of van wie door de rechter het vaderschap is vastgesteld;
- of die het kind officieel geadopteerd heeft.
</t>
    </r>
  </si>
  <si>
    <r>
      <t xml:space="preserve">Minderjarigen
</t>
    </r>
    <r>
      <rPr>
        <sz val="10"/>
        <color theme="1"/>
        <rFont val="Arial"/>
        <family val="2"/>
      </rPr>
      <t>Kinderen jonger dan 18 jaar</t>
    </r>
  </si>
  <si>
    <t>Totaal (31 december)</t>
  </si>
  <si>
    <t>Betrokken bij scheiding juridische ouders gedurende het jaar</t>
  </si>
  <si>
    <r>
      <rPr>
        <u/>
        <sz val="10"/>
        <color theme="1"/>
        <rFont val="Arial"/>
        <family val="2"/>
      </rPr>
      <t>Welvaart</t>
    </r>
    <r>
      <rPr>
        <sz val="10"/>
        <color theme="1"/>
        <rFont val="Arial"/>
        <family val="2"/>
      </rPr>
      <t xml:space="preserve">
De financiële welvaart van een huishouden is gebaseerd op zowel het gestandaardiseerd inkomen als het vermogen. Na rangschikking op basis van het inkomen en vermogen is de financiële welvaart van een huishouden bepaald uit de som van het cumulatieve aandeel in het totale inkomen en het cumulatieve aandeel in het totale vermogen. Op grond van de optelling zijn de huishoudens vervolgens gerangschikt van laag naar hoog en in vijf groepen van gelijke omvang verdeeld (kwintielen). Het eerste kwintiel bevat dan de 20 procent huishoudens met de laagste financiële welvaart, het vijfde kwintiel bevat de 20 procent huishoudens met de hoogste financiële welvaart.
</t>
    </r>
  </si>
  <si>
    <t>Niet-gehuwde ouders</t>
  </si>
  <si>
    <t>Gehuwde ouders</t>
  </si>
  <si>
    <t>Minderjarigen betrokken bij scheiding juridische ouders, naar leeftijd op 31 december</t>
  </si>
  <si>
    <t>Minderjarigen betrokken bij scheiding juridische ouders, naar al dan niet gehuwd zijn van de ouders</t>
  </si>
  <si>
    <t>Tabel 3</t>
  </si>
  <si>
    <t>van wie juridische ouders gescheiden 2019</t>
  </si>
  <si>
    <t>Samenwonersbestand</t>
  </si>
  <si>
    <t>Per jaar</t>
  </si>
  <si>
    <t>Dit bestand bevat samenwonende paren inclusief de start- en einddatum van de samenwoonrelatie.</t>
  </si>
  <si>
    <t>Bron: CBS, Integraal inkomens- en vermogensonderzoek</t>
  </si>
  <si>
    <t>Integraal Inkomens- en Vermogensonderzoek</t>
  </si>
  <si>
    <t xml:space="preserve">De onderzoeksmethode van deze tabel is te vinden in de onderzoeksbeschrijving </t>
  </si>
  <si>
    <t>Infoservice</t>
  </si>
  <si>
    <t xml:space="preserve">Copyright (c) Centraal Bureau voor de Statistiek, Den Haag/Heerlen </t>
  </si>
  <si>
    <t>Verveelvoudiging is toegestaan, mits het CBS als bron wordt vermeld.</t>
  </si>
  <si>
    <t>Meer informatie</t>
  </si>
  <si>
    <t>Onderzoek naar de samenstelling en verdeling van het inkomen en vermogen van personen en huishoudens in Nederland.</t>
  </si>
  <si>
    <t>Belastingdienst, Dienst Uitvoering Onderwijs (DUO), Uitvoeringsinstituut Werknemersverzekeringen (UWV), Basisregistratie Personen</t>
  </si>
  <si>
    <t>Integraal Inkomens- en Vermogensonderzoek (cbs.nl)</t>
  </si>
  <si>
    <t>Samengesteld  door team Demografie (CBS) op basis van informatie uit de Basisregistratie Personen (adresbewoning, verhuizingen, huwelijken en geregistreerd partnerschappen, ouderschap, overledenen, immigratie en emigratie), informatie van de Belastingdienst (fiscale partners en toeslagpartners) en gemeenten (partners voor een bijstandsuitkering).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</si>
  <si>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</si>
  <si>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Maatwerktabellen bij het nieuwsbericht "Iets meer kinderen maakten scheiding mee", 15 december 2021</t>
  </si>
  <si>
    <t>Deze publicatie bevat gegevens over minderjarige kinderen van wie de juridische ouders scheidden in 1999, 2009 en 2019.</t>
  </si>
  <si>
    <r>
      <rPr>
        <u/>
        <sz val="10"/>
        <color theme="1"/>
        <rFont val="Arial"/>
        <family val="2"/>
      </rPr>
      <t>Scheiding</t>
    </r>
    <r>
      <rPr>
        <sz val="10"/>
        <color theme="1"/>
        <rFont val="Arial"/>
        <family val="2"/>
      </rPr>
      <t xml:space="preserve">
Een scheiding is hier gedefinieerd als de ontbinding van een samenwoonrelatie door een verhuizing van een of beide partners. Een stel wordt als gescheiden gezien vanaf het moment dat de partners niet meer bij elkaar op één adres wonen én aan het einde van het jaar erna niet alsnog weer zijn gaan samenwonen. Relatieontbindingen als gevolgd van een emigratie of het overlijden van een partner zijn niet meegenomen in dit onderzoek. Op het moment dat partners niet meer samenwonen hoeft de eventuele echtscheiding nog niet voltooid zijn. Men kan zelfs nog een latrelatie onderhouden (al dan niet gehuwd). Andersom kan het ook voorkomen dat de echtscheiding al is uitgesproken, terwijl de gescheiden ouders nog wel een tijd op één adres blijven wonen. 
De cijfers over echtscheidingen en de kinderen die daarbij betrokken zijn wijken om deze redenen af van de cijfers hierover in de Landelijke Jeugdmonitor. In de Landelijke Jeugdmonitor wordt uitgegaan van de inschrijvingen van de echtscheidingsbeschikkingen in het echtscheidingsregister van de gemeente van huwelijkssluiting in een bepaald jaar.
</t>
    </r>
  </si>
  <si>
    <t>Kinderen die scheiding ouders meemaakten, 1999, 2009,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</si>
</sst>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1"/>
      <color theme="1"/>
      <name val="Calibri"/>
      <family val="2"/>
      <scheme val="minor"/>
    </font>
    <font>
      <sz val="11"/>
      <color theme="1"/>
      <name val="Calibri"/>
      <family val="2"/>
      <scheme val="minor"/>
    </font>
    <font>
      <sz val="10"/>
      <name val="Arial"/>
      <family val="2"/>
    </font>
    <font>
      <b/>
      <sz val="12"/>
      <name val="Arial"/>
      <family val="2"/>
    </font>
    <font>
      <sz val="10"/>
      <color rgb="FF0070C0"/>
      <name val="Arial"/>
      <family val="2"/>
    </font>
    <font>
      <i/>
      <sz val="10"/>
      <name val="Arial"/>
      <family val="2"/>
    </font>
    <font>
      <sz val="10"/>
      <color theme="1"/>
      <name val="Arial"/>
      <family val="2"/>
    </font>
    <font>
      <b/>
      <sz val="12"/>
      <color theme="1"/>
      <name val="Arial"/>
      <family val="2"/>
    </font>
    <font>
      <b/>
      <i/>
      <sz val="10"/>
      <color theme="1"/>
      <name val="Arial"/>
      <family val="2"/>
    </font>
    <font>
      <b/>
      <sz val="10"/>
      <name val="Arial"/>
      <family val="2"/>
    </font>
    <font>
      <sz val="10"/>
      <color rgb="FFFF0000"/>
      <name val="Arial"/>
      <family val="2"/>
    </font>
    <font>
      <sz val="10"/>
      <color theme="1"/>
      <name val="Calibri"/>
      <family val="2"/>
      <scheme val="minor"/>
    </font>
    <font>
      <vertAlign val="superscript"/>
      <sz val="10"/>
      <color theme="1"/>
      <name val="Arial"/>
      <family val="2"/>
    </font>
    <font>
      <b/>
      <sz val="10"/>
      <color theme="1"/>
      <name val="Arial"/>
      <family val="2"/>
    </font>
    <font>
      <u/>
      <sz val="11"/>
      <color theme="10"/>
      <name val="Calibri"/>
      <family val="2"/>
      <scheme val="minor"/>
    </font>
    <font>
      <u/>
      <sz val="10"/>
      <color theme="10"/>
      <name val="Arial"/>
      <family val="2"/>
    </font>
    <font>
      <b/>
      <i/>
      <sz val="11"/>
      <color theme="1"/>
      <name val="Arial"/>
      <family val="2"/>
    </font>
    <font>
      <u/>
      <sz val="10"/>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0" fontId="2" fillId="0" borderId="0"/>
    <xf numFmtId="0" fontId="2" fillId="0" borderId="0"/>
    <xf numFmtId="0" fontId="1" fillId="0" borderId="0"/>
    <xf numFmtId="0" fontId="14" fillId="0" borderId="0" applyNumberFormat="0" applyFill="0" applyBorder="0" applyAlignment="0" applyProtection="0"/>
  </cellStyleXfs>
  <cellXfs count="55">
    <xf numFmtId="0" fontId="0" fillId="0" borderId="0" xfId="0"/>
    <xf numFmtId="0" fontId="3" fillId="3" borderId="0" xfId="1" applyFont="1" applyFill="1" applyBorder="1"/>
    <xf numFmtId="0" fontId="0" fillId="3" borderId="0" xfId="0" applyFill="1" applyBorder="1"/>
    <xf numFmtId="0" fontId="5" fillId="3" borderId="0" xfId="1" applyFont="1" applyFill="1" applyAlignment="1"/>
    <xf numFmtId="0" fontId="3" fillId="3" borderId="0" xfId="1" applyFont="1" applyFill="1"/>
    <xf numFmtId="0" fontId="0" fillId="3" borderId="0" xfId="0" applyFill="1"/>
    <xf numFmtId="0" fontId="4" fillId="3" borderId="0" xfId="1" applyFont="1" applyFill="1" applyAlignment="1"/>
    <xf numFmtId="0" fontId="2" fillId="3" borderId="0" xfId="1" applyFont="1" applyFill="1" applyAlignment="1"/>
    <xf numFmtId="0" fontId="6" fillId="3" borderId="0" xfId="0" applyFont="1" applyFill="1"/>
    <xf numFmtId="0" fontId="7" fillId="0" borderId="0" xfId="0" applyFont="1"/>
    <xf numFmtId="0" fontId="2" fillId="3" borderId="0" xfId="1" applyFont="1" applyFill="1" applyAlignment="1">
      <alignment horizontal="justify" wrapText="1"/>
    </xf>
    <xf numFmtId="0" fontId="2" fillId="3" borderId="0" xfId="1" applyFont="1" applyFill="1" applyAlignment="1">
      <alignment wrapText="1"/>
    </xf>
    <xf numFmtId="0" fontId="2" fillId="3" borderId="0" xfId="1" applyFont="1" applyFill="1" applyAlignment="1">
      <alignment horizontal="left" vertical="top" wrapText="1"/>
    </xf>
    <xf numFmtId="0" fontId="9" fillId="2" borderId="1" xfId="3" applyFont="1" applyFill="1" applyBorder="1" applyAlignment="1">
      <alignment horizontal="left" vertical="top" wrapText="1"/>
    </xf>
    <xf numFmtId="0" fontId="9" fillId="2" borderId="2" xfId="0" applyFont="1" applyFill="1" applyBorder="1" applyAlignment="1">
      <alignment horizontal="left" vertical="top" wrapText="1"/>
    </xf>
    <xf numFmtId="0" fontId="2" fillId="2" borderId="3" xfId="3" applyFont="1" applyFill="1" applyBorder="1" applyAlignment="1">
      <alignment horizontal="left" vertical="top" wrapText="1"/>
    </xf>
    <xf numFmtId="0" fontId="2" fillId="3" borderId="4" xfId="0" applyFont="1" applyFill="1" applyBorder="1" applyAlignment="1">
      <alignment horizontal="left" vertical="top" wrapText="1"/>
    </xf>
    <xf numFmtId="0" fontId="10" fillId="2" borderId="0" xfId="1" applyFont="1" applyFill="1" applyAlignment="1">
      <alignment wrapText="1"/>
    </xf>
    <xf numFmtId="0" fontId="2" fillId="2" borderId="3" xfId="1" applyFont="1" applyFill="1" applyBorder="1" applyAlignment="1">
      <alignment horizontal="left" vertical="top" wrapText="1"/>
    </xf>
    <xf numFmtId="0" fontId="2" fillId="2" borderId="5" xfId="3" applyFont="1" applyFill="1" applyBorder="1" applyAlignment="1">
      <alignment horizontal="left" vertical="top" wrapText="1"/>
    </xf>
    <xf numFmtId="0" fontId="2" fillId="3" borderId="6" xfId="0" applyFont="1" applyFill="1" applyBorder="1" applyAlignment="1">
      <alignment horizontal="left" vertical="top" wrapText="1"/>
    </xf>
    <xf numFmtId="0" fontId="4" fillId="3" borderId="6" xfId="0" applyFont="1" applyFill="1" applyBorder="1" applyAlignment="1">
      <alignment horizontal="left" vertical="top" wrapText="1"/>
    </xf>
    <xf numFmtId="0" fontId="15" fillId="0" borderId="0" xfId="4" applyFont="1"/>
    <xf numFmtId="0" fontId="6" fillId="3" borderId="0" xfId="0" applyFont="1" applyFill="1" applyAlignment="1">
      <alignment wrapText="1"/>
    </xf>
    <xf numFmtId="0" fontId="16" fillId="3" borderId="0" xfId="0" applyFont="1" applyFill="1"/>
    <xf numFmtId="0" fontId="17" fillId="3" borderId="0" xfId="0" applyFont="1" applyFill="1" applyAlignment="1">
      <alignment wrapText="1"/>
    </xf>
    <xf numFmtId="0" fontId="15" fillId="3" borderId="0" xfId="4" applyFont="1" applyFill="1" applyAlignment="1"/>
    <xf numFmtId="0" fontId="15" fillId="3" borderId="0" xfId="4" applyFont="1" applyFill="1"/>
    <xf numFmtId="0" fontId="13" fillId="3" borderId="0" xfId="0" applyFont="1" applyFill="1"/>
    <xf numFmtId="0" fontId="6" fillId="3" borderId="9" xfId="0" applyFont="1" applyFill="1" applyBorder="1"/>
    <xf numFmtId="0" fontId="6" fillId="3" borderId="8" xfId="0" applyFont="1" applyFill="1" applyBorder="1"/>
    <xf numFmtId="2" fontId="6" fillId="3" borderId="0" xfId="0" applyNumberFormat="1" applyFont="1" applyFill="1"/>
    <xf numFmtId="2" fontId="6" fillId="3" borderId="8" xfId="0" applyNumberFormat="1" applyFont="1" applyFill="1" applyBorder="1"/>
    <xf numFmtId="0" fontId="6" fillId="3" borderId="0" xfId="0" applyFont="1" applyFill="1" applyBorder="1"/>
    <xf numFmtId="0" fontId="11" fillId="3" borderId="0" xfId="0" applyFont="1" applyFill="1"/>
    <xf numFmtId="0" fontId="6" fillId="3" borderId="7" xfId="0" applyFont="1" applyFill="1" applyBorder="1"/>
    <xf numFmtId="0" fontId="6" fillId="3" borderId="0" xfId="0" applyFont="1" applyFill="1" applyAlignment="1">
      <alignment horizontal="right"/>
    </xf>
    <xf numFmtId="164" fontId="6" fillId="3" borderId="0" xfId="0" applyNumberFormat="1" applyFont="1" applyFill="1"/>
    <xf numFmtId="164" fontId="6" fillId="3" borderId="7" xfId="0" applyNumberFormat="1" applyFont="1" applyFill="1" applyBorder="1"/>
    <xf numFmtId="0" fontId="6" fillId="3" borderId="0" xfId="2" quotePrefix="1" applyFont="1" applyFill="1" applyAlignment="1">
      <alignment horizontal="left" vertical="top" wrapText="1"/>
    </xf>
    <xf numFmtId="0" fontId="6" fillId="3" borderId="0" xfId="2" applyFont="1" applyFill="1" applyAlignment="1">
      <alignment horizontal="left" vertical="top" wrapText="1"/>
    </xf>
    <xf numFmtId="0" fontId="8" fillId="3" borderId="0" xfId="2" applyFont="1" applyFill="1" applyAlignment="1">
      <alignment horizontal="left" vertical="top" wrapText="1"/>
    </xf>
    <xf numFmtId="0" fontId="9" fillId="3" borderId="7" xfId="1" applyFont="1" applyFill="1" applyBorder="1" applyAlignment="1">
      <alignment horizontal="left" vertical="top" wrapText="1"/>
    </xf>
    <xf numFmtId="0" fontId="6" fillId="3" borderId="0" xfId="0" applyFont="1" applyFill="1" applyAlignment="1"/>
    <xf numFmtId="0" fontId="13" fillId="3" borderId="0" xfId="0" applyFont="1" applyFill="1" applyAlignment="1"/>
    <xf numFmtId="0" fontId="16" fillId="3" borderId="0" xfId="0" applyFont="1" applyFill="1" applyAlignment="1"/>
    <xf numFmtId="0" fontId="2" fillId="3" borderId="0" xfId="1" applyFont="1" applyFill="1" applyBorder="1" applyAlignment="1">
      <alignment horizontal="left" vertical="top" wrapText="1"/>
    </xf>
    <xf numFmtId="0" fontId="15" fillId="3" borderId="0" xfId="4" applyFont="1" applyFill="1" applyBorder="1" applyAlignment="1"/>
    <xf numFmtId="0" fontId="9" fillId="3" borderId="1" xfId="1" applyFont="1" applyFill="1" applyBorder="1" applyAlignment="1">
      <alignment horizontal="left" vertical="top" wrapText="1"/>
    </xf>
    <xf numFmtId="0" fontId="2" fillId="3" borderId="5" xfId="1" applyFont="1" applyFill="1" applyBorder="1" applyAlignment="1">
      <alignment horizontal="left" vertical="top" wrapText="1"/>
    </xf>
    <xf numFmtId="0" fontId="2" fillId="3" borderId="4" xfId="1" applyFont="1" applyFill="1" applyBorder="1" applyAlignment="1">
      <alignment horizontal="justify" wrapText="1"/>
    </xf>
    <xf numFmtId="0" fontId="2" fillId="3" borderId="4" xfId="1" applyFont="1" applyFill="1" applyBorder="1" applyAlignment="1">
      <alignment horizontal="left" wrapText="1"/>
    </xf>
    <xf numFmtId="0" fontId="6" fillId="3" borderId="4" xfId="0" applyFont="1" applyFill="1" applyBorder="1" applyAlignment="1"/>
    <xf numFmtId="0" fontId="15" fillId="3" borderId="4" xfId="4" applyFont="1" applyFill="1" applyBorder="1" applyAlignment="1"/>
    <xf numFmtId="0" fontId="15" fillId="3" borderId="6" xfId="4" applyFont="1" applyFill="1" applyBorder="1" applyAlignment="1"/>
  </cellXfs>
  <cellStyles count="5">
    <cellStyle name="Hyperlink" xfId="4" builtinId="8"/>
    <cellStyle name="Standaard" xfId="0" builtinId="0"/>
    <cellStyle name="Standaard 2 2" xfId="1"/>
    <cellStyle name="Standaard 3" xfId="2"/>
    <cellStyle name="Standaard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cbs.nl/nl-nl/over-ons/contact/infoservice"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cbs.nl/nl-nl/onze-diensten/methoden/onderzoeksomschrijvingen/korte-onderzoeksbeschrijvingen/integraal-inkomens-en-vermogensonderzoe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
  <sheetViews>
    <sheetView tabSelected="1" workbookViewId="0"/>
  </sheetViews>
  <sheetFormatPr defaultRowHeight="15" x14ac:dyDescent="0.25"/>
  <cols>
    <col min="1" max="16384" width="9.140625" style="2"/>
  </cols>
  <sheetData>
    <row r="3" spans="1:1" ht="15.75" x14ac:dyDescent="0.25">
      <c r="A3" s="1" t="s">
        <v>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heetViews>
  <sheetFormatPr defaultRowHeight="15" x14ac:dyDescent="0.25"/>
  <cols>
    <col min="1" max="1" width="17.85546875" style="5" customWidth="1"/>
    <col min="2" max="2" width="63.42578125" style="5" customWidth="1"/>
    <col min="3" max="16384" width="9.140625" style="5"/>
  </cols>
  <sheetData>
    <row r="1" spans="1:2" ht="15.75" x14ac:dyDescent="0.25">
      <c r="A1" s="4" t="s">
        <v>0</v>
      </c>
    </row>
    <row r="2" spans="1:2" x14ac:dyDescent="0.25">
      <c r="A2" s="6"/>
    </row>
    <row r="3" spans="1:2" x14ac:dyDescent="0.25">
      <c r="A3" s="6"/>
    </row>
    <row r="4" spans="1:2" x14ac:dyDescent="0.25">
      <c r="A4" s="3" t="s">
        <v>1</v>
      </c>
      <c r="B4" s="3" t="s">
        <v>0</v>
      </c>
    </row>
    <row r="5" spans="1:2" x14ac:dyDescent="0.25">
      <c r="A5" s="3"/>
    </row>
    <row r="6" spans="1:2" x14ac:dyDescent="0.25">
      <c r="A6" s="7" t="s">
        <v>2</v>
      </c>
      <c r="B6" s="26" t="s">
        <v>50</v>
      </c>
    </row>
    <row r="7" spans="1:2" x14ac:dyDescent="0.25">
      <c r="A7" s="7" t="s">
        <v>3</v>
      </c>
      <c r="B7" s="27" t="s">
        <v>6</v>
      </c>
    </row>
    <row r="8" spans="1:2" x14ac:dyDescent="0.25">
      <c r="A8" s="7"/>
    </row>
    <row r="9" spans="1:2" x14ac:dyDescent="0.25">
      <c r="A9" s="7" t="s">
        <v>4</v>
      </c>
      <c r="B9" s="22" t="s">
        <v>62</v>
      </c>
    </row>
    <row r="10" spans="1:2" x14ac:dyDescent="0.25">
      <c r="A10" s="7" t="s">
        <v>5</v>
      </c>
      <c r="B10" s="22" t="s">
        <v>63</v>
      </c>
    </row>
    <row r="11" spans="1:2" x14ac:dyDescent="0.25">
      <c r="A11" s="7" t="s">
        <v>64</v>
      </c>
      <c r="B11" s="22" t="s">
        <v>53</v>
      </c>
    </row>
    <row r="12" spans="1:2" x14ac:dyDescent="0.25">
      <c r="A12" s="7"/>
    </row>
    <row r="13" spans="1:2" x14ac:dyDescent="0.25">
      <c r="A13" s="7"/>
    </row>
    <row r="14" spans="1:2" x14ac:dyDescent="0.25">
      <c r="A14" s="7"/>
    </row>
    <row r="15" spans="1:2" x14ac:dyDescent="0.25">
      <c r="A15" s="7"/>
    </row>
  </sheetData>
  <hyperlinks>
    <hyperlink ref="B9" location="'Tabel 1'!A1" display="Minderjarigen betrokken bij scheiding juridische ouders, naar leeftijd op 31 december"/>
    <hyperlink ref="B6" location="Toelichting!A1" display="Korte toelichting bij de tabellen"/>
    <hyperlink ref="B7" location="Bronbestanden!A1" display="Beschrijving van de gebruikte bronbestanden"/>
    <hyperlink ref="B11" location="'Tabel 3'!A1" display="Minderjarigen op 1 januari 2018 van wie de juridische ouders scheidden in 2019, naar niveau van financiële welvaart op 1 januari 2018"/>
    <hyperlink ref="B10" location="'Tabel 2'!A1" display="Minderjarigen betrokken bij scheiding juridische ouders, naar al dan niet gehuwd zijn van de ouder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heetViews>
  <sheetFormatPr defaultRowHeight="12.75" x14ac:dyDescent="0.2"/>
  <cols>
    <col min="1" max="1" width="99.28515625" style="8" customWidth="1"/>
    <col min="2" max="16384" width="9.140625" style="8"/>
  </cols>
  <sheetData>
    <row r="1" spans="1:1" ht="15.75" x14ac:dyDescent="0.25">
      <c r="A1" s="4" t="s">
        <v>2</v>
      </c>
    </row>
    <row r="3" spans="1:1" x14ac:dyDescent="0.2">
      <c r="A3" s="8" t="s">
        <v>81</v>
      </c>
    </row>
    <row r="5" spans="1:1" x14ac:dyDescent="0.2">
      <c r="A5" s="8" t="s">
        <v>82</v>
      </c>
    </row>
    <row r="6" spans="1:1" x14ac:dyDescent="0.2">
      <c r="A6" s="8" t="s">
        <v>49</v>
      </c>
    </row>
    <row r="7" spans="1:1" x14ac:dyDescent="0.2">
      <c r="A7" s="8" t="s">
        <v>26</v>
      </c>
    </row>
    <row r="9" spans="1:1" ht="14.25" x14ac:dyDescent="0.2">
      <c r="A9" s="24" t="s">
        <v>54</v>
      </c>
    </row>
    <row r="11" spans="1:1" ht="25.5" x14ac:dyDescent="0.2">
      <c r="A11" s="25" t="s">
        <v>56</v>
      </c>
    </row>
    <row r="12" spans="1:1" ht="165.75" x14ac:dyDescent="0.2">
      <c r="A12" s="23" t="s">
        <v>83</v>
      </c>
    </row>
    <row r="13" spans="1:1" ht="102" x14ac:dyDescent="0.2">
      <c r="A13" s="23" t="s">
        <v>59</v>
      </c>
    </row>
    <row r="14" spans="1:1" ht="127.5" x14ac:dyDescent="0.2">
      <c r="A14" s="23" t="s">
        <v>55</v>
      </c>
    </row>
    <row r="15" spans="1:1" ht="14.25" x14ac:dyDescent="0.2">
      <c r="A15" s="45" t="s">
        <v>75</v>
      </c>
    </row>
    <row r="16" spans="1:1" x14ac:dyDescent="0.2">
      <c r="A16" s="44"/>
    </row>
    <row r="17" spans="1:1" x14ac:dyDescent="0.2">
      <c r="A17" s="26" t="s">
        <v>72</v>
      </c>
    </row>
    <row r="18" spans="1:1" x14ac:dyDescent="0.2">
      <c r="A18" s="43"/>
    </row>
    <row r="19" spans="1:1" x14ac:dyDescent="0.2">
      <c r="A19" s="43" t="s">
        <v>73</v>
      </c>
    </row>
    <row r="20" spans="1:1" x14ac:dyDescent="0.2">
      <c r="A20" s="43" t="s">
        <v>74</v>
      </c>
    </row>
  </sheetData>
  <hyperlinks>
    <hyperlink ref="A17"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heetViews>
  <sheetFormatPr defaultColWidth="19.140625" defaultRowHeight="12.75" x14ac:dyDescent="0.2"/>
  <cols>
    <col min="1" max="1" width="48.5703125" style="12" customWidth="1"/>
    <col min="2" max="2" width="88.7109375" style="10" customWidth="1"/>
    <col min="3" max="256" width="19.140625" style="11"/>
    <col min="257" max="257" width="30.7109375" style="11" customWidth="1"/>
    <col min="258" max="258" width="99.28515625" style="11" customWidth="1"/>
    <col min="259" max="512" width="19.140625" style="11"/>
    <col min="513" max="513" width="30.7109375" style="11" customWidth="1"/>
    <col min="514" max="514" width="99.28515625" style="11" customWidth="1"/>
    <col min="515" max="768" width="19.140625" style="11"/>
    <col min="769" max="769" width="30.7109375" style="11" customWidth="1"/>
    <col min="770" max="770" width="99.28515625" style="11" customWidth="1"/>
    <col min="771" max="1024" width="19.140625" style="11"/>
    <col min="1025" max="1025" width="30.7109375" style="11" customWidth="1"/>
    <col min="1026" max="1026" width="99.28515625" style="11" customWidth="1"/>
    <col min="1027" max="1280" width="19.140625" style="11"/>
    <col min="1281" max="1281" width="30.7109375" style="11" customWidth="1"/>
    <col min="1282" max="1282" width="99.28515625" style="11" customWidth="1"/>
    <col min="1283" max="1536" width="19.140625" style="11"/>
    <col min="1537" max="1537" width="30.7109375" style="11" customWidth="1"/>
    <col min="1538" max="1538" width="99.28515625" style="11" customWidth="1"/>
    <col min="1539" max="1792" width="19.140625" style="11"/>
    <col min="1793" max="1793" width="30.7109375" style="11" customWidth="1"/>
    <col min="1794" max="1794" width="99.28515625" style="11" customWidth="1"/>
    <col min="1795" max="2048" width="19.140625" style="11"/>
    <col min="2049" max="2049" width="30.7109375" style="11" customWidth="1"/>
    <col min="2050" max="2050" width="99.28515625" style="11" customWidth="1"/>
    <col min="2051" max="2304" width="19.140625" style="11"/>
    <col min="2305" max="2305" width="30.7109375" style="11" customWidth="1"/>
    <col min="2306" max="2306" width="99.28515625" style="11" customWidth="1"/>
    <col min="2307" max="2560" width="19.140625" style="11"/>
    <col min="2561" max="2561" width="30.7109375" style="11" customWidth="1"/>
    <col min="2562" max="2562" width="99.28515625" style="11" customWidth="1"/>
    <col min="2563" max="2816" width="19.140625" style="11"/>
    <col min="2817" max="2817" width="30.7109375" style="11" customWidth="1"/>
    <col min="2818" max="2818" width="99.28515625" style="11" customWidth="1"/>
    <col min="2819" max="3072" width="19.140625" style="11"/>
    <col min="3073" max="3073" width="30.7109375" style="11" customWidth="1"/>
    <col min="3074" max="3074" width="99.28515625" style="11" customWidth="1"/>
    <col min="3075" max="3328" width="19.140625" style="11"/>
    <col min="3329" max="3329" width="30.7109375" style="11" customWidth="1"/>
    <col min="3330" max="3330" width="99.28515625" style="11" customWidth="1"/>
    <col min="3331" max="3584" width="19.140625" style="11"/>
    <col min="3585" max="3585" width="30.7109375" style="11" customWidth="1"/>
    <col min="3586" max="3586" width="99.28515625" style="11" customWidth="1"/>
    <col min="3587" max="3840" width="19.140625" style="11"/>
    <col min="3841" max="3841" width="30.7109375" style="11" customWidth="1"/>
    <col min="3842" max="3842" width="99.28515625" style="11" customWidth="1"/>
    <col min="3843" max="4096" width="19.140625" style="11"/>
    <col min="4097" max="4097" width="30.7109375" style="11" customWidth="1"/>
    <col min="4098" max="4098" width="99.28515625" style="11" customWidth="1"/>
    <col min="4099" max="4352" width="19.140625" style="11"/>
    <col min="4353" max="4353" width="30.7109375" style="11" customWidth="1"/>
    <col min="4354" max="4354" width="99.28515625" style="11" customWidth="1"/>
    <col min="4355" max="4608" width="19.140625" style="11"/>
    <col min="4609" max="4609" width="30.7109375" style="11" customWidth="1"/>
    <col min="4610" max="4610" width="99.28515625" style="11" customWidth="1"/>
    <col min="4611" max="4864" width="19.140625" style="11"/>
    <col min="4865" max="4865" width="30.7109375" style="11" customWidth="1"/>
    <col min="4866" max="4866" width="99.28515625" style="11" customWidth="1"/>
    <col min="4867" max="5120" width="19.140625" style="11"/>
    <col min="5121" max="5121" width="30.7109375" style="11" customWidth="1"/>
    <col min="5122" max="5122" width="99.28515625" style="11" customWidth="1"/>
    <col min="5123" max="5376" width="19.140625" style="11"/>
    <col min="5377" max="5377" width="30.7109375" style="11" customWidth="1"/>
    <col min="5378" max="5378" width="99.28515625" style="11" customWidth="1"/>
    <col min="5379" max="5632" width="19.140625" style="11"/>
    <col min="5633" max="5633" width="30.7109375" style="11" customWidth="1"/>
    <col min="5634" max="5634" width="99.28515625" style="11" customWidth="1"/>
    <col min="5635" max="5888" width="19.140625" style="11"/>
    <col min="5889" max="5889" width="30.7109375" style="11" customWidth="1"/>
    <col min="5890" max="5890" width="99.28515625" style="11" customWidth="1"/>
    <col min="5891" max="6144" width="19.140625" style="11"/>
    <col min="6145" max="6145" width="30.7109375" style="11" customWidth="1"/>
    <col min="6146" max="6146" width="99.28515625" style="11" customWidth="1"/>
    <col min="6147" max="6400" width="19.140625" style="11"/>
    <col min="6401" max="6401" width="30.7109375" style="11" customWidth="1"/>
    <col min="6402" max="6402" width="99.28515625" style="11" customWidth="1"/>
    <col min="6403" max="6656" width="19.140625" style="11"/>
    <col min="6657" max="6657" width="30.7109375" style="11" customWidth="1"/>
    <col min="6658" max="6658" width="99.28515625" style="11" customWidth="1"/>
    <col min="6659" max="6912" width="19.140625" style="11"/>
    <col min="6913" max="6913" width="30.7109375" style="11" customWidth="1"/>
    <col min="6914" max="6914" width="99.28515625" style="11" customWidth="1"/>
    <col min="6915" max="7168" width="19.140625" style="11"/>
    <col min="7169" max="7169" width="30.7109375" style="11" customWidth="1"/>
    <col min="7170" max="7170" width="99.28515625" style="11" customWidth="1"/>
    <col min="7171" max="7424" width="19.140625" style="11"/>
    <col min="7425" max="7425" width="30.7109375" style="11" customWidth="1"/>
    <col min="7426" max="7426" width="99.28515625" style="11" customWidth="1"/>
    <col min="7427" max="7680" width="19.140625" style="11"/>
    <col min="7681" max="7681" width="30.7109375" style="11" customWidth="1"/>
    <col min="7682" max="7682" width="99.28515625" style="11" customWidth="1"/>
    <col min="7683" max="7936" width="19.140625" style="11"/>
    <col min="7937" max="7937" width="30.7109375" style="11" customWidth="1"/>
    <col min="7938" max="7938" width="99.28515625" style="11" customWidth="1"/>
    <col min="7939" max="8192" width="19.140625" style="11"/>
    <col min="8193" max="8193" width="30.7109375" style="11" customWidth="1"/>
    <col min="8194" max="8194" width="99.28515625" style="11" customWidth="1"/>
    <col min="8195" max="8448" width="19.140625" style="11"/>
    <col min="8449" max="8449" width="30.7109375" style="11" customWidth="1"/>
    <col min="8450" max="8450" width="99.28515625" style="11" customWidth="1"/>
    <col min="8451" max="8704" width="19.140625" style="11"/>
    <col min="8705" max="8705" width="30.7109375" style="11" customWidth="1"/>
    <col min="8706" max="8706" width="99.28515625" style="11" customWidth="1"/>
    <col min="8707" max="8960" width="19.140625" style="11"/>
    <col min="8961" max="8961" width="30.7109375" style="11" customWidth="1"/>
    <col min="8962" max="8962" width="99.28515625" style="11" customWidth="1"/>
    <col min="8963" max="9216" width="19.140625" style="11"/>
    <col min="9217" max="9217" width="30.7109375" style="11" customWidth="1"/>
    <col min="9218" max="9218" width="99.28515625" style="11" customWidth="1"/>
    <col min="9219" max="9472" width="19.140625" style="11"/>
    <col min="9473" max="9473" width="30.7109375" style="11" customWidth="1"/>
    <col min="9474" max="9474" width="99.28515625" style="11" customWidth="1"/>
    <col min="9475" max="9728" width="19.140625" style="11"/>
    <col min="9729" max="9729" width="30.7109375" style="11" customWidth="1"/>
    <col min="9730" max="9730" width="99.28515625" style="11" customWidth="1"/>
    <col min="9731" max="9984" width="19.140625" style="11"/>
    <col min="9985" max="9985" width="30.7109375" style="11" customWidth="1"/>
    <col min="9986" max="9986" width="99.28515625" style="11" customWidth="1"/>
    <col min="9987" max="10240" width="19.140625" style="11"/>
    <col min="10241" max="10241" width="30.7109375" style="11" customWidth="1"/>
    <col min="10242" max="10242" width="99.28515625" style="11" customWidth="1"/>
    <col min="10243" max="10496" width="19.140625" style="11"/>
    <col min="10497" max="10497" width="30.7109375" style="11" customWidth="1"/>
    <col min="10498" max="10498" width="99.28515625" style="11" customWidth="1"/>
    <col min="10499" max="10752" width="19.140625" style="11"/>
    <col min="10753" max="10753" width="30.7109375" style="11" customWidth="1"/>
    <col min="10754" max="10754" width="99.28515625" style="11" customWidth="1"/>
    <col min="10755" max="11008" width="19.140625" style="11"/>
    <col min="11009" max="11009" width="30.7109375" style="11" customWidth="1"/>
    <col min="11010" max="11010" width="99.28515625" style="11" customWidth="1"/>
    <col min="11011" max="11264" width="19.140625" style="11"/>
    <col min="11265" max="11265" width="30.7109375" style="11" customWidth="1"/>
    <col min="11266" max="11266" width="99.28515625" style="11" customWidth="1"/>
    <col min="11267" max="11520" width="19.140625" style="11"/>
    <col min="11521" max="11521" width="30.7109375" style="11" customWidth="1"/>
    <col min="11522" max="11522" width="99.28515625" style="11" customWidth="1"/>
    <col min="11523" max="11776" width="19.140625" style="11"/>
    <col min="11777" max="11777" width="30.7109375" style="11" customWidth="1"/>
    <col min="11778" max="11778" width="99.28515625" style="11" customWidth="1"/>
    <col min="11779" max="12032" width="19.140625" style="11"/>
    <col min="12033" max="12033" width="30.7109375" style="11" customWidth="1"/>
    <col min="12034" max="12034" width="99.28515625" style="11" customWidth="1"/>
    <col min="12035" max="12288" width="19.140625" style="11"/>
    <col min="12289" max="12289" width="30.7109375" style="11" customWidth="1"/>
    <col min="12290" max="12290" width="99.28515625" style="11" customWidth="1"/>
    <col min="12291" max="12544" width="19.140625" style="11"/>
    <col min="12545" max="12545" width="30.7109375" style="11" customWidth="1"/>
    <col min="12546" max="12546" width="99.28515625" style="11" customWidth="1"/>
    <col min="12547" max="12800" width="19.140625" style="11"/>
    <col min="12801" max="12801" width="30.7109375" style="11" customWidth="1"/>
    <col min="12802" max="12802" width="99.28515625" style="11" customWidth="1"/>
    <col min="12803" max="13056" width="19.140625" style="11"/>
    <col min="13057" max="13057" width="30.7109375" style="11" customWidth="1"/>
    <col min="13058" max="13058" width="99.28515625" style="11" customWidth="1"/>
    <col min="13059" max="13312" width="19.140625" style="11"/>
    <col min="13313" max="13313" width="30.7109375" style="11" customWidth="1"/>
    <col min="13314" max="13314" width="99.28515625" style="11" customWidth="1"/>
    <col min="13315" max="13568" width="19.140625" style="11"/>
    <col min="13569" max="13569" width="30.7109375" style="11" customWidth="1"/>
    <col min="13570" max="13570" width="99.28515625" style="11" customWidth="1"/>
    <col min="13571" max="13824" width="19.140625" style="11"/>
    <col min="13825" max="13825" width="30.7109375" style="11" customWidth="1"/>
    <col min="13826" max="13826" width="99.28515625" style="11" customWidth="1"/>
    <col min="13827" max="14080" width="19.140625" style="11"/>
    <col min="14081" max="14081" width="30.7109375" style="11" customWidth="1"/>
    <col min="14082" max="14082" width="99.28515625" style="11" customWidth="1"/>
    <col min="14083" max="14336" width="19.140625" style="11"/>
    <col min="14337" max="14337" width="30.7109375" style="11" customWidth="1"/>
    <col min="14338" max="14338" width="99.28515625" style="11" customWidth="1"/>
    <col min="14339" max="14592" width="19.140625" style="11"/>
    <col min="14593" max="14593" width="30.7109375" style="11" customWidth="1"/>
    <col min="14594" max="14594" width="99.28515625" style="11" customWidth="1"/>
    <col min="14595" max="14848" width="19.140625" style="11"/>
    <col min="14849" max="14849" width="30.7109375" style="11" customWidth="1"/>
    <col min="14850" max="14850" width="99.28515625" style="11" customWidth="1"/>
    <col min="14851" max="15104" width="19.140625" style="11"/>
    <col min="15105" max="15105" width="30.7109375" style="11" customWidth="1"/>
    <col min="15106" max="15106" width="99.28515625" style="11" customWidth="1"/>
    <col min="15107" max="15360" width="19.140625" style="11"/>
    <col min="15361" max="15361" width="30.7109375" style="11" customWidth="1"/>
    <col min="15362" max="15362" width="99.28515625" style="11" customWidth="1"/>
    <col min="15363" max="15616" width="19.140625" style="11"/>
    <col min="15617" max="15617" width="30.7109375" style="11" customWidth="1"/>
    <col min="15618" max="15618" width="99.28515625" style="11" customWidth="1"/>
    <col min="15619" max="15872" width="19.140625" style="11"/>
    <col min="15873" max="15873" width="30.7109375" style="11" customWidth="1"/>
    <col min="15874" max="15874" width="99.28515625" style="11" customWidth="1"/>
    <col min="15875" max="16128" width="19.140625" style="11"/>
    <col min="16129" max="16129" width="30.7109375" style="11" customWidth="1"/>
    <col min="16130" max="16130" width="99.28515625" style="11" customWidth="1"/>
    <col min="16131" max="16384" width="19.140625" style="11"/>
  </cols>
  <sheetData>
    <row r="1" spans="1:4" ht="15.75" x14ac:dyDescent="0.25">
      <c r="A1" s="9" t="s">
        <v>3</v>
      </c>
    </row>
    <row r="2" spans="1:4" x14ac:dyDescent="0.2">
      <c r="A2" s="10"/>
    </row>
    <row r="3" spans="1:4" x14ac:dyDescent="0.2">
      <c r="A3" s="13" t="s">
        <v>7</v>
      </c>
      <c r="B3" s="14" t="s">
        <v>14</v>
      </c>
    </row>
    <row r="4" spans="1:4" ht="93.75" customHeight="1" x14ac:dyDescent="0.2">
      <c r="A4" s="15" t="s">
        <v>8</v>
      </c>
      <c r="B4" s="16" t="s">
        <v>80</v>
      </c>
    </row>
    <row r="5" spans="1:4" x14ac:dyDescent="0.2">
      <c r="A5" s="15" t="s">
        <v>9</v>
      </c>
      <c r="B5" s="16" t="s">
        <v>15</v>
      </c>
    </row>
    <row r="6" spans="1:4" x14ac:dyDescent="0.2">
      <c r="A6" s="15" t="s">
        <v>10</v>
      </c>
      <c r="B6" s="16" t="s">
        <v>11</v>
      </c>
    </row>
    <row r="7" spans="1:4" x14ac:dyDescent="0.2">
      <c r="A7" s="18" t="s">
        <v>12</v>
      </c>
      <c r="B7" s="16" t="s">
        <v>16</v>
      </c>
    </row>
    <row r="8" spans="1:4" x14ac:dyDescent="0.2">
      <c r="A8" s="19"/>
      <c r="B8" s="21"/>
    </row>
    <row r="10" spans="1:4" x14ac:dyDescent="0.2">
      <c r="A10" s="13" t="s">
        <v>7</v>
      </c>
      <c r="B10" s="14" t="s">
        <v>66</v>
      </c>
    </row>
    <row r="11" spans="1:4" x14ac:dyDescent="0.2">
      <c r="A11" s="15" t="s">
        <v>8</v>
      </c>
      <c r="B11" s="16" t="s">
        <v>68</v>
      </c>
      <c r="D11" s="17"/>
    </row>
    <row r="12" spans="1:4" ht="51" x14ac:dyDescent="0.2">
      <c r="A12" s="15" t="s">
        <v>9</v>
      </c>
      <c r="B12" s="16" t="s">
        <v>79</v>
      </c>
    </row>
    <row r="13" spans="1:4" x14ac:dyDescent="0.2">
      <c r="A13" s="15" t="s">
        <v>10</v>
      </c>
      <c r="B13" s="16" t="s">
        <v>11</v>
      </c>
    </row>
    <row r="14" spans="1:4" x14ac:dyDescent="0.2">
      <c r="A14" s="18" t="s">
        <v>12</v>
      </c>
      <c r="B14" s="16" t="s">
        <v>67</v>
      </c>
    </row>
    <row r="15" spans="1:4" x14ac:dyDescent="0.2">
      <c r="A15" s="19"/>
      <c r="B15" s="20"/>
    </row>
    <row r="17" spans="1:2" x14ac:dyDescent="0.2">
      <c r="A17" s="48" t="s">
        <v>7</v>
      </c>
      <c r="B17" s="42" t="s">
        <v>70</v>
      </c>
    </row>
    <row r="18" spans="1:2" ht="25.5" x14ac:dyDescent="0.2">
      <c r="A18" s="15" t="s">
        <v>8</v>
      </c>
      <c r="B18" s="50" t="s">
        <v>76</v>
      </c>
    </row>
    <row r="19" spans="1:2" ht="25.5" x14ac:dyDescent="0.2">
      <c r="A19" s="15" t="s">
        <v>9</v>
      </c>
      <c r="B19" s="51" t="s">
        <v>77</v>
      </c>
    </row>
    <row r="20" spans="1:2" x14ac:dyDescent="0.2">
      <c r="A20" s="15" t="s">
        <v>10</v>
      </c>
      <c r="B20" s="50" t="s">
        <v>11</v>
      </c>
    </row>
    <row r="21" spans="1:2" x14ac:dyDescent="0.2">
      <c r="A21" s="15" t="s">
        <v>12</v>
      </c>
      <c r="B21" s="50" t="s">
        <v>67</v>
      </c>
    </row>
    <row r="22" spans="1:2" x14ac:dyDescent="0.2">
      <c r="A22" s="18" t="s">
        <v>13</v>
      </c>
      <c r="B22" s="52" t="s">
        <v>71</v>
      </c>
    </row>
    <row r="23" spans="1:2" x14ac:dyDescent="0.2">
      <c r="A23" s="18"/>
      <c r="B23" s="53" t="s">
        <v>78</v>
      </c>
    </row>
    <row r="24" spans="1:2" x14ac:dyDescent="0.2">
      <c r="A24" s="49"/>
      <c r="B24" s="54"/>
    </row>
    <row r="25" spans="1:2" x14ac:dyDescent="0.2">
      <c r="A25" s="46"/>
      <c r="B25" s="47"/>
    </row>
  </sheetData>
  <hyperlinks>
    <hyperlink ref="B23" r:id="rId1" display="Integraal Inkomens- en Vermogensonderzoek"/>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workbookViewId="0"/>
  </sheetViews>
  <sheetFormatPr defaultRowHeight="12.75" x14ac:dyDescent="0.2"/>
  <cols>
    <col min="1" max="1" width="19.28515625" style="8" customWidth="1"/>
    <col min="2" max="14" width="9.140625" style="8"/>
    <col min="15" max="15" width="91.140625" style="8" customWidth="1"/>
    <col min="16" max="16384" width="9.140625" style="8"/>
  </cols>
  <sheetData>
    <row r="1" spans="1:16" x14ac:dyDescent="0.2">
      <c r="A1" s="28" t="s">
        <v>4</v>
      </c>
    </row>
    <row r="2" spans="1:16" x14ac:dyDescent="0.2">
      <c r="A2" s="8" t="s">
        <v>62</v>
      </c>
    </row>
    <row r="3" spans="1:16" x14ac:dyDescent="0.2">
      <c r="A3" s="30"/>
      <c r="B3" s="30"/>
      <c r="C3" s="30"/>
      <c r="D3" s="30"/>
      <c r="E3" s="30"/>
      <c r="F3" s="30"/>
      <c r="G3" s="30"/>
      <c r="H3" s="30"/>
      <c r="I3" s="30"/>
      <c r="J3" s="30"/>
      <c r="K3" s="30"/>
      <c r="L3" s="30"/>
    </row>
    <row r="4" spans="1:16" x14ac:dyDescent="0.2">
      <c r="A4" s="29"/>
      <c r="B4" s="29" t="s">
        <v>52</v>
      </c>
      <c r="C4" s="29"/>
      <c r="D4" s="29"/>
      <c r="E4" s="29"/>
      <c r="F4" s="29"/>
      <c r="G4" s="29"/>
      <c r="H4" s="29"/>
      <c r="I4" s="29"/>
      <c r="J4" s="29"/>
      <c r="K4" s="29"/>
      <c r="L4" s="29"/>
    </row>
    <row r="5" spans="1:16" x14ac:dyDescent="0.2">
      <c r="B5" s="8" t="s">
        <v>57</v>
      </c>
      <c r="F5" s="8" t="s">
        <v>58</v>
      </c>
    </row>
    <row r="7" spans="1:16" x14ac:dyDescent="0.2">
      <c r="A7" s="30"/>
      <c r="B7" s="30">
        <v>1999</v>
      </c>
      <c r="C7" s="30">
        <v>2009</v>
      </c>
      <c r="D7" s="30">
        <v>2019</v>
      </c>
      <c r="E7" s="30"/>
      <c r="F7" s="30">
        <v>1999</v>
      </c>
      <c r="G7" s="30">
        <v>2009</v>
      </c>
      <c r="H7" s="30">
        <v>2019</v>
      </c>
      <c r="I7" s="30"/>
      <c r="J7" s="30">
        <v>1999</v>
      </c>
      <c r="K7" s="30">
        <v>2009</v>
      </c>
      <c r="L7" s="30">
        <v>2019</v>
      </c>
    </row>
    <row r="8" spans="1:16" x14ac:dyDescent="0.2">
      <c r="A8" s="33"/>
      <c r="B8" s="33"/>
      <c r="C8" s="33"/>
      <c r="D8" s="33"/>
      <c r="E8" s="33"/>
      <c r="F8" s="33"/>
      <c r="G8" s="33"/>
      <c r="H8" s="33"/>
      <c r="I8" s="33"/>
      <c r="J8" s="33"/>
      <c r="K8" s="33"/>
      <c r="L8" s="33"/>
    </row>
    <row r="9" spans="1:16" x14ac:dyDescent="0.2">
      <c r="A9" s="8" t="s">
        <v>27</v>
      </c>
      <c r="B9" s="36" t="s">
        <v>46</v>
      </c>
      <c r="C9" s="36"/>
      <c r="D9" s="36"/>
      <c r="E9" s="36"/>
      <c r="F9" s="36" t="s">
        <v>46</v>
      </c>
      <c r="G9" s="36"/>
      <c r="H9" s="36"/>
      <c r="I9" s="36"/>
      <c r="J9" s="36" t="s">
        <v>19</v>
      </c>
    </row>
    <row r="11" spans="1:16" x14ac:dyDescent="0.2">
      <c r="A11" s="8" t="s">
        <v>17</v>
      </c>
      <c r="B11" s="31">
        <v>3491.4</v>
      </c>
      <c r="C11" s="31">
        <v>3514.48</v>
      </c>
      <c r="D11" s="31">
        <v>3337.25</v>
      </c>
      <c r="E11" s="31"/>
      <c r="F11" s="31">
        <v>42.2</v>
      </c>
      <c r="G11" s="31">
        <v>48.09</v>
      </c>
      <c r="H11" s="31">
        <v>48.74</v>
      </c>
      <c r="J11" s="31">
        <f>ROUND(100*(F11/B11),2)</f>
        <v>1.21</v>
      </c>
      <c r="K11" s="31">
        <f>ROUND(100*(G11/C11),2)</f>
        <v>1.37</v>
      </c>
      <c r="L11" s="31">
        <f>ROUND(100*(H11/D11),2)</f>
        <v>1.46</v>
      </c>
    </row>
    <row r="12" spans="1:16" x14ac:dyDescent="0.2">
      <c r="A12" s="8" t="s">
        <v>28</v>
      </c>
      <c r="B12" s="31">
        <v>201.75</v>
      </c>
      <c r="C12" s="31">
        <v>184.59</v>
      </c>
      <c r="D12" s="31">
        <v>169.5</v>
      </c>
      <c r="E12" s="31"/>
      <c r="F12" s="31">
        <v>0.88</v>
      </c>
      <c r="G12" s="31">
        <v>0.84</v>
      </c>
      <c r="H12" s="31">
        <v>0.88</v>
      </c>
      <c r="J12" s="31">
        <f>ROUND(100*(F12/B12),2)</f>
        <v>0.44</v>
      </c>
      <c r="K12" s="31">
        <f t="shared" ref="K12:L12" si="0">ROUND(100*(G12/C12),2)</f>
        <v>0.46</v>
      </c>
      <c r="L12" s="31">
        <f t="shared" si="0"/>
        <v>0.52</v>
      </c>
    </row>
    <row r="13" spans="1:16" x14ac:dyDescent="0.2">
      <c r="A13" s="8" t="s">
        <v>29</v>
      </c>
      <c r="B13" s="31">
        <v>201.02</v>
      </c>
      <c r="C13" s="31">
        <v>185.22</v>
      </c>
      <c r="D13" s="31">
        <v>169.92</v>
      </c>
      <c r="E13" s="31"/>
      <c r="F13" s="31">
        <v>2.68</v>
      </c>
      <c r="G13" s="31">
        <v>2.5499999999999998</v>
      </c>
      <c r="H13" s="31">
        <v>2.56</v>
      </c>
      <c r="J13" s="31">
        <f t="shared" ref="J13:J29" si="1">ROUND(100*(F13/B13),2)</f>
        <v>1.33</v>
      </c>
      <c r="K13" s="31">
        <f t="shared" ref="K13:K29" si="2">ROUND(100*(G13/C13),2)</f>
        <v>1.38</v>
      </c>
      <c r="L13" s="31">
        <f t="shared" ref="L13:L29" si="3">ROUND(100*(H13/D13),2)</f>
        <v>1.51</v>
      </c>
    </row>
    <row r="14" spans="1:16" x14ac:dyDescent="0.2">
      <c r="A14" s="8" t="s">
        <v>30</v>
      </c>
      <c r="B14" s="31">
        <v>194.55</v>
      </c>
      <c r="C14" s="31">
        <v>182.11</v>
      </c>
      <c r="D14" s="31">
        <v>171.95</v>
      </c>
      <c r="E14" s="31"/>
      <c r="F14" s="31">
        <v>3.02</v>
      </c>
      <c r="G14" s="31">
        <v>3.08</v>
      </c>
      <c r="H14" s="31">
        <v>3.11</v>
      </c>
      <c r="J14" s="31">
        <f t="shared" si="1"/>
        <v>1.55</v>
      </c>
      <c r="K14" s="31">
        <f t="shared" si="2"/>
        <v>1.69</v>
      </c>
      <c r="L14" s="31">
        <f t="shared" si="3"/>
        <v>1.81</v>
      </c>
    </row>
    <row r="15" spans="1:16" x14ac:dyDescent="0.2">
      <c r="A15" s="8" t="s">
        <v>31</v>
      </c>
      <c r="B15" s="31">
        <v>192.85</v>
      </c>
      <c r="C15" s="31">
        <v>185.45</v>
      </c>
      <c r="D15" s="31">
        <v>175.32</v>
      </c>
      <c r="E15" s="31"/>
      <c r="F15" s="31">
        <v>2.99</v>
      </c>
      <c r="G15" s="31">
        <v>3.26</v>
      </c>
      <c r="H15" s="31">
        <v>3.35</v>
      </c>
      <c r="J15" s="31">
        <f t="shared" si="1"/>
        <v>1.55</v>
      </c>
      <c r="K15" s="31">
        <f t="shared" si="2"/>
        <v>1.76</v>
      </c>
      <c r="L15" s="31">
        <f t="shared" si="3"/>
        <v>1.91</v>
      </c>
      <c r="N15" s="31"/>
      <c r="O15" s="31"/>
      <c r="P15" s="31"/>
    </row>
    <row r="16" spans="1:16" x14ac:dyDescent="0.2">
      <c r="A16" s="8" t="s">
        <v>32</v>
      </c>
      <c r="B16" s="31">
        <v>193.33</v>
      </c>
      <c r="C16" s="31">
        <v>187.52</v>
      </c>
      <c r="D16" s="31">
        <v>174.79</v>
      </c>
      <c r="E16" s="31"/>
      <c r="F16" s="31">
        <v>3.1</v>
      </c>
      <c r="G16" s="31">
        <v>3.23</v>
      </c>
      <c r="H16" s="31">
        <v>3.34</v>
      </c>
      <c r="J16" s="31">
        <f t="shared" si="1"/>
        <v>1.6</v>
      </c>
      <c r="K16" s="31">
        <f t="shared" si="2"/>
        <v>1.72</v>
      </c>
      <c r="L16" s="31">
        <f t="shared" si="3"/>
        <v>1.91</v>
      </c>
      <c r="N16" s="31"/>
      <c r="O16" s="31"/>
      <c r="P16" s="31"/>
    </row>
    <row r="17" spans="1:12" x14ac:dyDescent="0.2">
      <c r="A17" s="8" t="s">
        <v>33</v>
      </c>
      <c r="B17" s="31">
        <v>198.58</v>
      </c>
      <c r="C17" s="31">
        <v>193.35</v>
      </c>
      <c r="D17" s="31">
        <v>179.58</v>
      </c>
      <c r="E17" s="31"/>
      <c r="F17" s="31">
        <v>3</v>
      </c>
      <c r="G17" s="31">
        <v>3.32</v>
      </c>
      <c r="H17" s="31">
        <v>3.28</v>
      </c>
      <c r="J17" s="31">
        <f t="shared" si="1"/>
        <v>1.51</v>
      </c>
      <c r="K17" s="31">
        <f t="shared" si="2"/>
        <v>1.72</v>
      </c>
      <c r="L17" s="31">
        <f t="shared" si="3"/>
        <v>1.83</v>
      </c>
    </row>
    <row r="18" spans="1:12" x14ac:dyDescent="0.2">
      <c r="A18" s="8" t="s">
        <v>34</v>
      </c>
      <c r="B18" s="31">
        <v>197.98</v>
      </c>
      <c r="C18" s="31">
        <v>199.89</v>
      </c>
      <c r="D18" s="31">
        <v>176.22</v>
      </c>
      <c r="E18" s="31"/>
      <c r="F18" s="31">
        <v>2.91</v>
      </c>
      <c r="G18" s="31">
        <v>3.38</v>
      </c>
      <c r="H18" s="31">
        <v>3.29</v>
      </c>
      <c r="J18" s="31">
        <f t="shared" si="1"/>
        <v>1.47</v>
      </c>
      <c r="K18" s="31">
        <f t="shared" si="2"/>
        <v>1.69</v>
      </c>
      <c r="L18" s="31">
        <f t="shared" si="3"/>
        <v>1.87</v>
      </c>
    </row>
    <row r="19" spans="1:12" x14ac:dyDescent="0.2">
      <c r="A19" s="8" t="s">
        <v>35</v>
      </c>
      <c r="B19" s="31">
        <v>199.8</v>
      </c>
      <c r="C19" s="31">
        <v>200.82</v>
      </c>
      <c r="D19" s="31">
        <v>180.97</v>
      </c>
      <c r="E19" s="31"/>
      <c r="F19" s="31">
        <v>2.89</v>
      </c>
      <c r="G19" s="31">
        <v>3.2</v>
      </c>
      <c r="H19" s="31">
        <v>3.22</v>
      </c>
      <c r="J19" s="31">
        <f t="shared" si="1"/>
        <v>1.45</v>
      </c>
      <c r="K19" s="31">
        <f t="shared" si="2"/>
        <v>1.59</v>
      </c>
      <c r="L19" s="31">
        <f t="shared" si="3"/>
        <v>1.78</v>
      </c>
    </row>
    <row r="20" spans="1:12" x14ac:dyDescent="0.2">
      <c r="A20" s="8" t="s">
        <v>36</v>
      </c>
      <c r="B20" s="31">
        <v>202.47</v>
      </c>
      <c r="C20" s="31">
        <v>202.69</v>
      </c>
      <c r="D20" s="31">
        <v>184.79</v>
      </c>
      <c r="E20" s="31"/>
      <c r="F20" s="31">
        <v>2.66</v>
      </c>
      <c r="G20" s="31">
        <v>3.07</v>
      </c>
      <c r="H20" s="31">
        <v>3.15</v>
      </c>
      <c r="J20" s="31">
        <f t="shared" si="1"/>
        <v>1.31</v>
      </c>
      <c r="K20" s="31">
        <f t="shared" si="2"/>
        <v>1.51</v>
      </c>
      <c r="L20" s="31">
        <f t="shared" si="3"/>
        <v>1.7</v>
      </c>
    </row>
    <row r="21" spans="1:12" x14ac:dyDescent="0.2">
      <c r="A21" s="8" t="s">
        <v>37</v>
      </c>
      <c r="B21" s="31">
        <v>202.84</v>
      </c>
      <c r="C21" s="31">
        <v>206.5</v>
      </c>
      <c r="D21" s="31">
        <v>189.87</v>
      </c>
      <c r="E21" s="31"/>
      <c r="F21" s="31">
        <v>2.59</v>
      </c>
      <c r="G21" s="31">
        <v>2.95</v>
      </c>
      <c r="H21" s="31">
        <v>3.01</v>
      </c>
      <c r="J21" s="31">
        <f t="shared" si="1"/>
        <v>1.28</v>
      </c>
      <c r="K21" s="31">
        <f t="shared" si="2"/>
        <v>1.43</v>
      </c>
      <c r="L21" s="31">
        <f t="shared" si="3"/>
        <v>1.59</v>
      </c>
    </row>
    <row r="22" spans="1:12" x14ac:dyDescent="0.2">
      <c r="A22" s="8" t="s">
        <v>38</v>
      </c>
      <c r="B22" s="31">
        <v>194.75</v>
      </c>
      <c r="C22" s="31">
        <v>201.77</v>
      </c>
      <c r="D22" s="31">
        <v>190.58</v>
      </c>
      <c r="E22" s="31"/>
      <c r="F22" s="31">
        <v>2.31</v>
      </c>
      <c r="G22" s="31">
        <v>2.83</v>
      </c>
      <c r="H22" s="31">
        <v>2.74</v>
      </c>
      <c r="J22" s="31">
        <f t="shared" si="1"/>
        <v>1.19</v>
      </c>
      <c r="K22" s="31">
        <f t="shared" si="2"/>
        <v>1.4</v>
      </c>
      <c r="L22" s="31">
        <f t="shared" si="3"/>
        <v>1.44</v>
      </c>
    </row>
    <row r="23" spans="1:12" x14ac:dyDescent="0.2">
      <c r="A23" s="8" t="s">
        <v>39</v>
      </c>
      <c r="B23" s="31">
        <v>192.83</v>
      </c>
      <c r="C23" s="31">
        <v>200.51</v>
      </c>
      <c r="D23" s="31">
        <v>191.2</v>
      </c>
      <c r="E23" s="31"/>
      <c r="F23" s="31">
        <v>2.2400000000000002</v>
      </c>
      <c r="G23" s="31">
        <v>2.61</v>
      </c>
      <c r="H23" s="31">
        <v>2.71</v>
      </c>
      <c r="J23" s="31">
        <f t="shared" si="1"/>
        <v>1.1599999999999999</v>
      </c>
      <c r="K23" s="31">
        <f t="shared" si="2"/>
        <v>1.3</v>
      </c>
      <c r="L23" s="31">
        <f t="shared" si="3"/>
        <v>1.42</v>
      </c>
    </row>
    <row r="24" spans="1:12" x14ac:dyDescent="0.2">
      <c r="A24" s="8" t="s">
        <v>40</v>
      </c>
      <c r="B24" s="31">
        <v>193.69</v>
      </c>
      <c r="C24" s="31">
        <v>194.83</v>
      </c>
      <c r="D24" s="31">
        <v>187.63</v>
      </c>
      <c r="E24" s="31"/>
      <c r="F24" s="31">
        <v>2.0699999999999998</v>
      </c>
      <c r="G24" s="31">
        <v>2.5</v>
      </c>
      <c r="H24" s="31">
        <v>2.5</v>
      </c>
      <c r="J24" s="31">
        <f t="shared" si="1"/>
        <v>1.07</v>
      </c>
      <c r="K24" s="31">
        <f t="shared" si="2"/>
        <v>1.28</v>
      </c>
      <c r="L24" s="31">
        <f t="shared" si="3"/>
        <v>1.33</v>
      </c>
    </row>
    <row r="25" spans="1:12" x14ac:dyDescent="0.2">
      <c r="A25" s="8" t="s">
        <v>41</v>
      </c>
      <c r="B25" s="31">
        <v>192.27</v>
      </c>
      <c r="C25" s="31">
        <v>193.57</v>
      </c>
      <c r="D25" s="31">
        <v>190.95</v>
      </c>
      <c r="E25" s="31"/>
      <c r="F25" s="31">
        <v>1.93</v>
      </c>
      <c r="G25" s="31">
        <v>2.37</v>
      </c>
      <c r="H25" s="31">
        <v>2.44</v>
      </c>
      <c r="J25" s="31">
        <f t="shared" si="1"/>
        <v>1</v>
      </c>
      <c r="K25" s="31">
        <f t="shared" si="2"/>
        <v>1.22</v>
      </c>
      <c r="L25" s="31">
        <f t="shared" si="3"/>
        <v>1.28</v>
      </c>
    </row>
    <row r="26" spans="1:12" x14ac:dyDescent="0.2">
      <c r="A26" s="8" t="s">
        <v>42</v>
      </c>
      <c r="B26" s="31">
        <v>186.85</v>
      </c>
      <c r="C26" s="31">
        <v>194.1</v>
      </c>
      <c r="D26" s="31">
        <v>192.84</v>
      </c>
      <c r="E26" s="31"/>
      <c r="F26" s="31">
        <v>1.97</v>
      </c>
      <c r="G26" s="31">
        <v>2.2799999999999998</v>
      </c>
      <c r="H26" s="31">
        <v>2.39</v>
      </c>
      <c r="J26" s="31">
        <f t="shared" si="1"/>
        <v>1.05</v>
      </c>
      <c r="K26" s="31">
        <f t="shared" si="2"/>
        <v>1.17</v>
      </c>
      <c r="L26" s="31">
        <f t="shared" si="3"/>
        <v>1.24</v>
      </c>
    </row>
    <row r="27" spans="1:12" x14ac:dyDescent="0.2">
      <c r="A27" s="8" t="s">
        <v>43</v>
      </c>
      <c r="B27" s="31">
        <v>183.64</v>
      </c>
      <c r="C27" s="31">
        <v>199.82</v>
      </c>
      <c r="D27" s="31">
        <v>198.58</v>
      </c>
      <c r="E27" s="31"/>
      <c r="F27" s="31">
        <v>1.76</v>
      </c>
      <c r="G27" s="31">
        <v>2.31</v>
      </c>
      <c r="H27" s="31">
        <v>2.36</v>
      </c>
      <c r="J27" s="31">
        <f t="shared" si="1"/>
        <v>0.96</v>
      </c>
      <c r="K27" s="31">
        <f t="shared" si="2"/>
        <v>1.1599999999999999</v>
      </c>
      <c r="L27" s="31">
        <f t="shared" si="3"/>
        <v>1.19</v>
      </c>
    </row>
    <row r="28" spans="1:12" x14ac:dyDescent="0.2">
      <c r="A28" s="8" t="s">
        <v>44</v>
      </c>
      <c r="B28" s="31">
        <v>179.77</v>
      </c>
      <c r="C28" s="31">
        <v>199.63</v>
      </c>
      <c r="D28" s="31">
        <v>205.42</v>
      </c>
      <c r="E28" s="31"/>
      <c r="F28" s="31">
        <v>1.64</v>
      </c>
      <c r="G28" s="31">
        <v>2.1800000000000002</v>
      </c>
      <c r="H28" s="31">
        <v>2.2200000000000002</v>
      </c>
      <c r="J28" s="31">
        <f t="shared" si="1"/>
        <v>0.91</v>
      </c>
      <c r="K28" s="31">
        <f t="shared" si="2"/>
        <v>1.0900000000000001</v>
      </c>
      <c r="L28" s="31">
        <f t="shared" si="3"/>
        <v>1.08</v>
      </c>
    </row>
    <row r="29" spans="1:12" x14ac:dyDescent="0.2">
      <c r="A29" s="30" t="s">
        <v>45</v>
      </c>
      <c r="B29" s="32">
        <v>182.45</v>
      </c>
      <c r="C29" s="32">
        <v>202.12</v>
      </c>
      <c r="D29" s="32">
        <v>207.15</v>
      </c>
      <c r="E29" s="32"/>
      <c r="F29" s="32">
        <v>1.57</v>
      </c>
      <c r="G29" s="32">
        <v>2.12</v>
      </c>
      <c r="H29" s="32">
        <v>2.21</v>
      </c>
      <c r="I29" s="30"/>
      <c r="J29" s="32">
        <f t="shared" si="1"/>
        <v>0.86</v>
      </c>
      <c r="K29" s="32">
        <f t="shared" si="2"/>
        <v>1.05</v>
      </c>
      <c r="L29" s="32">
        <f t="shared" si="3"/>
        <v>1.07</v>
      </c>
    </row>
    <row r="30" spans="1:12" x14ac:dyDescent="0.2">
      <c r="A30" s="33" t="s">
        <v>48</v>
      </c>
    </row>
    <row r="33" spans="6:8" x14ac:dyDescent="0.2">
      <c r="F33" s="31"/>
      <c r="G33" s="31"/>
      <c r="H33" s="31"/>
    </row>
    <row r="34" spans="6:8" x14ac:dyDescent="0.2">
      <c r="F34" s="31"/>
      <c r="G34" s="31"/>
      <c r="H34" s="31"/>
    </row>
    <row r="35" spans="6:8" x14ac:dyDescent="0.2">
      <c r="F35" s="31"/>
      <c r="G35" s="31"/>
      <c r="H35" s="31"/>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heetViews>
  <sheetFormatPr defaultRowHeight="15" x14ac:dyDescent="0.25"/>
  <cols>
    <col min="1" max="1" width="20.140625" style="5" customWidth="1"/>
    <col min="2" max="16384" width="9.140625" style="5"/>
  </cols>
  <sheetData>
    <row r="1" spans="1:6" x14ac:dyDescent="0.25">
      <c r="A1" s="28" t="s">
        <v>5</v>
      </c>
      <c r="B1" s="8"/>
      <c r="C1" s="8"/>
      <c r="D1" s="8"/>
      <c r="E1" s="8"/>
      <c r="F1" s="8"/>
    </row>
    <row r="2" spans="1:6" x14ac:dyDescent="0.25">
      <c r="A2" s="8" t="s">
        <v>63</v>
      </c>
      <c r="B2" s="8"/>
      <c r="C2" s="8"/>
      <c r="D2" s="8"/>
      <c r="E2" s="8"/>
      <c r="F2" s="8"/>
    </row>
    <row r="3" spans="1:6" x14ac:dyDescent="0.25">
      <c r="A3" s="8"/>
      <c r="B3" s="8"/>
      <c r="C3" s="8"/>
      <c r="D3" s="8"/>
      <c r="E3" s="8"/>
      <c r="F3" s="8"/>
    </row>
    <row r="4" spans="1:6" x14ac:dyDescent="0.25">
      <c r="A4" s="29"/>
      <c r="B4" s="29" t="s">
        <v>52</v>
      </c>
      <c r="C4" s="29"/>
      <c r="D4" s="29"/>
      <c r="E4" s="8"/>
      <c r="F4" s="8"/>
    </row>
    <row r="5" spans="1:6" x14ac:dyDescent="0.25">
      <c r="A5" s="8"/>
      <c r="B5" s="8"/>
      <c r="C5" s="8"/>
      <c r="D5" s="8"/>
      <c r="E5" s="8"/>
      <c r="F5" s="8"/>
    </row>
    <row r="6" spans="1:6" x14ac:dyDescent="0.25">
      <c r="A6" s="30"/>
      <c r="B6" s="30">
        <v>1999</v>
      </c>
      <c r="C6" s="30">
        <v>2009</v>
      </c>
      <c r="D6" s="30">
        <v>2019</v>
      </c>
      <c r="E6" s="8"/>
      <c r="F6" s="8"/>
    </row>
    <row r="7" spans="1:6" x14ac:dyDescent="0.25">
      <c r="A7" s="8"/>
      <c r="B7" s="8"/>
      <c r="C7" s="8"/>
      <c r="D7" s="8"/>
      <c r="E7" s="8"/>
      <c r="F7" s="8"/>
    </row>
    <row r="8" spans="1:6" x14ac:dyDescent="0.25">
      <c r="A8" s="8"/>
      <c r="B8" s="36" t="s">
        <v>46</v>
      </c>
      <c r="C8" s="8"/>
      <c r="D8" s="8"/>
      <c r="E8" s="8"/>
      <c r="F8" s="8"/>
    </row>
    <row r="9" spans="1:6" x14ac:dyDescent="0.25">
      <c r="A9" s="8"/>
      <c r="B9" s="8"/>
      <c r="C9" s="8"/>
      <c r="D9" s="8"/>
      <c r="E9" s="8"/>
      <c r="F9" s="8"/>
    </row>
    <row r="10" spans="1:6" x14ac:dyDescent="0.25">
      <c r="A10" s="8" t="s">
        <v>17</v>
      </c>
      <c r="B10" s="31">
        <v>42.2</v>
      </c>
      <c r="C10" s="31">
        <v>48.089999999999996</v>
      </c>
      <c r="D10" s="31">
        <v>48.739999999999995</v>
      </c>
      <c r="E10" s="8"/>
      <c r="F10" s="8"/>
    </row>
    <row r="11" spans="1:6" x14ac:dyDescent="0.25">
      <c r="A11" s="8" t="s">
        <v>60</v>
      </c>
      <c r="B11" s="31">
        <v>6.45</v>
      </c>
      <c r="C11" s="31">
        <v>12.61</v>
      </c>
      <c r="D11" s="31">
        <v>17.97</v>
      </c>
      <c r="E11" s="8"/>
      <c r="F11" s="8"/>
    </row>
    <row r="12" spans="1:6" x14ac:dyDescent="0.25">
      <c r="A12" s="30" t="s">
        <v>61</v>
      </c>
      <c r="B12" s="32">
        <v>35.75</v>
      </c>
      <c r="C12" s="32">
        <v>35.479999999999997</v>
      </c>
      <c r="D12" s="32">
        <v>30.77</v>
      </c>
      <c r="E12" s="8"/>
      <c r="F12" s="8"/>
    </row>
    <row r="13" spans="1:6" x14ac:dyDescent="0.25">
      <c r="A13" s="8" t="s">
        <v>48</v>
      </c>
      <c r="B13" s="8"/>
      <c r="C13" s="8"/>
      <c r="D13" s="8"/>
      <c r="E13" s="8"/>
      <c r="F13" s="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workbookViewId="0"/>
  </sheetViews>
  <sheetFormatPr defaultRowHeight="12.75" x14ac:dyDescent="0.2"/>
  <cols>
    <col min="1" max="1" width="73.85546875" style="34" customWidth="1"/>
    <col min="2" max="2" width="12.140625" style="34" customWidth="1"/>
    <col min="3" max="3" width="15" style="34" customWidth="1"/>
    <col min="4" max="4" width="17.5703125" style="34" customWidth="1"/>
    <col min="5" max="16384" width="9.140625" style="34"/>
  </cols>
  <sheetData>
    <row r="1" spans="1:4" x14ac:dyDescent="0.2">
      <c r="A1" s="28" t="s">
        <v>64</v>
      </c>
      <c r="B1" s="8"/>
      <c r="C1" s="8"/>
      <c r="D1" s="8"/>
    </row>
    <row r="2" spans="1:4" ht="14.25" x14ac:dyDescent="0.2">
      <c r="A2" s="8" t="s">
        <v>51</v>
      </c>
      <c r="B2" s="8"/>
      <c r="C2" s="8"/>
      <c r="D2" s="8"/>
    </row>
    <row r="3" spans="1:4" x14ac:dyDescent="0.2">
      <c r="A3" s="8"/>
      <c r="B3" s="8"/>
      <c r="C3" s="8"/>
      <c r="D3" s="8"/>
    </row>
    <row r="4" spans="1:4" x14ac:dyDescent="0.2">
      <c r="A4" s="8"/>
      <c r="B4" s="8"/>
      <c r="C4" s="8"/>
      <c r="D4" s="8"/>
    </row>
    <row r="5" spans="1:4" x14ac:dyDescent="0.2">
      <c r="A5" s="35"/>
      <c r="B5" s="35" t="s">
        <v>52</v>
      </c>
      <c r="C5" s="35"/>
      <c r="D5" s="35"/>
    </row>
    <row r="6" spans="1:4" x14ac:dyDescent="0.2">
      <c r="A6" s="8"/>
      <c r="B6" s="35" t="s">
        <v>17</v>
      </c>
      <c r="C6" s="35" t="s">
        <v>65</v>
      </c>
      <c r="D6" s="35"/>
    </row>
    <row r="7" spans="1:4" x14ac:dyDescent="0.2">
      <c r="A7" s="8"/>
      <c r="B7" s="8"/>
      <c r="C7" s="35"/>
      <c r="D7" s="35"/>
    </row>
    <row r="8" spans="1:4" x14ac:dyDescent="0.2">
      <c r="A8" s="8"/>
      <c r="B8" s="8"/>
      <c r="C8" s="8"/>
      <c r="D8" s="8"/>
    </row>
    <row r="9" spans="1:4" x14ac:dyDescent="0.2">
      <c r="A9" s="35"/>
      <c r="B9" s="35"/>
      <c r="C9" s="35"/>
      <c r="D9" s="35"/>
    </row>
    <row r="10" spans="1:4" x14ac:dyDescent="0.2">
      <c r="A10" s="8"/>
      <c r="B10" s="36" t="s">
        <v>18</v>
      </c>
      <c r="C10" s="36" t="s">
        <v>46</v>
      </c>
      <c r="D10" s="36" t="s">
        <v>19</v>
      </c>
    </row>
    <row r="11" spans="1:4" x14ac:dyDescent="0.2">
      <c r="A11" s="8"/>
      <c r="B11" s="8"/>
      <c r="C11" s="8"/>
      <c r="D11" s="8"/>
    </row>
    <row r="12" spans="1:4" x14ac:dyDescent="0.2">
      <c r="A12" s="8"/>
      <c r="B12" s="8"/>
      <c r="C12" s="8"/>
      <c r="D12" s="8"/>
    </row>
    <row r="13" spans="1:4" x14ac:dyDescent="0.2">
      <c r="A13" s="28" t="s">
        <v>17</v>
      </c>
      <c r="B13" s="37">
        <v>3289.1</v>
      </c>
      <c r="C13" s="37">
        <v>53.4</v>
      </c>
      <c r="D13" s="37">
        <v>1.7</v>
      </c>
    </row>
    <row r="14" spans="1:4" x14ac:dyDescent="0.2">
      <c r="A14" s="8"/>
      <c r="B14" s="8"/>
      <c r="C14" s="8"/>
      <c r="D14" s="8"/>
    </row>
    <row r="15" spans="1:4" x14ac:dyDescent="0.2">
      <c r="A15" s="28" t="s">
        <v>25</v>
      </c>
      <c r="B15" s="37"/>
      <c r="C15" s="37"/>
      <c r="D15" s="37"/>
    </row>
    <row r="16" spans="1:4" x14ac:dyDescent="0.2">
      <c r="A16" s="8" t="s">
        <v>20</v>
      </c>
      <c r="B16" s="37">
        <v>559.9</v>
      </c>
      <c r="C16" s="37">
        <v>11.5</v>
      </c>
      <c r="D16" s="37">
        <v>2.1</v>
      </c>
    </row>
    <row r="17" spans="1:4" x14ac:dyDescent="0.2">
      <c r="A17" s="8" t="s">
        <v>21</v>
      </c>
      <c r="B17" s="37">
        <v>627.5</v>
      </c>
      <c r="C17" s="37">
        <v>11.5</v>
      </c>
      <c r="D17" s="37">
        <v>1.9</v>
      </c>
    </row>
    <row r="18" spans="1:4" x14ac:dyDescent="0.2">
      <c r="A18" s="8" t="s">
        <v>22</v>
      </c>
      <c r="B18" s="37">
        <v>777.2</v>
      </c>
      <c r="C18" s="37">
        <v>12.9</v>
      </c>
      <c r="D18" s="37">
        <v>1.7</v>
      </c>
    </row>
    <row r="19" spans="1:4" x14ac:dyDescent="0.2">
      <c r="A19" s="8" t="s">
        <v>23</v>
      </c>
      <c r="B19" s="37">
        <v>667.1</v>
      </c>
      <c r="C19" s="37">
        <v>9.6</v>
      </c>
      <c r="D19" s="37">
        <v>1.5</v>
      </c>
    </row>
    <row r="20" spans="1:4" x14ac:dyDescent="0.2">
      <c r="A20" s="8" t="s">
        <v>24</v>
      </c>
      <c r="B20" s="37">
        <v>657.5</v>
      </c>
      <c r="C20" s="37">
        <v>7.9</v>
      </c>
      <c r="D20" s="37">
        <v>1.2</v>
      </c>
    </row>
    <row r="21" spans="1:4" x14ac:dyDescent="0.2">
      <c r="A21" s="35" t="s">
        <v>69</v>
      </c>
      <c r="B21" s="38"/>
      <c r="C21" s="38"/>
      <c r="D21" s="35"/>
    </row>
    <row r="22" spans="1:4" ht="14.25" x14ac:dyDescent="0.2">
      <c r="A22" s="8" t="s">
        <v>47</v>
      </c>
      <c r="B22" s="8"/>
      <c r="C22" s="8"/>
      <c r="D22" s="8"/>
    </row>
    <row r="23" spans="1:4" x14ac:dyDescent="0.2">
      <c r="A23" s="39"/>
    </row>
    <row r="24" spans="1:4" x14ac:dyDescent="0.2">
      <c r="A24" s="39"/>
    </row>
    <row r="25" spans="1:4" x14ac:dyDescent="0.2">
      <c r="A25" s="39"/>
    </row>
    <row r="26" spans="1:4" x14ac:dyDescent="0.2">
      <c r="A26" s="39"/>
    </row>
    <row r="27" spans="1:4" x14ac:dyDescent="0.2">
      <c r="A27" s="40"/>
    </row>
    <row r="28" spans="1:4" x14ac:dyDescent="0.2">
      <c r="A28" s="40"/>
    </row>
    <row r="29" spans="1:4" x14ac:dyDescent="0.2">
      <c r="A29" s="41"/>
    </row>
    <row r="30" spans="1:4" x14ac:dyDescent="0.2">
      <c r="A30" s="41"/>
    </row>
    <row r="31" spans="1:4" x14ac:dyDescent="0.2">
      <c r="A31" s="40"/>
    </row>
    <row r="32" spans="1:4" x14ac:dyDescent="0.2">
      <c r="A32" s="41"/>
    </row>
    <row r="33" spans="1:1" x14ac:dyDescent="0.2">
      <c r="A33" s="4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Inhoud</vt:lpstr>
      <vt:lpstr>Toelichting</vt:lpstr>
      <vt:lpstr>Bronbestanden</vt:lpstr>
      <vt:lpstr>Tabel 1</vt:lpstr>
      <vt:lpstr>Tabel 2</vt:lpstr>
      <vt:lpstr>Tabel 3</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Roon, D.B. van (Dominique, secundair Productie)</dc:creator>
  <cp:lastModifiedBy>Roon, D.B. van (Dominique, secundair Productie)</cp:lastModifiedBy>
  <dcterms:created xsi:type="dcterms:W3CDTF">2021-12-01T14:02:32Z</dcterms:created>
  <dcterms:modified xsi:type="dcterms:W3CDTF">2021-12-10T13:23:46Z</dcterms:modified>
</cp:coreProperties>
</file>