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Werk\Algemeen\PIDS\LVPS\3 CBS Sector Divisie Afdeling\3_4 Team SGZ\CLUSTER Mens en Welzijn\20200420 diabetes monitor\resultaten\publicatie op website\"/>
    </mc:Choice>
  </mc:AlternateContent>
  <bookViews>
    <workbookView xWindow="90" yWindow="90" windowWidth="9480" windowHeight="3530"/>
  </bookViews>
  <sheets>
    <sheet name="Voorblad" sheetId="1" r:id="rId1"/>
    <sheet name="Inhoud" sheetId="2" r:id="rId2"/>
    <sheet name="Toelichting" sheetId="14" r:id="rId3"/>
    <sheet name="Bronbestanden" sheetId="9" r:id="rId4"/>
    <sheet name="Tabel 1" sheetId="10" r:id="rId5"/>
    <sheet name="Tabel 2" sheetId="11" r:id="rId6"/>
    <sheet name="Tabel 3" sheetId="12" r:id="rId7"/>
    <sheet name="Tabel 4" sheetId="13" r:id="rId8"/>
  </sheets>
  <definedNames>
    <definedName name="_xlnm.Print_Area" localSheetId="3">Bronbestanden!$A$1:$B$23</definedName>
    <definedName name="_xlnm.Print_Area" localSheetId="1">Inhoud!$A$1:$B$47</definedName>
    <definedName name="_xlnm.Print_Area" localSheetId="4">'Tabel 1'!$A$1:$M$48</definedName>
    <definedName name="_xlnm.Print_Area" localSheetId="5">'Tabel 2'!$A$1:$M$48</definedName>
    <definedName name="_xlnm.Print_Area" localSheetId="6">'Tabel 3'!$A$1:$N$48</definedName>
    <definedName name="_xlnm.Print_Area" localSheetId="7">'Tabel 4'!$A$1:$N$48</definedName>
    <definedName name="_xlnm.Print_Area" localSheetId="2">Toelichting!$A$1:$A$46</definedName>
    <definedName name="_xlnm.Print_Area" localSheetId="0">Voorblad!$A$1:$N$49</definedName>
    <definedName name="_xlnm.Print_Titles" localSheetId="4">'Tabel 1'!$A:$A</definedName>
    <definedName name="_xlnm.Print_Titles" localSheetId="5">'Tabel 2'!$A:$A</definedName>
    <definedName name="_xlnm.Print_Titles" localSheetId="6">'Tabel 3'!$A:$A</definedName>
    <definedName name="_xlnm.Print_Titles" localSheetId="7">'Tabel 4'!$A:$A</definedName>
    <definedName name="beiden">#REF!</definedName>
    <definedName name="Eerstegetal" localSheetId="4">#REF!</definedName>
    <definedName name="Eerstegetal" localSheetId="5">#REF!</definedName>
    <definedName name="Eerstegetal" localSheetId="6">#REF!</definedName>
    <definedName name="Eerstegetal" localSheetId="7">#REF!</definedName>
    <definedName name="Eerstegetal">#REF!</definedName>
    <definedName name="Eerstegetal2" localSheetId="4">#REF!</definedName>
    <definedName name="Eerstegetal2" localSheetId="5">#REF!</definedName>
    <definedName name="Eerstegetal2" localSheetId="6">#REF!</definedName>
    <definedName name="Eerstegetal2" localSheetId="7">#REF!</definedName>
    <definedName name="Eerstegetal2">#REF!</definedName>
    <definedName name="glucoseverlagers" localSheetId="7">#REF!</definedName>
    <definedName name="glucoseverlagers">#REF!</definedName>
    <definedName name="insuline" localSheetId="6">#REF!</definedName>
    <definedName name="insuline" localSheetId="7">#REF!</definedName>
    <definedName name="insuline">#REF!</definedName>
    <definedName name="Namen" localSheetId="4">#REF!</definedName>
    <definedName name="Namen" localSheetId="5">#REF!</definedName>
    <definedName name="Namen" localSheetId="6">#REF!</definedName>
    <definedName name="Namen" localSheetId="7">#REF!</definedName>
    <definedName name="Namen">#REF!</definedName>
    <definedName name="x">#REF!</definedName>
    <definedName name="Z_ED90FA0F_A39E_42DD_ADD4_5A3CD3908E99_.wvu.PrintArea" localSheetId="1" hidden="1">Inhoud!$A$1:$D$45</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<sst xmlns="http://schemas.openxmlformats.org/spreadsheetml/2006/main" count="319" uniqueCount="130">
  <si>
    <t>Tabel 1</t>
  </si>
  <si>
    <t>Inhoud</t>
  </si>
  <si>
    <t>Toelichting</t>
  </si>
  <si>
    <t>Populatie</t>
  </si>
  <si>
    <t>Inleiding</t>
  </si>
  <si>
    <t>Tabel 2</t>
  </si>
  <si>
    <t>Werkblad</t>
  </si>
  <si>
    <t>Bronbestanden</t>
  </si>
  <si>
    <t>Verklaring van tekens</t>
  </si>
  <si>
    <t>In geval van afronding kan het voorkomen dat het weergegeven totaal niet overeenstemt met de som</t>
  </si>
  <si>
    <t>van de getallen.</t>
  </si>
  <si>
    <t>Over de tabellen</t>
  </si>
  <si>
    <t>Beschrijving van de gebruikte bronbestanden</t>
  </si>
  <si>
    <t>Variabelen</t>
  </si>
  <si>
    <t>niets (blanco) = het cijfer kan op logische gronden niet voorkomen</t>
  </si>
  <si>
    <t>. = het cijfer is onbekend, onvoldoende betrouwbaar of geheim</t>
  </si>
  <si>
    <t>* = voorlopige cijfers</t>
  </si>
  <si>
    <t>** = nader voorlopige cijfers</t>
  </si>
  <si>
    <t>Ons e-mailadres is maatwerk@cbs.nl.</t>
  </si>
  <si>
    <t>2017 - 2018 = 2017 tot en met 2018</t>
  </si>
  <si>
    <t>2017/2018 = het gemiddelde over de jaren 2017 tot en met 2018</t>
  </si>
  <si>
    <t>2017/’18 = oogstjaar, boekjaar, schooljaar enz., beginnend in 2017 en eindigend in 2018</t>
  </si>
  <si>
    <t>2015/’16–2017/’18 = oogstjaar, boekjaar enz., 2015/’16 tot en met 2017/’18</t>
  </si>
  <si>
    <t>Bron</t>
  </si>
  <si>
    <t>Algemene beschrijving</t>
  </si>
  <si>
    <t>Leverancier</t>
  </si>
  <si>
    <t>Integraal of steekproef</t>
  </si>
  <si>
    <t>Periodiciteit</t>
  </si>
  <si>
    <t>Bijzonderheden</t>
  </si>
  <si>
    <t>Toelichting bij de tabellen</t>
  </si>
  <si>
    <t>Bron: CBS.</t>
  </si>
  <si>
    <t>Totaal mannen en vrouwen</t>
  </si>
  <si>
    <t>Mannen</t>
  </si>
  <si>
    <t>Vrouwen</t>
  </si>
  <si>
    <t>aantal</t>
  </si>
  <si>
    <t>%</t>
  </si>
  <si>
    <t>Totaal alle leeftijden</t>
  </si>
  <si>
    <t>5 tot 10 jaar</t>
  </si>
  <si>
    <t>10 tot 15 jaar</t>
  </si>
  <si>
    <t>15 tot 20 jaar</t>
  </si>
  <si>
    <t>20 tot 25 jaar</t>
  </si>
  <si>
    <t>25 tot 30 jaar</t>
  </si>
  <si>
    <t>30 tot 35 jaar</t>
  </si>
  <si>
    <t>35 tot 40 jaar</t>
  </si>
  <si>
    <t>40 tot 45 jaar</t>
  </si>
  <si>
    <t>45 tot 50 jaar</t>
  </si>
  <si>
    <t>50 tot 55 jaar</t>
  </si>
  <si>
    <t>55 tot 60 jaar</t>
  </si>
  <si>
    <t>60 tot 65 jaar</t>
  </si>
  <si>
    <t>65 tot 70 jaar</t>
  </si>
  <si>
    <t>70 tot 75 jaar</t>
  </si>
  <si>
    <t>75 tot 80 jaar</t>
  </si>
  <si>
    <t>80 tot 85 jaar</t>
  </si>
  <si>
    <t>85 jaar of ouder</t>
  </si>
  <si>
    <t>20 tot 40 jaar</t>
  </si>
  <si>
    <t>40 tot 60 jaar</t>
  </si>
  <si>
    <t>60 tot 80 jaar</t>
  </si>
  <si>
    <t>80 jaar of ouder</t>
  </si>
  <si>
    <t>Floor van Oers, Gerard Verweij, Laura Voorrips</t>
  </si>
  <si>
    <t>CBS, Gezondheid en Zorg</t>
  </si>
  <si>
    <t>Diabetesmiddelen</t>
  </si>
  <si>
    <t>Leeftijd</t>
  </si>
  <si>
    <t>MEDICIJNTAB</t>
  </si>
  <si>
    <t>Zorginstituut Nederland</t>
  </si>
  <si>
    <t>Integraal</t>
  </si>
  <si>
    <t>Jaarlijks</t>
  </si>
  <si>
    <t>In dit bestand zijn de gegevens opgenomen van alle geneesmiddelenverstrekkingen die vergoed zijn volgens aanspraak op farmaceutische zorg van de basisverzekering gezondheidszorg, aan personen die in het statistiekjaar zijn ingeschreven in de Basisregistratie Personen (BRP). Niet opgenomen zijn verstrekkingen door ziekenhuizen en Wlz-instellingen (o.a. verpleeghuizen), wel opgenomen zijn verstrekkingen door poliklinische ziekenhuisapotheken en verstrekkingen aan personen in verzorgingshuizen.
De data zijn afkomstig uit de Risicovereveningsbestanden van het Zorginstituut Nederland. De verstrekkingen zijn, volgens de door de World Health Organisation (WHO) opgestelde ATC-classificatie (waarbij ATC staat voor Anatomisch, Therapeutisch, Chemisch) op persoonsniveau geaggregeerd naar geneesmiddelengroepen op 4 posities ATC-code. De eerste positie van de ATC-code is een letter die staat voor de anatomische hoofdgroep. De combinatie van deze letter met de cijfers van positie twee en drie geeft de code voor de therapeutische subgroep. De letter op de 4e positie staat voor de farmacologische subgroep.</t>
  </si>
  <si>
    <t>4 tot 5 jaar</t>
  </si>
  <si>
    <t>4 tot 10 jaar</t>
  </si>
  <si>
    <t>10 tot 20 jaar</t>
  </si>
  <si>
    <t>20 tot 30 jaar</t>
  </si>
  <si>
    <t>30 tot 40 jaar</t>
  </si>
  <si>
    <t>40 tot 50 jaar</t>
  </si>
  <si>
    <t>50 tot 60 jaar</t>
  </si>
  <si>
    <t>60 tot 70 jaar</t>
  </si>
  <si>
    <t>70 tot 80 jaar</t>
  </si>
  <si>
    <t>80 tot 90 jaar</t>
  </si>
  <si>
    <t>90 jaar of ouder</t>
  </si>
  <si>
    <t>4 tot 20 jaar</t>
  </si>
  <si>
    <t>Tabel 3</t>
  </si>
  <si>
    <t>Tabel 4</t>
  </si>
  <si>
    <t>Personen gestopt met diabetesmiddelen</t>
  </si>
  <si>
    <t xml:space="preserve">Vragen over deze publicatie kunnen gestuurd worden aan Team Gezondheid en Zorg onder vermelding van projectnummer uit Casper PR000680. </t>
  </si>
  <si>
    <t>Hiervan geen middelen in 2017 en 2018</t>
  </si>
  <si>
    <t xml:space="preserve">Alleen andere glucoseverlagers (A10B) </t>
  </si>
  <si>
    <t>in 2015 en 2016</t>
  </si>
  <si>
    <t>Aandeel geen middelen in 2017 en 2018</t>
  </si>
  <si>
    <t>in 2015 en 2016 (A10A en A10B)</t>
  </si>
  <si>
    <t xml:space="preserve">Zowel insuline als andere glucoseverlagers </t>
  </si>
  <si>
    <t xml:space="preserve">Alleen insuline en -derivaten (A10A) </t>
  </si>
  <si>
    <t>Diabetesmiddelen (A10A en/of A10B)</t>
  </si>
  <si>
    <t xml:space="preserve">Diabetesmiddelen voor zover verstrekt via de apotheek, gedefinieerd met de ATC-code A10, bestaande uit insuline en insulinederivaten (A10A) en andere bloedglucoseverlagende middelen (A10B). </t>
  </si>
  <si>
    <t>Aandachtspunten bij de cijfers</t>
  </si>
  <si>
    <t>.</t>
  </si>
  <si>
    <t>Bescherming van persoonsgegevens</t>
  </si>
  <si>
    <t>Zwangerschapsdiabetes</t>
  </si>
  <si>
    <t>KINDOUDERJJJJTABVV</t>
  </si>
  <si>
    <t>CBS-Demografie</t>
  </si>
  <si>
    <t>CAK</t>
  </si>
  <si>
    <t>In dit bestand zijn de gegevens opgenomen van alle personen van 18 jaar of ouder die in het zorgjaar gebruik hebben gemaakt van zorg waarvan de kosten voor rekening van de Wet Langdurige zorg (Wlz) komen en waarvoor een eigen bijdrage (EB) betaald moet worden.  Dit betreft zorg die de cliënt op afspraak bij de zorgaanbieder krijgt (zorg met verblijf), of die de zorgaanbieder bij de cliënt aan huis levert ((volledig pakket thuis (vpt) of modulair pakket thuis (mpt)). Daarnaast kan Wlz-zorg ook bekostigd worden uit een persoonsgebonden budget (Pgb). Het kan gaan om zorg voor ouderen, chronisch zieken, mensen met een handicap of mensen met langdurige psychische problemen.</t>
  </si>
  <si>
    <t>GEBWLZJJJJTABVV</t>
  </si>
  <si>
    <t>In opdracht van het Diabetesfonds voert Nivel een onderzoek uit naar verschillende aspecten van diabetes mellitus in Nederland. Een van de onderzoeksvragen is of mensen met diabetes van het gebruik van diabetesmiddelen af kunnen komen.</t>
  </si>
  <si>
    <t>Ontvangen diabetesmiddelen</t>
  </si>
  <si>
    <t>Om een situatie van zwangerschapsdiabetes uit te sluiten zijn vrouwen die in de onderzoeksperiode een kind kregen niet meegenomen.</t>
  </si>
  <si>
    <t>Van de personen die zowel in 2015 als in 2016 diabetesmiddelen kregen, ontving 1,7% deze middelen in 2017 en 2018 niet meer. Met 1,9% was dit aandeel groter bij vrouwen dan bij mannen (1,4%).</t>
  </si>
  <si>
    <t>Voorwaarde bij het onderzoek was dat informatie over de ontvangen geneesmiddelen voor deze personen over de hele onderzoeksperiode beschikbaar zou zijn. Daarom zijn personen uitgesloten die in de onderzoeksperiode zijn overleden of Wlz-zorg hebben ontvangen. Bij Wlz-zorg krijgen personen medicijnen in principe vanuit de instelling en komen deze niet voor in het gebruikte geneesmiddelenbestand.</t>
  </si>
  <si>
    <t>Dit bestand is een sleutelbestand van alle in de Basiregistratie Personen (BRP) ingeschreven personen en hun ouders voor zover de ouder(s) konden worden geïdentificeerd.</t>
  </si>
  <si>
    <t>De populatie bestaat uit personen die twee jaar achtereen (in 2015 en 2016) diabetesmiddelen verstrekt kregen en die tot eind 2018 gevolgd konden worden. Daartoe is de populatie beperkt tot personen die eind 2018 nog in leven waren, de gehele periode 2015-2018 in het bevolkingsregister stonden ingeschreven en geen wlz-zorg hebben ontvangen. De laatste beperking is toegevoegd omdat medicatie verstrekt tijdens Wlz-zorg niet wordt waargenomen in het gebruikte geneesmiddelenbestand. Vrouwen die in 2015-2017 een kind hadden gekregen zijn niet meegenomen om diabetesmiddelengebruik in verband met zwangerschapsdiabetes uit te sluiten.</t>
  </si>
  <si>
    <t>De leeftijd is bepaald op 31 december 2018. Daardoor begint de laagste leeftijdscategorie in alle gevallen op 4 jaar.</t>
  </si>
  <si>
    <t>Juni 2021</t>
  </si>
  <si>
    <t>Personen die zowel in 2015 als in 2016 diabetesmiddelen (A10) kregen, en zowel in 2017 als in 2018 niet meer</t>
  </si>
  <si>
    <t>Personen die zowel in 2015 als in 2016 alleen insuline en -derivaten (A10A) kregen, en die zowel in 2017 als in 2018 geen diabetesmiddelen (A10) meer kregen</t>
  </si>
  <si>
    <t>Personen die zowel in 2015 als in 2016 alleen andere glucoseverlagers kregen dan insuline (A10B), en die zowel in 2017 als in 2018 geen diabetesmiddelen (A10) meer kregen</t>
  </si>
  <si>
    <t>Team Gezondheid en Zorg van het CBS onderzocht in dit kader hoe vaak het voorkomt dat mensen die minimaal twee jaar achtereen (2015 en 2016) diabetesmiddelen kregen, deze in twee latere jaren (2017 en 2018) niet meer ontvingen.</t>
  </si>
  <si>
    <t>Er is onderscheid gemaakt naar personen die in beide jaren alleen insuline of -derivaten kregen, mensen die alleen orale bloedglucoseverlagers kregen en personen die in die periode beide typen middelen ontvingen.</t>
  </si>
  <si>
    <t>In de tabellen wordt weergegeven hoeveel personen zowel in 2015 als in 2016 diabetesmiddelen kregen en hoeveel personen daarvan in 2017 en 2018 deze middelen niet meer kregen. Zowel het absoluut aantal als het relatief aantal personen dat de middelen niet meer kreeg wordt getoond. De cijfers worden uitgesplitst naar geslacht en naar leeftijd in een aantal verschillende indelingen.</t>
  </si>
  <si>
    <t>Tabel 1 toont het totaal van mensen die zowel in 2015 als in 2016 wel diabetesmiddelen kregen verstrekt en in 2017 en 2018 niet meer.</t>
  </si>
  <si>
    <t>In Tabel 2, 3 en 4 is onderscheid gemaakt naar het type diabetesmiddelen dat in 2015 en 2016 is ontvangen: alleen insuline (-derivaten), alleen andere (orale) diabetesmiddelen, of beiden.</t>
  </si>
  <si>
    <t>Het tabblad 'Bronbestanden' bevat een uitgebreide beschrijving van de gebruikte bestanden.</t>
  </si>
  <si>
    <t>Bij vrouwen die eerst wel en daarna geen diabetesmiddelen verstrekt krijgen is vermoedelijk vaak sprake van zwangerschapsdiabetes. Door vrouwen in de analyses uit te sluiten als zij in 2015-2017 een kind hadden gekregen is geprobeerd het effect van zwangerschapsdiabetes uit te sluiten. Met de beschikbare informatie was alleen te achterhalen of het een levendgeboren kind betreft, in een enkel geval zal een vrouw met zwangerschapsdiabetes een levensloos geboren kind hebben gekregen. Met de beschikbare bronnen konden deze vrouwen niet van de analyses worden uitgesloten.</t>
  </si>
  <si>
    <t>Het gebruikte bronbestand bevat middelen die via de apotheek zijn verstrekt. Het is niet bekend of de verstrekte middelen daadwerkelijk zijn gebruikt. Het lijkt onwaarschijnlijk dat personen twee jaar achtereen diabetesmiddelen voorgeschreven krijgen, deze afhalen bij de apotheek, maar deze middelen niet gebruiken.</t>
  </si>
  <si>
    <t>Percentages zijn berekend op niet afgeronde aantallen.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</si>
  <si>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</si>
  <si>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</si>
  <si>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</si>
  <si>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Voor meer informatie, zie onze website: www.cbs.nl/privacy.</t>
  </si>
  <si>
    <t>Resultaten</t>
  </si>
  <si>
    <t>In dit onderzoek is gebruik gemaakt van integrale gegevens. Om onthulling van informatie over individuele personen te voorkomen, zijn de cijfers afgerond op 5-tallen. Daarnaast zijn cijfers over subpopulaties kleiner dan 5 personen vervangen door een punt.</t>
  </si>
  <si>
    <t>Personen die in de periode 2015-2016 zowel insuline als andere glucoseverlagers kregen (A10A en A10B), en die zowel in 2017 als in 2018 geen diabetesmiddelen (A10) meer kregen</t>
  </si>
  <si>
    <t>Bij de leeftijdsgroep tussen 35 en 55 jaar (leeftijd bij het einde van de studie) en vanaf 80 jaar lag het aandeel boven 2%. Onder personen die alleen insuline kregen ontving 0,3% op termijn geen middelen meer, bij personen die alleen andere bloedglucoseverlagende middelen kregen was dit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</si>
</sst>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0.0"/>
  </numFmts>
  <fonts count="2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sz val="8"/>
      <color rgb="FF0070C0"/>
      <name val="Arial"/>
      <family val="2"/>
    </font>
    <font>
      <i/>
      <sz val="8"/>
      <name val="Arial"/>
      <family val="2"/>
    </font>
    <font>
      <b/>
      <sz val="8"/>
      <color rgb="FF000000"/>
      <name val="Arial"/>
      <family val="2"/>
    </font>
    <font>
      <sz val="8"/>
      <color rgb="FF000000"/>
      <name val="Arial"/>
      <family val="2"/>
    </font>
    <font>
      <sz val="10"/>
      <color theme="1"/>
      <name val="Arial"/>
      <family val="2"/>
    </font>
    <font>
      <b/>
      <sz val="12"/>
      <color theme="1"/>
      <name val="Arial"/>
      <family val="2"/>
    </font>
    <font>
      <b/>
      <sz val="10"/>
      <color theme="1"/>
      <name val="Arial"/>
      <family val="2"/>
    </font>
    <font>
      <b/>
      <i/>
      <sz val="11"/>
      <color theme="1"/>
      <name val="Arial"/>
      <family val="2"/>
    </font>
    <font>
      <u/>
      <sz val="10"/>
      <color theme="10"/>
      <name val="Arial"/>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s>
  <borders count="9">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0">
    <xf numFmtId="0" fontId="0" fillId="0" borderId="0"/>
    <xf numFmtId="43" fontId="17"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5" fillId="0" borderId="0"/>
    <xf numFmtId="0" fontId="5" fillId="0" borderId="0"/>
    <xf numFmtId="0" fontId="2" fillId="0" borderId="0"/>
    <xf numFmtId="0" fontId="1" fillId="0" borderId="0"/>
    <xf numFmtId="0" fontId="1" fillId="0" borderId="0"/>
    <xf numFmtId="0" fontId="1" fillId="0" borderId="0"/>
    <xf numFmtId="0" fontId="1" fillId="0" borderId="0"/>
    <xf numFmtId="0" fontId="1" fillId="0" borderId="0"/>
    <xf numFmtId="0" fontId="27" fillId="0" borderId="0" applyNumberFormat="0" applyFill="0" applyBorder="0" applyAlignment="0" applyProtection="0"/>
  </cellStyleXfs>
  <cellXfs count="73">
    <xf numFmtId="0" fontId="0" fillId="0" borderId="0" xfId="0"/>
    <xf numFmtId="0" fontId="7" fillId="2" borderId="0" xfId="0" applyFont="1" applyFill="1"/>
    <xf numFmtId="0" fontId="9" fillId="2" borderId="0" xfId="0" applyFont="1" applyFill="1"/>
    <xf numFmtId="0" fontId="8" fillId="2" borderId="0" xfId="0" applyFont="1" applyFill="1" applyAlignment="1">
      <alignment horizontal="center"/>
    </xf>
    <xf numFmtId="0" fontId="0" fillId="2" borderId="0" xfId="0" applyFill="1"/>
    <xf numFmtId="0" fontId="12" fillId="2" borderId="0" xfId="0" applyFont="1" applyFill="1"/>
    <xf numFmtId="0" fontId="8" fillId="2" borderId="0" xfId="0" applyFont="1" applyFill="1" applyAlignment="1"/>
    <xf numFmtId="0" fontId="11" fillId="2" borderId="0" xfId="0" applyFont="1" applyFill="1" applyAlignment="1"/>
    <xf numFmtId="0" fontId="0" fillId="2" borderId="0" xfId="0" applyFill="1" applyAlignment="1"/>
    <xf numFmtId="0" fontId="10" fillId="2" borderId="0" xfId="0" applyFont="1" applyFill="1" applyAlignment="1"/>
    <xf numFmtId="0" fontId="6" fillId="0" borderId="0" xfId="0" applyFont="1"/>
    <xf numFmtId="0" fontId="0" fillId="3" borderId="0" xfId="0" applyFill="1"/>
    <xf numFmtId="0" fontId="5" fillId="2" borderId="0" xfId="0" applyFont="1" applyFill="1"/>
    <xf numFmtId="0" fontId="16" fillId="2" borderId="0" xfId="0" applyFont="1" applyFill="1"/>
    <xf numFmtId="0" fontId="5" fillId="2" borderId="0" xfId="0" applyFont="1" applyFill="1" applyAlignment="1"/>
    <xf numFmtId="0" fontId="18" fillId="2" borderId="0" xfId="0" applyFont="1" applyFill="1" applyAlignment="1"/>
    <xf numFmtId="0" fontId="19" fillId="2" borderId="0" xfId="0" applyFont="1" applyFill="1" applyAlignment="1"/>
    <xf numFmtId="0" fontId="18" fillId="2" borderId="0" xfId="0" applyFont="1" applyFill="1"/>
    <xf numFmtId="43" fontId="0" fillId="2" borderId="0" xfId="1" applyFont="1" applyFill="1"/>
    <xf numFmtId="0" fontId="18" fillId="3" borderId="0" xfId="0" applyFont="1" applyFill="1"/>
    <xf numFmtId="0" fontId="16" fillId="2" borderId="0" xfId="0" applyFont="1" applyFill="1" applyAlignment="1"/>
    <xf numFmtId="0" fontId="6" fillId="3" borderId="0" xfId="0" applyFont="1" applyFill="1"/>
    <xf numFmtId="0" fontId="14" fillId="4" borderId="0" xfId="0" applyFont="1" applyFill="1" applyAlignment="1">
      <alignment vertical="center"/>
    </xf>
    <xf numFmtId="0" fontId="5" fillId="4" borderId="0" xfId="0" applyFont="1" applyFill="1" applyAlignment="1">
      <alignment vertical="center"/>
    </xf>
    <xf numFmtId="0" fontId="18" fillId="3" borderId="0" xfId="0" quotePrefix="1" applyFont="1" applyFill="1"/>
    <xf numFmtId="0" fontId="21" fillId="5" borderId="0" xfId="14" applyFont="1" applyFill="1" applyBorder="1"/>
    <xf numFmtId="0" fontId="22" fillId="5" borderId="0" xfId="14" applyFont="1" applyFill="1" applyBorder="1"/>
    <xf numFmtId="0" fontId="22" fillId="5" borderId="2" xfId="14" applyFont="1" applyFill="1" applyBorder="1"/>
    <xf numFmtId="0" fontId="22" fillId="5" borderId="1" xfId="14" applyFont="1" applyFill="1" applyBorder="1"/>
    <xf numFmtId="0" fontId="22" fillId="5" borderId="1" xfId="14" applyFont="1" applyFill="1" applyBorder="1" applyAlignment="1">
      <alignment vertical="top" wrapText="1"/>
    </xf>
    <xf numFmtId="0" fontId="22" fillId="5" borderId="2" xfId="14" applyFont="1" applyFill="1" applyBorder="1" applyAlignment="1">
      <alignment horizontal="right" vertical="top" wrapText="1"/>
    </xf>
    <xf numFmtId="0" fontId="22" fillId="5" borderId="0" xfId="14" applyFont="1" applyFill="1" applyBorder="1" applyAlignment="1">
      <alignment horizontal="right" vertical="top" wrapText="1"/>
    </xf>
    <xf numFmtId="0" fontId="20" fillId="5" borderId="2" xfId="0" applyFont="1" applyFill="1" applyBorder="1" applyAlignment="1">
      <alignment horizontal="left" vertical="top"/>
    </xf>
    <xf numFmtId="164" fontId="22" fillId="5" borderId="0" xfId="15" applyNumberFormat="1" applyFont="1" applyFill="1" applyBorder="1" applyAlignment="1">
      <alignment horizontal="right" vertical="center"/>
    </xf>
    <xf numFmtId="0" fontId="21" fillId="5" borderId="0" xfId="14" applyFont="1" applyFill="1" applyBorder="1" applyAlignment="1">
      <alignment horizontal="left"/>
    </xf>
    <xf numFmtId="165" fontId="22" fillId="5" borderId="0" xfId="14" applyNumberFormat="1" applyFont="1" applyFill="1" applyBorder="1"/>
    <xf numFmtId="49" fontId="22" fillId="5" borderId="0" xfId="7" applyNumberFormat="1" applyFont="1" applyFill="1" applyBorder="1" applyAlignment="1">
      <alignment horizontal="left" vertical="top" wrapText="1"/>
    </xf>
    <xf numFmtId="164" fontId="22" fillId="5" borderId="0" xfId="17" applyNumberFormat="1" applyFont="1" applyFill="1" applyBorder="1" applyAlignment="1">
      <alignment horizontal="right" vertical="center"/>
    </xf>
    <xf numFmtId="0" fontId="22" fillId="5" borderId="0" xfId="11" applyFont="1" applyFill="1" applyBorder="1" applyAlignment="1">
      <alignment horizontal="left"/>
    </xf>
    <xf numFmtId="0" fontId="22" fillId="5" borderId="0" xfId="14" applyFont="1" applyFill="1" applyBorder="1" applyAlignment="1">
      <alignment wrapText="1"/>
    </xf>
    <xf numFmtId="164" fontId="22" fillId="5" borderId="2" xfId="14" applyNumberFormat="1" applyFont="1" applyFill="1" applyBorder="1"/>
    <xf numFmtId="165" fontId="21" fillId="5" borderId="0" xfId="14" applyNumberFormat="1" applyFont="1" applyFill="1" applyBorder="1"/>
    <xf numFmtId="0" fontId="22" fillId="5" borderId="2" xfId="14" applyFont="1" applyFill="1" applyBorder="1" applyAlignment="1">
      <alignment vertical="top"/>
    </xf>
    <xf numFmtId="0" fontId="22" fillId="5" borderId="2" xfId="14" applyFont="1" applyFill="1" applyBorder="1" applyAlignment="1">
      <alignment vertical="top" wrapText="1"/>
    </xf>
    <xf numFmtId="0" fontId="22" fillId="5" borderId="0" xfId="14" applyFont="1" applyFill="1" applyBorder="1" applyAlignment="1">
      <alignment vertical="top" wrapText="1"/>
    </xf>
    <xf numFmtId="0" fontId="22" fillId="5" borderId="1" xfId="14" applyFont="1" applyFill="1" applyBorder="1" applyAlignment="1">
      <alignment vertical="top"/>
    </xf>
    <xf numFmtId="165" fontId="22" fillId="5" borderId="0" xfId="14" applyNumberFormat="1" applyFont="1" applyFill="1" applyBorder="1" applyAlignment="1">
      <alignment horizontal="right"/>
    </xf>
    <xf numFmtId="0" fontId="24" fillId="3" borderId="0" xfId="12" applyFont="1" applyFill="1" applyBorder="1" applyAlignment="1">
      <alignment horizontal="left" vertical="top" wrapText="1"/>
    </xf>
    <xf numFmtId="0" fontId="23" fillId="3" borderId="0" xfId="12" applyFont="1" applyFill="1" applyAlignment="1">
      <alignment horizontal="left" wrapText="1"/>
    </xf>
    <xf numFmtId="0" fontId="23" fillId="3" borderId="0" xfId="12" applyFont="1" applyFill="1" applyAlignment="1">
      <alignment wrapText="1"/>
    </xf>
    <xf numFmtId="0" fontId="25" fillId="2" borderId="3" xfId="13" applyFont="1" applyFill="1" applyBorder="1" applyAlignment="1">
      <alignment horizontal="left" vertical="top" wrapText="1"/>
    </xf>
    <xf numFmtId="0" fontId="25" fillId="2" borderId="4" xfId="0" applyFont="1" applyFill="1" applyBorder="1" applyAlignment="1">
      <alignment horizontal="left" vertical="top" wrapText="1"/>
    </xf>
    <xf numFmtId="0" fontId="23" fillId="2" borderId="5" xfId="13" applyFont="1" applyFill="1" applyBorder="1" applyAlignment="1">
      <alignment horizontal="left" vertical="top" wrapText="1"/>
    </xf>
    <xf numFmtId="0" fontId="23" fillId="3" borderId="6" xfId="0" applyFont="1" applyFill="1" applyBorder="1" applyAlignment="1">
      <alignment horizontal="left" vertical="top" wrapText="1"/>
    </xf>
    <xf numFmtId="0" fontId="23" fillId="2" borderId="5" xfId="12" applyFont="1" applyFill="1" applyBorder="1" applyAlignment="1">
      <alignment horizontal="left" vertical="top" wrapText="1"/>
    </xf>
    <xf numFmtId="0" fontId="23" fillId="2" borderId="7" xfId="13" applyFont="1" applyFill="1" applyBorder="1" applyAlignment="1">
      <alignment horizontal="left" vertical="top" wrapText="1"/>
    </xf>
    <xf numFmtId="0" fontId="23" fillId="3" borderId="8" xfId="0" applyFont="1" applyFill="1" applyBorder="1" applyAlignment="1">
      <alignment horizontal="left" vertical="top" wrapText="1"/>
    </xf>
    <xf numFmtId="0" fontId="26" fillId="3" borderId="0" xfId="12" applyFont="1" applyFill="1" applyAlignment="1">
      <alignment horizontal="left" vertical="top" wrapText="1"/>
    </xf>
    <xf numFmtId="0" fontId="23" fillId="2" borderId="6" xfId="12" applyFont="1" applyFill="1" applyBorder="1" applyAlignment="1">
      <alignment horizontal="justify" vertical="top" wrapText="1"/>
    </xf>
    <xf numFmtId="0" fontId="23" fillId="3" borderId="0" xfId="12" applyFont="1" applyFill="1" applyBorder="1" applyAlignment="1">
      <alignment wrapText="1"/>
    </xf>
    <xf numFmtId="0" fontId="23" fillId="3" borderId="0" xfId="12" applyFont="1" applyFill="1" applyAlignment="1">
      <alignment horizontal="left" vertical="top" wrapText="1"/>
    </xf>
    <xf numFmtId="0" fontId="14" fillId="4" borderId="0" xfId="0" applyFont="1" applyFill="1" applyAlignment="1">
      <alignment vertical="center"/>
    </xf>
    <xf numFmtId="0" fontId="15" fillId="4" borderId="0" xfId="0" applyFont="1" applyFill="1" applyAlignment="1">
      <alignment vertical="center"/>
    </xf>
    <xf numFmtId="49" fontId="5" fillId="0" borderId="0" xfId="0" applyNumberFormat="1" applyFont="1" applyFill="1" applyAlignment="1">
      <alignment horizontal="left"/>
    </xf>
    <xf numFmtId="0" fontId="0" fillId="0" borderId="0" xfId="0" applyFill="1"/>
    <xf numFmtId="0" fontId="8" fillId="2" borderId="0" xfId="0" applyFont="1" applyFill="1" applyAlignment="1">
      <alignment vertical="top" wrapText="1"/>
    </xf>
    <xf numFmtId="0" fontId="0" fillId="2" borderId="0" xfId="0" applyFill="1" applyAlignment="1">
      <alignment vertical="top" wrapText="1"/>
    </xf>
    <xf numFmtId="0" fontId="28" fillId="2" borderId="0" xfId="19" applyFont="1" applyFill="1" applyAlignment="1">
      <alignment vertical="top" wrapText="1"/>
    </xf>
    <xf numFmtId="0" fontId="7" fillId="2" borderId="0" xfId="0" applyFont="1" applyFill="1" applyBorder="1" applyAlignment="1">
      <alignment horizontal="left" vertical="top" wrapText="1"/>
    </xf>
    <xf numFmtId="0" fontId="5" fillId="0" borderId="0" xfId="0" applyFont="1" applyBorder="1"/>
    <xf numFmtId="0" fontId="5" fillId="0" borderId="0" xfId="0" applyFont="1" applyBorder="1" applyAlignment="1">
      <alignment wrapText="1"/>
    </xf>
    <xf numFmtId="0" fontId="13" fillId="0" borderId="0" xfId="0" applyFont="1" applyBorder="1" applyAlignment="1">
      <alignment wrapText="1"/>
    </xf>
    <xf numFmtId="0" fontId="10" fillId="0" borderId="0" xfId="0" applyFont="1" applyBorder="1" applyAlignment="1">
      <alignment wrapText="1"/>
    </xf>
  </cellXfs>
  <cellStyles count="20">
    <cellStyle name="Hyperlink" xfId="19" builtinId="8"/>
    <cellStyle name="Komma" xfId="1" builtinId="3"/>
    <cellStyle name="Procent 2" xfId="3"/>
    <cellStyle name="Standaard" xfId="0" builtinId="0"/>
    <cellStyle name="Standaard 2" xfId="2"/>
    <cellStyle name="Standaard 2 2" xfId="12"/>
    <cellStyle name="Standaard 3" xfId="4"/>
    <cellStyle name="Standaard 3 2" xfId="14"/>
    <cellStyle name="Standaard 4" xfId="13"/>
    <cellStyle name="Standaard_Blad1" xfId="11"/>
    <cellStyle name="Standaard_Blad2" xfId="7"/>
    <cellStyle name="style1499936711542" xfId="5"/>
    <cellStyle name="style1499936711542 2" xfId="16"/>
    <cellStyle name="style1499936711557" xfId="6"/>
    <cellStyle name="style1499936711557 2" xfId="15"/>
    <cellStyle name="style1499936711635" xfId="8"/>
    <cellStyle name="style1499936711635 2" xfId="17"/>
    <cellStyle name="style1499936711651" xfId="9"/>
    <cellStyle name="style1499936711651 2" xfId="18"/>
    <cellStyle name="style1499936712276" xfId="10"/>
  </cellStyles>
  <dxfs count="1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47"/>
  <sheetViews>
    <sheetView tabSelected="1" zoomScaleNormal="100" workbookViewId="0"/>
  </sheetViews>
  <sheetFormatPr defaultColWidth="8.81640625" defaultRowHeight="12.5" x14ac:dyDescent="0.25"/>
  <cols>
    <col min="1" max="11" width="9.1796875" style="4" customWidth="1"/>
    <col min="12" max="16384" width="8.81640625" style="4"/>
  </cols>
  <sheetData>
    <row r="3" spans="1:14" ht="15.5" x14ac:dyDescent="0.35">
      <c r="A3" s="1" t="s">
        <v>81</v>
      </c>
    </row>
    <row r="4" spans="1:14" ht="15.5" x14ac:dyDescent="0.35">
      <c r="A4" s="1"/>
    </row>
    <row r="5" spans="1:14" ht="15" x14ac:dyDescent="0.3">
      <c r="A5" s="5"/>
    </row>
    <row r="7" spans="1:14" ht="13" x14ac:dyDescent="0.3">
      <c r="A7" s="2"/>
    </row>
    <row r="9" spans="1:14" x14ac:dyDescent="0.25">
      <c r="A9" s="4" t="s">
        <v>58</v>
      </c>
    </row>
    <row r="12" spans="1:14" x14ac:dyDescent="0.25">
      <c r="A12" s="19"/>
      <c r="B12" s="19"/>
      <c r="C12" s="19"/>
      <c r="D12" s="19"/>
      <c r="E12" s="19"/>
      <c r="F12" s="19"/>
      <c r="G12" s="19"/>
      <c r="H12" s="19"/>
      <c r="I12" s="19"/>
      <c r="J12" s="19"/>
      <c r="K12" s="19"/>
      <c r="L12" s="19"/>
      <c r="M12" s="19"/>
      <c r="N12" s="13"/>
    </row>
    <row r="13" spans="1:14" x14ac:dyDescent="0.25">
      <c r="A13" s="24"/>
      <c r="B13" s="19"/>
      <c r="C13" s="19"/>
      <c r="D13" s="19"/>
      <c r="E13" s="19"/>
      <c r="F13" s="19"/>
      <c r="G13" s="19"/>
      <c r="H13" s="19"/>
      <c r="I13" s="19"/>
      <c r="J13" s="19"/>
      <c r="K13" s="19"/>
      <c r="L13" s="19"/>
      <c r="M13" s="19"/>
      <c r="N13" s="13"/>
    </row>
    <row r="14" spans="1:14" x14ac:dyDescent="0.25">
      <c r="A14" s="19"/>
      <c r="B14" s="19"/>
      <c r="C14" s="19"/>
      <c r="D14" s="19"/>
      <c r="E14" s="19"/>
      <c r="F14" s="19"/>
      <c r="G14" s="19"/>
      <c r="H14" s="19"/>
      <c r="I14" s="19"/>
      <c r="J14" s="19"/>
      <c r="K14" s="19"/>
      <c r="L14" s="19"/>
      <c r="M14" s="19"/>
      <c r="N14" s="13"/>
    </row>
    <row r="15" spans="1:14" x14ac:dyDescent="0.25">
      <c r="A15" s="24"/>
      <c r="B15" s="19"/>
      <c r="C15" s="19"/>
      <c r="D15" s="19"/>
      <c r="E15" s="19"/>
      <c r="F15" s="19"/>
      <c r="G15" s="19"/>
      <c r="H15" s="19"/>
      <c r="I15" s="19"/>
      <c r="J15" s="19"/>
      <c r="K15" s="19"/>
      <c r="L15" s="19"/>
      <c r="M15" s="19"/>
      <c r="N15" s="13"/>
    </row>
    <row r="16" spans="1:14" x14ac:dyDescent="0.25">
      <c r="A16" s="19"/>
      <c r="B16" s="19"/>
      <c r="C16" s="19"/>
      <c r="D16" s="19"/>
      <c r="E16" s="19"/>
      <c r="F16" s="19"/>
      <c r="G16" s="19"/>
      <c r="H16" s="19"/>
      <c r="I16" s="19"/>
      <c r="J16" s="19"/>
      <c r="K16" s="19"/>
      <c r="L16" s="19"/>
      <c r="M16" s="19"/>
      <c r="N16" s="13"/>
    </row>
    <row r="17" spans="1:14" x14ac:dyDescent="0.25">
      <c r="A17" s="24"/>
      <c r="B17" s="19"/>
      <c r="C17" s="19"/>
      <c r="D17" s="19"/>
      <c r="E17" s="19"/>
      <c r="F17" s="19"/>
      <c r="G17" s="19"/>
      <c r="H17" s="19"/>
      <c r="I17" s="19"/>
      <c r="J17" s="19"/>
      <c r="K17" s="19"/>
      <c r="L17" s="19"/>
      <c r="M17" s="19"/>
      <c r="N17" s="13"/>
    </row>
    <row r="18" spans="1:14" x14ac:dyDescent="0.25">
      <c r="A18" s="17"/>
      <c r="B18" s="19"/>
      <c r="C18" s="19"/>
      <c r="D18" s="19"/>
      <c r="E18" s="19"/>
      <c r="F18" s="19"/>
      <c r="G18" s="19"/>
      <c r="H18" s="19"/>
      <c r="I18" s="19"/>
      <c r="J18" s="19"/>
      <c r="K18" s="19"/>
      <c r="L18" s="19"/>
      <c r="M18" s="19"/>
    </row>
    <row r="19" spans="1:14" x14ac:dyDescent="0.25">
      <c r="A19" s="19"/>
      <c r="B19" s="17"/>
      <c r="C19" s="17"/>
      <c r="D19" s="17"/>
      <c r="E19" s="17"/>
      <c r="F19" s="17"/>
      <c r="G19" s="17"/>
      <c r="H19" s="17"/>
      <c r="I19" s="17"/>
      <c r="J19" s="17"/>
      <c r="K19" s="17"/>
      <c r="L19" s="17"/>
      <c r="M19" s="17"/>
    </row>
    <row r="22" spans="1:14" x14ac:dyDescent="0.25">
      <c r="A22" s="17"/>
    </row>
    <row r="33" spans="1:2" s="18" customFormat="1" x14ac:dyDescent="0.25"/>
    <row r="34" spans="1:2" s="18" customFormat="1" x14ac:dyDescent="0.25"/>
    <row r="35" spans="1:2" s="18" customFormat="1" x14ac:dyDescent="0.25"/>
    <row r="36" spans="1:2" s="18" customFormat="1" x14ac:dyDescent="0.25"/>
    <row r="37" spans="1:2" s="18" customFormat="1" x14ac:dyDescent="0.25"/>
    <row r="38" spans="1:2" s="18" customFormat="1" x14ac:dyDescent="0.25"/>
    <row r="46" spans="1:2" x14ac:dyDescent="0.25">
      <c r="A46" s="4" t="s">
        <v>59</v>
      </c>
    </row>
    <row r="47" spans="1:2" x14ac:dyDescent="0.25">
      <c r="A47" s="63" t="s">
        <v>109</v>
      </c>
      <c r="B47" s="64"/>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6" type="noConversion"/>
  <pageMargins left="0.75" right="0.75" top="1" bottom="1" header="0.5" footer="0.5"/>
  <pageSetup paperSize="9" scale="67"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46"/>
  <sheetViews>
    <sheetView zoomScaleNormal="100" workbookViewId="0"/>
  </sheetViews>
  <sheetFormatPr defaultColWidth="8.81640625" defaultRowHeight="12.5" x14ac:dyDescent="0.25"/>
  <cols>
    <col min="1" max="1" width="15.7265625" style="4" customWidth="1"/>
    <col min="2" max="2" width="174.1796875" style="4" customWidth="1"/>
    <col min="3" max="16384" width="8.81640625" style="4"/>
  </cols>
  <sheetData>
    <row r="1" spans="1:12" ht="15.5" x14ac:dyDescent="0.35">
      <c r="A1" s="1" t="s">
        <v>1</v>
      </c>
      <c r="B1" s="6"/>
      <c r="C1" s="7"/>
      <c r="D1" s="7"/>
      <c r="E1" s="8"/>
      <c r="F1" s="8"/>
      <c r="G1" s="8"/>
    </row>
    <row r="2" spans="1:12" x14ac:dyDescent="0.25">
      <c r="A2" s="15"/>
      <c r="B2" s="15"/>
      <c r="C2" s="16"/>
      <c r="D2" s="16"/>
      <c r="E2" s="15"/>
      <c r="F2" s="15"/>
      <c r="G2" s="15"/>
      <c r="H2" s="17"/>
      <c r="I2" s="17"/>
      <c r="J2" s="17"/>
      <c r="K2" s="12"/>
      <c r="L2" s="12"/>
    </row>
    <row r="3" spans="1:12" x14ac:dyDescent="0.25">
      <c r="A3" s="15"/>
      <c r="B3" s="15"/>
      <c r="C3" s="16"/>
      <c r="D3" s="16"/>
      <c r="E3" s="15"/>
      <c r="F3" s="15"/>
      <c r="G3" s="15"/>
      <c r="H3" s="17"/>
      <c r="I3" s="17"/>
      <c r="J3" s="17"/>
      <c r="K3" s="12"/>
      <c r="L3" s="12"/>
    </row>
    <row r="4" spans="1:12" ht="13" x14ac:dyDescent="0.3">
      <c r="A4" s="9" t="s">
        <v>6</v>
      </c>
      <c r="B4" s="9" t="s">
        <v>1</v>
      </c>
      <c r="D4" s="6"/>
      <c r="E4" s="8"/>
      <c r="F4" s="8"/>
      <c r="G4" s="8"/>
    </row>
    <row r="5" spans="1:12" ht="13" x14ac:dyDescent="0.3">
      <c r="A5" s="9"/>
      <c r="B5" s="9"/>
      <c r="D5" s="6"/>
      <c r="E5" s="8"/>
      <c r="F5" s="8"/>
      <c r="G5" s="8"/>
    </row>
    <row r="6" spans="1:12" x14ac:dyDescent="0.25">
      <c r="A6" s="6" t="s">
        <v>2</v>
      </c>
      <c r="B6" s="14" t="s">
        <v>29</v>
      </c>
      <c r="D6" s="6"/>
      <c r="E6" s="8"/>
      <c r="F6" s="8"/>
      <c r="G6" s="8"/>
    </row>
    <row r="7" spans="1:12" x14ac:dyDescent="0.25">
      <c r="A7" s="14" t="s">
        <v>7</v>
      </c>
      <c r="B7" s="14" t="s">
        <v>12</v>
      </c>
      <c r="D7" s="6"/>
      <c r="E7" s="8"/>
      <c r="F7" s="8"/>
      <c r="G7" s="8"/>
    </row>
    <row r="8" spans="1:12" x14ac:dyDescent="0.25">
      <c r="A8" s="14"/>
      <c r="B8" s="14"/>
      <c r="D8" s="6"/>
      <c r="E8" s="8"/>
      <c r="F8" s="8"/>
      <c r="G8" s="8"/>
    </row>
    <row r="9" spans="1:12" s="66" customFormat="1" x14ac:dyDescent="0.25">
      <c r="A9" s="65" t="s">
        <v>0</v>
      </c>
      <c r="B9" s="67" t="s">
        <v>110</v>
      </c>
      <c r="D9" s="65"/>
    </row>
    <row r="10" spans="1:12" s="66" customFormat="1" x14ac:dyDescent="0.25">
      <c r="A10" s="65" t="s">
        <v>5</v>
      </c>
      <c r="B10" s="67" t="s">
        <v>111</v>
      </c>
      <c r="C10" s="65"/>
      <c r="D10" s="65"/>
    </row>
    <row r="11" spans="1:12" s="66" customFormat="1" x14ac:dyDescent="0.25">
      <c r="A11" s="65" t="s">
        <v>79</v>
      </c>
      <c r="B11" s="67" t="s">
        <v>112</v>
      </c>
      <c r="C11" s="65"/>
      <c r="D11" s="65"/>
    </row>
    <row r="12" spans="1:12" s="66" customFormat="1" x14ac:dyDescent="0.25">
      <c r="A12" s="65" t="s">
        <v>80</v>
      </c>
      <c r="B12" s="67" t="s">
        <v>128</v>
      </c>
      <c r="C12" s="65"/>
      <c r="D12" s="65"/>
    </row>
    <row r="13" spans="1:12" x14ac:dyDescent="0.25">
      <c r="A13" s="6"/>
      <c r="B13" s="3"/>
      <c r="C13" s="6"/>
      <c r="D13" s="6"/>
      <c r="E13" s="8"/>
      <c r="F13" s="8"/>
      <c r="G13" s="8"/>
    </row>
    <row r="14" spans="1:12" x14ac:dyDescent="0.25">
      <c r="A14" s="17"/>
      <c r="B14" s="15"/>
      <c r="C14" s="6"/>
      <c r="D14" s="6"/>
      <c r="E14" s="8"/>
      <c r="F14" s="20"/>
      <c r="G14" s="8"/>
    </row>
    <row r="15" spans="1:12" x14ac:dyDescent="0.25">
      <c r="A15" s="8"/>
      <c r="B15" s="8"/>
      <c r="C15" s="8"/>
      <c r="D15" s="8"/>
      <c r="E15" s="8"/>
      <c r="F15" s="8"/>
      <c r="G15" s="8"/>
    </row>
    <row r="16" spans="1:12" x14ac:dyDescent="0.25">
      <c r="A16" s="8"/>
      <c r="B16" s="8"/>
      <c r="C16" s="8"/>
      <c r="D16" s="8"/>
      <c r="E16" s="8"/>
      <c r="F16" s="8"/>
      <c r="G16" s="8"/>
    </row>
    <row r="32" spans="1:2" x14ac:dyDescent="0.25">
      <c r="A32" s="62" t="s">
        <v>8</v>
      </c>
      <c r="B32" s="62"/>
    </row>
    <row r="33" spans="1:6" x14ac:dyDescent="0.25">
      <c r="A33" s="61" t="s">
        <v>14</v>
      </c>
      <c r="B33" s="61"/>
    </row>
    <row r="34" spans="1:6" x14ac:dyDescent="0.25">
      <c r="A34" s="61" t="s">
        <v>15</v>
      </c>
      <c r="B34" s="61"/>
    </row>
    <row r="35" spans="1:6" x14ac:dyDescent="0.25">
      <c r="A35" s="22" t="s">
        <v>16</v>
      </c>
      <c r="B35" s="22"/>
    </row>
    <row r="36" spans="1:6" x14ac:dyDescent="0.25">
      <c r="A36" s="61" t="s">
        <v>17</v>
      </c>
      <c r="B36" s="61"/>
    </row>
    <row r="37" spans="1:6" x14ac:dyDescent="0.25">
      <c r="A37" s="61" t="s">
        <v>19</v>
      </c>
      <c r="B37" s="61"/>
    </row>
    <row r="38" spans="1:6" x14ac:dyDescent="0.25">
      <c r="A38" s="61" t="s">
        <v>20</v>
      </c>
      <c r="B38" s="61"/>
    </row>
    <row r="39" spans="1:6" x14ac:dyDescent="0.25">
      <c r="A39" s="61" t="s">
        <v>21</v>
      </c>
      <c r="B39" s="61"/>
    </row>
    <row r="40" spans="1:6" x14ac:dyDescent="0.25">
      <c r="A40" s="61" t="s">
        <v>22</v>
      </c>
      <c r="B40" s="61"/>
    </row>
    <row r="41" spans="1:6" x14ac:dyDescent="0.25">
      <c r="A41" s="61" t="s">
        <v>9</v>
      </c>
      <c r="B41" s="61"/>
    </row>
    <row r="42" spans="1:6" x14ac:dyDescent="0.25">
      <c r="A42" s="22" t="s">
        <v>10</v>
      </c>
      <c r="B42" s="23"/>
    </row>
    <row r="44" spans="1:6" x14ac:dyDescent="0.25">
      <c r="A44" s="10"/>
    </row>
    <row r="45" spans="1:6" x14ac:dyDescent="0.25">
      <c r="A45" s="21" t="s">
        <v>82</v>
      </c>
      <c r="B45" s="11"/>
      <c r="C45" s="11"/>
      <c r="D45" s="11"/>
      <c r="E45" s="11"/>
      <c r="F45" s="11"/>
    </row>
    <row r="46" spans="1:6" x14ac:dyDescent="0.25">
      <c r="A46" s="21" t="s">
        <v>18</v>
      </c>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41:B41"/>
    <mergeCell ref="A32:B32"/>
    <mergeCell ref="A33:B33"/>
    <mergeCell ref="A34:B34"/>
    <mergeCell ref="A36:B36"/>
    <mergeCell ref="A37:B37"/>
    <mergeCell ref="A38:B38"/>
    <mergeCell ref="A39:B39"/>
    <mergeCell ref="A40:B40"/>
  </mergeCells>
  <phoneticPr fontId="6" type="noConversion"/>
  <hyperlinks>
    <hyperlink ref="B9" location="'Tabel 1'!A1" display="Personen die in 2015 en 2016 diabetesmiddelen kregen (A10) en in 2017 en 2018 niet meer"/>
    <hyperlink ref="B10" location="'Tabel 2'!A1" display="Personen die in 2015 en 2016 alleen insuline en -derivaten kregen (A10A) en in 2017 en 2018 geen diabetesmiddelen meer kregen"/>
    <hyperlink ref="B11" location="'Tabel 3'!A1" display="Personen die in 2015 en 2016 alleen andere glucoseverlagers kregen dan insuline (A10B), en in 2017 en 2018 geen diabetesmiddelen meer kregen"/>
    <hyperlink ref="B12" location="'Tabel 4'!A1" display="Personen die in 2015 en 2016 zowel insuline als andere glucoseverlagers kregen (A10A en A10B), en in 2017 en 2018 geen diabetesmiddelen meer kregen"/>
  </hyperlinks>
  <pageMargins left="0.75" right="0.75" top="1" bottom="1" header="0.5" footer="0.5"/>
  <pageSetup paperSize="9" scale="69"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46"/>
  <sheetViews>
    <sheetView showGridLines="0" workbookViewId="0"/>
  </sheetViews>
  <sheetFormatPr defaultRowHeight="12.5" x14ac:dyDescent="0.25"/>
  <cols>
    <col min="1" max="1" width="176.7265625" style="69" customWidth="1"/>
    <col min="2" max="16384" width="8.7265625" style="69"/>
  </cols>
  <sheetData>
    <row r="1" spans="1:1" ht="15.5" x14ac:dyDescent="0.25">
      <c r="A1" s="68" t="s">
        <v>29</v>
      </c>
    </row>
    <row r="2" spans="1:1" x14ac:dyDescent="0.25">
      <c r="A2" s="70"/>
    </row>
    <row r="3" spans="1:1" ht="14" x14ac:dyDescent="0.3">
      <c r="A3" s="71" t="s">
        <v>4</v>
      </c>
    </row>
    <row r="4" spans="1:1" ht="25" x14ac:dyDescent="0.25">
      <c r="A4" s="70" t="s">
        <v>101</v>
      </c>
    </row>
    <row r="5" spans="1:1" ht="25" x14ac:dyDescent="0.25">
      <c r="A5" s="70" t="s">
        <v>113</v>
      </c>
    </row>
    <row r="6" spans="1:1" x14ac:dyDescent="0.25">
      <c r="A6" s="70" t="s">
        <v>114</v>
      </c>
    </row>
    <row r="7" spans="1:1" ht="25" x14ac:dyDescent="0.25">
      <c r="A7" s="70" t="s">
        <v>105</v>
      </c>
    </row>
    <row r="8" spans="1:1" x14ac:dyDescent="0.25">
      <c r="A8" s="70" t="s">
        <v>103</v>
      </c>
    </row>
    <row r="9" spans="1:1" x14ac:dyDescent="0.25">
      <c r="A9" s="70"/>
    </row>
    <row r="10" spans="1:1" ht="14" x14ac:dyDescent="0.3">
      <c r="A10" s="71" t="s">
        <v>126</v>
      </c>
    </row>
    <row r="11" spans="1:1" x14ac:dyDescent="0.25">
      <c r="A11" s="70" t="s">
        <v>104</v>
      </c>
    </row>
    <row r="12" spans="1:1" ht="25" x14ac:dyDescent="0.25">
      <c r="A12" s="70" t="s">
        <v>129</v>
      </c>
    </row>
    <row r="13" spans="1:1" x14ac:dyDescent="0.25">
      <c r="A13" s="70"/>
    </row>
    <row r="14" spans="1:1" ht="14" x14ac:dyDescent="0.3">
      <c r="A14" s="71" t="s">
        <v>11</v>
      </c>
    </row>
    <row r="15" spans="1:1" ht="25" x14ac:dyDescent="0.25">
      <c r="A15" s="70" t="s">
        <v>115</v>
      </c>
    </row>
    <row r="16" spans="1:1" x14ac:dyDescent="0.25">
      <c r="A16" s="70" t="s">
        <v>116</v>
      </c>
    </row>
    <row r="17" spans="1:1" x14ac:dyDescent="0.25">
      <c r="A17" s="70" t="s">
        <v>117</v>
      </c>
    </row>
    <row r="18" spans="1:1" x14ac:dyDescent="0.25">
      <c r="A18" s="70"/>
    </row>
    <row r="19" spans="1:1" ht="14" x14ac:dyDescent="0.3">
      <c r="A19" s="71" t="s">
        <v>3</v>
      </c>
    </row>
    <row r="20" spans="1:1" ht="50" x14ac:dyDescent="0.25">
      <c r="A20" s="70" t="s">
        <v>107</v>
      </c>
    </row>
    <row r="21" spans="1:1" x14ac:dyDescent="0.25">
      <c r="A21" s="70"/>
    </row>
    <row r="22" spans="1:1" ht="14" x14ac:dyDescent="0.3">
      <c r="A22" s="71" t="s">
        <v>13</v>
      </c>
    </row>
    <row r="23" spans="1:1" ht="13" x14ac:dyDescent="0.3">
      <c r="A23" s="72" t="s">
        <v>60</v>
      </c>
    </row>
    <row r="24" spans="1:1" x14ac:dyDescent="0.25">
      <c r="A24" s="70" t="s">
        <v>91</v>
      </c>
    </row>
    <row r="25" spans="1:1" x14ac:dyDescent="0.25">
      <c r="A25" s="70"/>
    </row>
    <row r="26" spans="1:1" ht="13" x14ac:dyDescent="0.3">
      <c r="A26" s="72" t="s">
        <v>61</v>
      </c>
    </row>
    <row r="27" spans="1:1" x14ac:dyDescent="0.25">
      <c r="A27" s="70" t="s">
        <v>108</v>
      </c>
    </row>
    <row r="28" spans="1:1" x14ac:dyDescent="0.25">
      <c r="A28" s="70"/>
    </row>
    <row r="29" spans="1:1" x14ac:dyDescent="0.25">
      <c r="A29" s="70" t="s">
        <v>118</v>
      </c>
    </row>
    <row r="30" spans="1:1" x14ac:dyDescent="0.25">
      <c r="A30" s="70"/>
    </row>
    <row r="31" spans="1:1" x14ac:dyDescent="0.25">
      <c r="A31" s="70"/>
    </row>
    <row r="32" spans="1:1" ht="14" x14ac:dyDescent="0.3">
      <c r="A32" s="71" t="s">
        <v>92</v>
      </c>
    </row>
    <row r="33" spans="1:1" x14ac:dyDescent="0.25">
      <c r="A33" s="70"/>
    </row>
    <row r="34" spans="1:1" ht="13" x14ac:dyDescent="0.3">
      <c r="A34" s="72" t="s">
        <v>95</v>
      </c>
    </row>
    <row r="35" spans="1:1" ht="37.5" x14ac:dyDescent="0.25">
      <c r="A35" s="70" t="s">
        <v>119</v>
      </c>
    </row>
    <row r="36" spans="1:1" x14ac:dyDescent="0.25">
      <c r="A36" s="70"/>
    </row>
    <row r="37" spans="1:1" ht="13" x14ac:dyDescent="0.3">
      <c r="A37" s="72" t="s">
        <v>102</v>
      </c>
    </row>
    <row r="38" spans="1:1" ht="25" x14ac:dyDescent="0.25">
      <c r="A38" s="70" t="s">
        <v>120</v>
      </c>
    </row>
    <row r="39" spans="1:1" x14ac:dyDescent="0.25">
      <c r="A39" s="70" t="s">
        <v>94</v>
      </c>
    </row>
    <row r="40" spans="1:1" ht="25" x14ac:dyDescent="0.25">
      <c r="A40" s="70" t="s">
        <v>127</v>
      </c>
    </row>
    <row r="41" spans="1:1" x14ac:dyDescent="0.25">
      <c r="A41" s="70" t="s">
        <v>121</v>
      </c>
    </row>
    <row r="42" spans="1:1" x14ac:dyDescent="0.25">
      <c r="A42" s="70"/>
    </row>
    <row r="43" spans="1:1" ht="14" x14ac:dyDescent="0.3">
      <c r="A43" s="71" t="s">
        <v>122</v>
      </c>
    </row>
    <row r="44" spans="1:1" ht="25" x14ac:dyDescent="0.25">
      <c r="A44" s="70" t="s">
        <v>123</v>
      </c>
    </row>
    <row r="45" spans="1:1" ht="62.5" x14ac:dyDescent="0.25">
      <c r="A45" s="70" t="s">
        <v>124</v>
      </c>
    </row>
    <row r="46" spans="1:1" x14ac:dyDescent="0.25">
      <c r="A46" s="70" t="s">
        <v>125</v>
      </c>
    </row>
  </sheetData>
  <pageMargins left="0.70866141732283472" right="0.70866141732283472" top="0.74803149606299213" bottom="0.74803149606299213" header="0.31496062992125984" footer="0.31496062992125984"/>
  <pageSetup paperSize="9"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zoomScaleNormal="100" workbookViewId="0"/>
  </sheetViews>
  <sheetFormatPr defaultColWidth="19.1796875" defaultRowHeight="12.5" x14ac:dyDescent="0.25"/>
  <cols>
    <col min="1" max="1" width="27.7265625" style="60" customWidth="1"/>
    <col min="2" max="2" width="99" style="48" customWidth="1"/>
    <col min="3" max="16384" width="19.1796875" style="49"/>
  </cols>
  <sheetData>
    <row r="1" spans="1:10" ht="15.5" x14ac:dyDescent="0.25">
      <c r="A1" s="47" t="s">
        <v>7</v>
      </c>
    </row>
    <row r="2" spans="1:10" ht="15.5" x14ac:dyDescent="0.25">
      <c r="A2" s="47"/>
    </row>
    <row r="3" spans="1:10" ht="13" x14ac:dyDescent="0.25">
      <c r="A3" s="50" t="s">
        <v>23</v>
      </c>
      <c r="B3" s="51" t="s">
        <v>62</v>
      </c>
    </row>
    <row r="4" spans="1:10" ht="137.5" x14ac:dyDescent="0.25">
      <c r="A4" s="52" t="s">
        <v>24</v>
      </c>
      <c r="B4" s="53" t="s">
        <v>66</v>
      </c>
    </row>
    <row r="5" spans="1:10" x14ac:dyDescent="0.25">
      <c r="A5" s="52" t="s">
        <v>25</v>
      </c>
      <c r="B5" s="53" t="s">
        <v>63</v>
      </c>
    </row>
    <row r="6" spans="1:10" x14ac:dyDescent="0.25">
      <c r="A6" s="52" t="s">
        <v>26</v>
      </c>
      <c r="B6" s="53" t="s">
        <v>64</v>
      </c>
    </row>
    <row r="7" spans="1:10" x14ac:dyDescent="0.25">
      <c r="A7" s="54" t="s">
        <v>27</v>
      </c>
      <c r="B7" s="53" t="s">
        <v>65</v>
      </c>
    </row>
    <row r="8" spans="1:10" x14ac:dyDescent="0.25">
      <c r="A8" s="55" t="s">
        <v>28</v>
      </c>
      <c r="B8" s="56"/>
    </row>
    <row r="9" spans="1:10" ht="14" x14ac:dyDescent="0.25">
      <c r="A9" s="57"/>
    </row>
    <row r="10" spans="1:10" ht="13" x14ac:dyDescent="0.25">
      <c r="A10" s="50" t="s">
        <v>23</v>
      </c>
      <c r="B10" s="51" t="s">
        <v>96</v>
      </c>
    </row>
    <row r="11" spans="1:10" ht="25" x14ac:dyDescent="0.25">
      <c r="A11" s="52" t="s">
        <v>24</v>
      </c>
      <c r="B11" s="53" t="s">
        <v>106</v>
      </c>
    </row>
    <row r="12" spans="1:10" x14ac:dyDescent="0.25">
      <c r="A12" s="52" t="s">
        <v>25</v>
      </c>
      <c r="B12" s="53" t="s">
        <v>97</v>
      </c>
    </row>
    <row r="13" spans="1:10" x14ac:dyDescent="0.25">
      <c r="A13" s="52" t="s">
        <v>26</v>
      </c>
      <c r="B13" s="53" t="s">
        <v>64</v>
      </c>
    </row>
    <row r="14" spans="1:10" x14ac:dyDescent="0.25">
      <c r="A14" s="54" t="s">
        <v>27</v>
      </c>
      <c r="B14" s="53" t="s">
        <v>65</v>
      </c>
    </row>
    <row r="15" spans="1:10" x14ac:dyDescent="0.25">
      <c r="A15" s="55" t="s">
        <v>28</v>
      </c>
      <c r="B15" s="56"/>
    </row>
    <row r="16" spans="1:10" x14ac:dyDescent="0.25">
      <c r="A16" s="54"/>
      <c r="B16" s="58"/>
      <c r="C16" s="59"/>
      <c r="D16" s="59"/>
      <c r="E16" s="59"/>
      <c r="F16" s="59"/>
      <c r="G16" s="59"/>
      <c r="H16" s="59"/>
      <c r="I16" s="59"/>
      <c r="J16" s="59"/>
    </row>
    <row r="17" spans="1:2" ht="13" x14ac:dyDescent="0.25">
      <c r="A17" s="50" t="s">
        <v>23</v>
      </c>
      <c r="B17" s="51" t="s">
        <v>100</v>
      </c>
    </row>
    <row r="18" spans="1:2" ht="75" x14ac:dyDescent="0.25">
      <c r="A18" s="52" t="s">
        <v>24</v>
      </c>
      <c r="B18" s="53" t="s">
        <v>99</v>
      </c>
    </row>
    <row r="19" spans="1:2" x14ac:dyDescent="0.25">
      <c r="A19" s="52" t="s">
        <v>25</v>
      </c>
      <c r="B19" s="53" t="s">
        <v>98</v>
      </c>
    </row>
    <row r="20" spans="1:2" x14ac:dyDescent="0.25">
      <c r="A20" s="52" t="s">
        <v>26</v>
      </c>
      <c r="B20" s="53" t="s">
        <v>64</v>
      </c>
    </row>
    <row r="21" spans="1:2" x14ac:dyDescent="0.25">
      <c r="A21" s="54" t="s">
        <v>27</v>
      </c>
      <c r="B21" s="53" t="s">
        <v>65</v>
      </c>
    </row>
    <row r="22" spans="1:2" x14ac:dyDescent="0.25">
      <c r="A22" s="55" t="s">
        <v>28</v>
      </c>
      <c r="B22" s="56"/>
    </row>
  </sheetData>
  <pageMargins left="0.7" right="0.7" top="0.75" bottom="0.75" header="0.3" footer="0.3"/>
  <pageSetup paperSize="9" scale="9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8"/>
  <sheetViews>
    <sheetView zoomScaleNormal="100" zoomScaleSheetLayoutView="100" workbookViewId="0"/>
  </sheetViews>
  <sheetFormatPr defaultColWidth="9.1796875" defaultRowHeight="10" x14ac:dyDescent="0.2"/>
  <cols>
    <col min="1" max="1" width="20.7265625" style="26" customWidth="1"/>
    <col min="2" max="4" width="10" style="26" customWidth="1"/>
    <col min="5" max="5" width="1.7265625" style="26" customWidth="1"/>
    <col min="6" max="8" width="10" style="26" customWidth="1"/>
    <col min="9" max="9" width="1.7265625" style="26" customWidth="1"/>
    <col min="10" max="12" width="10" style="26" customWidth="1"/>
    <col min="13" max="13" width="2.7265625" style="26" customWidth="1"/>
    <col min="14" max="16384" width="9.1796875" style="26"/>
  </cols>
  <sheetData>
    <row r="1" spans="1:12" ht="11.25" customHeight="1" x14ac:dyDescent="0.25">
      <c r="A1" s="25" t="s">
        <v>0</v>
      </c>
    </row>
    <row r="2" spans="1:12" ht="11.25" customHeight="1" x14ac:dyDescent="0.25">
      <c r="A2" s="25" t="s">
        <v>110</v>
      </c>
    </row>
    <row r="3" spans="1:12" ht="11.25" customHeight="1" x14ac:dyDescent="0.2">
      <c r="A3" s="28"/>
      <c r="B3" s="45" t="s">
        <v>90</v>
      </c>
      <c r="C3" s="29"/>
      <c r="D3" s="29"/>
      <c r="E3" s="29"/>
      <c r="F3" s="45" t="s">
        <v>83</v>
      </c>
      <c r="G3" s="29"/>
      <c r="H3" s="29"/>
      <c r="J3" s="45" t="s">
        <v>86</v>
      </c>
      <c r="K3" s="29"/>
      <c r="L3" s="29"/>
    </row>
    <row r="4" spans="1:12" ht="11.25" customHeight="1" x14ac:dyDescent="0.2">
      <c r="B4" s="42" t="s">
        <v>85</v>
      </c>
      <c r="C4" s="43"/>
      <c r="D4" s="43"/>
      <c r="E4" s="44"/>
      <c r="F4" s="42"/>
      <c r="G4" s="43"/>
      <c r="H4" s="43"/>
      <c r="J4" s="42"/>
      <c r="K4" s="43"/>
      <c r="L4" s="43"/>
    </row>
    <row r="5" spans="1:12" ht="11.25" customHeight="1" x14ac:dyDescent="0.2">
      <c r="A5" s="27"/>
      <c r="B5" s="30" t="s">
        <v>31</v>
      </c>
      <c r="C5" s="30" t="s">
        <v>32</v>
      </c>
      <c r="D5" s="30" t="s">
        <v>33</v>
      </c>
      <c r="E5" s="30"/>
      <c r="F5" s="30" t="s">
        <v>31</v>
      </c>
      <c r="G5" s="30" t="s">
        <v>32</v>
      </c>
      <c r="H5" s="30" t="s">
        <v>33</v>
      </c>
      <c r="J5" s="30" t="s">
        <v>31</v>
      </c>
      <c r="K5" s="30" t="s">
        <v>32</v>
      </c>
      <c r="L5" s="30" t="s">
        <v>33</v>
      </c>
    </row>
    <row r="6" spans="1:12" ht="11.25" customHeight="1" x14ac:dyDescent="0.2">
      <c r="C6" s="31"/>
      <c r="D6" s="31"/>
      <c r="E6" s="31"/>
      <c r="F6" s="31"/>
      <c r="G6" s="31"/>
      <c r="H6" s="31"/>
      <c r="J6" s="31"/>
      <c r="K6" s="31"/>
      <c r="L6" s="31"/>
    </row>
    <row r="7" spans="1:12" ht="11.25" customHeight="1" x14ac:dyDescent="0.2">
      <c r="B7" s="32" t="s">
        <v>34</v>
      </c>
      <c r="C7" s="30"/>
      <c r="D7" s="30"/>
      <c r="E7" s="30"/>
      <c r="F7" s="30"/>
      <c r="G7" s="30"/>
      <c r="H7" s="30"/>
      <c r="J7" s="32" t="s">
        <v>35</v>
      </c>
      <c r="K7" s="30"/>
      <c r="L7" s="30"/>
    </row>
    <row r="8" spans="1:12" ht="11.25" customHeight="1" x14ac:dyDescent="0.2">
      <c r="C8" s="33"/>
    </row>
    <row r="9" spans="1:12" ht="11.25" customHeight="1" x14ac:dyDescent="0.25">
      <c r="A9" s="34" t="s">
        <v>36</v>
      </c>
      <c r="B9" s="25">
        <v>637020</v>
      </c>
      <c r="C9" s="25">
        <v>345055</v>
      </c>
      <c r="D9" s="25">
        <v>291965</v>
      </c>
      <c r="E9" s="25"/>
      <c r="F9" s="25">
        <v>10585</v>
      </c>
      <c r="G9" s="25">
        <v>4975</v>
      </c>
      <c r="H9" s="25">
        <v>5610</v>
      </c>
      <c r="I9" s="25"/>
      <c r="J9" s="41">
        <v>1.7</v>
      </c>
      <c r="K9" s="41">
        <v>1.4</v>
      </c>
      <c r="L9" s="41">
        <v>1.9</v>
      </c>
    </row>
    <row r="10" spans="1:12" ht="11.25" customHeight="1" x14ac:dyDescent="0.2">
      <c r="A10" s="36"/>
      <c r="J10" s="35"/>
      <c r="K10" s="35"/>
      <c r="L10" s="35"/>
    </row>
    <row r="11" spans="1:12" ht="11.25" customHeight="1" x14ac:dyDescent="0.2">
      <c r="A11" s="26" t="s">
        <v>67</v>
      </c>
      <c r="B11" s="26">
        <v>10</v>
      </c>
      <c r="C11" s="26">
        <v>5</v>
      </c>
      <c r="D11" s="26">
        <v>5</v>
      </c>
      <c r="F11" s="26">
        <v>0</v>
      </c>
      <c r="G11" s="26">
        <v>0</v>
      </c>
      <c r="H11" s="26">
        <v>0</v>
      </c>
      <c r="J11" s="35">
        <v>0</v>
      </c>
      <c r="K11" s="35">
        <v>0</v>
      </c>
      <c r="L11" s="35">
        <v>0</v>
      </c>
    </row>
    <row r="12" spans="1:12" ht="11.25" customHeight="1" x14ac:dyDescent="0.2">
      <c r="A12" s="26" t="s">
        <v>37</v>
      </c>
      <c r="B12" s="26">
        <v>485</v>
      </c>
      <c r="C12" s="26">
        <v>270</v>
      </c>
      <c r="D12" s="26">
        <v>215</v>
      </c>
      <c r="F12" s="26">
        <v>5</v>
      </c>
      <c r="G12" s="26">
        <v>0</v>
      </c>
      <c r="H12" s="26">
        <v>0</v>
      </c>
      <c r="J12" s="35">
        <v>0.6</v>
      </c>
      <c r="K12" s="35">
        <v>0.7</v>
      </c>
      <c r="L12" s="35">
        <v>0.5</v>
      </c>
    </row>
    <row r="13" spans="1:12" ht="11.25" customHeight="1" x14ac:dyDescent="0.2">
      <c r="A13" s="26" t="s">
        <v>38</v>
      </c>
      <c r="B13" s="26">
        <v>1680</v>
      </c>
      <c r="C13" s="26">
        <v>840</v>
      </c>
      <c r="D13" s="26">
        <v>840</v>
      </c>
      <c r="F13" s="26">
        <v>5</v>
      </c>
      <c r="G13" s="26">
        <v>5</v>
      </c>
      <c r="H13" s="26">
        <v>0</v>
      </c>
      <c r="J13" s="35">
        <v>0.3</v>
      </c>
      <c r="K13" s="35">
        <v>0.4</v>
      </c>
      <c r="L13" s="35">
        <v>0.2</v>
      </c>
    </row>
    <row r="14" spans="1:12" ht="11.25" customHeight="1" x14ac:dyDescent="0.2">
      <c r="A14" s="26" t="s">
        <v>39</v>
      </c>
      <c r="B14" s="26">
        <v>3505</v>
      </c>
      <c r="C14" s="26">
        <v>1785</v>
      </c>
      <c r="D14" s="26">
        <v>1720</v>
      </c>
      <c r="F14" s="26">
        <v>25</v>
      </c>
      <c r="G14" s="26">
        <v>15</v>
      </c>
      <c r="H14" s="26">
        <v>10</v>
      </c>
      <c r="J14" s="35">
        <v>0.7</v>
      </c>
      <c r="K14" s="35">
        <v>0.7</v>
      </c>
      <c r="L14" s="35">
        <v>0.7</v>
      </c>
    </row>
    <row r="15" spans="1:12" ht="11.25" customHeight="1" x14ac:dyDescent="0.2">
      <c r="A15" s="26" t="s">
        <v>40</v>
      </c>
      <c r="B15" s="26">
        <v>4185</v>
      </c>
      <c r="C15" s="26">
        <v>2230</v>
      </c>
      <c r="D15" s="26">
        <v>1955</v>
      </c>
      <c r="F15" s="26">
        <v>55</v>
      </c>
      <c r="G15" s="26">
        <v>20</v>
      </c>
      <c r="H15" s="26">
        <v>35</v>
      </c>
      <c r="J15" s="35">
        <v>1.3</v>
      </c>
      <c r="K15" s="35">
        <v>0.9</v>
      </c>
      <c r="L15" s="35">
        <v>1.7</v>
      </c>
    </row>
    <row r="16" spans="1:12" ht="11.25" customHeight="1" x14ac:dyDescent="0.2">
      <c r="A16" s="26" t="s">
        <v>41</v>
      </c>
      <c r="B16" s="26">
        <v>4175</v>
      </c>
      <c r="C16" s="26">
        <v>2365</v>
      </c>
      <c r="D16" s="26">
        <v>1810</v>
      </c>
      <c r="F16" s="26">
        <v>40</v>
      </c>
      <c r="G16" s="26">
        <v>15</v>
      </c>
      <c r="H16" s="26">
        <v>25</v>
      </c>
      <c r="J16" s="35">
        <v>1</v>
      </c>
      <c r="K16" s="35">
        <v>0.7</v>
      </c>
      <c r="L16" s="35">
        <v>1.4</v>
      </c>
    </row>
    <row r="17" spans="1:12" ht="11.25" customHeight="1" x14ac:dyDescent="0.2">
      <c r="A17" s="26" t="s">
        <v>42</v>
      </c>
      <c r="B17" s="26">
        <v>4465</v>
      </c>
      <c r="C17" s="26">
        <v>2705</v>
      </c>
      <c r="D17" s="26">
        <v>1760</v>
      </c>
      <c r="F17" s="26">
        <v>80</v>
      </c>
      <c r="G17" s="26">
        <v>30</v>
      </c>
      <c r="H17" s="26">
        <v>50</v>
      </c>
      <c r="J17" s="35">
        <v>1.8</v>
      </c>
      <c r="K17" s="35">
        <v>1.1000000000000001</v>
      </c>
      <c r="L17" s="35">
        <v>2.8</v>
      </c>
    </row>
    <row r="18" spans="1:12" ht="11.25" customHeight="1" x14ac:dyDescent="0.2">
      <c r="A18" s="26" t="s">
        <v>43</v>
      </c>
      <c r="B18" s="26">
        <v>6430</v>
      </c>
      <c r="C18" s="26">
        <v>3810</v>
      </c>
      <c r="D18" s="26">
        <v>2620</v>
      </c>
      <c r="F18" s="26">
        <v>170</v>
      </c>
      <c r="G18" s="26">
        <v>80</v>
      </c>
      <c r="H18" s="26">
        <v>90</v>
      </c>
      <c r="J18" s="35">
        <v>2.6</v>
      </c>
      <c r="K18" s="35">
        <v>2.1</v>
      </c>
      <c r="L18" s="35">
        <v>3.4</v>
      </c>
    </row>
    <row r="19" spans="1:12" ht="11.25" customHeight="1" x14ac:dyDescent="0.2">
      <c r="A19" s="26" t="s">
        <v>44</v>
      </c>
      <c r="B19" s="26">
        <v>11840</v>
      </c>
      <c r="C19" s="26">
        <v>6740</v>
      </c>
      <c r="D19" s="26">
        <v>5100</v>
      </c>
      <c r="F19" s="26">
        <v>295</v>
      </c>
      <c r="G19" s="26">
        <v>140</v>
      </c>
      <c r="H19" s="26">
        <v>155</v>
      </c>
      <c r="J19" s="35">
        <v>2.5</v>
      </c>
      <c r="K19" s="35">
        <v>2.1</v>
      </c>
      <c r="L19" s="35">
        <v>3.1</v>
      </c>
    </row>
    <row r="20" spans="1:12" ht="11.25" customHeight="1" x14ac:dyDescent="0.2">
      <c r="A20" s="26" t="s">
        <v>45</v>
      </c>
      <c r="B20" s="26">
        <v>25350</v>
      </c>
      <c r="C20" s="26">
        <v>14315</v>
      </c>
      <c r="D20" s="26">
        <v>11035</v>
      </c>
      <c r="F20" s="26">
        <v>530</v>
      </c>
      <c r="G20" s="26">
        <v>240</v>
      </c>
      <c r="H20" s="26">
        <v>290</v>
      </c>
      <c r="J20" s="35">
        <v>2.1</v>
      </c>
      <c r="K20" s="35">
        <v>1.7</v>
      </c>
      <c r="L20" s="35">
        <v>2.6</v>
      </c>
    </row>
    <row r="21" spans="1:12" ht="11.25" customHeight="1" x14ac:dyDescent="0.2">
      <c r="A21" s="26" t="s">
        <v>46</v>
      </c>
      <c r="B21" s="26">
        <v>41585</v>
      </c>
      <c r="C21" s="26">
        <v>23830</v>
      </c>
      <c r="D21" s="26">
        <v>17755</v>
      </c>
      <c r="F21" s="26">
        <v>815</v>
      </c>
      <c r="G21" s="26">
        <v>430</v>
      </c>
      <c r="H21" s="26">
        <v>385</v>
      </c>
      <c r="J21" s="35">
        <v>2</v>
      </c>
      <c r="K21" s="35">
        <v>1.8</v>
      </c>
      <c r="L21" s="35">
        <v>2.2000000000000002</v>
      </c>
    </row>
    <row r="22" spans="1:12" ht="11.25" customHeight="1" x14ac:dyDescent="0.2">
      <c r="A22" s="26" t="s">
        <v>47</v>
      </c>
      <c r="B22" s="26">
        <v>61575</v>
      </c>
      <c r="C22" s="26">
        <v>35120</v>
      </c>
      <c r="D22" s="26">
        <v>26450</v>
      </c>
      <c r="F22" s="26">
        <v>1045</v>
      </c>
      <c r="G22" s="26">
        <v>540</v>
      </c>
      <c r="H22" s="26">
        <v>505</v>
      </c>
      <c r="J22" s="35">
        <v>1.7</v>
      </c>
      <c r="K22" s="35">
        <v>1.5</v>
      </c>
      <c r="L22" s="35">
        <v>1.9</v>
      </c>
    </row>
    <row r="23" spans="1:12" ht="11.25" customHeight="1" x14ac:dyDescent="0.2">
      <c r="A23" s="26" t="s">
        <v>48</v>
      </c>
      <c r="B23" s="26">
        <v>78290</v>
      </c>
      <c r="C23" s="26">
        <v>44810</v>
      </c>
      <c r="D23" s="26">
        <v>33480</v>
      </c>
      <c r="F23" s="26">
        <v>1140</v>
      </c>
      <c r="G23" s="26">
        <v>585</v>
      </c>
      <c r="H23" s="26">
        <v>555</v>
      </c>
      <c r="J23" s="35">
        <v>1.5</v>
      </c>
      <c r="K23" s="35">
        <v>1.3</v>
      </c>
      <c r="L23" s="35">
        <v>1.7</v>
      </c>
    </row>
    <row r="24" spans="1:12" ht="11.25" customHeight="1" x14ac:dyDescent="0.2">
      <c r="A24" s="26" t="s">
        <v>49</v>
      </c>
      <c r="B24" s="26">
        <v>95445</v>
      </c>
      <c r="C24" s="26">
        <v>54550</v>
      </c>
      <c r="D24" s="26">
        <v>40895</v>
      </c>
      <c r="F24" s="26">
        <v>1380</v>
      </c>
      <c r="G24" s="26">
        <v>740</v>
      </c>
      <c r="H24" s="26">
        <v>645</v>
      </c>
      <c r="J24" s="35">
        <v>1.4</v>
      </c>
      <c r="K24" s="35">
        <v>1.4</v>
      </c>
      <c r="L24" s="35">
        <v>1.6</v>
      </c>
    </row>
    <row r="25" spans="1:12" x14ac:dyDescent="0.2">
      <c r="A25" s="26" t="s">
        <v>50</v>
      </c>
      <c r="B25" s="26">
        <v>110665</v>
      </c>
      <c r="C25" s="26">
        <v>61970</v>
      </c>
      <c r="D25" s="26">
        <v>48700</v>
      </c>
      <c r="F25" s="26">
        <v>1440</v>
      </c>
      <c r="G25" s="26">
        <v>740</v>
      </c>
      <c r="H25" s="26">
        <v>705</v>
      </c>
      <c r="J25" s="35">
        <v>1.3</v>
      </c>
      <c r="K25" s="35">
        <v>1.2</v>
      </c>
      <c r="L25" s="35">
        <v>1.4</v>
      </c>
    </row>
    <row r="26" spans="1:12" x14ac:dyDescent="0.2">
      <c r="A26" s="26" t="s">
        <v>51</v>
      </c>
      <c r="B26" s="26">
        <v>127535</v>
      </c>
      <c r="C26" s="26">
        <v>86470</v>
      </c>
      <c r="D26" s="26">
        <v>41065</v>
      </c>
      <c r="F26" s="26">
        <v>1960</v>
      </c>
      <c r="G26" s="26">
        <v>1300</v>
      </c>
      <c r="H26" s="26">
        <v>660</v>
      </c>
      <c r="J26" s="35">
        <v>1.5</v>
      </c>
      <c r="K26" s="35">
        <v>1.5</v>
      </c>
      <c r="L26" s="35">
        <v>1.6</v>
      </c>
    </row>
    <row r="27" spans="1:12" x14ac:dyDescent="0.2">
      <c r="A27" s="26" t="s">
        <v>52</v>
      </c>
      <c r="B27" s="26">
        <v>58710</v>
      </c>
      <c r="C27" s="26">
        <v>2940</v>
      </c>
      <c r="D27" s="26">
        <v>55770</v>
      </c>
      <c r="F27" s="26">
        <v>1550</v>
      </c>
      <c r="G27" s="26">
        <v>85</v>
      </c>
      <c r="H27" s="26">
        <v>1465</v>
      </c>
      <c r="J27" s="35">
        <v>2.6</v>
      </c>
      <c r="K27" s="35">
        <v>2.9</v>
      </c>
      <c r="L27" s="35">
        <v>2.6</v>
      </c>
    </row>
    <row r="28" spans="1:12" x14ac:dyDescent="0.2">
      <c r="A28" s="26" t="s">
        <v>53</v>
      </c>
      <c r="B28" s="26">
        <v>1095</v>
      </c>
      <c r="C28" s="26">
        <v>295</v>
      </c>
      <c r="D28" s="26">
        <v>800</v>
      </c>
      <c r="F28" s="26">
        <v>55</v>
      </c>
      <c r="G28" s="26">
        <v>15</v>
      </c>
      <c r="H28" s="26">
        <v>40</v>
      </c>
      <c r="J28" s="35">
        <v>5</v>
      </c>
      <c r="K28" s="35">
        <v>5.4</v>
      </c>
      <c r="L28" s="35">
        <v>4.9000000000000004</v>
      </c>
    </row>
    <row r="29" spans="1:12" x14ac:dyDescent="0.2">
      <c r="J29" s="35"/>
      <c r="K29" s="35"/>
      <c r="L29" s="35"/>
    </row>
    <row r="30" spans="1:12" x14ac:dyDescent="0.2">
      <c r="A30" s="38" t="s">
        <v>68</v>
      </c>
      <c r="B30" s="26">
        <v>495</v>
      </c>
      <c r="C30" s="26">
        <v>275</v>
      </c>
      <c r="D30" s="26">
        <v>215</v>
      </c>
      <c r="F30" s="26">
        <v>5</v>
      </c>
      <c r="G30" s="26">
        <v>0</v>
      </c>
      <c r="H30" s="26">
        <v>0</v>
      </c>
      <c r="J30" s="35">
        <v>0.6</v>
      </c>
      <c r="K30" s="35">
        <v>0.7</v>
      </c>
      <c r="L30" s="35">
        <v>0.5</v>
      </c>
    </row>
    <row r="31" spans="1:12" x14ac:dyDescent="0.2">
      <c r="A31" s="26" t="s">
        <v>69</v>
      </c>
      <c r="B31" s="26">
        <v>5185</v>
      </c>
      <c r="C31" s="26">
        <v>2625</v>
      </c>
      <c r="D31" s="26">
        <v>2555</v>
      </c>
      <c r="F31" s="26">
        <v>30</v>
      </c>
      <c r="G31" s="26">
        <v>15</v>
      </c>
      <c r="H31" s="26">
        <v>15</v>
      </c>
      <c r="J31" s="35">
        <v>0.6</v>
      </c>
      <c r="K31" s="35">
        <v>0.6</v>
      </c>
      <c r="L31" s="35">
        <v>0.5</v>
      </c>
    </row>
    <row r="32" spans="1:12" x14ac:dyDescent="0.2">
      <c r="A32" s="26" t="s">
        <v>70</v>
      </c>
      <c r="B32" s="26">
        <v>8360</v>
      </c>
      <c r="C32" s="26">
        <v>4595</v>
      </c>
      <c r="D32" s="26">
        <v>3765</v>
      </c>
      <c r="F32" s="26">
        <v>95</v>
      </c>
      <c r="G32" s="26">
        <v>35</v>
      </c>
      <c r="H32" s="26">
        <v>60</v>
      </c>
      <c r="J32" s="35">
        <v>1.1000000000000001</v>
      </c>
      <c r="K32" s="35">
        <v>0.8</v>
      </c>
      <c r="L32" s="35">
        <v>1.6</v>
      </c>
    </row>
    <row r="33" spans="1:12" x14ac:dyDescent="0.2">
      <c r="A33" s="26" t="s">
        <v>71</v>
      </c>
      <c r="B33" s="26">
        <v>10895</v>
      </c>
      <c r="C33" s="26">
        <v>6515</v>
      </c>
      <c r="D33" s="26">
        <v>4375</v>
      </c>
      <c r="F33" s="26">
        <v>250</v>
      </c>
      <c r="G33" s="26">
        <v>110</v>
      </c>
      <c r="H33" s="26">
        <v>140</v>
      </c>
      <c r="J33" s="35">
        <v>2.2999999999999998</v>
      </c>
      <c r="K33" s="35">
        <v>1.7</v>
      </c>
      <c r="L33" s="35">
        <v>3.2</v>
      </c>
    </row>
    <row r="34" spans="1:12" x14ac:dyDescent="0.2">
      <c r="A34" s="26" t="s">
        <v>72</v>
      </c>
      <c r="B34" s="26">
        <v>37190</v>
      </c>
      <c r="C34" s="26">
        <v>21055</v>
      </c>
      <c r="D34" s="26">
        <v>16135</v>
      </c>
      <c r="F34" s="26">
        <v>825</v>
      </c>
      <c r="G34" s="26">
        <v>380</v>
      </c>
      <c r="H34" s="26">
        <v>445</v>
      </c>
      <c r="J34" s="35">
        <v>2.2000000000000002</v>
      </c>
      <c r="K34" s="35">
        <v>1.8</v>
      </c>
      <c r="L34" s="35">
        <v>2.8</v>
      </c>
    </row>
    <row r="35" spans="1:12" x14ac:dyDescent="0.2">
      <c r="A35" s="26" t="s">
        <v>73</v>
      </c>
      <c r="B35" s="26">
        <v>103160</v>
      </c>
      <c r="C35" s="26">
        <v>58955</v>
      </c>
      <c r="D35" s="26">
        <v>44205</v>
      </c>
      <c r="F35" s="26">
        <v>1860</v>
      </c>
      <c r="G35" s="26">
        <v>970</v>
      </c>
      <c r="H35" s="26">
        <v>890</v>
      </c>
      <c r="J35" s="35">
        <v>1.8</v>
      </c>
      <c r="K35" s="35">
        <v>1.6</v>
      </c>
      <c r="L35" s="35">
        <v>2</v>
      </c>
    </row>
    <row r="36" spans="1:12" x14ac:dyDescent="0.2">
      <c r="A36" s="26" t="s">
        <v>74</v>
      </c>
      <c r="B36" s="26">
        <v>173735</v>
      </c>
      <c r="C36" s="26">
        <v>99360</v>
      </c>
      <c r="D36" s="26">
        <v>74375</v>
      </c>
      <c r="F36" s="26">
        <v>2520</v>
      </c>
      <c r="G36" s="26">
        <v>1320</v>
      </c>
      <c r="H36" s="26">
        <v>1200</v>
      </c>
      <c r="J36" s="26">
        <v>1.5</v>
      </c>
      <c r="K36" s="26">
        <v>1.3</v>
      </c>
      <c r="L36" s="26">
        <v>1.6</v>
      </c>
    </row>
    <row r="37" spans="1:12" x14ac:dyDescent="0.2">
      <c r="A37" s="26" t="s">
        <v>75</v>
      </c>
      <c r="B37" s="26">
        <v>197110</v>
      </c>
      <c r="C37" s="26">
        <v>107345</v>
      </c>
      <c r="D37" s="26">
        <v>89765</v>
      </c>
      <c r="F37" s="26">
        <v>2680</v>
      </c>
      <c r="G37" s="26">
        <v>1320</v>
      </c>
      <c r="H37" s="26">
        <v>1360</v>
      </c>
      <c r="J37" s="26">
        <v>1.4</v>
      </c>
      <c r="K37" s="26">
        <v>1.2</v>
      </c>
      <c r="L37" s="26">
        <v>1.5</v>
      </c>
    </row>
    <row r="38" spans="1:12" x14ac:dyDescent="0.2">
      <c r="A38" s="26" t="s">
        <v>76</v>
      </c>
      <c r="B38" s="26">
        <v>91425</v>
      </c>
      <c r="C38" s="26">
        <v>41090</v>
      </c>
      <c r="D38" s="26">
        <v>50335</v>
      </c>
      <c r="F38" s="26">
        <v>1955</v>
      </c>
      <c r="G38" s="26">
        <v>720</v>
      </c>
      <c r="H38" s="26">
        <v>1235</v>
      </c>
      <c r="J38" s="26">
        <v>2.1</v>
      </c>
      <c r="K38" s="26">
        <v>1.8</v>
      </c>
      <c r="L38" s="26">
        <v>2.4</v>
      </c>
    </row>
    <row r="39" spans="1:12" x14ac:dyDescent="0.2">
      <c r="A39" s="26" t="s">
        <v>77</v>
      </c>
      <c r="B39" s="26">
        <v>9470</v>
      </c>
      <c r="C39" s="26">
        <v>3235</v>
      </c>
      <c r="D39" s="26">
        <v>6235</v>
      </c>
      <c r="F39" s="26">
        <v>370</v>
      </c>
      <c r="G39" s="26">
        <v>100</v>
      </c>
      <c r="H39" s="26">
        <v>270</v>
      </c>
      <c r="J39" s="26">
        <v>3.9</v>
      </c>
      <c r="K39" s="26">
        <v>3.1</v>
      </c>
      <c r="L39" s="26">
        <v>4.3</v>
      </c>
    </row>
    <row r="41" spans="1:12" x14ac:dyDescent="0.2">
      <c r="A41" s="26" t="s">
        <v>78</v>
      </c>
      <c r="B41" s="26">
        <v>5675</v>
      </c>
      <c r="C41" s="26">
        <v>2905</v>
      </c>
      <c r="D41" s="26">
        <v>2775</v>
      </c>
      <c r="F41" s="26">
        <v>35</v>
      </c>
      <c r="G41" s="26">
        <v>20</v>
      </c>
      <c r="H41" s="26">
        <v>15</v>
      </c>
      <c r="J41" s="26">
        <v>0.6</v>
      </c>
      <c r="K41" s="26">
        <v>0.6</v>
      </c>
      <c r="L41" s="26">
        <v>0.5</v>
      </c>
    </row>
    <row r="42" spans="1:12" x14ac:dyDescent="0.2">
      <c r="A42" s="26" t="s">
        <v>54</v>
      </c>
      <c r="B42" s="26">
        <v>19255</v>
      </c>
      <c r="C42" s="26">
        <v>11110</v>
      </c>
      <c r="D42" s="26">
        <v>8145</v>
      </c>
      <c r="F42" s="26">
        <v>345</v>
      </c>
      <c r="G42" s="26">
        <v>145</v>
      </c>
      <c r="H42" s="26">
        <v>200</v>
      </c>
      <c r="J42" s="26">
        <v>1.8</v>
      </c>
      <c r="K42" s="26">
        <v>1.3</v>
      </c>
      <c r="L42" s="26">
        <v>2.4</v>
      </c>
    </row>
    <row r="43" spans="1:12" x14ac:dyDescent="0.2">
      <c r="A43" s="26" t="s">
        <v>55</v>
      </c>
      <c r="B43" s="26">
        <v>140350</v>
      </c>
      <c r="C43" s="26">
        <v>80010</v>
      </c>
      <c r="D43" s="26">
        <v>60340</v>
      </c>
      <c r="F43" s="26">
        <v>2685</v>
      </c>
      <c r="G43" s="26">
        <v>1350</v>
      </c>
      <c r="H43" s="26">
        <v>1330</v>
      </c>
      <c r="J43" s="26">
        <v>1.9</v>
      </c>
      <c r="K43" s="26">
        <v>1.7</v>
      </c>
      <c r="L43" s="26">
        <v>2.2000000000000002</v>
      </c>
    </row>
    <row r="44" spans="1:12" x14ac:dyDescent="0.2">
      <c r="A44" s="26" t="s">
        <v>56</v>
      </c>
      <c r="B44" s="26">
        <v>411940</v>
      </c>
      <c r="C44" s="26">
        <v>247800</v>
      </c>
      <c r="D44" s="26">
        <v>164140</v>
      </c>
      <c r="F44" s="26">
        <v>5920</v>
      </c>
      <c r="G44" s="26">
        <v>3360</v>
      </c>
      <c r="H44" s="26">
        <v>2560</v>
      </c>
      <c r="J44" s="26">
        <v>1.4</v>
      </c>
      <c r="K44" s="26">
        <v>1.4</v>
      </c>
      <c r="L44" s="26">
        <v>1.6</v>
      </c>
    </row>
    <row r="45" spans="1:12" x14ac:dyDescent="0.2">
      <c r="A45" s="26" t="s">
        <v>57</v>
      </c>
      <c r="B45" s="26">
        <v>59805</v>
      </c>
      <c r="C45" s="26">
        <v>3235</v>
      </c>
      <c r="D45" s="26">
        <v>56570</v>
      </c>
      <c r="F45" s="26">
        <v>1605</v>
      </c>
      <c r="G45" s="26">
        <v>100</v>
      </c>
      <c r="H45" s="26">
        <v>1505</v>
      </c>
      <c r="J45" s="26">
        <v>2.7</v>
      </c>
      <c r="K45" s="26">
        <v>3.1</v>
      </c>
      <c r="L45" s="26">
        <v>2.7</v>
      </c>
    </row>
    <row r="47" spans="1:12" x14ac:dyDescent="0.2">
      <c r="A47" s="39"/>
      <c r="B47" s="37"/>
      <c r="C47" s="40"/>
      <c r="D47" s="40"/>
      <c r="E47" s="27"/>
      <c r="F47" s="27"/>
      <c r="G47" s="27"/>
      <c r="H47" s="27"/>
      <c r="I47" s="27"/>
      <c r="J47" s="27"/>
      <c r="K47" s="27"/>
      <c r="L47" s="27"/>
    </row>
    <row r="48" spans="1:12" x14ac:dyDescent="0.2">
      <c r="A48" s="28" t="s">
        <v>30</v>
      </c>
      <c r="B48" s="28"/>
    </row>
  </sheetData>
  <conditionalFormatting sqref="B7">
    <cfRule type="cellIs" dxfId="15" priority="5" stopIfTrue="1" operator="equal">
      <formula>"   "</formula>
    </cfRule>
    <cfRule type="cellIs" dxfId="14" priority="6" stopIfTrue="1" operator="equal">
      <formula>"    "</formula>
    </cfRule>
  </conditionalFormatting>
  <conditionalFormatting sqref="J7">
    <cfRule type="cellIs" dxfId="13" priority="1" stopIfTrue="1" operator="equal">
      <formula>"   "</formula>
    </cfRule>
    <cfRule type="cellIs" dxfId="12" priority="2" stopIfTrue="1" operator="equal">
      <formula>"    "</formula>
    </cfRule>
  </conditionalFormatting>
  <pageMargins left="0.23622047244094491" right="0.23622047244094491" top="0.74803149606299213" bottom="0.74803149606299213" header="0.31496062992125984" footer="0.31496062992125984"/>
  <pageSetup paperSize="9" scale="95"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8"/>
  <sheetViews>
    <sheetView zoomScaleNormal="100" zoomScaleSheetLayoutView="100" workbookViewId="0"/>
  </sheetViews>
  <sheetFormatPr defaultColWidth="9.1796875" defaultRowHeight="10" x14ac:dyDescent="0.2"/>
  <cols>
    <col min="1" max="1" width="20.7265625" style="26" customWidth="1"/>
    <col min="2" max="4" width="10" style="26" customWidth="1"/>
    <col min="5" max="5" width="1.7265625" style="26" customWidth="1"/>
    <col min="6" max="8" width="10" style="26" customWidth="1"/>
    <col min="9" max="9" width="1.7265625" style="26" customWidth="1"/>
    <col min="10" max="12" width="10" style="26" customWidth="1"/>
    <col min="13" max="13" width="2.7265625" style="26" customWidth="1"/>
    <col min="14" max="16384" width="9.1796875" style="26"/>
  </cols>
  <sheetData>
    <row r="1" spans="1:12" ht="11.25" customHeight="1" x14ac:dyDescent="0.25">
      <c r="A1" s="25" t="s">
        <v>5</v>
      </c>
    </row>
    <row r="2" spans="1:12" ht="11.25" customHeight="1" x14ac:dyDescent="0.25">
      <c r="A2" s="25" t="s">
        <v>111</v>
      </c>
    </row>
    <row r="3" spans="1:12" ht="11.25" customHeight="1" x14ac:dyDescent="0.2">
      <c r="A3" s="28"/>
      <c r="B3" s="45" t="s">
        <v>89</v>
      </c>
      <c r="C3" s="29"/>
      <c r="D3" s="29"/>
      <c r="E3" s="29"/>
      <c r="F3" s="45" t="s">
        <v>83</v>
      </c>
      <c r="G3" s="29"/>
      <c r="H3" s="29"/>
      <c r="J3" s="45" t="s">
        <v>86</v>
      </c>
      <c r="K3" s="29"/>
      <c r="L3" s="29"/>
    </row>
    <row r="4" spans="1:12" ht="11.25" customHeight="1" x14ac:dyDescent="0.2">
      <c r="B4" s="42" t="s">
        <v>85</v>
      </c>
      <c r="C4" s="43"/>
      <c r="D4" s="43"/>
      <c r="E4" s="44"/>
      <c r="F4" s="42"/>
      <c r="G4" s="43"/>
      <c r="H4" s="43"/>
      <c r="J4" s="42"/>
      <c r="K4" s="43"/>
      <c r="L4" s="43"/>
    </row>
    <row r="5" spans="1:12" ht="11.25" customHeight="1" x14ac:dyDescent="0.2">
      <c r="A5" s="27"/>
      <c r="B5" s="30" t="s">
        <v>31</v>
      </c>
      <c r="C5" s="30" t="s">
        <v>32</v>
      </c>
      <c r="D5" s="30" t="s">
        <v>33</v>
      </c>
      <c r="E5" s="30"/>
      <c r="F5" s="30" t="s">
        <v>31</v>
      </c>
      <c r="G5" s="30" t="s">
        <v>32</v>
      </c>
      <c r="H5" s="30" t="s">
        <v>33</v>
      </c>
      <c r="J5" s="30" t="s">
        <v>31</v>
      </c>
      <c r="K5" s="30" t="s">
        <v>32</v>
      </c>
      <c r="L5" s="30" t="s">
        <v>33</v>
      </c>
    </row>
    <row r="6" spans="1:12" ht="11.25" customHeight="1" x14ac:dyDescent="0.2">
      <c r="C6" s="31"/>
      <c r="D6" s="31"/>
      <c r="E6" s="31"/>
      <c r="F6" s="31"/>
      <c r="G6" s="31"/>
      <c r="H6" s="31"/>
      <c r="J6" s="31"/>
      <c r="K6" s="31"/>
      <c r="L6" s="31"/>
    </row>
    <row r="7" spans="1:12" ht="11.25" customHeight="1" x14ac:dyDescent="0.2">
      <c r="B7" s="32" t="s">
        <v>34</v>
      </c>
      <c r="C7" s="30"/>
      <c r="D7" s="30"/>
      <c r="E7" s="30"/>
      <c r="F7" s="30"/>
      <c r="G7" s="30"/>
      <c r="H7" s="30"/>
      <c r="J7" s="32" t="s">
        <v>35</v>
      </c>
      <c r="K7" s="30"/>
      <c r="L7" s="30"/>
    </row>
    <row r="8" spans="1:12" ht="11.25" customHeight="1" x14ac:dyDescent="0.2">
      <c r="C8" s="33"/>
    </row>
    <row r="9" spans="1:12" ht="11.25" customHeight="1" x14ac:dyDescent="0.25">
      <c r="A9" s="34" t="s">
        <v>36</v>
      </c>
      <c r="B9" s="25">
        <v>83030</v>
      </c>
      <c r="C9" s="25">
        <v>44645</v>
      </c>
      <c r="D9" s="25">
        <v>38385</v>
      </c>
      <c r="E9" s="25"/>
      <c r="F9" s="25">
        <v>290</v>
      </c>
      <c r="G9" s="25">
        <v>135</v>
      </c>
      <c r="H9" s="25">
        <v>155</v>
      </c>
      <c r="I9" s="25"/>
      <c r="J9" s="41">
        <v>0.3</v>
      </c>
      <c r="K9" s="41">
        <v>0.3</v>
      </c>
      <c r="L9" s="41">
        <v>0.4</v>
      </c>
    </row>
    <row r="10" spans="1:12" ht="11.25" customHeight="1" x14ac:dyDescent="0.2">
      <c r="A10" s="36"/>
      <c r="J10" s="35"/>
      <c r="K10" s="35"/>
      <c r="L10" s="35"/>
    </row>
    <row r="11" spans="1:12" ht="11.25" customHeight="1" x14ac:dyDescent="0.2">
      <c r="A11" s="26" t="s">
        <v>67</v>
      </c>
      <c r="B11" s="26">
        <v>10</v>
      </c>
      <c r="C11" s="26">
        <v>5</v>
      </c>
      <c r="D11" s="26">
        <v>5</v>
      </c>
      <c r="F11" s="26">
        <v>0</v>
      </c>
      <c r="G11" s="26">
        <v>0</v>
      </c>
      <c r="H11" s="26">
        <v>0</v>
      </c>
      <c r="J11" s="35">
        <v>0</v>
      </c>
      <c r="K11" s="35">
        <v>0</v>
      </c>
      <c r="L11" s="35">
        <v>0</v>
      </c>
    </row>
    <row r="12" spans="1:12" ht="11.25" customHeight="1" x14ac:dyDescent="0.2">
      <c r="A12" s="26" t="s">
        <v>37</v>
      </c>
      <c r="B12" s="26">
        <v>485</v>
      </c>
      <c r="C12" s="26">
        <v>270</v>
      </c>
      <c r="D12" s="26">
        <v>210</v>
      </c>
      <c r="F12" s="26">
        <v>5</v>
      </c>
      <c r="G12" s="26">
        <v>0</v>
      </c>
      <c r="H12" s="26">
        <v>0</v>
      </c>
      <c r="J12" s="35">
        <v>0.6</v>
      </c>
      <c r="K12" s="35">
        <v>0.7</v>
      </c>
      <c r="L12" s="35">
        <v>0.5</v>
      </c>
    </row>
    <row r="13" spans="1:12" ht="11.25" customHeight="1" x14ac:dyDescent="0.2">
      <c r="A13" s="26" t="s">
        <v>38</v>
      </c>
      <c r="B13" s="26">
        <v>1660</v>
      </c>
      <c r="C13" s="26">
        <v>830</v>
      </c>
      <c r="D13" s="26">
        <v>830</v>
      </c>
      <c r="F13" s="26">
        <v>5</v>
      </c>
      <c r="G13" s="26">
        <v>0</v>
      </c>
      <c r="H13" s="26">
        <v>0</v>
      </c>
      <c r="J13" s="35">
        <v>0.2</v>
      </c>
      <c r="K13" s="35">
        <v>0.2</v>
      </c>
      <c r="L13" s="35">
        <v>0.1</v>
      </c>
    </row>
    <row r="14" spans="1:12" ht="11.25" customHeight="1" x14ac:dyDescent="0.2">
      <c r="A14" s="26" t="s">
        <v>39</v>
      </c>
      <c r="B14" s="26">
        <v>3335</v>
      </c>
      <c r="C14" s="26">
        <v>1725</v>
      </c>
      <c r="D14" s="26">
        <v>1610</v>
      </c>
      <c r="F14" s="26">
        <v>5</v>
      </c>
      <c r="G14" s="26">
        <v>0</v>
      </c>
      <c r="H14" s="26">
        <v>0</v>
      </c>
      <c r="J14" s="35">
        <v>0.1</v>
      </c>
      <c r="K14" s="35">
        <v>0.1</v>
      </c>
      <c r="L14" s="35">
        <v>0.1</v>
      </c>
    </row>
    <row r="15" spans="1:12" ht="11.25" customHeight="1" x14ac:dyDescent="0.2">
      <c r="A15" s="26" t="s">
        <v>40</v>
      </c>
      <c r="B15" s="26">
        <v>3860</v>
      </c>
      <c r="C15" s="26">
        <v>2105</v>
      </c>
      <c r="D15" s="26">
        <v>1755</v>
      </c>
      <c r="F15" s="26">
        <v>10</v>
      </c>
      <c r="G15" s="26">
        <v>5</v>
      </c>
      <c r="H15" s="26">
        <v>5</v>
      </c>
      <c r="J15" s="35">
        <v>0.3</v>
      </c>
      <c r="K15" s="35">
        <v>0.2</v>
      </c>
      <c r="L15" s="35">
        <v>0.3</v>
      </c>
    </row>
    <row r="16" spans="1:12" ht="11.25" customHeight="1" x14ac:dyDescent="0.2">
      <c r="A16" s="26" t="s">
        <v>41</v>
      </c>
      <c r="B16" s="26">
        <v>3650</v>
      </c>
      <c r="C16" s="26">
        <v>2140</v>
      </c>
      <c r="D16" s="26">
        <v>1510</v>
      </c>
      <c r="F16" s="26">
        <v>5</v>
      </c>
      <c r="G16" s="26">
        <v>5</v>
      </c>
      <c r="H16" s="26">
        <v>5</v>
      </c>
      <c r="J16" s="35">
        <v>0.2</v>
      </c>
      <c r="K16" s="35">
        <v>0.2</v>
      </c>
      <c r="L16" s="35">
        <v>0.2</v>
      </c>
    </row>
    <row r="17" spans="1:12" ht="11.25" customHeight="1" x14ac:dyDescent="0.2">
      <c r="A17" s="26" t="s">
        <v>42</v>
      </c>
      <c r="B17" s="26">
        <v>3265</v>
      </c>
      <c r="C17" s="26">
        <v>2070</v>
      </c>
      <c r="D17" s="26">
        <v>1190</v>
      </c>
      <c r="F17" s="26">
        <v>10</v>
      </c>
      <c r="G17" s="26">
        <v>5</v>
      </c>
      <c r="H17" s="26">
        <v>5</v>
      </c>
      <c r="J17" s="35">
        <v>0.3</v>
      </c>
      <c r="K17" s="35">
        <v>0.1</v>
      </c>
      <c r="L17" s="35">
        <v>0.5</v>
      </c>
    </row>
    <row r="18" spans="1:12" ht="11.25" customHeight="1" x14ac:dyDescent="0.2">
      <c r="A18" s="26" t="s">
        <v>43</v>
      </c>
      <c r="B18" s="26">
        <v>3465</v>
      </c>
      <c r="C18" s="26">
        <v>2165</v>
      </c>
      <c r="D18" s="26">
        <v>1300</v>
      </c>
      <c r="F18" s="26">
        <v>20</v>
      </c>
      <c r="G18" s="26">
        <v>10</v>
      </c>
      <c r="H18" s="26">
        <v>10</v>
      </c>
      <c r="J18" s="35">
        <v>0.5</v>
      </c>
      <c r="K18" s="35">
        <v>0.5</v>
      </c>
      <c r="L18" s="35">
        <v>0.7</v>
      </c>
    </row>
    <row r="19" spans="1:12" ht="11.25" customHeight="1" x14ac:dyDescent="0.2">
      <c r="A19" s="26" t="s">
        <v>44</v>
      </c>
      <c r="B19" s="26">
        <v>4605</v>
      </c>
      <c r="C19" s="26">
        <v>2680</v>
      </c>
      <c r="D19" s="26">
        <v>1925</v>
      </c>
      <c r="F19" s="26">
        <v>20</v>
      </c>
      <c r="G19" s="26">
        <v>5</v>
      </c>
      <c r="H19" s="26">
        <v>15</v>
      </c>
      <c r="J19" s="35">
        <v>0.5</v>
      </c>
      <c r="K19" s="35">
        <v>0.3</v>
      </c>
      <c r="L19" s="35">
        <v>0.8</v>
      </c>
    </row>
    <row r="20" spans="1:12" ht="11.25" customHeight="1" x14ac:dyDescent="0.2">
      <c r="A20" s="26" t="s">
        <v>45</v>
      </c>
      <c r="B20" s="26">
        <v>6285</v>
      </c>
      <c r="C20" s="26">
        <v>3555</v>
      </c>
      <c r="D20" s="26">
        <v>2730</v>
      </c>
      <c r="F20" s="26">
        <v>20</v>
      </c>
      <c r="G20" s="26">
        <v>5</v>
      </c>
      <c r="H20" s="26">
        <v>10</v>
      </c>
      <c r="J20" s="35">
        <v>0.3</v>
      </c>
      <c r="K20" s="35">
        <v>0.2</v>
      </c>
      <c r="L20" s="35">
        <v>0.4</v>
      </c>
    </row>
    <row r="21" spans="1:12" ht="11.25" customHeight="1" x14ac:dyDescent="0.2">
      <c r="A21" s="26" t="s">
        <v>46</v>
      </c>
      <c r="B21" s="26">
        <v>6830</v>
      </c>
      <c r="C21" s="26">
        <v>3860</v>
      </c>
      <c r="D21" s="26">
        <v>2970</v>
      </c>
      <c r="F21" s="26">
        <v>35</v>
      </c>
      <c r="G21" s="26">
        <v>20</v>
      </c>
      <c r="H21" s="26">
        <v>15</v>
      </c>
      <c r="J21" s="35">
        <v>0.5</v>
      </c>
      <c r="K21" s="35">
        <v>0.5</v>
      </c>
      <c r="L21" s="35">
        <v>0.5</v>
      </c>
    </row>
    <row r="22" spans="1:12" ht="11.25" customHeight="1" x14ac:dyDescent="0.2">
      <c r="A22" s="26" t="s">
        <v>47</v>
      </c>
      <c r="B22" s="26">
        <v>7080</v>
      </c>
      <c r="C22" s="26">
        <v>3935</v>
      </c>
      <c r="D22" s="26">
        <v>3145</v>
      </c>
      <c r="F22" s="26">
        <v>35</v>
      </c>
      <c r="G22" s="26">
        <v>10</v>
      </c>
      <c r="H22" s="26">
        <v>25</v>
      </c>
      <c r="J22" s="35">
        <v>0.5</v>
      </c>
      <c r="K22" s="35">
        <v>0.3</v>
      </c>
      <c r="L22" s="35">
        <v>0.7</v>
      </c>
    </row>
    <row r="23" spans="1:12" ht="11.25" customHeight="1" x14ac:dyDescent="0.2">
      <c r="A23" s="26" t="s">
        <v>48</v>
      </c>
      <c r="B23" s="26">
        <v>6960</v>
      </c>
      <c r="C23" s="26">
        <v>3840</v>
      </c>
      <c r="D23" s="26">
        <v>3120</v>
      </c>
      <c r="F23" s="26">
        <v>30</v>
      </c>
      <c r="G23" s="26">
        <v>15</v>
      </c>
      <c r="H23" s="26">
        <v>15</v>
      </c>
      <c r="J23" s="35">
        <v>0.4</v>
      </c>
      <c r="K23" s="35">
        <v>0.4</v>
      </c>
      <c r="L23" s="35">
        <v>0.4</v>
      </c>
    </row>
    <row r="24" spans="1:12" ht="11.25" customHeight="1" x14ac:dyDescent="0.2">
      <c r="A24" s="26" t="s">
        <v>49</v>
      </c>
      <c r="B24" s="26">
        <v>7400</v>
      </c>
      <c r="C24" s="26">
        <v>4065</v>
      </c>
      <c r="D24" s="26">
        <v>3335</v>
      </c>
      <c r="F24" s="26">
        <v>20</v>
      </c>
      <c r="G24" s="26">
        <v>10</v>
      </c>
      <c r="H24" s="26">
        <v>10</v>
      </c>
      <c r="J24" s="35">
        <v>0.3</v>
      </c>
      <c r="K24" s="35">
        <v>0.3</v>
      </c>
      <c r="L24" s="35">
        <v>0.3</v>
      </c>
    </row>
    <row r="25" spans="1:12" x14ac:dyDescent="0.2">
      <c r="A25" s="26" t="s">
        <v>50</v>
      </c>
      <c r="B25" s="26">
        <v>8060</v>
      </c>
      <c r="C25" s="26">
        <v>4295</v>
      </c>
      <c r="D25" s="26">
        <v>3760</v>
      </c>
      <c r="F25" s="26">
        <v>20</v>
      </c>
      <c r="G25" s="26">
        <v>10</v>
      </c>
      <c r="H25" s="26">
        <v>10</v>
      </c>
      <c r="J25" s="35">
        <v>0.3</v>
      </c>
      <c r="K25" s="35">
        <v>0.2</v>
      </c>
      <c r="L25" s="35">
        <v>0.3</v>
      </c>
    </row>
    <row r="26" spans="1:12" x14ac:dyDescent="0.2">
      <c r="A26" s="26" t="s">
        <v>51</v>
      </c>
      <c r="B26" s="26">
        <v>10145</v>
      </c>
      <c r="C26" s="26">
        <v>6785</v>
      </c>
      <c r="D26" s="26">
        <v>3360</v>
      </c>
      <c r="F26" s="26">
        <v>30</v>
      </c>
      <c r="G26" s="26">
        <v>25</v>
      </c>
      <c r="H26" s="26">
        <v>5</v>
      </c>
      <c r="J26" s="35">
        <v>0.3</v>
      </c>
      <c r="K26" s="35">
        <v>0.3</v>
      </c>
      <c r="L26" s="35">
        <v>0.2</v>
      </c>
    </row>
    <row r="27" spans="1:12" x14ac:dyDescent="0.2">
      <c r="A27" s="26" t="s">
        <v>52</v>
      </c>
      <c r="B27" s="26">
        <v>5825</v>
      </c>
      <c r="C27" s="26">
        <v>285</v>
      </c>
      <c r="D27" s="26">
        <v>5540</v>
      </c>
      <c r="F27" s="26">
        <v>20</v>
      </c>
      <c r="G27" s="26">
        <v>0</v>
      </c>
      <c r="H27" s="26">
        <v>15</v>
      </c>
      <c r="J27" s="35">
        <v>0.3</v>
      </c>
      <c r="K27" s="35">
        <v>0.3</v>
      </c>
      <c r="L27" s="35">
        <v>0.3</v>
      </c>
    </row>
    <row r="28" spans="1:12" x14ac:dyDescent="0.2">
      <c r="A28" s="26" t="s">
        <v>53</v>
      </c>
      <c r="B28" s="26">
        <v>115</v>
      </c>
      <c r="C28" s="26">
        <v>30</v>
      </c>
      <c r="D28" s="26">
        <v>85</v>
      </c>
      <c r="F28" s="26">
        <v>0</v>
      </c>
      <c r="G28" s="26">
        <v>0</v>
      </c>
      <c r="H28" s="26">
        <v>0</v>
      </c>
      <c r="J28" s="35">
        <v>1.8</v>
      </c>
      <c r="K28" s="35">
        <v>0</v>
      </c>
      <c r="L28" s="35">
        <v>2.4</v>
      </c>
    </row>
    <row r="29" spans="1:12" x14ac:dyDescent="0.2">
      <c r="J29" s="35"/>
      <c r="K29" s="35"/>
      <c r="L29" s="35"/>
    </row>
    <row r="30" spans="1:12" x14ac:dyDescent="0.2">
      <c r="A30" s="38" t="s">
        <v>68</v>
      </c>
      <c r="B30" s="26">
        <v>490</v>
      </c>
      <c r="C30" s="26">
        <v>275</v>
      </c>
      <c r="D30" s="26">
        <v>215</v>
      </c>
      <c r="F30" s="26">
        <v>5</v>
      </c>
      <c r="G30" s="26">
        <v>0</v>
      </c>
      <c r="H30" s="26">
        <v>0</v>
      </c>
      <c r="J30" s="35">
        <v>0.6</v>
      </c>
      <c r="K30" s="35">
        <v>0.7</v>
      </c>
      <c r="L30" s="35">
        <v>0.5</v>
      </c>
    </row>
    <row r="31" spans="1:12" x14ac:dyDescent="0.2">
      <c r="A31" s="26" t="s">
        <v>69</v>
      </c>
      <c r="B31" s="26">
        <v>4995</v>
      </c>
      <c r="C31" s="26">
        <v>2555</v>
      </c>
      <c r="D31" s="26">
        <v>2440</v>
      </c>
      <c r="F31" s="26">
        <v>5</v>
      </c>
      <c r="G31" s="26">
        <v>5</v>
      </c>
      <c r="H31" s="26">
        <v>5</v>
      </c>
      <c r="J31" s="35">
        <v>0.1</v>
      </c>
      <c r="K31" s="35">
        <v>0.2</v>
      </c>
      <c r="L31" s="35">
        <v>0.1</v>
      </c>
    </row>
    <row r="32" spans="1:12" x14ac:dyDescent="0.2">
      <c r="A32" s="26" t="s">
        <v>70</v>
      </c>
      <c r="B32" s="26">
        <v>7505</v>
      </c>
      <c r="C32" s="26">
        <v>4245</v>
      </c>
      <c r="D32" s="26">
        <v>3265</v>
      </c>
      <c r="F32" s="26">
        <v>15</v>
      </c>
      <c r="G32" s="26">
        <v>10</v>
      </c>
      <c r="H32" s="26">
        <v>10</v>
      </c>
      <c r="J32" s="35">
        <v>0.2</v>
      </c>
      <c r="K32" s="35">
        <v>0.2</v>
      </c>
      <c r="L32" s="35">
        <v>0.3</v>
      </c>
    </row>
    <row r="33" spans="1:12" x14ac:dyDescent="0.2">
      <c r="A33" s="26" t="s">
        <v>71</v>
      </c>
      <c r="B33" s="26">
        <v>6725</v>
      </c>
      <c r="C33" s="26">
        <v>4235</v>
      </c>
      <c r="D33" s="26">
        <v>2495</v>
      </c>
      <c r="F33" s="26">
        <v>30</v>
      </c>
      <c r="G33" s="26">
        <v>15</v>
      </c>
      <c r="H33" s="26">
        <v>15</v>
      </c>
      <c r="J33" s="35">
        <v>0.4</v>
      </c>
      <c r="K33" s="35">
        <v>0.3</v>
      </c>
      <c r="L33" s="35">
        <v>0.6</v>
      </c>
    </row>
    <row r="34" spans="1:12" x14ac:dyDescent="0.2">
      <c r="A34" s="26" t="s">
        <v>72</v>
      </c>
      <c r="B34" s="26">
        <v>10890</v>
      </c>
      <c r="C34" s="26">
        <v>6235</v>
      </c>
      <c r="D34" s="26">
        <v>4655</v>
      </c>
      <c r="F34" s="26">
        <v>40</v>
      </c>
      <c r="G34" s="26">
        <v>15</v>
      </c>
      <c r="H34" s="26">
        <v>25</v>
      </c>
      <c r="J34" s="35">
        <v>0.4</v>
      </c>
      <c r="K34" s="35">
        <v>0.2</v>
      </c>
      <c r="L34" s="35">
        <v>0.6</v>
      </c>
    </row>
    <row r="35" spans="1:12" x14ac:dyDescent="0.2">
      <c r="A35" s="26" t="s">
        <v>73</v>
      </c>
      <c r="B35" s="26">
        <v>13915</v>
      </c>
      <c r="C35" s="26">
        <v>7795</v>
      </c>
      <c r="D35" s="26">
        <v>6115</v>
      </c>
      <c r="F35" s="26">
        <v>70</v>
      </c>
      <c r="G35" s="26">
        <v>30</v>
      </c>
      <c r="H35" s="26">
        <v>35</v>
      </c>
      <c r="J35" s="35">
        <v>0.5</v>
      </c>
      <c r="K35" s="35">
        <v>0.4</v>
      </c>
      <c r="L35" s="35">
        <v>0.6</v>
      </c>
    </row>
    <row r="36" spans="1:12" x14ac:dyDescent="0.2">
      <c r="A36" s="26" t="s">
        <v>74</v>
      </c>
      <c r="B36" s="26">
        <v>14360</v>
      </c>
      <c r="C36" s="26">
        <v>7905</v>
      </c>
      <c r="D36" s="26">
        <v>6455</v>
      </c>
      <c r="F36" s="26">
        <v>50</v>
      </c>
      <c r="G36" s="26">
        <v>25</v>
      </c>
      <c r="H36" s="26">
        <v>25</v>
      </c>
      <c r="J36" s="26">
        <v>0.4</v>
      </c>
      <c r="K36" s="26">
        <v>0.3</v>
      </c>
      <c r="L36" s="26">
        <v>0.4</v>
      </c>
    </row>
    <row r="37" spans="1:12" x14ac:dyDescent="0.2">
      <c r="A37" s="26" t="s">
        <v>75</v>
      </c>
      <c r="B37" s="26">
        <v>14695</v>
      </c>
      <c r="C37" s="26">
        <v>7575</v>
      </c>
      <c r="D37" s="26">
        <v>7125</v>
      </c>
      <c r="F37" s="26">
        <v>40</v>
      </c>
      <c r="G37" s="26">
        <v>25</v>
      </c>
      <c r="H37" s="26">
        <v>20</v>
      </c>
      <c r="J37" s="26">
        <v>0.3</v>
      </c>
      <c r="K37" s="26">
        <v>0.3</v>
      </c>
      <c r="L37" s="26">
        <v>0.3</v>
      </c>
    </row>
    <row r="38" spans="1:12" x14ac:dyDescent="0.2">
      <c r="A38" s="26" t="s">
        <v>76</v>
      </c>
      <c r="B38" s="26">
        <v>8465</v>
      </c>
      <c r="C38" s="26">
        <v>3505</v>
      </c>
      <c r="D38" s="26">
        <v>4960</v>
      </c>
      <c r="F38" s="26">
        <v>20</v>
      </c>
      <c r="G38" s="26">
        <v>10</v>
      </c>
      <c r="H38" s="26">
        <v>15</v>
      </c>
      <c r="J38" s="26">
        <v>0.3</v>
      </c>
      <c r="K38" s="26">
        <v>0.3</v>
      </c>
      <c r="L38" s="26">
        <v>0.3</v>
      </c>
    </row>
    <row r="39" spans="1:12" x14ac:dyDescent="0.2">
      <c r="A39" s="26" t="s">
        <v>77</v>
      </c>
      <c r="B39" s="26">
        <v>980</v>
      </c>
      <c r="C39" s="26">
        <v>315</v>
      </c>
      <c r="D39" s="26">
        <v>665</v>
      </c>
      <c r="F39" s="26">
        <v>5</v>
      </c>
      <c r="G39" s="26">
        <v>0</v>
      </c>
      <c r="H39" s="26">
        <v>5</v>
      </c>
      <c r="J39" s="26">
        <v>0.7</v>
      </c>
      <c r="K39" s="26">
        <v>0.3</v>
      </c>
      <c r="L39" s="26">
        <v>0.9</v>
      </c>
    </row>
    <row r="41" spans="1:12" x14ac:dyDescent="0.2">
      <c r="A41" s="26" t="s">
        <v>78</v>
      </c>
      <c r="B41" s="26">
        <v>5485</v>
      </c>
      <c r="C41" s="26">
        <v>2830</v>
      </c>
      <c r="D41" s="26">
        <v>2655</v>
      </c>
      <c r="F41" s="26">
        <v>10</v>
      </c>
      <c r="G41" s="26">
        <v>5</v>
      </c>
      <c r="H41" s="26">
        <v>5</v>
      </c>
      <c r="J41" s="26">
        <v>0.2</v>
      </c>
      <c r="K41" s="26">
        <v>0.2</v>
      </c>
      <c r="L41" s="26">
        <v>0.2</v>
      </c>
    </row>
    <row r="42" spans="1:12" x14ac:dyDescent="0.2">
      <c r="A42" s="26" t="s">
        <v>54</v>
      </c>
      <c r="B42" s="26">
        <v>14235</v>
      </c>
      <c r="C42" s="26">
        <v>8480</v>
      </c>
      <c r="D42" s="26">
        <v>5755</v>
      </c>
      <c r="F42" s="26">
        <v>45</v>
      </c>
      <c r="G42" s="26">
        <v>20</v>
      </c>
      <c r="H42" s="26">
        <v>25</v>
      </c>
      <c r="J42" s="26">
        <v>0.3</v>
      </c>
      <c r="K42" s="26">
        <v>0.2</v>
      </c>
      <c r="L42" s="26">
        <v>0.4</v>
      </c>
    </row>
    <row r="43" spans="1:12" x14ac:dyDescent="0.2">
      <c r="A43" s="26" t="s">
        <v>55</v>
      </c>
      <c r="B43" s="26">
        <v>24805</v>
      </c>
      <c r="C43" s="26">
        <v>14035</v>
      </c>
      <c r="D43" s="26">
        <v>10775</v>
      </c>
      <c r="F43" s="26">
        <v>110</v>
      </c>
      <c r="G43" s="26">
        <v>45</v>
      </c>
      <c r="H43" s="26">
        <v>65</v>
      </c>
      <c r="J43" s="26">
        <v>0.4</v>
      </c>
      <c r="K43" s="26">
        <v>0.3</v>
      </c>
      <c r="L43" s="26">
        <v>0.6</v>
      </c>
    </row>
    <row r="44" spans="1:12" x14ac:dyDescent="0.2">
      <c r="A44" s="26" t="s">
        <v>56</v>
      </c>
      <c r="B44" s="26">
        <v>32565</v>
      </c>
      <c r="C44" s="26">
        <v>18985</v>
      </c>
      <c r="D44" s="26">
        <v>13580</v>
      </c>
      <c r="F44" s="26">
        <v>105</v>
      </c>
      <c r="G44" s="26">
        <v>60</v>
      </c>
      <c r="H44" s="26">
        <v>45</v>
      </c>
      <c r="J44" s="26">
        <v>0.3</v>
      </c>
      <c r="K44" s="26">
        <v>0.3</v>
      </c>
      <c r="L44" s="26">
        <v>0.3</v>
      </c>
    </row>
    <row r="45" spans="1:12" x14ac:dyDescent="0.2">
      <c r="A45" s="26" t="s">
        <v>57</v>
      </c>
      <c r="B45" s="26">
        <v>5940</v>
      </c>
      <c r="C45" s="26">
        <v>315</v>
      </c>
      <c r="D45" s="26">
        <v>5625</v>
      </c>
      <c r="F45" s="26">
        <v>20</v>
      </c>
      <c r="G45" s="26">
        <v>0</v>
      </c>
      <c r="H45" s="26">
        <v>20</v>
      </c>
      <c r="J45" s="26">
        <v>0.3</v>
      </c>
      <c r="K45" s="26">
        <v>0.3</v>
      </c>
      <c r="L45" s="26">
        <v>0.3</v>
      </c>
    </row>
    <row r="47" spans="1:12" x14ac:dyDescent="0.2">
      <c r="A47" s="39"/>
      <c r="B47" s="37"/>
      <c r="C47" s="40"/>
      <c r="D47" s="40"/>
      <c r="E47" s="27"/>
      <c r="F47" s="27"/>
      <c r="G47" s="27"/>
      <c r="H47" s="27"/>
      <c r="I47" s="27"/>
      <c r="J47" s="27"/>
      <c r="K47" s="27"/>
      <c r="L47" s="27"/>
    </row>
    <row r="48" spans="1:12" x14ac:dyDescent="0.2">
      <c r="A48" s="28" t="s">
        <v>30</v>
      </c>
      <c r="B48" s="28"/>
    </row>
  </sheetData>
  <conditionalFormatting sqref="B7">
    <cfRule type="cellIs" dxfId="11" priority="3" stopIfTrue="1" operator="equal">
      <formula>"   "</formula>
    </cfRule>
    <cfRule type="cellIs" dxfId="10" priority="4" stopIfTrue="1" operator="equal">
      <formula>"    "</formula>
    </cfRule>
  </conditionalFormatting>
  <conditionalFormatting sqref="J7">
    <cfRule type="cellIs" dxfId="9" priority="1" stopIfTrue="1" operator="equal">
      <formula>"   "</formula>
    </cfRule>
    <cfRule type="cellIs" dxfId="8" priority="2" stopIfTrue="1" operator="equal">
      <formula>"    "</formula>
    </cfRule>
  </conditionalFormatting>
  <pageMargins left="0" right="0" top="0" bottom="0" header="0" footer="0"/>
  <pageSetup paperSize="9"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8"/>
  <sheetViews>
    <sheetView zoomScaleNormal="100" zoomScaleSheetLayoutView="100" workbookViewId="0"/>
  </sheetViews>
  <sheetFormatPr defaultColWidth="9.1796875" defaultRowHeight="10" x14ac:dyDescent="0.2"/>
  <cols>
    <col min="1" max="1" width="20.7265625" style="26" customWidth="1"/>
    <col min="2" max="4" width="10" style="26" customWidth="1"/>
    <col min="5" max="5" width="1.7265625" style="26" customWidth="1"/>
    <col min="6" max="8" width="10" style="26" customWidth="1"/>
    <col min="9" max="9" width="1.7265625" style="26" customWidth="1"/>
    <col min="10" max="12" width="10" style="26" customWidth="1"/>
    <col min="13" max="13" width="2.7265625" style="26" customWidth="1"/>
    <col min="14" max="16384" width="9.1796875" style="26"/>
  </cols>
  <sheetData>
    <row r="1" spans="1:12" ht="11.25" customHeight="1" x14ac:dyDescent="0.25">
      <c r="A1" s="25" t="s">
        <v>79</v>
      </c>
    </row>
    <row r="2" spans="1:12" ht="11.25" customHeight="1" x14ac:dyDescent="0.25">
      <c r="A2" s="25" t="s">
        <v>112</v>
      </c>
    </row>
    <row r="3" spans="1:12" ht="11.25" customHeight="1" x14ac:dyDescent="0.2">
      <c r="A3" s="28"/>
      <c r="B3" s="45" t="s">
        <v>84</v>
      </c>
      <c r="C3" s="29"/>
      <c r="D3" s="29"/>
      <c r="E3" s="29"/>
      <c r="F3" s="45" t="s">
        <v>83</v>
      </c>
      <c r="G3" s="29"/>
      <c r="H3" s="29"/>
      <c r="J3" s="45" t="s">
        <v>86</v>
      </c>
      <c r="K3" s="29"/>
      <c r="L3" s="29"/>
    </row>
    <row r="4" spans="1:12" ht="11.25" customHeight="1" x14ac:dyDescent="0.2">
      <c r="B4" s="42" t="s">
        <v>85</v>
      </c>
      <c r="C4" s="43"/>
      <c r="D4" s="43"/>
      <c r="E4" s="44"/>
      <c r="F4" s="42"/>
      <c r="G4" s="43"/>
      <c r="H4" s="43"/>
      <c r="J4" s="42"/>
      <c r="K4" s="43"/>
      <c r="L4" s="43"/>
    </row>
    <row r="5" spans="1:12" ht="11.25" customHeight="1" x14ac:dyDescent="0.2">
      <c r="A5" s="27"/>
      <c r="B5" s="30" t="s">
        <v>31</v>
      </c>
      <c r="C5" s="30" t="s">
        <v>32</v>
      </c>
      <c r="D5" s="30" t="s">
        <v>33</v>
      </c>
      <c r="E5" s="30"/>
      <c r="F5" s="30" t="s">
        <v>31</v>
      </c>
      <c r="G5" s="30" t="s">
        <v>32</v>
      </c>
      <c r="H5" s="30" t="s">
        <v>33</v>
      </c>
      <c r="J5" s="30" t="s">
        <v>31</v>
      </c>
      <c r="K5" s="30" t="s">
        <v>32</v>
      </c>
      <c r="L5" s="30" t="s">
        <v>33</v>
      </c>
    </row>
    <row r="6" spans="1:12" ht="11.25" customHeight="1" x14ac:dyDescent="0.2">
      <c r="C6" s="31"/>
      <c r="D6" s="31"/>
      <c r="E6" s="31"/>
      <c r="F6" s="31"/>
      <c r="G6" s="31"/>
      <c r="H6" s="31"/>
      <c r="J6" s="31"/>
      <c r="K6" s="31"/>
      <c r="L6" s="31"/>
    </row>
    <row r="7" spans="1:12" ht="11.25" customHeight="1" x14ac:dyDescent="0.2">
      <c r="B7" s="32" t="s">
        <v>34</v>
      </c>
      <c r="C7" s="30"/>
      <c r="D7" s="30"/>
      <c r="E7" s="30"/>
      <c r="F7" s="30"/>
      <c r="G7" s="30"/>
      <c r="H7" s="30"/>
      <c r="J7" s="32" t="s">
        <v>35</v>
      </c>
      <c r="K7" s="30"/>
      <c r="L7" s="30"/>
    </row>
    <row r="8" spans="1:12" ht="11.25" customHeight="1" x14ac:dyDescent="0.2">
      <c r="C8" s="33"/>
    </row>
    <row r="9" spans="1:12" ht="11.25" customHeight="1" x14ac:dyDescent="0.25">
      <c r="A9" s="34" t="s">
        <v>36</v>
      </c>
      <c r="B9" s="25">
        <v>423800</v>
      </c>
      <c r="C9" s="25">
        <v>230920</v>
      </c>
      <c r="D9" s="25">
        <v>192875</v>
      </c>
      <c r="E9" s="25"/>
      <c r="F9" s="25">
        <v>9800</v>
      </c>
      <c r="G9" s="25">
        <v>4600</v>
      </c>
      <c r="H9" s="25">
        <v>5200</v>
      </c>
      <c r="I9" s="25"/>
      <c r="J9" s="41">
        <v>2.2999999999999998</v>
      </c>
      <c r="K9" s="41">
        <v>2</v>
      </c>
      <c r="L9" s="41">
        <v>2.7</v>
      </c>
    </row>
    <row r="10" spans="1:12" ht="11.25" customHeight="1" x14ac:dyDescent="0.2">
      <c r="A10" s="36"/>
      <c r="J10" s="35"/>
      <c r="K10" s="35"/>
      <c r="L10" s="35"/>
    </row>
    <row r="11" spans="1:12" ht="11.25" customHeight="1" x14ac:dyDescent="0.2">
      <c r="A11" s="26" t="s">
        <v>67</v>
      </c>
      <c r="B11" s="26">
        <v>0</v>
      </c>
      <c r="C11" s="26">
        <v>0</v>
      </c>
      <c r="D11" s="26">
        <v>0</v>
      </c>
      <c r="F11" s="26">
        <v>0</v>
      </c>
      <c r="G11" s="26">
        <v>0</v>
      </c>
      <c r="H11" s="26">
        <v>0</v>
      </c>
      <c r="J11" s="35">
        <v>0</v>
      </c>
      <c r="K11" s="46" t="s">
        <v>93</v>
      </c>
      <c r="L11" s="35">
        <v>0</v>
      </c>
    </row>
    <row r="12" spans="1:12" ht="11.25" customHeight="1" x14ac:dyDescent="0.2">
      <c r="A12" s="26" t="s">
        <v>37</v>
      </c>
      <c r="B12" s="26">
        <v>0</v>
      </c>
      <c r="C12" s="26">
        <v>0</v>
      </c>
      <c r="D12" s="26">
        <v>0</v>
      </c>
      <c r="F12" s="26">
        <v>0</v>
      </c>
      <c r="G12" s="26">
        <v>0</v>
      </c>
      <c r="H12" s="26">
        <v>0</v>
      </c>
      <c r="J12" s="35">
        <v>0</v>
      </c>
      <c r="K12" s="35">
        <v>0</v>
      </c>
      <c r="L12" s="35">
        <v>0</v>
      </c>
    </row>
    <row r="13" spans="1:12" ht="11.25" customHeight="1" x14ac:dyDescent="0.2">
      <c r="A13" s="26" t="s">
        <v>38</v>
      </c>
      <c r="B13" s="26">
        <v>10</v>
      </c>
      <c r="C13" s="26">
        <v>5</v>
      </c>
      <c r="D13" s="26">
        <v>5</v>
      </c>
      <c r="F13" s="26">
        <v>0</v>
      </c>
      <c r="G13" s="26">
        <v>0</v>
      </c>
      <c r="H13" s="26">
        <v>0</v>
      </c>
      <c r="J13" s="35">
        <v>18.2</v>
      </c>
      <c r="K13" s="35">
        <v>14.3</v>
      </c>
      <c r="L13" s="35">
        <v>25</v>
      </c>
    </row>
    <row r="14" spans="1:12" ht="11.25" customHeight="1" x14ac:dyDescent="0.2">
      <c r="A14" s="26" t="s">
        <v>39</v>
      </c>
      <c r="B14" s="26">
        <v>115</v>
      </c>
      <c r="C14" s="26">
        <v>40</v>
      </c>
      <c r="D14" s="26">
        <v>70</v>
      </c>
      <c r="F14" s="26">
        <v>20</v>
      </c>
      <c r="G14" s="26">
        <v>10</v>
      </c>
      <c r="H14" s="26">
        <v>10</v>
      </c>
      <c r="J14" s="35">
        <v>18.399999999999999</v>
      </c>
      <c r="K14" s="35">
        <v>26.2</v>
      </c>
      <c r="L14" s="35">
        <v>13.9</v>
      </c>
    </row>
    <row r="15" spans="1:12" ht="11.25" customHeight="1" x14ac:dyDescent="0.2">
      <c r="A15" s="26" t="s">
        <v>40</v>
      </c>
      <c r="B15" s="26">
        <v>180</v>
      </c>
      <c r="C15" s="26">
        <v>65</v>
      </c>
      <c r="D15" s="26">
        <v>115</v>
      </c>
      <c r="F15" s="26">
        <v>35</v>
      </c>
      <c r="G15" s="26">
        <v>15</v>
      </c>
      <c r="H15" s="26">
        <v>20</v>
      </c>
      <c r="J15" s="35">
        <v>20</v>
      </c>
      <c r="K15" s="35">
        <v>22.2</v>
      </c>
      <c r="L15" s="35">
        <v>18.8</v>
      </c>
    </row>
    <row r="16" spans="1:12" ht="11.25" customHeight="1" x14ac:dyDescent="0.2">
      <c r="A16" s="26" t="s">
        <v>41</v>
      </c>
      <c r="B16" s="26">
        <v>320</v>
      </c>
      <c r="C16" s="26">
        <v>135</v>
      </c>
      <c r="D16" s="26">
        <v>185</v>
      </c>
      <c r="F16" s="26">
        <v>35</v>
      </c>
      <c r="G16" s="26">
        <v>10</v>
      </c>
      <c r="H16" s="26">
        <v>25</v>
      </c>
      <c r="J16" s="35">
        <v>10.4</v>
      </c>
      <c r="K16" s="35">
        <v>7.4</v>
      </c>
      <c r="L16" s="35">
        <v>12.6</v>
      </c>
    </row>
    <row r="17" spans="1:12" ht="11.25" customHeight="1" x14ac:dyDescent="0.2">
      <c r="A17" s="26" t="s">
        <v>42</v>
      </c>
      <c r="B17" s="26">
        <v>825</v>
      </c>
      <c r="C17" s="26">
        <v>430</v>
      </c>
      <c r="D17" s="26">
        <v>390</v>
      </c>
      <c r="F17" s="26">
        <v>65</v>
      </c>
      <c r="G17" s="26">
        <v>25</v>
      </c>
      <c r="H17" s="26">
        <v>40</v>
      </c>
      <c r="J17" s="35">
        <v>7.8</v>
      </c>
      <c r="K17" s="35">
        <v>5.8</v>
      </c>
      <c r="L17" s="35">
        <v>9.9</v>
      </c>
    </row>
    <row r="18" spans="1:12" ht="11.25" customHeight="1" x14ac:dyDescent="0.2">
      <c r="A18" s="26" t="s">
        <v>43</v>
      </c>
      <c r="B18" s="26">
        <v>2190</v>
      </c>
      <c r="C18" s="26">
        <v>1250</v>
      </c>
      <c r="D18" s="26">
        <v>940</v>
      </c>
      <c r="F18" s="26">
        <v>130</v>
      </c>
      <c r="G18" s="26">
        <v>60</v>
      </c>
      <c r="H18" s="26">
        <v>70</v>
      </c>
      <c r="J18" s="35">
        <v>5.9</v>
      </c>
      <c r="K18" s="35">
        <v>4.9000000000000004</v>
      </c>
      <c r="L18" s="35">
        <v>7.2</v>
      </c>
    </row>
    <row r="19" spans="1:12" ht="11.25" customHeight="1" x14ac:dyDescent="0.2">
      <c r="A19" s="26" t="s">
        <v>44</v>
      </c>
      <c r="B19" s="26">
        <v>5425</v>
      </c>
      <c r="C19" s="26">
        <v>3065</v>
      </c>
      <c r="D19" s="26">
        <v>2360</v>
      </c>
      <c r="F19" s="26">
        <v>240</v>
      </c>
      <c r="G19" s="26">
        <v>115</v>
      </c>
      <c r="H19" s="26">
        <v>125</v>
      </c>
      <c r="J19" s="35">
        <v>4.4000000000000004</v>
      </c>
      <c r="K19" s="35">
        <v>3.8</v>
      </c>
      <c r="L19" s="35">
        <v>5.3</v>
      </c>
    </row>
    <row r="20" spans="1:12" ht="11.25" customHeight="1" x14ac:dyDescent="0.2">
      <c r="A20" s="26" t="s">
        <v>45</v>
      </c>
      <c r="B20" s="26">
        <v>14525</v>
      </c>
      <c r="C20" s="26">
        <v>8390</v>
      </c>
      <c r="D20" s="26">
        <v>6135</v>
      </c>
      <c r="F20" s="26">
        <v>465</v>
      </c>
      <c r="G20" s="26">
        <v>215</v>
      </c>
      <c r="H20" s="26">
        <v>250</v>
      </c>
      <c r="J20" s="35">
        <v>3.2</v>
      </c>
      <c r="K20" s="35">
        <v>2.6</v>
      </c>
      <c r="L20" s="35">
        <v>4.0999999999999996</v>
      </c>
    </row>
    <row r="21" spans="1:12" ht="11.25" customHeight="1" x14ac:dyDescent="0.2">
      <c r="A21" s="26" t="s">
        <v>46</v>
      </c>
      <c r="B21" s="26">
        <v>26285</v>
      </c>
      <c r="C21" s="26">
        <v>15290</v>
      </c>
      <c r="D21" s="26">
        <v>10995</v>
      </c>
      <c r="F21" s="26">
        <v>690</v>
      </c>
      <c r="G21" s="26">
        <v>365</v>
      </c>
      <c r="H21" s="26">
        <v>325</v>
      </c>
      <c r="J21" s="35">
        <v>2.6</v>
      </c>
      <c r="K21" s="35">
        <v>2.4</v>
      </c>
      <c r="L21" s="35">
        <v>3</v>
      </c>
    </row>
    <row r="22" spans="1:12" ht="11.25" customHeight="1" x14ac:dyDescent="0.2">
      <c r="A22" s="26" t="s">
        <v>47</v>
      </c>
      <c r="B22" s="26">
        <v>41290</v>
      </c>
      <c r="C22" s="26">
        <v>23900</v>
      </c>
      <c r="D22" s="26">
        <v>17385</v>
      </c>
      <c r="F22" s="26">
        <v>940</v>
      </c>
      <c r="G22" s="26">
        <v>490</v>
      </c>
      <c r="H22" s="26">
        <v>450</v>
      </c>
      <c r="J22" s="35">
        <v>2.2999999999999998</v>
      </c>
      <c r="K22" s="35">
        <v>2.1</v>
      </c>
      <c r="L22" s="35">
        <v>2.6</v>
      </c>
    </row>
    <row r="23" spans="1:12" ht="11.25" customHeight="1" x14ac:dyDescent="0.2">
      <c r="A23" s="26" t="s">
        <v>48</v>
      </c>
      <c r="B23" s="26">
        <v>53990</v>
      </c>
      <c r="C23" s="26">
        <v>31245</v>
      </c>
      <c r="D23" s="26">
        <v>22745</v>
      </c>
      <c r="F23" s="26">
        <v>1050</v>
      </c>
      <c r="G23" s="26">
        <v>535</v>
      </c>
      <c r="H23" s="26">
        <v>515</v>
      </c>
      <c r="J23" s="35">
        <v>1.9</v>
      </c>
      <c r="K23" s="35">
        <v>1.7</v>
      </c>
      <c r="L23" s="35">
        <v>2.2999999999999998</v>
      </c>
    </row>
    <row r="24" spans="1:12" ht="11.25" customHeight="1" x14ac:dyDescent="0.2">
      <c r="A24" s="26" t="s">
        <v>49</v>
      </c>
      <c r="B24" s="26">
        <v>66685</v>
      </c>
      <c r="C24" s="26">
        <v>38315</v>
      </c>
      <c r="D24" s="26">
        <v>28370</v>
      </c>
      <c r="F24" s="26">
        <v>1290</v>
      </c>
      <c r="G24" s="26">
        <v>695</v>
      </c>
      <c r="H24" s="26">
        <v>595</v>
      </c>
      <c r="J24" s="35">
        <v>1.9</v>
      </c>
      <c r="K24" s="35">
        <v>1.8</v>
      </c>
      <c r="L24" s="35">
        <v>2.1</v>
      </c>
    </row>
    <row r="25" spans="1:12" x14ac:dyDescent="0.2">
      <c r="A25" s="26" t="s">
        <v>50</v>
      </c>
      <c r="B25" s="26">
        <v>78095</v>
      </c>
      <c r="C25" s="26">
        <v>43990</v>
      </c>
      <c r="D25" s="26">
        <v>34105</v>
      </c>
      <c r="F25" s="26">
        <v>1380</v>
      </c>
      <c r="G25" s="26">
        <v>710</v>
      </c>
      <c r="H25" s="26">
        <v>670</v>
      </c>
      <c r="J25" s="35">
        <v>1.8</v>
      </c>
      <c r="K25" s="35">
        <v>1.6</v>
      </c>
      <c r="L25" s="35">
        <v>2</v>
      </c>
    </row>
    <row r="26" spans="1:12" x14ac:dyDescent="0.2">
      <c r="A26" s="26" t="s">
        <v>51</v>
      </c>
      <c r="B26" s="26">
        <v>91135</v>
      </c>
      <c r="C26" s="26">
        <v>62335</v>
      </c>
      <c r="D26" s="26">
        <v>28800</v>
      </c>
      <c r="F26" s="26">
        <v>1890</v>
      </c>
      <c r="G26" s="26">
        <v>1255</v>
      </c>
      <c r="H26" s="26">
        <v>640</v>
      </c>
      <c r="J26" s="35">
        <v>2.1</v>
      </c>
      <c r="K26" s="35">
        <v>2</v>
      </c>
      <c r="L26" s="35">
        <v>2.2000000000000002</v>
      </c>
    </row>
    <row r="27" spans="1:12" x14ac:dyDescent="0.2">
      <c r="A27" s="26" t="s">
        <v>52</v>
      </c>
      <c r="B27" s="26">
        <v>41855</v>
      </c>
      <c r="C27" s="26">
        <v>2220</v>
      </c>
      <c r="D27" s="26">
        <v>39635</v>
      </c>
      <c r="F27" s="26">
        <v>1515</v>
      </c>
      <c r="G27" s="26">
        <v>80</v>
      </c>
      <c r="H27" s="26">
        <v>1435</v>
      </c>
      <c r="J27" s="35">
        <v>3.6</v>
      </c>
      <c r="K27" s="35">
        <v>3.7</v>
      </c>
      <c r="L27" s="35">
        <v>3.6</v>
      </c>
    </row>
    <row r="28" spans="1:12" x14ac:dyDescent="0.2">
      <c r="A28" s="26" t="s">
        <v>53</v>
      </c>
      <c r="B28" s="26">
        <v>870</v>
      </c>
      <c r="C28" s="26">
        <v>240</v>
      </c>
      <c r="D28" s="26">
        <v>625</v>
      </c>
      <c r="F28" s="26">
        <v>55</v>
      </c>
      <c r="G28" s="26">
        <v>15</v>
      </c>
      <c r="H28" s="26">
        <v>35</v>
      </c>
      <c r="J28" s="35">
        <v>6.1</v>
      </c>
      <c r="K28" s="35">
        <v>6.6</v>
      </c>
      <c r="L28" s="35">
        <v>5.9</v>
      </c>
    </row>
    <row r="29" spans="1:12" x14ac:dyDescent="0.2">
      <c r="J29" s="35"/>
      <c r="K29" s="35"/>
      <c r="L29" s="35"/>
    </row>
    <row r="30" spans="1:12" x14ac:dyDescent="0.2">
      <c r="A30" s="38" t="s">
        <v>68</v>
      </c>
      <c r="B30" s="26">
        <v>0</v>
      </c>
      <c r="C30" s="26">
        <v>0</v>
      </c>
      <c r="D30" s="26">
        <v>0</v>
      </c>
      <c r="F30" s="26">
        <v>0</v>
      </c>
      <c r="G30" s="26">
        <v>0</v>
      </c>
      <c r="H30" s="26">
        <v>0</v>
      </c>
      <c r="J30" s="35">
        <v>0</v>
      </c>
      <c r="K30" s="46" t="s">
        <v>93</v>
      </c>
      <c r="L30" s="35">
        <v>0</v>
      </c>
    </row>
    <row r="31" spans="1:12" x14ac:dyDescent="0.2">
      <c r="A31" s="26" t="s">
        <v>69</v>
      </c>
      <c r="B31" s="26">
        <v>125</v>
      </c>
      <c r="C31" s="26">
        <v>50</v>
      </c>
      <c r="D31" s="26">
        <v>75</v>
      </c>
      <c r="F31" s="26">
        <v>25</v>
      </c>
      <c r="G31" s="26">
        <v>10</v>
      </c>
      <c r="H31" s="26">
        <v>10</v>
      </c>
      <c r="J31" s="35">
        <v>18.399999999999999</v>
      </c>
      <c r="K31" s="35">
        <v>24.5</v>
      </c>
      <c r="L31" s="35">
        <v>14.5</v>
      </c>
    </row>
    <row r="32" spans="1:12" x14ac:dyDescent="0.2">
      <c r="A32" s="26" t="s">
        <v>70</v>
      </c>
      <c r="B32" s="26">
        <v>500</v>
      </c>
      <c r="C32" s="26">
        <v>200</v>
      </c>
      <c r="D32" s="26">
        <v>300</v>
      </c>
      <c r="F32" s="26">
        <v>70</v>
      </c>
      <c r="G32" s="26">
        <v>25</v>
      </c>
      <c r="H32" s="26">
        <v>45</v>
      </c>
      <c r="J32" s="35">
        <v>13.9</v>
      </c>
      <c r="K32" s="35">
        <v>12.1</v>
      </c>
      <c r="L32" s="35">
        <v>15</v>
      </c>
    </row>
    <row r="33" spans="1:12" x14ac:dyDescent="0.2">
      <c r="A33" s="26" t="s">
        <v>71</v>
      </c>
      <c r="B33" s="26">
        <v>3015</v>
      </c>
      <c r="C33" s="26">
        <v>1680</v>
      </c>
      <c r="D33" s="26">
        <v>1335</v>
      </c>
      <c r="F33" s="26">
        <v>195</v>
      </c>
      <c r="G33" s="26">
        <v>85</v>
      </c>
      <c r="H33" s="26">
        <v>105</v>
      </c>
      <c r="J33" s="35">
        <v>6.4</v>
      </c>
      <c r="K33" s="35">
        <v>5.0999999999999996</v>
      </c>
      <c r="L33" s="35">
        <v>8</v>
      </c>
    </row>
    <row r="34" spans="1:12" x14ac:dyDescent="0.2">
      <c r="A34" s="26" t="s">
        <v>72</v>
      </c>
      <c r="B34" s="26">
        <v>19950</v>
      </c>
      <c r="C34" s="26">
        <v>11455</v>
      </c>
      <c r="D34" s="26">
        <v>8495</v>
      </c>
      <c r="F34" s="26">
        <v>705</v>
      </c>
      <c r="G34" s="26">
        <v>330</v>
      </c>
      <c r="H34" s="26">
        <v>375</v>
      </c>
      <c r="J34" s="35">
        <v>3.5</v>
      </c>
      <c r="K34" s="35">
        <v>2.9</v>
      </c>
      <c r="L34" s="35">
        <v>4.4000000000000004</v>
      </c>
    </row>
    <row r="35" spans="1:12" x14ac:dyDescent="0.2">
      <c r="A35" s="26" t="s">
        <v>73</v>
      </c>
      <c r="B35" s="26">
        <v>67575</v>
      </c>
      <c r="C35" s="26">
        <v>39190</v>
      </c>
      <c r="D35" s="26">
        <v>28380</v>
      </c>
      <c r="F35" s="26">
        <v>1630</v>
      </c>
      <c r="G35" s="26">
        <v>855</v>
      </c>
      <c r="H35" s="26">
        <v>775</v>
      </c>
      <c r="J35" s="35">
        <v>2.4</v>
      </c>
      <c r="K35" s="35">
        <v>2.2000000000000002</v>
      </c>
      <c r="L35" s="35">
        <v>2.7</v>
      </c>
    </row>
    <row r="36" spans="1:12" x14ac:dyDescent="0.2">
      <c r="A36" s="26" t="s">
        <v>74</v>
      </c>
      <c r="B36" s="26">
        <v>120675</v>
      </c>
      <c r="C36" s="26">
        <v>69560</v>
      </c>
      <c r="D36" s="26">
        <v>51120</v>
      </c>
      <c r="F36" s="26">
        <v>2340</v>
      </c>
      <c r="G36" s="26">
        <v>1230</v>
      </c>
      <c r="H36" s="26">
        <v>1110</v>
      </c>
      <c r="J36" s="26">
        <v>1.9</v>
      </c>
      <c r="K36" s="26">
        <v>1.8</v>
      </c>
      <c r="L36" s="26">
        <v>2.2000000000000002</v>
      </c>
    </row>
    <row r="37" spans="1:12" x14ac:dyDescent="0.2">
      <c r="A37" s="26" t="s">
        <v>75</v>
      </c>
      <c r="B37" s="26">
        <v>139365</v>
      </c>
      <c r="C37" s="26">
        <v>76455</v>
      </c>
      <c r="D37" s="26">
        <v>62905</v>
      </c>
      <c r="F37" s="26">
        <v>2570</v>
      </c>
      <c r="G37" s="26">
        <v>1260</v>
      </c>
      <c r="H37" s="26">
        <v>1310</v>
      </c>
      <c r="J37" s="26">
        <v>1.8</v>
      </c>
      <c r="K37" s="26">
        <v>1.6</v>
      </c>
      <c r="L37" s="26">
        <v>2.1</v>
      </c>
    </row>
    <row r="38" spans="1:12" x14ac:dyDescent="0.2">
      <c r="A38" s="26" t="s">
        <v>76</v>
      </c>
      <c r="B38" s="26">
        <v>65420</v>
      </c>
      <c r="C38" s="26">
        <v>29870</v>
      </c>
      <c r="D38" s="26">
        <v>35550</v>
      </c>
      <c r="F38" s="26">
        <v>1905</v>
      </c>
      <c r="G38" s="26">
        <v>700</v>
      </c>
      <c r="H38" s="26">
        <v>1205</v>
      </c>
      <c r="J38" s="26">
        <v>2.9</v>
      </c>
      <c r="K38" s="26">
        <v>2.2999999999999998</v>
      </c>
      <c r="L38" s="26">
        <v>3.4</v>
      </c>
    </row>
    <row r="39" spans="1:12" x14ac:dyDescent="0.2">
      <c r="A39" s="26" t="s">
        <v>77</v>
      </c>
      <c r="B39" s="26">
        <v>7175</v>
      </c>
      <c r="C39" s="26">
        <v>2460</v>
      </c>
      <c r="D39" s="26">
        <v>4715</v>
      </c>
      <c r="F39" s="26">
        <v>365</v>
      </c>
      <c r="G39" s="26">
        <v>100</v>
      </c>
      <c r="H39" s="26">
        <v>265</v>
      </c>
      <c r="J39" s="26">
        <v>5.0999999999999996</v>
      </c>
      <c r="K39" s="26">
        <v>4</v>
      </c>
      <c r="L39" s="26">
        <v>5.6</v>
      </c>
    </row>
    <row r="41" spans="1:12" x14ac:dyDescent="0.2">
      <c r="A41" s="26" t="s">
        <v>78</v>
      </c>
      <c r="B41" s="26">
        <v>125</v>
      </c>
      <c r="C41" s="26">
        <v>50</v>
      </c>
      <c r="D41" s="26">
        <v>75</v>
      </c>
      <c r="F41" s="26">
        <v>25</v>
      </c>
      <c r="G41" s="26">
        <v>10</v>
      </c>
      <c r="H41" s="26">
        <v>10</v>
      </c>
      <c r="J41" s="26">
        <v>18.3</v>
      </c>
      <c r="K41" s="26">
        <v>24.5</v>
      </c>
      <c r="L41" s="26">
        <v>14.3</v>
      </c>
    </row>
    <row r="42" spans="1:12" x14ac:dyDescent="0.2">
      <c r="A42" s="26" t="s">
        <v>54</v>
      </c>
      <c r="B42" s="26">
        <v>3515</v>
      </c>
      <c r="C42" s="26">
        <v>1880</v>
      </c>
      <c r="D42" s="26">
        <v>1635</v>
      </c>
      <c r="F42" s="26">
        <v>260</v>
      </c>
      <c r="G42" s="26">
        <v>110</v>
      </c>
      <c r="H42" s="26">
        <v>150</v>
      </c>
      <c r="J42" s="26">
        <v>7.5</v>
      </c>
      <c r="K42" s="26">
        <v>5.9</v>
      </c>
      <c r="L42" s="26">
        <v>9.3000000000000007</v>
      </c>
    </row>
    <row r="43" spans="1:12" x14ac:dyDescent="0.2">
      <c r="A43" s="26" t="s">
        <v>55</v>
      </c>
      <c r="B43" s="26">
        <v>87525</v>
      </c>
      <c r="C43" s="26">
        <v>50645</v>
      </c>
      <c r="D43" s="26">
        <v>36875</v>
      </c>
      <c r="F43" s="26">
        <v>2335</v>
      </c>
      <c r="G43" s="26">
        <v>1185</v>
      </c>
      <c r="H43" s="26">
        <v>1145</v>
      </c>
      <c r="J43" s="26">
        <v>2.7</v>
      </c>
      <c r="K43" s="26">
        <v>2.2999999999999998</v>
      </c>
      <c r="L43" s="26">
        <v>3.1</v>
      </c>
    </row>
    <row r="44" spans="1:12" x14ac:dyDescent="0.2">
      <c r="A44" s="26" t="s">
        <v>56</v>
      </c>
      <c r="B44" s="26">
        <v>289910</v>
      </c>
      <c r="C44" s="26">
        <v>175885</v>
      </c>
      <c r="D44" s="26">
        <v>114025</v>
      </c>
      <c r="F44" s="26">
        <v>5610</v>
      </c>
      <c r="G44" s="26">
        <v>3190</v>
      </c>
      <c r="H44" s="26">
        <v>2420</v>
      </c>
      <c r="J44" s="26">
        <v>1.9</v>
      </c>
      <c r="K44" s="26">
        <v>1.8</v>
      </c>
      <c r="L44" s="26">
        <v>2.1</v>
      </c>
    </row>
    <row r="45" spans="1:12" x14ac:dyDescent="0.2">
      <c r="A45" s="26" t="s">
        <v>57</v>
      </c>
      <c r="B45" s="26">
        <v>42725</v>
      </c>
      <c r="C45" s="26">
        <v>2460</v>
      </c>
      <c r="D45" s="26">
        <v>40265</v>
      </c>
      <c r="F45" s="26">
        <v>1570</v>
      </c>
      <c r="G45" s="26">
        <v>100</v>
      </c>
      <c r="H45" s="26">
        <v>1470</v>
      </c>
      <c r="J45" s="26">
        <v>3.7</v>
      </c>
      <c r="K45" s="26">
        <v>4</v>
      </c>
      <c r="L45" s="26">
        <v>3.7</v>
      </c>
    </row>
    <row r="47" spans="1:12" x14ac:dyDescent="0.2">
      <c r="A47" s="39"/>
      <c r="B47" s="37"/>
      <c r="C47" s="40"/>
      <c r="D47" s="40"/>
      <c r="E47" s="27"/>
      <c r="F47" s="27"/>
      <c r="G47" s="27"/>
      <c r="H47" s="27"/>
      <c r="I47" s="27"/>
      <c r="J47" s="27"/>
      <c r="K47" s="27"/>
      <c r="L47" s="27"/>
    </row>
    <row r="48" spans="1:12" x14ac:dyDescent="0.2">
      <c r="A48" s="28" t="s">
        <v>30</v>
      </c>
      <c r="B48" s="28"/>
    </row>
  </sheetData>
  <conditionalFormatting sqref="B7">
    <cfRule type="cellIs" dxfId="7" priority="3" stopIfTrue="1" operator="equal">
      <formula>"   "</formula>
    </cfRule>
    <cfRule type="cellIs" dxfId="6" priority="4" stopIfTrue="1" operator="equal">
      <formula>"    "</formula>
    </cfRule>
  </conditionalFormatting>
  <conditionalFormatting sqref="J7">
    <cfRule type="cellIs" dxfId="5" priority="1" stopIfTrue="1" operator="equal">
      <formula>"   "</formula>
    </cfRule>
    <cfRule type="cellIs" dxfId="4" priority="2" stopIfTrue="1" operator="equal">
      <formula>"    "</formula>
    </cfRule>
  </conditionalFormatting>
  <pageMargins left="0" right="0" top="0" bottom="0" header="0" footer="0"/>
  <pageSetup paperSize="9" fitToWidth="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8"/>
  <sheetViews>
    <sheetView zoomScaleNormal="100" zoomScaleSheetLayoutView="100" workbookViewId="0"/>
  </sheetViews>
  <sheetFormatPr defaultColWidth="9.1796875" defaultRowHeight="10" x14ac:dyDescent="0.2"/>
  <cols>
    <col min="1" max="1" width="20.7265625" style="26" customWidth="1"/>
    <col min="2" max="4" width="10" style="26" customWidth="1"/>
    <col min="5" max="5" width="1.7265625" style="26" customWidth="1"/>
    <col min="6" max="8" width="10" style="26" customWidth="1"/>
    <col min="9" max="9" width="1.7265625" style="26" customWidth="1"/>
    <col min="10" max="12" width="10" style="26" customWidth="1"/>
    <col min="13" max="13" width="2.7265625" style="26" customWidth="1"/>
    <col min="14" max="16384" width="9.1796875" style="26"/>
  </cols>
  <sheetData>
    <row r="1" spans="1:12" ht="11.25" customHeight="1" x14ac:dyDescent="0.25">
      <c r="A1" s="25" t="s">
        <v>80</v>
      </c>
    </row>
    <row r="2" spans="1:12" ht="11.25" customHeight="1" x14ac:dyDescent="0.25">
      <c r="A2" s="25" t="s">
        <v>128</v>
      </c>
    </row>
    <row r="3" spans="1:12" ht="11.25" customHeight="1" x14ac:dyDescent="0.2">
      <c r="A3" s="28"/>
      <c r="B3" s="45" t="s">
        <v>88</v>
      </c>
      <c r="C3" s="29"/>
      <c r="D3" s="29"/>
      <c r="E3" s="29"/>
      <c r="F3" s="45" t="s">
        <v>83</v>
      </c>
      <c r="G3" s="29"/>
      <c r="H3" s="29"/>
      <c r="J3" s="45" t="s">
        <v>86</v>
      </c>
      <c r="K3" s="29"/>
      <c r="L3" s="29"/>
    </row>
    <row r="4" spans="1:12" ht="11.25" customHeight="1" x14ac:dyDescent="0.2">
      <c r="B4" s="42" t="s">
        <v>87</v>
      </c>
      <c r="C4" s="43"/>
      <c r="D4" s="43"/>
      <c r="E4" s="44"/>
      <c r="F4" s="42"/>
      <c r="G4" s="43"/>
      <c r="H4" s="43"/>
      <c r="J4" s="42"/>
      <c r="K4" s="43"/>
      <c r="L4" s="43"/>
    </row>
    <row r="5" spans="1:12" ht="11.25" customHeight="1" x14ac:dyDescent="0.2">
      <c r="A5" s="27"/>
      <c r="B5" s="30" t="s">
        <v>31</v>
      </c>
      <c r="C5" s="30" t="s">
        <v>32</v>
      </c>
      <c r="D5" s="30" t="s">
        <v>33</v>
      </c>
      <c r="E5" s="30"/>
      <c r="F5" s="30" t="s">
        <v>31</v>
      </c>
      <c r="G5" s="30" t="s">
        <v>32</v>
      </c>
      <c r="H5" s="30" t="s">
        <v>33</v>
      </c>
      <c r="J5" s="30" t="s">
        <v>31</v>
      </c>
      <c r="K5" s="30" t="s">
        <v>32</v>
      </c>
      <c r="L5" s="30" t="s">
        <v>33</v>
      </c>
    </row>
    <row r="6" spans="1:12" ht="11.25" customHeight="1" x14ac:dyDescent="0.2">
      <c r="C6" s="31"/>
      <c r="D6" s="31"/>
      <c r="E6" s="31"/>
      <c r="F6" s="31"/>
      <c r="G6" s="31"/>
      <c r="H6" s="31"/>
      <c r="J6" s="31"/>
      <c r="K6" s="31"/>
      <c r="L6" s="31"/>
    </row>
    <row r="7" spans="1:12" ht="11.25" customHeight="1" x14ac:dyDescent="0.2">
      <c r="B7" s="32" t="s">
        <v>34</v>
      </c>
      <c r="C7" s="30"/>
      <c r="D7" s="30"/>
      <c r="E7" s="30"/>
      <c r="F7" s="30"/>
      <c r="G7" s="30"/>
      <c r="H7" s="30"/>
      <c r="J7" s="32" t="s">
        <v>35</v>
      </c>
      <c r="K7" s="30"/>
      <c r="L7" s="30"/>
    </row>
    <row r="8" spans="1:12" ht="11.25" customHeight="1" x14ac:dyDescent="0.2">
      <c r="C8" s="33"/>
    </row>
    <row r="9" spans="1:12" ht="11.25" customHeight="1" x14ac:dyDescent="0.25">
      <c r="A9" s="34" t="s">
        <v>36</v>
      </c>
      <c r="B9" s="25">
        <v>130195</v>
      </c>
      <c r="C9" s="25">
        <v>69490</v>
      </c>
      <c r="D9" s="25">
        <v>60705</v>
      </c>
      <c r="E9" s="25"/>
      <c r="F9" s="25">
        <v>500</v>
      </c>
      <c r="G9" s="25">
        <v>245</v>
      </c>
      <c r="H9" s="25">
        <v>255</v>
      </c>
      <c r="I9" s="25"/>
      <c r="J9" s="41">
        <v>0.4</v>
      </c>
      <c r="K9" s="41">
        <v>0.4</v>
      </c>
      <c r="L9" s="41">
        <v>0.4</v>
      </c>
    </row>
    <row r="10" spans="1:12" ht="11.25" customHeight="1" x14ac:dyDescent="0.2">
      <c r="A10" s="36"/>
      <c r="J10" s="35"/>
      <c r="K10" s="35"/>
      <c r="L10" s="35"/>
    </row>
    <row r="11" spans="1:12" ht="11.25" customHeight="1" x14ac:dyDescent="0.2">
      <c r="A11" s="26" t="s">
        <v>67</v>
      </c>
      <c r="B11" s="26">
        <v>0</v>
      </c>
      <c r="C11" s="26">
        <v>0</v>
      </c>
      <c r="D11" s="26">
        <v>0</v>
      </c>
      <c r="F11" s="26">
        <v>0</v>
      </c>
      <c r="G11" s="26">
        <v>0</v>
      </c>
      <c r="H11" s="26">
        <v>0</v>
      </c>
      <c r="J11" s="46" t="s">
        <v>93</v>
      </c>
      <c r="K11" s="46" t="s">
        <v>93</v>
      </c>
      <c r="L11" s="46" t="s">
        <v>93</v>
      </c>
    </row>
    <row r="12" spans="1:12" ht="11.25" customHeight="1" x14ac:dyDescent="0.2">
      <c r="A12" s="26" t="s">
        <v>37</v>
      </c>
      <c r="B12" s="26">
        <v>0</v>
      </c>
      <c r="C12" s="26">
        <v>0</v>
      </c>
      <c r="D12" s="26">
        <v>0</v>
      </c>
      <c r="F12" s="26">
        <v>0</v>
      </c>
      <c r="G12" s="26">
        <v>0</v>
      </c>
      <c r="H12" s="26">
        <v>0</v>
      </c>
      <c r="J12" s="46" t="s">
        <v>93</v>
      </c>
      <c r="K12" s="46" t="s">
        <v>93</v>
      </c>
      <c r="L12" s="46" t="s">
        <v>93</v>
      </c>
    </row>
    <row r="13" spans="1:12" ht="11.25" customHeight="1" x14ac:dyDescent="0.2">
      <c r="A13" s="26" t="s">
        <v>38</v>
      </c>
      <c r="B13" s="26">
        <v>10</v>
      </c>
      <c r="C13" s="26">
        <v>5</v>
      </c>
      <c r="D13" s="26">
        <v>5</v>
      </c>
      <c r="F13" s="26">
        <v>0</v>
      </c>
      <c r="G13" s="26">
        <v>0</v>
      </c>
      <c r="H13" s="26">
        <v>0</v>
      </c>
      <c r="J13" s="35">
        <v>0</v>
      </c>
      <c r="K13" s="35">
        <v>0</v>
      </c>
      <c r="L13" s="35">
        <v>0</v>
      </c>
    </row>
    <row r="14" spans="1:12" ht="11.25" customHeight="1" x14ac:dyDescent="0.2">
      <c r="A14" s="26" t="s">
        <v>39</v>
      </c>
      <c r="B14" s="26">
        <v>55</v>
      </c>
      <c r="C14" s="26">
        <v>20</v>
      </c>
      <c r="D14" s="26">
        <v>35</v>
      </c>
      <c r="F14" s="26">
        <v>0</v>
      </c>
      <c r="G14" s="26">
        <v>0</v>
      </c>
      <c r="H14" s="26">
        <v>0</v>
      </c>
      <c r="J14" s="35">
        <v>0</v>
      </c>
      <c r="K14" s="35">
        <v>0</v>
      </c>
      <c r="L14" s="35">
        <v>0</v>
      </c>
    </row>
    <row r="15" spans="1:12" ht="11.25" customHeight="1" x14ac:dyDescent="0.2">
      <c r="A15" s="26" t="s">
        <v>40</v>
      </c>
      <c r="B15" s="26">
        <v>145</v>
      </c>
      <c r="C15" s="26">
        <v>60</v>
      </c>
      <c r="D15" s="26">
        <v>85</v>
      </c>
      <c r="F15" s="26">
        <v>5</v>
      </c>
      <c r="G15" s="26">
        <v>0</v>
      </c>
      <c r="H15" s="26">
        <v>5</v>
      </c>
      <c r="J15" s="35">
        <v>4.9000000000000004</v>
      </c>
      <c r="K15" s="35">
        <v>3.4</v>
      </c>
      <c r="L15" s="35">
        <v>5.9</v>
      </c>
    </row>
    <row r="16" spans="1:12" ht="11.25" customHeight="1" x14ac:dyDescent="0.2">
      <c r="A16" s="26" t="s">
        <v>41</v>
      </c>
      <c r="B16" s="26">
        <v>210</v>
      </c>
      <c r="C16" s="26">
        <v>95</v>
      </c>
      <c r="D16" s="26">
        <v>120</v>
      </c>
      <c r="F16" s="26">
        <v>0</v>
      </c>
      <c r="G16" s="26">
        <v>0</v>
      </c>
      <c r="H16" s="26">
        <v>0</v>
      </c>
      <c r="J16" s="35">
        <v>0.9</v>
      </c>
      <c r="K16" s="35">
        <v>2.2000000000000002</v>
      </c>
      <c r="L16" s="35">
        <v>0</v>
      </c>
    </row>
    <row r="17" spans="1:12" ht="11.25" customHeight="1" x14ac:dyDescent="0.2">
      <c r="A17" s="26" t="s">
        <v>42</v>
      </c>
      <c r="B17" s="26">
        <v>380</v>
      </c>
      <c r="C17" s="26">
        <v>205</v>
      </c>
      <c r="D17" s="26">
        <v>175</v>
      </c>
      <c r="F17" s="26">
        <v>10</v>
      </c>
      <c r="G17" s="26">
        <v>5</v>
      </c>
      <c r="H17" s="26">
        <v>5</v>
      </c>
      <c r="J17" s="35">
        <v>2.1</v>
      </c>
      <c r="K17" s="35">
        <v>1.5</v>
      </c>
      <c r="L17" s="35">
        <v>2.9</v>
      </c>
    </row>
    <row r="18" spans="1:12" ht="11.25" customHeight="1" x14ac:dyDescent="0.2">
      <c r="A18" s="26" t="s">
        <v>43</v>
      </c>
      <c r="B18" s="26">
        <v>775</v>
      </c>
      <c r="C18" s="26">
        <v>395</v>
      </c>
      <c r="D18" s="26">
        <v>375</v>
      </c>
      <c r="F18" s="26">
        <v>20</v>
      </c>
      <c r="G18" s="26">
        <v>10</v>
      </c>
      <c r="H18" s="26">
        <v>15</v>
      </c>
      <c r="J18" s="35">
        <v>2.7</v>
      </c>
      <c r="K18" s="35">
        <v>2</v>
      </c>
      <c r="L18" s="35">
        <v>3.5</v>
      </c>
    </row>
    <row r="19" spans="1:12" ht="11.25" customHeight="1" x14ac:dyDescent="0.2">
      <c r="A19" s="26" t="s">
        <v>44</v>
      </c>
      <c r="B19" s="26">
        <v>1810</v>
      </c>
      <c r="C19" s="26">
        <v>995</v>
      </c>
      <c r="D19" s="26">
        <v>815</v>
      </c>
      <c r="F19" s="26">
        <v>35</v>
      </c>
      <c r="G19" s="26">
        <v>15</v>
      </c>
      <c r="H19" s="26">
        <v>15</v>
      </c>
      <c r="J19" s="35">
        <v>1.9</v>
      </c>
      <c r="K19" s="35">
        <v>1.7</v>
      </c>
      <c r="L19" s="35">
        <v>2.1</v>
      </c>
    </row>
    <row r="20" spans="1:12" ht="11.25" customHeight="1" x14ac:dyDescent="0.2">
      <c r="A20" s="26" t="s">
        <v>45</v>
      </c>
      <c r="B20" s="26">
        <v>4540</v>
      </c>
      <c r="C20" s="26">
        <v>2370</v>
      </c>
      <c r="D20" s="26">
        <v>2165</v>
      </c>
      <c r="F20" s="26">
        <v>45</v>
      </c>
      <c r="G20" s="26">
        <v>20</v>
      </c>
      <c r="H20" s="26">
        <v>25</v>
      </c>
      <c r="J20" s="35">
        <v>1</v>
      </c>
      <c r="K20" s="35">
        <v>0.8</v>
      </c>
      <c r="L20" s="35">
        <v>1.2</v>
      </c>
    </row>
    <row r="21" spans="1:12" ht="11.25" customHeight="1" x14ac:dyDescent="0.2">
      <c r="A21" s="26" t="s">
        <v>46</v>
      </c>
      <c r="B21" s="26">
        <v>8470</v>
      </c>
      <c r="C21" s="26">
        <v>4680</v>
      </c>
      <c r="D21" s="26">
        <v>3790</v>
      </c>
      <c r="F21" s="26">
        <v>90</v>
      </c>
      <c r="G21" s="26">
        <v>45</v>
      </c>
      <c r="H21" s="26">
        <v>45</v>
      </c>
      <c r="J21" s="35">
        <v>1</v>
      </c>
      <c r="K21" s="35">
        <v>0.9</v>
      </c>
      <c r="L21" s="35">
        <v>1.2</v>
      </c>
    </row>
    <row r="22" spans="1:12" ht="11.25" customHeight="1" x14ac:dyDescent="0.2">
      <c r="A22" s="26" t="s">
        <v>47</v>
      </c>
      <c r="B22" s="26">
        <v>13205</v>
      </c>
      <c r="C22" s="26">
        <v>7285</v>
      </c>
      <c r="D22" s="26">
        <v>5920</v>
      </c>
      <c r="F22" s="26">
        <v>70</v>
      </c>
      <c r="G22" s="26">
        <v>40</v>
      </c>
      <c r="H22" s="26">
        <v>35</v>
      </c>
      <c r="J22" s="35">
        <v>0.5</v>
      </c>
      <c r="K22" s="35">
        <v>0.5</v>
      </c>
      <c r="L22" s="35">
        <v>0.6</v>
      </c>
    </row>
    <row r="23" spans="1:12" ht="11.25" customHeight="1" x14ac:dyDescent="0.2">
      <c r="A23" s="26" t="s">
        <v>48</v>
      </c>
      <c r="B23" s="26">
        <v>17340</v>
      </c>
      <c r="C23" s="26">
        <v>9730</v>
      </c>
      <c r="D23" s="26">
        <v>7615</v>
      </c>
      <c r="F23" s="26">
        <v>60</v>
      </c>
      <c r="G23" s="26">
        <v>30</v>
      </c>
      <c r="H23" s="26">
        <v>25</v>
      </c>
      <c r="J23" s="35">
        <v>0.3</v>
      </c>
      <c r="K23" s="35">
        <v>0.3</v>
      </c>
      <c r="L23" s="35">
        <v>0.4</v>
      </c>
    </row>
    <row r="24" spans="1:12" ht="11.25" customHeight="1" x14ac:dyDescent="0.2">
      <c r="A24" s="26" t="s">
        <v>49</v>
      </c>
      <c r="B24" s="26">
        <v>21360</v>
      </c>
      <c r="C24" s="26">
        <v>12170</v>
      </c>
      <c r="D24" s="26">
        <v>9185</v>
      </c>
      <c r="F24" s="26">
        <v>70</v>
      </c>
      <c r="G24" s="26">
        <v>35</v>
      </c>
      <c r="H24" s="26">
        <v>35</v>
      </c>
      <c r="J24" s="35">
        <v>0.3</v>
      </c>
      <c r="K24" s="35">
        <v>0.3</v>
      </c>
      <c r="L24" s="35">
        <v>0.4</v>
      </c>
    </row>
    <row r="25" spans="1:12" x14ac:dyDescent="0.2">
      <c r="A25" s="26" t="s">
        <v>50</v>
      </c>
      <c r="B25" s="26">
        <v>24510</v>
      </c>
      <c r="C25" s="26">
        <v>13680</v>
      </c>
      <c r="D25" s="26">
        <v>10830</v>
      </c>
      <c r="F25" s="26">
        <v>40</v>
      </c>
      <c r="G25" s="26">
        <v>20</v>
      </c>
      <c r="H25" s="26">
        <v>20</v>
      </c>
      <c r="J25" s="35">
        <v>0.2</v>
      </c>
      <c r="K25" s="35">
        <v>0.2</v>
      </c>
      <c r="L25" s="35">
        <v>0.2</v>
      </c>
    </row>
    <row r="26" spans="1:12" x14ac:dyDescent="0.2">
      <c r="A26" s="26" t="s">
        <v>51</v>
      </c>
      <c r="B26" s="26">
        <v>26255</v>
      </c>
      <c r="C26" s="26">
        <v>17350</v>
      </c>
      <c r="D26" s="26">
        <v>8905</v>
      </c>
      <c r="F26" s="26">
        <v>35</v>
      </c>
      <c r="G26" s="26">
        <v>25</v>
      </c>
      <c r="H26" s="26">
        <v>15</v>
      </c>
      <c r="J26" s="35">
        <v>0.1</v>
      </c>
      <c r="K26" s="35">
        <v>0.1</v>
      </c>
      <c r="L26" s="35">
        <v>0.1</v>
      </c>
    </row>
    <row r="27" spans="1:12" x14ac:dyDescent="0.2">
      <c r="A27" s="26" t="s">
        <v>52</v>
      </c>
      <c r="B27" s="26">
        <v>11025</v>
      </c>
      <c r="C27" s="26">
        <v>430</v>
      </c>
      <c r="D27" s="26">
        <v>10595</v>
      </c>
      <c r="F27" s="26">
        <v>15</v>
      </c>
      <c r="G27" s="26">
        <v>0</v>
      </c>
      <c r="H27" s="26">
        <v>15</v>
      </c>
      <c r="J27" s="35">
        <v>0.1</v>
      </c>
      <c r="K27" s="35">
        <v>0.5</v>
      </c>
      <c r="L27" s="35">
        <v>0.1</v>
      </c>
    </row>
    <row r="28" spans="1:12" x14ac:dyDescent="0.2">
      <c r="A28" s="26" t="s">
        <v>53</v>
      </c>
      <c r="B28" s="26">
        <v>115</v>
      </c>
      <c r="C28" s="26">
        <v>25</v>
      </c>
      <c r="D28" s="26">
        <v>85</v>
      </c>
      <c r="F28" s="26">
        <v>0</v>
      </c>
      <c r="G28" s="26">
        <v>0</v>
      </c>
      <c r="H28" s="26">
        <v>0</v>
      </c>
      <c r="J28" s="35">
        <v>0</v>
      </c>
      <c r="K28" s="35">
        <v>0</v>
      </c>
      <c r="L28" s="35">
        <v>0</v>
      </c>
    </row>
    <row r="29" spans="1:12" x14ac:dyDescent="0.2">
      <c r="J29" s="35"/>
      <c r="K29" s="35"/>
      <c r="L29" s="35"/>
    </row>
    <row r="30" spans="1:12" x14ac:dyDescent="0.2">
      <c r="A30" s="38" t="s">
        <v>68</v>
      </c>
      <c r="B30" s="26">
        <v>0</v>
      </c>
      <c r="C30" s="26">
        <v>0</v>
      </c>
      <c r="D30" s="26">
        <v>0</v>
      </c>
      <c r="F30" s="26">
        <v>0</v>
      </c>
      <c r="G30" s="26">
        <v>0</v>
      </c>
      <c r="H30" s="26">
        <v>0</v>
      </c>
      <c r="J30" s="46" t="s">
        <v>93</v>
      </c>
      <c r="K30" s="46" t="s">
        <v>93</v>
      </c>
      <c r="L30" s="46" t="s">
        <v>93</v>
      </c>
    </row>
    <row r="31" spans="1:12" x14ac:dyDescent="0.2">
      <c r="A31" s="26" t="s">
        <v>69</v>
      </c>
      <c r="B31" s="26">
        <v>65</v>
      </c>
      <c r="C31" s="26">
        <v>20</v>
      </c>
      <c r="D31" s="26">
        <v>45</v>
      </c>
      <c r="F31" s="26">
        <v>0</v>
      </c>
      <c r="G31" s="26">
        <v>0</v>
      </c>
      <c r="H31" s="26">
        <v>0</v>
      </c>
      <c r="J31" s="35">
        <v>0</v>
      </c>
      <c r="K31" s="35">
        <v>0</v>
      </c>
      <c r="L31" s="35">
        <v>0</v>
      </c>
    </row>
    <row r="32" spans="1:12" x14ac:dyDescent="0.2">
      <c r="A32" s="26" t="s">
        <v>70</v>
      </c>
      <c r="B32" s="26">
        <v>355</v>
      </c>
      <c r="C32" s="26">
        <v>150</v>
      </c>
      <c r="D32" s="26">
        <v>205</v>
      </c>
      <c r="F32" s="26">
        <v>10</v>
      </c>
      <c r="G32" s="26">
        <v>5</v>
      </c>
      <c r="H32" s="26">
        <v>5</v>
      </c>
      <c r="J32" s="35">
        <v>2.5</v>
      </c>
      <c r="K32" s="35">
        <v>2.6</v>
      </c>
      <c r="L32" s="35">
        <v>2.5</v>
      </c>
    </row>
    <row r="33" spans="1:12" x14ac:dyDescent="0.2">
      <c r="A33" s="26" t="s">
        <v>71</v>
      </c>
      <c r="B33" s="26">
        <v>1150</v>
      </c>
      <c r="C33" s="26">
        <v>600</v>
      </c>
      <c r="D33" s="26">
        <v>550</v>
      </c>
      <c r="F33" s="26">
        <v>30</v>
      </c>
      <c r="G33" s="26">
        <v>10</v>
      </c>
      <c r="H33" s="26">
        <v>20</v>
      </c>
      <c r="J33" s="35">
        <v>2.5</v>
      </c>
      <c r="K33" s="35">
        <v>1.8</v>
      </c>
      <c r="L33" s="35">
        <v>3.3</v>
      </c>
    </row>
    <row r="34" spans="1:12" x14ac:dyDescent="0.2">
      <c r="A34" s="26" t="s">
        <v>72</v>
      </c>
      <c r="B34" s="26">
        <v>6345</v>
      </c>
      <c r="C34" s="26">
        <v>3365</v>
      </c>
      <c r="D34" s="26">
        <v>2980</v>
      </c>
      <c r="F34" s="26">
        <v>80</v>
      </c>
      <c r="G34" s="26">
        <v>35</v>
      </c>
      <c r="H34" s="26">
        <v>45</v>
      </c>
      <c r="J34" s="35">
        <v>1.3</v>
      </c>
      <c r="K34" s="35">
        <v>1.1000000000000001</v>
      </c>
      <c r="L34" s="35">
        <v>1.5</v>
      </c>
    </row>
    <row r="35" spans="1:12" x14ac:dyDescent="0.2">
      <c r="A35" s="26" t="s">
        <v>73</v>
      </c>
      <c r="B35" s="26">
        <v>21670</v>
      </c>
      <c r="C35" s="26">
        <v>11965</v>
      </c>
      <c r="D35" s="26">
        <v>9710</v>
      </c>
      <c r="F35" s="26">
        <v>160</v>
      </c>
      <c r="G35" s="26">
        <v>80</v>
      </c>
      <c r="H35" s="26">
        <v>80</v>
      </c>
      <c r="J35" s="35">
        <v>0.7</v>
      </c>
      <c r="K35" s="35">
        <v>0.7</v>
      </c>
      <c r="L35" s="35">
        <v>0.8</v>
      </c>
    </row>
    <row r="36" spans="1:12" x14ac:dyDescent="0.2">
      <c r="A36" s="26" t="s">
        <v>74</v>
      </c>
      <c r="B36" s="26">
        <v>38700</v>
      </c>
      <c r="C36" s="26">
        <v>21900</v>
      </c>
      <c r="D36" s="26">
        <v>16800</v>
      </c>
      <c r="F36" s="26">
        <v>130</v>
      </c>
      <c r="G36" s="26">
        <v>65</v>
      </c>
      <c r="H36" s="26">
        <v>65</v>
      </c>
      <c r="J36" s="26">
        <v>0.3</v>
      </c>
      <c r="K36" s="26">
        <v>0.3</v>
      </c>
      <c r="L36" s="26">
        <v>0.4</v>
      </c>
    </row>
    <row r="37" spans="1:12" x14ac:dyDescent="0.2">
      <c r="A37" s="26" t="s">
        <v>75</v>
      </c>
      <c r="B37" s="26">
        <v>43050</v>
      </c>
      <c r="C37" s="26">
        <v>23315</v>
      </c>
      <c r="D37" s="26">
        <v>19735</v>
      </c>
      <c r="F37" s="26">
        <v>65</v>
      </c>
      <c r="G37" s="26">
        <v>35</v>
      </c>
      <c r="H37" s="26">
        <v>35</v>
      </c>
      <c r="J37" s="26">
        <v>0.2</v>
      </c>
      <c r="K37" s="26">
        <v>0.1</v>
      </c>
      <c r="L37" s="26">
        <v>0.2</v>
      </c>
    </row>
    <row r="38" spans="1:12" x14ac:dyDescent="0.2">
      <c r="A38" s="26" t="s">
        <v>76</v>
      </c>
      <c r="B38" s="26">
        <v>17540</v>
      </c>
      <c r="C38" s="26">
        <v>7715</v>
      </c>
      <c r="D38" s="26">
        <v>9825</v>
      </c>
      <c r="F38" s="26">
        <v>25</v>
      </c>
      <c r="G38" s="26">
        <v>10</v>
      </c>
      <c r="H38" s="26">
        <v>15</v>
      </c>
      <c r="J38" s="26">
        <v>0.1</v>
      </c>
      <c r="K38" s="26">
        <v>0.1</v>
      </c>
      <c r="L38" s="26">
        <v>0.1</v>
      </c>
    </row>
    <row r="39" spans="1:12" x14ac:dyDescent="0.2">
      <c r="A39" s="26" t="s">
        <v>77</v>
      </c>
      <c r="B39" s="26">
        <v>1315</v>
      </c>
      <c r="C39" s="26">
        <v>460</v>
      </c>
      <c r="D39" s="26">
        <v>855</v>
      </c>
      <c r="F39" s="26">
        <v>0</v>
      </c>
      <c r="G39" s="26">
        <v>0</v>
      </c>
      <c r="H39" s="26">
        <v>0</v>
      </c>
      <c r="J39" s="26">
        <v>0.2</v>
      </c>
      <c r="K39" s="26">
        <v>0.4</v>
      </c>
      <c r="L39" s="26">
        <v>0</v>
      </c>
    </row>
    <row r="41" spans="1:12" x14ac:dyDescent="0.2">
      <c r="A41" s="26" t="s">
        <v>78</v>
      </c>
      <c r="B41" s="26">
        <v>65</v>
      </c>
      <c r="C41" s="26">
        <v>20</v>
      </c>
      <c r="D41" s="26">
        <v>45</v>
      </c>
      <c r="F41" s="26">
        <v>0</v>
      </c>
      <c r="G41" s="26">
        <v>0</v>
      </c>
      <c r="H41" s="26">
        <v>0</v>
      </c>
      <c r="J41" s="26">
        <v>0</v>
      </c>
      <c r="K41" s="26">
        <v>0</v>
      </c>
      <c r="L41" s="26">
        <v>0</v>
      </c>
    </row>
    <row r="42" spans="1:12" x14ac:dyDescent="0.2">
      <c r="A42" s="26" t="s">
        <v>54</v>
      </c>
      <c r="B42" s="26">
        <v>1505</v>
      </c>
      <c r="C42" s="26">
        <v>755</v>
      </c>
      <c r="D42" s="26">
        <v>755</v>
      </c>
      <c r="F42" s="26">
        <v>40</v>
      </c>
      <c r="G42" s="26">
        <v>15</v>
      </c>
      <c r="H42" s="26">
        <v>25</v>
      </c>
      <c r="J42" s="26">
        <v>2.5</v>
      </c>
      <c r="K42" s="26">
        <v>2</v>
      </c>
      <c r="L42" s="26">
        <v>3.1</v>
      </c>
    </row>
    <row r="43" spans="1:12" x14ac:dyDescent="0.2">
      <c r="A43" s="26" t="s">
        <v>55</v>
      </c>
      <c r="B43" s="26">
        <v>28020</v>
      </c>
      <c r="C43" s="26">
        <v>15330</v>
      </c>
      <c r="D43" s="26">
        <v>12690</v>
      </c>
      <c r="F43" s="26">
        <v>240</v>
      </c>
      <c r="G43" s="26">
        <v>120</v>
      </c>
      <c r="H43" s="26">
        <v>120</v>
      </c>
      <c r="J43" s="26">
        <v>0.9</v>
      </c>
      <c r="K43" s="26">
        <v>0.8</v>
      </c>
      <c r="L43" s="26">
        <v>1</v>
      </c>
    </row>
    <row r="44" spans="1:12" x14ac:dyDescent="0.2">
      <c r="A44" s="26" t="s">
        <v>56</v>
      </c>
      <c r="B44" s="26">
        <v>89465</v>
      </c>
      <c r="C44" s="26">
        <v>52930</v>
      </c>
      <c r="D44" s="26">
        <v>36535</v>
      </c>
      <c r="F44" s="26">
        <v>205</v>
      </c>
      <c r="G44" s="26">
        <v>110</v>
      </c>
      <c r="H44" s="26">
        <v>95</v>
      </c>
      <c r="J44" s="26">
        <v>0.2</v>
      </c>
      <c r="K44" s="26">
        <v>0.2</v>
      </c>
      <c r="L44" s="26">
        <v>0.3</v>
      </c>
    </row>
    <row r="45" spans="1:12" x14ac:dyDescent="0.2">
      <c r="A45" s="26" t="s">
        <v>57</v>
      </c>
      <c r="B45" s="26">
        <v>11140</v>
      </c>
      <c r="C45" s="26">
        <v>460</v>
      </c>
      <c r="D45" s="26">
        <v>10680</v>
      </c>
      <c r="F45" s="26">
        <v>15</v>
      </c>
      <c r="G45" s="26">
        <v>0</v>
      </c>
      <c r="H45" s="26">
        <v>15</v>
      </c>
      <c r="J45" s="26">
        <v>0.1</v>
      </c>
      <c r="K45" s="26">
        <v>0.4</v>
      </c>
      <c r="L45" s="26">
        <v>0.1</v>
      </c>
    </row>
    <row r="47" spans="1:12" x14ac:dyDescent="0.2">
      <c r="A47" s="39"/>
      <c r="B47" s="37"/>
      <c r="C47" s="40"/>
      <c r="D47" s="40"/>
      <c r="E47" s="27"/>
      <c r="F47" s="27"/>
      <c r="G47" s="27"/>
      <c r="H47" s="27"/>
      <c r="I47" s="27"/>
      <c r="J47" s="27"/>
      <c r="K47" s="27"/>
      <c r="L47" s="27"/>
    </row>
    <row r="48" spans="1:12" x14ac:dyDescent="0.2">
      <c r="A48" s="28" t="s">
        <v>30</v>
      </c>
      <c r="B48" s="28"/>
    </row>
  </sheetData>
  <conditionalFormatting sqref="B7">
    <cfRule type="cellIs" dxfId="3" priority="3" stopIfTrue="1" operator="equal">
      <formula>"   "</formula>
    </cfRule>
    <cfRule type="cellIs" dxfId="2" priority="4" stopIfTrue="1" operator="equal">
      <formula>"    "</formula>
    </cfRule>
  </conditionalFormatting>
  <conditionalFormatting sqref="J7">
    <cfRule type="cellIs" dxfId="1" priority="1" stopIfTrue="1" operator="equal">
      <formula>"   "</formula>
    </cfRule>
    <cfRule type="cellIs" dxfId="0" priority="2" stopIfTrue="1" operator="equal">
      <formula>"    "</formula>
    </cfRule>
  </conditionalFormatting>
  <pageMargins left="0" right="0" top="0" bottom="0" header="0" footer="0"/>
  <pageSetup paperSize="9" fitToWidth="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5B4DE450-1163-4CC6-854C-E134FC2CBB16}">
  <ds:schemaRefs>
    <ds:schemaRef ds:uri="2e23b00e-0ad4-48c4-91cd-d7aeeafd8905"/>
    <ds:schemaRef ds:uri="http://schemas.microsoft.com/office/2006/documentManagement/types"/>
    <ds:schemaRef ds:uri="http://schemas.microsoft.com/office/infopath/2007/PartnerControls"/>
    <ds:schemaRef ds:uri="cd4458b0-98cf-478b-a194-e4776122972a"/>
    <ds:schemaRef ds:uri="http://purl.org/dc/elements/1.1/"/>
    <ds:schemaRef ds:uri="http://schemas.microsoft.com/office/2006/metadata/properties"/>
    <ds:schemaRef ds:uri="http://schemas.openxmlformats.org/package/2006/metadata/core-properties"/>
    <ds:schemaRef ds:uri="http://purl.org/dc/terms/"/>
    <ds:schemaRef ds:uri="b74be9d0-744f-40c0-ac69-73a07a8fd844"/>
    <ds:schemaRef ds:uri="http://www.w3.org/XML/1998/namespace"/>
    <ds:schemaRef ds:uri="http://purl.org/dc/dcmitype/"/>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9C0E176-B534-4F6B-BFCA-A0B1349ED0F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12</vt:i4>
      </vt:variant>
    </vt:vector>
  </HeadingPairs>
  <TitlesOfParts>
    <vt:vector size="20" baseType="lpstr">
      <vt:lpstr>Voorblad</vt:lpstr>
      <vt:lpstr>Inhoud</vt:lpstr>
      <vt:lpstr>Toelichting</vt:lpstr>
      <vt:lpstr>Bronbestanden</vt:lpstr>
      <vt:lpstr>Tabel 1</vt:lpstr>
      <vt:lpstr>Tabel 2</vt:lpstr>
      <vt:lpstr>Tabel 3</vt:lpstr>
      <vt:lpstr>Tabel 4</vt:lpstr>
      <vt:lpstr>Bronbestanden!Afdrukbereik</vt:lpstr>
      <vt:lpstr>Inhoud!Afdrukbereik</vt:lpstr>
      <vt:lpstr>'Tabel 1'!Afdrukbereik</vt:lpstr>
      <vt:lpstr>'Tabel 2'!Afdrukbereik</vt:lpstr>
      <vt:lpstr>'Tabel 3'!Afdrukbereik</vt:lpstr>
      <vt:lpstr>'Tabel 4'!Afdrukbereik</vt:lpstr>
      <vt:lpstr>Toelichting!Afdrukbereik</vt:lpstr>
      <vt:lpstr>Voorblad!Afdrukbereik</vt:lpstr>
      <vt:lpstr>'Tabel 1'!Afdruktitels</vt:lpstr>
      <vt:lpstr>'Tabel 2'!Afdruktitels</vt:lpstr>
      <vt:lpstr>'Tabel 3'!Afdruktitels</vt:lpstr>
      <vt:lpstr>'Tabel 4'!Afdruktitels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Voorrips, L.E. (Laura)</cp:lastModifiedBy>
  <cp:lastPrinted>2021-06-30T06:34:34Z</cp:lastPrinted>
  <dcterms:created xsi:type="dcterms:W3CDTF">2009-09-04T06:54:45Z</dcterms:created>
  <dcterms:modified xsi:type="dcterms:W3CDTF">2021-06-30T07:46:26Z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