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1_FAQ\Overzichtsbericht\"/>
    </mc:Choice>
  </mc:AlternateContent>
  <bookViews>
    <workbookView xWindow="90" yWindow="90" windowWidth="12675" windowHeight="7815"/>
  </bookViews>
  <sheets>
    <sheet name="Toelichting" sheetId="3" r:id="rId1"/>
    <sheet name="Tabel 1" sheetId="8" r:id="rId2"/>
    <sheet name="Tabel 2" sheetId="10" r:id="rId3"/>
    <sheet name="Tabel 3" sheetId="13" r:id="rId4"/>
    <sheet name="Tabel 4" sheetId="14" r:id="rId5"/>
  </sheets>
  <definedNames>
    <definedName name="_xlnm.Print_Area" localSheetId="1">'Tabel 1'!$A$1:$O$36</definedName>
    <definedName name="_xlnm.Print_Area" localSheetId="2">'Tabel 2'!$A$1:$H$37</definedName>
    <definedName name="_xlnm.Print_Area" localSheetId="0">Toelichting!$A$1:$A$51</definedName>
    <definedName name="_xlnm.Print_Titles" localSheetId="1">'Tabel 1'!$A:$A</definedName>
    <definedName name="_xlnm.Print_Titles" localSheetId="2">'Tabel 2'!$A:$A</definedName>
    <definedName name="Eerstegetal" localSheetId="2">#REF!</definedName>
    <definedName name="Eerstegetal" localSheetId="4">#REF!</definedName>
    <definedName name="Eerstegetal">#REF!</definedName>
    <definedName name="Eerstegetal2" localSheetId="2">#REF!</definedName>
    <definedName name="Eerstegetal2" localSheetId="4">#REF!</definedName>
    <definedName name="Eerstegetal2">#REF!</definedName>
    <definedName name="Namen" localSheetId="2">#REF!</definedName>
    <definedName name="Namen" localSheetId="4">#REF!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<sst xmlns="http://schemas.openxmlformats.org/spreadsheetml/2006/main" count="249" uniqueCount="137">
  <si>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</si>
  <si>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</si>
  <si>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</si>
  <si>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</si>
  <si>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</si>
  <si>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</si>
  <si>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</si>
  <si>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</si>
  <si>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</si>
  <si>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</si>
  <si>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</si>
  <si>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</si>
  <si>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</si>
  <si>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</si>
  <si>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</si>
  <si>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</si>
  <si>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</si>
  <si>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</si>
  <si>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</si>
  <si>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</si>
  <si>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</si>
  <si>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</si>
  <si>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</si>
  <si>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</si>
  <si>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</si>
  <si>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</si>
  <si>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</si>
  <si>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</si>
  <si>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</si>
  <si>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</si>
  <si>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</si>
  <si>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</si>
  <si>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</si>
  <si>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</si>
  <si>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</si>
  <si>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</si>
  <si>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</si>
  <si>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</si>
  <si>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</si>
  <si>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</si>
  <si>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</si>
  <si>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</si>
  <si>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</si>
  <si>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</si>
  <si>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</si>
  <si>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</si>
  <si>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</si>
  <si>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</si>
  <si>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Tabel 2</t>
  </si>
  <si>
    <t>Tabel 1 bevat een uitsplitsing naar provincie.</t>
  </si>
  <si>
    <t>Totaal mannen en vrouwen</t>
  </si>
  <si>
    <t>65 tot 80 jaar</t>
  </si>
  <si>
    <t>Mannen</t>
  </si>
  <si>
    <t>Vrouwen</t>
  </si>
  <si>
    <t>Totaal alle leeftijden</t>
  </si>
  <si>
    <t>Tabel 3</t>
  </si>
  <si>
    <t>Overledenen; geslacht en leeftijd, per week</t>
  </si>
  <si>
    <t>0 tot 65 jaar</t>
  </si>
  <si>
    <t>80 jaar of ouder</t>
  </si>
  <si>
    <t>Tabel 4</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</si>
  <si>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</si>
  <si>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</si>
  <si>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Drenthe</t>
  </si>
  <si>
    <t>https://www.cbs.nl/nl-nl/reeksen/sterfte-per-week</t>
  </si>
  <si>
    <t>Reeks sterfte per week</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</si>
  <si>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</si>
  <si>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</si>
  <si>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</si>
  <si>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</si>
  <si>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</si>
  <si>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</si>
  <si>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</si>
  <si>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</si>
  <si>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</si>
  <si>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</si>
  <si>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</si>
  <si>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Amsterdam</t>
  </si>
  <si>
    <t>GGD Gooi en Vechtstreek</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</si>
  <si>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</si>
  <si>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</si>
  <si>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</si>
  <si>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</si>
  <si>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</si>
  <si>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</si>
  <si>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</si>
  <si>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</si>
  <si>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</si>
  <si>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</si>
  <si>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</si>
  <si>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</si>
  <si>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</si>
  <si>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</si>
  <si>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</si>
  <si>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</si>
  <si>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</si>
  <si>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</si>
  <si>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</si>
  <si>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</si>
  <si>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</si>
  <si>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</si>
  <si>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</si>
  <si>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</si>
  <si>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</si>
  <si>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 xml:space="preserve">Reeks maatwerkpublicaties overlijdens per week met Wlz-gebruik: </t>
  </si>
  <si>
    <t>https://www.monitorlangdurigezorg.nl/publicaties?trefwoord=overlijdens+per+week</t>
  </si>
  <si>
    <t xml:space="preserve">Reeks maatwerkpublicaties Wlz-gebruik per week naar leveringsvorm en in- en uitstroom: </t>
  </si>
  <si>
    <t>https://www.monitorlangdurigezorg.nl/publicaties?trefwoord=Wlz-gebruik+%28VV+en+GHZ%29</t>
  </si>
  <si>
    <t>Verwacht aantal overledenen</t>
  </si>
  <si>
    <t>Fryslân</t>
  </si>
  <si>
    <t>Toelichting bij de tabellen</t>
  </si>
  <si>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en voor 2021 is dit 154 887. Het aantal voor 2020 is ontleend aan de Kernprognose 2019-2060 en het aantal voor 2021 aan de Bevolkingsprognose 2020-2070 (exclusief de aanname van extra sterfgevallen door de corona-epidemie). De marges rond de verwachte sterfte zijn geschat op basis van de waargenomen spreiding in de sterfte per week in dezelfde vijf jaar.</t>
  </si>
  <si>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</si>
  <si>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</si>
  <si>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indexed="8"/>
        <rFont val="Arial"/>
        <family val="2"/>
      </rPr>
      <t>1</t>
    </r>
    <r>
      <rPr>
        <sz val="8"/>
        <color indexed="8"/>
        <rFont val="Arial"/>
        <family val="2"/>
      </rPr>
      <t xml:space="preserve"> Dit zijn het aantal berichten wat tot nu toe is ontvangen voor de betreffende week.</t>
    </r>
  </si>
  <si>
    <t>Sterfte Wlz-zorggebruikers</t>
  </si>
  <si>
    <t>De cijfers voor 2021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</si>
  <si>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 xml:space="preserve">Op CBS StatLine worden voor de tabellen over overledenen overlijdensberichten die na afloop van een kalenderjaar binnenkomen niet meer meergenomen in dat kalenderjaar, maar in het huidige kalenderjaar. In de MLZ tabel over overledenen zijn voor de definitieve jaren deze nagekomen berichten over overlijdens meegenomen in het jaar van overlijden. </t>
  </si>
  <si>
    <t>Overledenen</t>
  </si>
  <si>
    <t>Eerste golf (week 11 t/m 19 2020)</t>
  </si>
  <si>
    <t>Tweede/derde golf (week 39 2020 t/m week 24 2021)</t>
  </si>
  <si>
    <t>Tweede/derde golf, fase 1 (week 39 t/m week 47 2020)</t>
  </si>
  <si>
    <t>Tweede/derde golf, fase 2 (week 48 2020 t/m week 6 2021)</t>
  </si>
  <si>
    <t>Tweede/derde golf, fase 3 (week 7 t/m week 12 2021)</t>
  </si>
  <si>
    <t>Tweede/derde golf, fase 4 (week 13 t/m week 24 2021)</t>
  </si>
  <si>
    <t>Overledenen; provincie, per periode</t>
  </si>
  <si>
    <t>Overledenen; geslacht en leeftijd, per periode</t>
  </si>
  <si>
    <t>Overledenen; GGD-regio, per periode</t>
  </si>
  <si>
    <t>Overledenen; Wlz-zorggebruikers en overige bevolking, per periode</t>
  </si>
  <si>
    <t>Deze tabellen bevatten gegevens over het aantal overledenen onder de bevolking van Nederland per periode.</t>
  </si>
  <si>
    <t>Tabel 2 bevat een uitsplitsing naar leeftijd en geslacht.</t>
  </si>
  <si>
    <t>Tabel 3 bevat een uitsplitsing naar GGD-regio.</t>
  </si>
  <si>
    <t>Tabel 4 bevat een uitsplitsing naar Wlz-zorggebruikers en de rest van Nederland.</t>
  </si>
  <si>
    <t>De cijfers voor 2020 zijn definitief.</t>
  </si>
  <si>
    <t>Sterfte t.o.v. verwachting</t>
  </si>
  <si>
    <t>Sterfte t.o.v. verwachting, in procenten</t>
  </si>
  <si>
    <t>Fasen tweede (en derde) coronagolf</t>
  </si>
  <si>
    <t>Er is geen standaard definitie van het begin en het einde van de tweede (en derde) golf van de corona-epidemie. In de sterfte zijn tijdens de tweede en derde golf verschillende fasen te onderscheiden. Vanaf eind september (week 39) van 2020 was er oversterfte tot aan half november (week 47), dit is de eerste fase. Vanaf eind november (week 48) begon de sterfte opnieuw toe te nemen. Na een periode met oversterfte, nam de sterfte begin 2021 af. Half februari (week 6) van 2021 eindigde ook de oversterfte onder 65- tot 80-jarigen. In de derde fase, half februari (week 7) tot en met eind maart (week 12) van 2021, was er veelal lagere sterfte zichtbaar. De vierde en laatste fase, april (week 13 tot en met half juni (week 24) van 2021, kenmerkte zich door oversterfte onder enkele groepen (mensen jonger dan 80 jaar en de overige bevolking).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</si>
</sst>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3">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39">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164" fontId="10" fillId="3" borderId="0" xfId="3" applyNumberFormat="1" applyFont="1" applyFill="1"/>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0" fillId="2" borderId="0" xfId="0" quotePrefix="1" applyFill="1" applyAlignment="1">
      <alignment horizontal="left" vertical="top" wrapText="1"/>
    </xf>
    <xf numFmtId="0" fontId="0" fillId="2" borderId="0" xfId="0" applyFill="1" applyAlignment="1">
      <alignment wrapText="1"/>
    </xf>
  </cellXfs>
  <cellStyles count="13">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1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93"/>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109</v>
      </c>
    </row>
    <row r="3" spans="1:1" ht="14.25" x14ac:dyDescent="0.2">
      <c r="A3" s="6" t="s">
        <v>1</v>
      </c>
    </row>
    <row r="4" spans="1:1" ht="4.5" customHeight="1" x14ac:dyDescent="0.2">
      <c r="A4" s="6"/>
    </row>
    <row r="5" spans="1:1" x14ac:dyDescent="0.2">
      <c r="A5" s="4" t="s">
        <v>128</v>
      </c>
    </row>
    <row r="6" spans="1:1" x14ac:dyDescent="0.2">
      <c r="A6" s="4" t="s">
        <v>49</v>
      </c>
    </row>
    <row r="7" spans="1:1" x14ac:dyDescent="0.2">
      <c r="A7" s="4" t="s">
        <v>129</v>
      </c>
    </row>
    <row r="8" spans="1:1" x14ac:dyDescent="0.2">
      <c r="A8" s="4" t="s">
        <v>130</v>
      </c>
    </row>
    <row r="9" spans="1:1" x14ac:dyDescent="0.2">
      <c r="A9" s="4" t="s">
        <v>131</v>
      </c>
    </row>
    <row r="10" spans="1:1" x14ac:dyDescent="0.2">
      <c r="A10" s="4"/>
    </row>
    <row r="11" spans="1:1" x14ac:dyDescent="0.2">
      <c r="A11" s="7" t="s">
        <v>16</v>
      </c>
    </row>
    <row r="12" spans="1:1" ht="38.25" x14ac:dyDescent="0.2">
      <c r="A12" s="4" t="s">
        <v>115</v>
      </c>
    </row>
    <row r="13" spans="1:1" x14ac:dyDescent="0.2">
      <c r="A13" s="4" t="s">
        <v>132</v>
      </c>
    </row>
    <row r="14" spans="1:1" x14ac:dyDescent="0.2">
      <c r="A14" s="4"/>
    </row>
    <row r="15" spans="1:1" x14ac:dyDescent="0.2">
      <c r="A15" s="4" t="s">
        <v>114</v>
      </c>
    </row>
    <row r="16" spans="1:1" ht="25.5" x14ac:dyDescent="0.2">
      <c r="A16" s="4" t="s">
        <v>92</v>
      </c>
    </row>
    <row r="17" spans="1:3" ht="25.5" x14ac:dyDescent="0.2">
      <c r="A17" s="4" t="s">
        <v>93</v>
      </c>
    </row>
    <row r="18" spans="1:3" x14ac:dyDescent="0.2">
      <c r="A18" s="4"/>
    </row>
    <row r="19" spans="1:3" ht="114.75" x14ac:dyDescent="0.2">
      <c r="A19" s="4" t="s">
        <v>110</v>
      </c>
    </row>
    <row r="20" spans="1:3" x14ac:dyDescent="0.2">
      <c r="A20" s="4"/>
    </row>
    <row r="21" spans="1:3" x14ac:dyDescent="0.2">
      <c r="A21" s="1" t="s">
        <v>135</v>
      </c>
    </row>
    <row r="22" spans="1:3" ht="102" customHeight="1" x14ac:dyDescent="0.2">
      <c r="A22" s="38" t="s">
        <v>136</v>
      </c>
      <c r="C22" s="2"/>
    </row>
    <row r="23" spans="1:3" ht="15.75" customHeight="1" x14ac:dyDescent="0.2">
      <c r="A23" s="1"/>
      <c r="C23" s="2"/>
    </row>
    <row r="24" spans="1:3" ht="14.25" x14ac:dyDescent="0.2">
      <c r="A24" s="3" t="s">
        <v>3</v>
      </c>
    </row>
    <row r="25" spans="1:3" ht="4.5" customHeight="1" x14ac:dyDescent="0.2">
      <c r="A25" s="3"/>
    </row>
    <row r="26" spans="1:3" x14ac:dyDescent="0.2">
      <c r="A26" s="7" t="s">
        <v>17</v>
      </c>
    </row>
    <row r="27" spans="1:3" x14ac:dyDescent="0.2">
      <c r="A27" s="7" t="s">
        <v>18</v>
      </c>
    </row>
    <row r="28" spans="1:3" ht="51.75" customHeight="1" x14ac:dyDescent="0.2">
      <c r="A28" s="4" t="s">
        <v>61</v>
      </c>
    </row>
    <row r="29" spans="1:3" ht="38.25" x14ac:dyDescent="0.2">
      <c r="A29" s="7" t="s">
        <v>19</v>
      </c>
    </row>
    <row r="31" spans="1:3" x14ac:dyDescent="0.2">
      <c r="A31" s="7" t="s">
        <v>20</v>
      </c>
    </row>
    <row r="32" spans="1:3" x14ac:dyDescent="0.2">
      <c r="A32" s="7" t="s">
        <v>21</v>
      </c>
    </row>
    <row r="33" spans="1:1" x14ac:dyDescent="0.2">
      <c r="A33" s="7" t="s">
        <v>22</v>
      </c>
    </row>
    <row r="35" spans="1:1" x14ac:dyDescent="0.2">
      <c r="A35" s="7" t="s">
        <v>23</v>
      </c>
    </row>
    <row r="36" spans="1:1" x14ac:dyDescent="0.2">
      <c r="A36" s="7" t="s">
        <v>24</v>
      </c>
    </row>
    <row r="38" spans="1:1" x14ac:dyDescent="0.2">
      <c r="A38" s="7" t="s">
        <v>94</v>
      </c>
    </row>
    <row r="39" spans="1:1" ht="25.5" x14ac:dyDescent="0.2">
      <c r="A39" s="7" t="s">
        <v>95</v>
      </c>
    </row>
    <row r="40" spans="1:1" x14ac:dyDescent="0.2">
      <c r="A40" s="37" t="s">
        <v>96</v>
      </c>
    </row>
    <row r="41" spans="1:1" x14ac:dyDescent="0.2">
      <c r="A41" s="7" t="s">
        <v>97</v>
      </c>
    </row>
    <row r="42" spans="1:1" x14ac:dyDescent="0.2">
      <c r="A42" s="7" t="s">
        <v>98</v>
      </c>
    </row>
    <row r="43" spans="1:1" x14ac:dyDescent="0.2">
      <c r="A43" s="7" t="s">
        <v>99</v>
      </c>
    </row>
    <row r="44" spans="1:1" x14ac:dyDescent="0.2">
      <c r="A44" s="37" t="s">
        <v>100</v>
      </c>
    </row>
    <row r="46" spans="1:1" x14ac:dyDescent="0.2">
      <c r="A46" s="7" t="s">
        <v>25</v>
      </c>
    </row>
    <row r="48" spans="1:1" x14ac:dyDescent="0.2">
      <c r="A48" s="7" t="s">
        <v>26</v>
      </c>
    </row>
    <row r="49" spans="1:1" x14ac:dyDescent="0.2">
      <c r="A49" s="7" t="s">
        <v>27</v>
      </c>
    </row>
    <row r="50" spans="1:1" x14ac:dyDescent="0.2">
      <c r="A50" s="7" t="s">
        <v>28</v>
      </c>
    </row>
    <row r="51" spans="1:1" x14ac:dyDescent="0.2">
      <c r="A51" s="7" t="s">
        <v>29</v>
      </c>
    </row>
    <row r="53" spans="1:1" ht="14.25" x14ac:dyDescent="0.2">
      <c r="A53" s="3" t="s">
        <v>43</v>
      </c>
    </row>
    <row r="54" spans="1:1" ht="4.5" customHeight="1" x14ac:dyDescent="0.2">
      <c r="A54" s="3"/>
    </row>
    <row r="55" spans="1:1" x14ac:dyDescent="0.2">
      <c r="A55" s="7" t="s">
        <v>30</v>
      </c>
    </row>
    <row r="56" spans="1:1" x14ac:dyDescent="0.2">
      <c r="A56" s="7" t="s">
        <v>31</v>
      </c>
    </row>
    <row r="57" spans="1:1" x14ac:dyDescent="0.2">
      <c r="A57" s="7" t="s">
        <v>38</v>
      </c>
    </row>
    <row r="58" spans="1:1" x14ac:dyDescent="0.2">
      <c r="A58" s="7" t="s">
        <v>32</v>
      </c>
    </row>
    <row r="59" spans="1:1" x14ac:dyDescent="0.2">
      <c r="A59" s="7" t="s">
        <v>39</v>
      </c>
    </row>
    <row r="60" spans="1:1" x14ac:dyDescent="0.2">
      <c r="A60" s="7" t="s">
        <v>56</v>
      </c>
    </row>
    <row r="61" spans="1:1" x14ac:dyDescent="0.2">
      <c r="A61" s="7" t="s">
        <v>60</v>
      </c>
    </row>
    <row r="63" spans="1:1" x14ac:dyDescent="0.2">
      <c r="A63" s="7" t="s">
        <v>33</v>
      </c>
    </row>
    <row r="64" spans="1:1" x14ac:dyDescent="0.2">
      <c r="A64" s="7" t="s">
        <v>40</v>
      </c>
    </row>
    <row r="66" spans="1:1" x14ac:dyDescent="0.2">
      <c r="A66" s="4" t="s">
        <v>46</v>
      </c>
    </row>
    <row r="67" spans="1:1" x14ac:dyDescent="0.2">
      <c r="A67" s="4" t="s">
        <v>47</v>
      </c>
    </row>
    <row r="68" spans="1:1" x14ac:dyDescent="0.2">
      <c r="A68" s="4"/>
    </row>
    <row r="69" spans="1:1" x14ac:dyDescent="0.2">
      <c r="A69" s="4" t="s">
        <v>101</v>
      </c>
    </row>
    <row r="70" spans="1:1" x14ac:dyDescent="0.2">
      <c r="A70" s="4" t="s">
        <v>102</v>
      </c>
    </row>
    <row r="71" spans="1:1" x14ac:dyDescent="0.2">
      <c r="A71" s="4"/>
    </row>
    <row r="72" spans="1:1" x14ac:dyDescent="0.2">
      <c r="A72" s="4" t="s">
        <v>64</v>
      </c>
    </row>
    <row r="73" spans="1:1" x14ac:dyDescent="0.2">
      <c r="A73" s="4" t="s">
        <v>63</v>
      </c>
    </row>
    <row r="74" spans="1:1" x14ac:dyDescent="0.2">
      <c r="A74" s="4"/>
    </row>
    <row r="75" spans="1:1" x14ac:dyDescent="0.2">
      <c r="A75" s="4" t="s">
        <v>103</v>
      </c>
    </row>
    <row r="76" spans="1:1" x14ac:dyDescent="0.2">
      <c r="A76" s="4" t="s">
        <v>104</v>
      </c>
    </row>
    <row r="77" spans="1:1" ht="51" x14ac:dyDescent="0.2">
      <c r="A77" s="4" t="s">
        <v>116</v>
      </c>
    </row>
    <row r="78" spans="1:1" x14ac:dyDescent="0.2">
      <c r="A78" s="4"/>
    </row>
    <row r="79" spans="1:1" x14ac:dyDescent="0.2">
      <c r="A79" s="4" t="s">
        <v>105</v>
      </c>
    </row>
    <row r="80" spans="1:1" x14ac:dyDescent="0.2">
      <c r="A80" s="4" t="s">
        <v>106</v>
      </c>
    </row>
    <row r="82" spans="1:1" ht="14.25" x14ac:dyDescent="0.2">
      <c r="A82" s="3" t="s">
        <v>44</v>
      </c>
    </row>
    <row r="83" spans="1:1" ht="4.5" customHeight="1" x14ac:dyDescent="0.2"/>
    <row r="84" spans="1:1" x14ac:dyDescent="0.2">
      <c r="A84" s="7" t="s">
        <v>34</v>
      </c>
    </row>
    <row r="85" spans="1:1" ht="25.5" x14ac:dyDescent="0.2">
      <c r="A85" s="7" t="s">
        <v>41</v>
      </c>
    </row>
    <row r="87" spans="1:1" ht="14.25" x14ac:dyDescent="0.2">
      <c r="A87" s="3" t="s">
        <v>45</v>
      </c>
    </row>
    <row r="88" spans="1:1" ht="4.5" customHeight="1" x14ac:dyDescent="0.2"/>
    <row r="89" spans="1:1" x14ac:dyDescent="0.2">
      <c r="A89" s="7" t="s">
        <v>35</v>
      </c>
    </row>
    <row r="90" spans="1:1" x14ac:dyDescent="0.2">
      <c r="A90" s="7" t="s">
        <v>42</v>
      </c>
    </row>
    <row r="92" spans="1:1" x14ac:dyDescent="0.2">
      <c r="A92" s="7" t="s">
        <v>36</v>
      </c>
    </row>
    <row r="93" spans="1:1" x14ac:dyDescent="0.2">
      <c r="A93" s="7" t="s">
        <v>37</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zoomScaleNormal="100" zoomScaleSheetLayoutView="100" workbookViewId="0"/>
  </sheetViews>
  <sheetFormatPr defaultRowHeight="11.25" x14ac:dyDescent="0.2"/>
  <cols>
    <col min="1" max="1" width="32.28515625" style="11" bestFit="1" customWidth="1"/>
    <col min="2" max="2" width="39.28515625" style="11" bestFit="1" customWidth="1"/>
    <col min="3" max="3" width="13.7109375" style="11" customWidth="1"/>
    <col min="4" max="12" width="12.7109375" style="9" customWidth="1"/>
    <col min="13" max="15" width="12.7109375" style="11" customWidth="1"/>
    <col min="16" max="16" width="2.7109375" style="9" customWidth="1"/>
    <col min="17" max="16384" width="9.140625" style="9"/>
  </cols>
  <sheetData>
    <row r="1" spans="1:17" ht="11.25" customHeight="1" x14ac:dyDescent="0.2">
      <c r="A1" s="8" t="s">
        <v>0</v>
      </c>
      <c r="B1" s="8"/>
      <c r="C1" s="9"/>
      <c r="M1" s="9"/>
      <c r="N1" s="9"/>
      <c r="O1" s="9"/>
    </row>
    <row r="2" spans="1:17" ht="11.25" customHeight="1" x14ac:dyDescent="0.2">
      <c r="A2" s="8" t="s">
        <v>124</v>
      </c>
      <c r="B2" s="8"/>
      <c r="C2" s="9"/>
      <c r="M2" s="9"/>
      <c r="N2" s="9"/>
      <c r="O2" s="9"/>
    </row>
    <row r="3" spans="1:17" ht="11.25" customHeight="1" x14ac:dyDescent="0.2">
      <c r="A3" s="24"/>
      <c r="B3" s="24"/>
      <c r="C3" s="29" t="s">
        <v>2</v>
      </c>
      <c r="D3" s="23" t="s">
        <v>5</v>
      </c>
      <c r="E3" s="13" t="s">
        <v>108</v>
      </c>
      <c r="F3" s="13" t="s">
        <v>62</v>
      </c>
      <c r="G3" s="13" t="s">
        <v>6</v>
      </c>
      <c r="H3" s="13" t="s">
        <v>7</v>
      </c>
      <c r="I3" s="13" t="s">
        <v>8</v>
      </c>
      <c r="J3" s="13" t="s">
        <v>9</v>
      </c>
      <c r="K3" s="13" t="s">
        <v>10</v>
      </c>
      <c r="L3" s="13" t="s">
        <v>11</v>
      </c>
      <c r="M3" s="13" t="s">
        <v>12</v>
      </c>
      <c r="N3" s="24" t="s">
        <v>13</v>
      </c>
      <c r="O3" s="23" t="s">
        <v>14</v>
      </c>
      <c r="P3" s="12"/>
    </row>
    <row r="4" spans="1:17" ht="11.25" customHeight="1" x14ac:dyDescent="0.2">
      <c r="A4" s="9"/>
      <c r="B4" s="9"/>
      <c r="C4" s="9"/>
      <c r="D4" s="15"/>
      <c r="E4" s="15"/>
      <c r="F4" s="15"/>
      <c r="G4" s="15"/>
      <c r="H4" s="15"/>
      <c r="I4" s="15"/>
      <c r="J4" s="15"/>
      <c r="K4" s="15"/>
      <c r="L4" s="15"/>
      <c r="M4" s="15"/>
      <c r="N4" s="15"/>
      <c r="O4" s="15"/>
      <c r="P4" s="15"/>
    </row>
    <row r="5" spans="1:17" ht="11.25" customHeight="1" x14ac:dyDescent="0.2">
      <c r="A5" s="9"/>
      <c r="B5" s="9"/>
      <c r="C5" s="26" t="s">
        <v>15</v>
      </c>
      <c r="D5" s="14"/>
      <c r="E5" s="14"/>
      <c r="F5" s="14"/>
      <c r="G5" s="14"/>
      <c r="H5" s="14"/>
      <c r="I5" s="14"/>
      <c r="J5" s="14"/>
      <c r="K5" s="14"/>
      <c r="L5" s="14"/>
      <c r="M5" s="26"/>
      <c r="N5" s="14"/>
      <c r="O5" s="14"/>
      <c r="P5" s="15"/>
    </row>
    <row r="6" spans="1:17" ht="11.25" customHeight="1" x14ac:dyDescent="0.2">
      <c r="A6" s="9"/>
      <c r="B6" s="9"/>
      <c r="C6" s="9"/>
      <c r="D6" s="11"/>
      <c r="E6" s="11"/>
      <c r="F6" s="11"/>
      <c r="G6" s="11"/>
      <c r="H6" s="11"/>
      <c r="I6" s="11"/>
    </row>
    <row r="7" spans="1:17" ht="11.25" customHeight="1" x14ac:dyDescent="0.2">
      <c r="A7" s="33" t="s">
        <v>117</v>
      </c>
      <c r="B7" s="9" t="s">
        <v>118</v>
      </c>
      <c r="C7" s="27">
        <v>35947</v>
      </c>
      <c r="D7" s="27">
        <v>1019</v>
      </c>
      <c r="E7" s="27">
        <v>1234</v>
      </c>
      <c r="F7" s="27">
        <v>995</v>
      </c>
      <c r="G7" s="27">
        <v>2409</v>
      </c>
      <c r="H7" s="27">
        <v>511</v>
      </c>
      <c r="I7" s="27">
        <v>4490</v>
      </c>
      <c r="J7" s="27">
        <v>2322</v>
      </c>
      <c r="K7" s="27">
        <v>5295</v>
      </c>
      <c r="L7" s="27">
        <v>6908</v>
      </c>
      <c r="M7" s="27">
        <v>803</v>
      </c>
      <c r="N7" s="27">
        <v>6490</v>
      </c>
      <c r="O7" s="27">
        <v>3471</v>
      </c>
      <c r="Q7" s="34"/>
    </row>
    <row r="8" spans="1:17" ht="11.25" customHeight="1" x14ac:dyDescent="0.2">
      <c r="A8" s="33"/>
      <c r="B8" s="9" t="s">
        <v>119</v>
      </c>
      <c r="C8" s="27">
        <v>130341</v>
      </c>
      <c r="D8" s="27">
        <v>4660</v>
      </c>
      <c r="E8" s="27">
        <v>5216</v>
      </c>
      <c r="F8" s="27">
        <v>4464</v>
      </c>
      <c r="G8" s="27">
        <v>9013</v>
      </c>
      <c r="H8" s="27">
        <v>2226</v>
      </c>
      <c r="I8" s="27">
        <v>16026</v>
      </c>
      <c r="J8" s="27">
        <v>8565</v>
      </c>
      <c r="K8" s="27">
        <v>19868</v>
      </c>
      <c r="L8" s="27">
        <v>27028</v>
      </c>
      <c r="M8" s="27">
        <v>3322</v>
      </c>
      <c r="N8" s="27">
        <v>19867</v>
      </c>
      <c r="O8" s="27">
        <v>10086</v>
      </c>
      <c r="Q8" s="34"/>
    </row>
    <row r="9" spans="1:17" ht="11.25" customHeight="1" x14ac:dyDescent="0.2">
      <c r="A9" s="33"/>
      <c r="B9" s="9" t="s">
        <v>120</v>
      </c>
      <c r="C9" s="27">
        <v>29776</v>
      </c>
      <c r="D9" s="27">
        <v>936</v>
      </c>
      <c r="E9" s="27">
        <v>1150</v>
      </c>
      <c r="F9" s="27">
        <v>990</v>
      </c>
      <c r="G9" s="27">
        <v>2055</v>
      </c>
      <c r="H9" s="27">
        <v>485</v>
      </c>
      <c r="I9" s="27">
        <v>3628</v>
      </c>
      <c r="J9" s="27">
        <v>1925</v>
      </c>
      <c r="K9" s="27">
        <v>4555</v>
      </c>
      <c r="L9" s="27">
        <v>6647</v>
      </c>
      <c r="M9" s="27">
        <v>684</v>
      </c>
      <c r="N9" s="27">
        <v>4603</v>
      </c>
      <c r="O9" s="27">
        <v>2118</v>
      </c>
      <c r="Q9" s="34"/>
    </row>
    <row r="10" spans="1:17" ht="11.25" customHeight="1" x14ac:dyDescent="0.2">
      <c r="A10" s="33"/>
      <c r="B10" s="9" t="s">
        <v>121</v>
      </c>
      <c r="C10" s="27">
        <v>45194</v>
      </c>
      <c r="D10" s="27">
        <v>1660</v>
      </c>
      <c r="E10" s="27">
        <v>1773</v>
      </c>
      <c r="F10" s="27">
        <v>1493</v>
      </c>
      <c r="G10" s="27">
        <v>3174</v>
      </c>
      <c r="H10" s="27">
        <v>790</v>
      </c>
      <c r="I10" s="27">
        <v>5568</v>
      </c>
      <c r="J10" s="27">
        <v>2972</v>
      </c>
      <c r="K10" s="27">
        <v>6935</v>
      </c>
      <c r="L10" s="27">
        <v>9149</v>
      </c>
      <c r="M10" s="27">
        <v>1071</v>
      </c>
      <c r="N10" s="27">
        <v>6977</v>
      </c>
      <c r="O10" s="27">
        <v>3632</v>
      </c>
      <c r="Q10" s="34"/>
    </row>
    <row r="11" spans="1:17" ht="11.25" customHeight="1" x14ac:dyDescent="0.2">
      <c r="A11" s="33"/>
      <c r="B11" s="9" t="s">
        <v>122</v>
      </c>
      <c r="C11" s="27">
        <v>19160</v>
      </c>
      <c r="D11" s="27">
        <v>747</v>
      </c>
      <c r="E11" s="27">
        <v>813</v>
      </c>
      <c r="F11" s="27">
        <v>688</v>
      </c>
      <c r="G11" s="27">
        <v>1269</v>
      </c>
      <c r="H11" s="27">
        <v>323</v>
      </c>
      <c r="I11" s="27">
        <v>2321</v>
      </c>
      <c r="J11" s="27">
        <v>1256</v>
      </c>
      <c r="K11" s="27">
        <v>2947</v>
      </c>
      <c r="L11" s="27">
        <v>3911</v>
      </c>
      <c r="M11" s="27">
        <v>568</v>
      </c>
      <c r="N11" s="27">
        <v>2856</v>
      </c>
      <c r="O11" s="27">
        <v>1461</v>
      </c>
      <c r="Q11" s="34"/>
    </row>
    <row r="12" spans="1:17" ht="11.25" customHeight="1" x14ac:dyDescent="0.2">
      <c r="A12" s="33"/>
      <c r="B12" s="9" t="s">
        <v>123</v>
      </c>
      <c r="C12" s="27">
        <v>36211</v>
      </c>
      <c r="D12" s="27">
        <v>1317</v>
      </c>
      <c r="E12" s="27">
        <v>1480</v>
      </c>
      <c r="F12" s="27">
        <v>1293</v>
      </c>
      <c r="G12" s="27">
        <v>2515</v>
      </c>
      <c r="H12" s="27">
        <v>628</v>
      </c>
      <c r="I12" s="27">
        <v>4509</v>
      </c>
      <c r="J12" s="27">
        <v>2412</v>
      </c>
      <c r="K12" s="27">
        <v>5431</v>
      </c>
      <c r="L12" s="27">
        <v>7321</v>
      </c>
      <c r="M12" s="27">
        <v>999</v>
      </c>
      <c r="N12" s="27">
        <v>5431</v>
      </c>
      <c r="O12" s="27">
        <v>2875</v>
      </c>
      <c r="Q12" s="34"/>
    </row>
    <row r="13" spans="1:17" ht="11.25" customHeight="1" x14ac:dyDescent="0.2">
      <c r="A13" s="33"/>
      <c r="B13" s="9"/>
      <c r="C13" s="27"/>
      <c r="D13" s="27"/>
      <c r="E13" s="27"/>
      <c r="F13" s="27"/>
      <c r="G13" s="27"/>
      <c r="H13" s="27"/>
      <c r="I13" s="27"/>
      <c r="J13" s="27"/>
      <c r="K13" s="27"/>
      <c r="L13" s="27"/>
      <c r="M13" s="27"/>
      <c r="N13" s="27"/>
      <c r="O13" s="27"/>
      <c r="Q13" s="34"/>
    </row>
    <row r="14" spans="1:17" ht="11.25" customHeight="1" x14ac:dyDescent="0.2">
      <c r="A14" s="33" t="s">
        <v>107</v>
      </c>
      <c r="B14" s="9" t="s">
        <v>118</v>
      </c>
      <c r="C14" s="27">
        <v>26959.141023088712</v>
      </c>
      <c r="D14" s="27">
        <v>1008</v>
      </c>
      <c r="E14" s="27">
        <v>1147</v>
      </c>
      <c r="F14" s="27">
        <v>924</v>
      </c>
      <c r="G14" s="27">
        <v>1858</v>
      </c>
      <c r="H14" s="27">
        <v>417</v>
      </c>
      <c r="I14" s="27">
        <v>3344</v>
      </c>
      <c r="J14" s="27">
        <v>1807</v>
      </c>
      <c r="K14" s="27">
        <v>4094</v>
      </c>
      <c r="L14" s="27">
        <v>5437</v>
      </c>
      <c r="M14" s="27">
        <v>706</v>
      </c>
      <c r="N14" s="27">
        <v>4088</v>
      </c>
      <c r="O14" s="27">
        <v>2143</v>
      </c>
      <c r="Q14" s="34"/>
    </row>
    <row r="15" spans="1:17" ht="11.25" customHeight="1" x14ac:dyDescent="0.2">
      <c r="A15" s="33"/>
      <c r="B15" s="9" t="s">
        <v>119</v>
      </c>
      <c r="C15" s="27">
        <v>119608.68442484153</v>
      </c>
      <c r="D15" s="27">
        <v>4436</v>
      </c>
      <c r="E15" s="27">
        <v>4969</v>
      </c>
      <c r="F15" s="27">
        <v>4073</v>
      </c>
      <c r="G15" s="27">
        <v>8182</v>
      </c>
      <c r="H15" s="27">
        <v>1879</v>
      </c>
      <c r="I15" s="27">
        <v>14796</v>
      </c>
      <c r="J15" s="27">
        <v>7990</v>
      </c>
      <c r="K15" s="27">
        <v>18365</v>
      </c>
      <c r="L15" s="27">
        <v>24362</v>
      </c>
      <c r="M15" s="27">
        <v>3150</v>
      </c>
      <c r="N15" s="27">
        <v>18065</v>
      </c>
      <c r="O15" s="27">
        <v>9406</v>
      </c>
      <c r="Q15" s="34"/>
    </row>
    <row r="16" spans="1:17" ht="11.25" customHeight="1" x14ac:dyDescent="0.2">
      <c r="A16" s="33"/>
      <c r="B16" s="9" t="s">
        <v>120</v>
      </c>
      <c r="C16" s="27">
        <v>25740.17297087023</v>
      </c>
      <c r="D16" s="27">
        <v>952</v>
      </c>
      <c r="E16" s="27">
        <v>1076</v>
      </c>
      <c r="F16" s="27">
        <v>867</v>
      </c>
      <c r="G16" s="27">
        <v>1746</v>
      </c>
      <c r="H16" s="27">
        <v>420</v>
      </c>
      <c r="I16" s="27">
        <v>3141</v>
      </c>
      <c r="J16" s="27">
        <v>1731</v>
      </c>
      <c r="K16" s="27">
        <v>3964</v>
      </c>
      <c r="L16" s="27">
        <v>5266</v>
      </c>
      <c r="M16" s="27">
        <v>680</v>
      </c>
      <c r="N16" s="27">
        <v>3895</v>
      </c>
      <c r="O16" s="27">
        <v>2023</v>
      </c>
      <c r="Q16" s="34"/>
    </row>
    <row r="17" spans="1:17" ht="11.25" customHeight="1" x14ac:dyDescent="0.2">
      <c r="A17" s="33"/>
      <c r="B17" s="9" t="s">
        <v>121</v>
      </c>
      <c r="C17" s="27">
        <v>39129.51145397131</v>
      </c>
      <c r="D17" s="27">
        <v>1445</v>
      </c>
      <c r="E17" s="27">
        <v>1593</v>
      </c>
      <c r="F17" s="27">
        <v>1332</v>
      </c>
      <c r="G17" s="27">
        <v>2684</v>
      </c>
      <c r="H17" s="27">
        <v>621</v>
      </c>
      <c r="I17" s="27">
        <v>4849</v>
      </c>
      <c r="J17" s="27">
        <v>2593</v>
      </c>
      <c r="K17" s="27">
        <v>6046</v>
      </c>
      <c r="L17" s="27">
        <v>8071</v>
      </c>
      <c r="M17" s="27">
        <v>1020</v>
      </c>
      <c r="N17" s="27">
        <v>5860</v>
      </c>
      <c r="O17" s="27">
        <v>3040</v>
      </c>
      <c r="Q17" s="34"/>
    </row>
    <row r="18" spans="1:17" ht="11.25" customHeight="1" x14ac:dyDescent="0.2">
      <c r="A18" s="33"/>
      <c r="B18" s="9" t="s">
        <v>122</v>
      </c>
      <c r="C18" s="27">
        <v>20082</v>
      </c>
      <c r="D18" s="27">
        <v>749</v>
      </c>
      <c r="E18" s="27">
        <v>836</v>
      </c>
      <c r="F18" s="27">
        <v>676</v>
      </c>
      <c r="G18" s="27">
        <v>1355</v>
      </c>
      <c r="H18" s="27">
        <v>312</v>
      </c>
      <c r="I18" s="27">
        <v>2498</v>
      </c>
      <c r="J18" s="27">
        <v>1346</v>
      </c>
      <c r="K18" s="27">
        <v>3029</v>
      </c>
      <c r="L18" s="27">
        <v>4031</v>
      </c>
      <c r="M18" s="27">
        <v>537</v>
      </c>
      <c r="N18" s="27">
        <v>3086</v>
      </c>
      <c r="O18" s="27">
        <v>1630</v>
      </c>
      <c r="Q18" s="34"/>
    </row>
    <row r="19" spans="1:17" ht="11.25" customHeight="1" x14ac:dyDescent="0.2">
      <c r="A19" s="33"/>
      <c r="B19" s="9" t="s">
        <v>123</v>
      </c>
      <c r="C19" s="27">
        <v>34657</v>
      </c>
      <c r="D19" s="27">
        <v>1290</v>
      </c>
      <c r="E19" s="27">
        <v>1464</v>
      </c>
      <c r="F19" s="27">
        <v>1198</v>
      </c>
      <c r="G19" s="27">
        <v>2397</v>
      </c>
      <c r="H19" s="27">
        <v>526</v>
      </c>
      <c r="I19" s="27">
        <v>4308</v>
      </c>
      <c r="J19" s="27">
        <v>2320</v>
      </c>
      <c r="K19" s="27">
        <v>5326</v>
      </c>
      <c r="L19" s="27">
        <v>6994</v>
      </c>
      <c r="M19" s="27">
        <v>913</v>
      </c>
      <c r="N19" s="27">
        <v>5224</v>
      </c>
      <c r="O19" s="27">
        <v>2713</v>
      </c>
      <c r="Q19" s="34"/>
    </row>
    <row r="20" spans="1:17" ht="11.25" customHeight="1" x14ac:dyDescent="0.2">
      <c r="A20" s="33"/>
      <c r="B20" s="9"/>
      <c r="C20" s="27"/>
      <c r="D20" s="27"/>
      <c r="E20" s="27"/>
      <c r="F20" s="27"/>
      <c r="G20" s="27"/>
      <c r="H20" s="27"/>
      <c r="I20" s="27"/>
      <c r="J20" s="27"/>
      <c r="K20" s="27"/>
      <c r="L20" s="27"/>
      <c r="M20" s="27"/>
      <c r="N20" s="27"/>
      <c r="O20" s="27"/>
      <c r="Q20" s="34"/>
    </row>
    <row r="21" spans="1:17" ht="11.25" customHeight="1" x14ac:dyDescent="0.2">
      <c r="A21" s="33" t="s">
        <v>133</v>
      </c>
      <c r="B21" s="9" t="s">
        <v>118</v>
      </c>
      <c r="C21" s="27">
        <v>8987.8589769112878</v>
      </c>
      <c r="D21" s="27">
        <v>11</v>
      </c>
      <c r="E21" s="27">
        <v>87</v>
      </c>
      <c r="F21" s="27">
        <v>71</v>
      </c>
      <c r="G21" s="27">
        <v>551</v>
      </c>
      <c r="H21" s="27">
        <v>94</v>
      </c>
      <c r="I21" s="27">
        <v>1146</v>
      </c>
      <c r="J21" s="27">
        <v>515</v>
      </c>
      <c r="K21" s="27">
        <v>1201</v>
      </c>
      <c r="L21" s="27">
        <v>1471</v>
      </c>
      <c r="M21" s="27">
        <v>97</v>
      </c>
      <c r="N21" s="27">
        <v>2402</v>
      </c>
      <c r="O21" s="27">
        <v>1328</v>
      </c>
      <c r="Q21" s="34"/>
    </row>
    <row r="22" spans="1:17" ht="11.25" customHeight="1" x14ac:dyDescent="0.2">
      <c r="A22" s="33"/>
      <c r="B22" s="9" t="s">
        <v>119</v>
      </c>
      <c r="C22" s="27">
        <v>10732.315575158471</v>
      </c>
      <c r="D22" s="27">
        <v>224</v>
      </c>
      <c r="E22" s="27">
        <v>247</v>
      </c>
      <c r="F22" s="27">
        <v>391</v>
      </c>
      <c r="G22" s="27">
        <v>831</v>
      </c>
      <c r="H22" s="27">
        <v>347</v>
      </c>
      <c r="I22" s="27">
        <v>1230</v>
      </c>
      <c r="J22" s="27">
        <v>575</v>
      </c>
      <c r="K22" s="27">
        <v>1503</v>
      </c>
      <c r="L22" s="27">
        <v>2666</v>
      </c>
      <c r="M22" s="27">
        <v>172</v>
      </c>
      <c r="N22" s="27">
        <v>1802</v>
      </c>
      <c r="O22" s="27">
        <v>680</v>
      </c>
      <c r="Q22" s="34"/>
    </row>
    <row r="23" spans="1:17" ht="11.25" customHeight="1" x14ac:dyDescent="0.2">
      <c r="A23" s="33"/>
      <c r="B23" s="9" t="s">
        <v>120</v>
      </c>
      <c r="C23" s="27">
        <v>4035.8270291297704</v>
      </c>
      <c r="D23" s="27">
        <v>-16</v>
      </c>
      <c r="E23" s="27">
        <v>74</v>
      </c>
      <c r="F23" s="27">
        <v>123</v>
      </c>
      <c r="G23" s="27">
        <v>309</v>
      </c>
      <c r="H23" s="27">
        <v>65</v>
      </c>
      <c r="I23" s="27">
        <v>487</v>
      </c>
      <c r="J23" s="27">
        <v>194</v>
      </c>
      <c r="K23" s="27">
        <v>591</v>
      </c>
      <c r="L23" s="27">
        <v>1381</v>
      </c>
      <c r="M23" s="27">
        <v>4</v>
      </c>
      <c r="N23" s="27">
        <v>708</v>
      </c>
      <c r="O23" s="27">
        <v>95</v>
      </c>
      <c r="Q23" s="34"/>
    </row>
    <row r="24" spans="1:17" ht="11.25" customHeight="1" x14ac:dyDescent="0.2">
      <c r="A24" s="33"/>
      <c r="B24" s="9" t="s">
        <v>121</v>
      </c>
      <c r="C24" s="27">
        <v>6064.4885460286896</v>
      </c>
      <c r="D24" s="27">
        <v>215</v>
      </c>
      <c r="E24" s="27">
        <v>180</v>
      </c>
      <c r="F24" s="27">
        <v>161</v>
      </c>
      <c r="G24" s="27">
        <v>490</v>
      </c>
      <c r="H24" s="27">
        <v>169</v>
      </c>
      <c r="I24" s="27">
        <v>719</v>
      </c>
      <c r="J24" s="27">
        <v>379</v>
      </c>
      <c r="K24" s="27">
        <v>889</v>
      </c>
      <c r="L24" s="27">
        <v>1078</v>
      </c>
      <c r="M24" s="27">
        <v>51</v>
      </c>
      <c r="N24" s="27">
        <v>1117</v>
      </c>
      <c r="O24" s="27">
        <v>592</v>
      </c>
      <c r="Q24" s="34"/>
    </row>
    <row r="25" spans="1:17" ht="11.25" customHeight="1" x14ac:dyDescent="0.2">
      <c r="A25" s="33"/>
      <c r="B25" s="9" t="s">
        <v>122</v>
      </c>
      <c r="C25" s="27">
        <v>-922</v>
      </c>
      <c r="D25" s="27">
        <v>-2</v>
      </c>
      <c r="E25" s="27">
        <v>-23</v>
      </c>
      <c r="F25" s="27">
        <v>12</v>
      </c>
      <c r="G25" s="27">
        <v>-86</v>
      </c>
      <c r="H25" s="27">
        <v>11</v>
      </c>
      <c r="I25" s="27">
        <v>-177</v>
      </c>
      <c r="J25" s="27">
        <v>-90</v>
      </c>
      <c r="K25" s="27">
        <v>-82</v>
      </c>
      <c r="L25" s="27">
        <v>-120</v>
      </c>
      <c r="M25" s="27">
        <v>31</v>
      </c>
      <c r="N25" s="27">
        <v>-230</v>
      </c>
      <c r="O25" s="27">
        <v>-169</v>
      </c>
      <c r="Q25" s="34"/>
    </row>
    <row r="26" spans="1:17" ht="11.25" customHeight="1" x14ac:dyDescent="0.2">
      <c r="A26" s="33"/>
      <c r="B26" s="9" t="s">
        <v>123</v>
      </c>
      <c r="C26" s="27">
        <v>1554</v>
      </c>
      <c r="D26" s="27">
        <v>27</v>
      </c>
      <c r="E26" s="27">
        <v>16</v>
      </c>
      <c r="F26" s="27">
        <v>95</v>
      </c>
      <c r="G26" s="27">
        <v>118</v>
      </c>
      <c r="H26" s="27">
        <v>102</v>
      </c>
      <c r="I26" s="27">
        <v>201</v>
      </c>
      <c r="J26" s="27">
        <v>92</v>
      </c>
      <c r="K26" s="27">
        <v>105</v>
      </c>
      <c r="L26" s="27">
        <v>327</v>
      </c>
      <c r="M26" s="27">
        <v>86</v>
      </c>
      <c r="N26" s="27">
        <v>207</v>
      </c>
      <c r="O26" s="27">
        <v>162</v>
      </c>
      <c r="Q26" s="34"/>
    </row>
    <row r="27" spans="1:17" ht="11.25" customHeight="1" x14ac:dyDescent="0.2">
      <c r="A27" s="33"/>
      <c r="B27" s="9"/>
      <c r="C27" s="27"/>
      <c r="D27" s="27"/>
      <c r="E27" s="27"/>
      <c r="F27" s="27"/>
      <c r="G27" s="27"/>
      <c r="H27" s="27"/>
      <c r="I27" s="27"/>
      <c r="J27" s="27"/>
      <c r="K27" s="27"/>
      <c r="L27" s="27"/>
      <c r="M27" s="27"/>
      <c r="N27" s="27"/>
      <c r="O27" s="27"/>
      <c r="Q27" s="34"/>
    </row>
    <row r="28" spans="1:17" ht="11.25" customHeight="1" x14ac:dyDescent="0.2">
      <c r="A28" s="33" t="s">
        <v>134</v>
      </c>
      <c r="B28" s="9" t="s">
        <v>118</v>
      </c>
      <c r="C28" s="27">
        <v>33.299999999999997</v>
      </c>
      <c r="D28" s="27">
        <v>1.1000000000000001</v>
      </c>
      <c r="E28" s="27">
        <v>7.6</v>
      </c>
      <c r="F28" s="27">
        <v>7.7</v>
      </c>
      <c r="G28" s="27">
        <v>29.7</v>
      </c>
      <c r="H28" s="27">
        <v>22.5</v>
      </c>
      <c r="I28" s="27">
        <v>34.299999999999997</v>
      </c>
      <c r="J28" s="27">
        <v>28.5</v>
      </c>
      <c r="K28" s="27">
        <v>29.3</v>
      </c>
      <c r="L28" s="27">
        <v>27.1</v>
      </c>
      <c r="M28" s="27">
        <v>13.7</v>
      </c>
      <c r="N28" s="27">
        <v>58.8</v>
      </c>
      <c r="O28" s="27">
        <v>62</v>
      </c>
      <c r="Q28" s="34"/>
    </row>
    <row r="29" spans="1:17" ht="11.25" customHeight="1" x14ac:dyDescent="0.2">
      <c r="A29" s="33"/>
      <c r="B29" s="9" t="s">
        <v>119</v>
      </c>
      <c r="C29" s="27">
        <v>9</v>
      </c>
      <c r="D29" s="27">
        <v>5</v>
      </c>
      <c r="E29" s="27">
        <v>5</v>
      </c>
      <c r="F29" s="27">
        <v>9.6</v>
      </c>
      <c r="G29" s="27">
        <v>10.199999999999999</v>
      </c>
      <c r="H29" s="27">
        <v>18.5</v>
      </c>
      <c r="I29" s="27">
        <v>8.3000000000000007</v>
      </c>
      <c r="J29" s="27">
        <v>7.2</v>
      </c>
      <c r="K29" s="27">
        <v>8.1999999999999993</v>
      </c>
      <c r="L29" s="27">
        <v>10.9</v>
      </c>
      <c r="M29" s="27">
        <v>5.5</v>
      </c>
      <c r="N29" s="27">
        <v>10</v>
      </c>
      <c r="O29" s="27">
        <v>7.2</v>
      </c>
      <c r="Q29" s="34"/>
    </row>
    <row r="30" spans="1:17" ht="11.25" customHeight="1" x14ac:dyDescent="0.2">
      <c r="A30" s="33"/>
      <c r="B30" s="9" t="s">
        <v>120</v>
      </c>
      <c r="C30" s="27">
        <v>15.7</v>
      </c>
      <c r="D30" s="27">
        <v>-1.7</v>
      </c>
      <c r="E30" s="27">
        <v>6.9</v>
      </c>
      <c r="F30" s="27">
        <v>14.2</v>
      </c>
      <c r="G30" s="27">
        <v>17.7</v>
      </c>
      <c r="H30" s="27">
        <v>15.5</v>
      </c>
      <c r="I30" s="27">
        <v>15.5</v>
      </c>
      <c r="J30" s="27">
        <v>11.2</v>
      </c>
      <c r="K30" s="27">
        <v>14.9</v>
      </c>
      <c r="L30" s="27">
        <v>26.2</v>
      </c>
      <c r="M30" s="27">
        <v>0.6</v>
      </c>
      <c r="N30" s="27">
        <v>18.2</v>
      </c>
      <c r="O30" s="27">
        <v>4.7</v>
      </c>
      <c r="Q30" s="34"/>
    </row>
    <row r="31" spans="1:17" ht="11.25" customHeight="1" x14ac:dyDescent="0.2">
      <c r="A31" s="33"/>
      <c r="B31" s="9" t="s">
        <v>121</v>
      </c>
      <c r="C31" s="27">
        <v>15.5</v>
      </c>
      <c r="D31" s="27">
        <v>14.9</v>
      </c>
      <c r="E31" s="27">
        <v>11.3</v>
      </c>
      <c r="F31" s="27">
        <v>12.1</v>
      </c>
      <c r="G31" s="27">
        <v>18.3</v>
      </c>
      <c r="H31" s="27">
        <v>27.2</v>
      </c>
      <c r="I31" s="27">
        <v>14.8</v>
      </c>
      <c r="J31" s="27">
        <v>14.6</v>
      </c>
      <c r="K31" s="27">
        <v>14.7</v>
      </c>
      <c r="L31" s="27">
        <v>13.4</v>
      </c>
      <c r="M31" s="27">
        <v>5</v>
      </c>
      <c r="N31" s="27">
        <v>19.100000000000001</v>
      </c>
      <c r="O31" s="27">
        <v>19.5</v>
      </c>
      <c r="Q31" s="34"/>
    </row>
    <row r="32" spans="1:17" ht="11.25" customHeight="1" x14ac:dyDescent="0.2">
      <c r="A32" s="33"/>
      <c r="B32" s="9" t="s">
        <v>122</v>
      </c>
      <c r="C32" s="27">
        <v>-4.5999999999999996</v>
      </c>
      <c r="D32" s="27">
        <v>-0.3</v>
      </c>
      <c r="E32" s="27">
        <v>-2.8</v>
      </c>
      <c r="F32" s="27">
        <v>1.8</v>
      </c>
      <c r="G32" s="27">
        <v>-6.3</v>
      </c>
      <c r="H32" s="27">
        <v>3.5</v>
      </c>
      <c r="I32" s="27">
        <v>-7.1</v>
      </c>
      <c r="J32" s="27">
        <v>-6.7</v>
      </c>
      <c r="K32" s="27">
        <v>-2.7</v>
      </c>
      <c r="L32" s="27">
        <v>-3</v>
      </c>
      <c r="M32" s="27">
        <v>5.8</v>
      </c>
      <c r="N32" s="27">
        <v>-7.5</v>
      </c>
      <c r="O32" s="27">
        <v>-10.4</v>
      </c>
      <c r="Q32" s="34"/>
    </row>
    <row r="33" spans="1:17" ht="11.25" customHeight="1" x14ac:dyDescent="0.2">
      <c r="A33" s="9"/>
      <c r="B33" s="9" t="s">
        <v>123</v>
      </c>
      <c r="C33" s="27">
        <v>4.5</v>
      </c>
      <c r="D33" s="27">
        <v>2.1</v>
      </c>
      <c r="E33" s="27">
        <v>1.1000000000000001</v>
      </c>
      <c r="F33" s="27">
        <v>7.9</v>
      </c>
      <c r="G33" s="27">
        <v>4.9000000000000004</v>
      </c>
      <c r="H33" s="27">
        <v>19.399999999999999</v>
      </c>
      <c r="I33" s="27">
        <v>4.7</v>
      </c>
      <c r="J33" s="27">
        <v>4</v>
      </c>
      <c r="K33" s="27">
        <v>2</v>
      </c>
      <c r="L33" s="27">
        <v>4.7</v>
      </c>
      <c r="M33" s="27">
        <v>9.4</v>
      </c>
      <c r="N33" s="27">
        <v>4</v>
      </c>
      <c r="O33" s="27">
        <v>6</v>
      </c>
      <c r="Q33" s="34"/>
    </row>
    <row r="34" spans="1:17" x14ac:dyDescent="0.2">
      <c r="A34" s="19"/>
      <c r="B34" s="19"/>
      <c r="C34" s="18"/>
      <c r="D34" s="10"/>
      <c r="E34" s="10"/>
      <c r="F34" s="10"/>
      <c r="G34" s="10"/>
      <c r="H34" s="10"/>
      <c r="I34" s="10"/>
      <c r="J34" s="10"/>
      <c r="K34" s="10"/>
      <c r="L34" s="10"/>
      <c r="M34" s="10"/>
      <c r="N34" s="10"/>
      <c r="O34" s="10"/>
    </row>
    <row r="35" spans="1:17" x14ac:dyDescent="0.2">
      <c r="A35" s="20" t="s">
        <v>4</v>
      </c>
      <c r="B35" s="20"/>
      <c r="C35" s="20"/>
      <c r="D35" s="11"/>
      <c r="E35" s="11"/>
      <c r="F35" s="11"/>
      <c r="G35" s="11"/>
      <c r="H35" s="11"/>
      <c r="I35" s="11"/>
    </row>
    <row r="36" spans="1:17" x14ac:dyDescent="0.2">
      <c r="A36" s="21"/>
      <c r="B36" s="21"/>
      <c r="D36" s="11"/>
      <c r="E36" s="11"/>
      <c r="F36" s="11"/>
      <c r="G36" s="11"/>
      <c r="H36" s="11"/>
      <c r="I36" s="11"/>
    </row>
    <row r="37" spans="1:17" x14ac:dyDescent="0.2">
      <c r="A37" s="21"/>
      <c r="B37" s="21"/>
      <c r="D37" s="11"/>
      <c r="E37" s="11"/>
      <c r="F37" s="11"/>
      <c r="G37" s="11"/>
      <c r="H37" s="11"/>
      <c r="I37" s="11"/>
    </row>
    <row r="38" spans="1:17" x14ac:dyDescent="0.2">
      <c r="A38" s="22"/>
      <c r="B38" s="22"/>
      <c r="C38" s="9"/>
      <c r="M38" s="9"/>
      <c r="N38" s="9"/>
      <c r="O38" s="9"/>
    </row>
    <row r="39" spans="1:17" x14ac:dyDescent="0.2">
      <c r="A39" s="9"/>
      <c r="B39" s="9"/>
      <c r="C39" s="9"/>
      <c r="M39" s="9"/>
      <c r="N39" s="9"/>
      <c r="O39" s="9"/>
    </row>
    <row r="40" spans="1:17" x14ac:dyDescent="0.2">
      <c r="A40" s="9"/>
      <c r="B40" s="9"/>
      <c r="C40" s="9"/>
      <c r="M40" s="9"/>
      <c r="N40" s="9"/>
      <c r="O40" s="9"/>
    </row>
    <row r="41" spans="1:17" x14ac:dyDescent="0.2">
      <c r="A41" s="9"/>
      <c r="D41" s="11"/>
      <c r="E41" s="11"/>
      <c r="F41" s="11"/>
      <c r="G41" s="11"/>
      <c r="H41" s="11"/>
      <c r="I41" s="11"/>
    </row>
    <row r="42" spans="1:17" x14ac:dyDescent="0.2">
      <c r="D42" s="11"/>
      <c r="E42" s="11"/>
      <c r="F42" s="11"/>
      <c r="G42" s="11"/>
      <c r="H42" s="11"/>
      <c r="I42" s="11"/>
    </row>
    <row r="43" spans="1:17" x14ac:dyDescent="0.2">
      <c r="D43" s="11"/>
      <c r="E43" s="11"/>
      <c r="F43" s="11"/>
      <c r="G43" s="11"/>
      <c r="H43" s="11"/>
      <c r="I43" s="11"/>
    </row>
    <row r="44" spans="1:17" x14ac:dyDescent="0.2">
      <c r="D44" s="11"/>
      <c r="E44" s="11"/>
      <c r="F44" s="11"/>
      <c r="G44" s="11"/>
      <c r="H44" s="11"/>
      <c r="I44" s="11"/>
    </row>
    <row r="45" spans="1:17" x14ac:dyDescent="0.2">
      <c r="D45" s="11"/>
      <c r="E45" s="11"/>
      <c r="F45" s="11"/>
      <c r="G45" s="11"/>
      <c r="H45" s="11"/>
      <c r="I45" s="11"/>
    </row>
    <row r="46" spans="1:17" x14ac:dyDescent="0.2">
      <c r="D46" s="11"/>
      <c r="E46" s="11"/>
      <c r="F46" s="11"/>
      <c r="G46" s="11"/>
      <c r="H46" s="11"/>
      <c r="I46" s="11"/>
    </row>
  </sheetData>
  <conditionalFormatting sqref="C5">
    <cfRule type="cellIs" dxfId="13" priority="3" stopIfTrue="1" operator="equal">
      <formula>"   "</formula>
    </cfRule>
    <cfRule type="cellIs" dxfId="12" priority="4" stopIfTrue="1" operator="equal">
      <formula>"    "</formula>
    </cfRule>
  </conditionalFormatting>
  <conditionalFormatting sqref="M5">
    <cfRule type="cellIs" dxfId="11" priority="1" stopIfTrue="1" operator="equal">
      <formula>"   "</formula>
    </cfRule>
    <cfRule type="cellIs" dxfId="10"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Normal="100" zoomScaleSheetLayoutView="100" workbookViewId="0"/>
  </sheetViews>
  <sheetFormatPr defaultRowHeight="11.25" x14ac:dyDescent="0.2"/>
  <cols>
    <col min="1" max="1" width="32.140625" style="11" customWidth="1"/>
    <col min="2" max="2" width="43.85546875" style="11" bestFit="1" customWidth="1"/>
    <col min="3" max="3" width="14.7109375" style="11" customWidth="1"/>
    <col min="4" max="5" width="12.7109375" style="11" customWidth="1"/>
    <col min="6" max="6" width="12.7109375" style="9" customWidth="1"/>
    <col min="7" max="8" width="14.7109375" style="9" customWidth="1"/>
    <col min="9" max="16384" width="9.140625" style="9"/>
  </cols>
  <sheetData>
    <row r="1" spans="1:10" ht="11.25" customHeight="1" x14ac:dyDescent="0.2">
      <c r="A1" s="8" t="s">
        <v>48</v>
      </c>
      <c r="B1" s="8"/>
      <c r="C1" s="8"/>
      <c r="D1" s="9"/>
      <c r="E1" s="9"/>
    </row>
    <row r="2" spans="1:10" ht="11.25" customHeight="1" x14ac:dyDescent="0.2">
      <c r="A2" s="31" t="s">
        <v>125</v>
      </c>
      <c r="B2" s="31"/>
      <c r="C2" s="8"/>
      <c r="D2" s="9"/>
      <c r="E2" s="9"/>
    </row>
    <row r="3" spans="1:10" ht="11.25" customHeight="1" x14ac:dyDescent="0.2">
      <c r="A3" s="9"/>
      <c r="B3" s="9"/>
      <c r="C3" s="30" t="s">
        <v>50</v>
      </c>
      <c r="D3" s="30"/>
      <c r="E3" s="13"/>
      <c r="F3" s="13"/>
      <c r="G3" s="13" t="s">
        <v>52</v>
      </c>
      <c r="H3" s="24" t="s">
        <v>53</v>
      </c>
    </row>
    <row r="4" spans="1:10" ht="11.25" customHeight="1" x14ac:dyDescent="0.2">
      <c r="A4" s="10"/>
      <c r="B4" s="10"/>
      <c r="C4" s="10" t="s">
        <v>54</v>
      </c>
      <c r="D4" s="23" t="s">
        <v>57</v>
      </c>
      <c r="E4" s="13" t="s">
        <v>51</v>
      </c>
      <c r="F4" s="13" t="s">
        <v>58</v>
      </c>
      <c r="G4" s="10" t="s">
        <v>54</v>
      </c>
      <c r="H4" s="10" t="s">
        <v>54</v>
      </c>
    </row>
    <row r="5" spans="1:10" ht="11.25" customHeight="1" x14ac:dyDescent="0.2">
      <c r="A5" s="9"/>
      <c r="B5" s="9"/>
      <c r="C5" s="9"/>
      <c r="D5" s="9"/>
      <c r="E5" s="9"/>
      <c r="F5" s="15"/>
      <c r="G5" s="15"/>
      <c r="H5" s="15"/>
    </row>
    <row r="6" spans="1:10" ht="11.25" customHeight="1" x14ac:dyDescent="0.2">
      <c r="A6" s="9"/>
      <c r="B6" s="9"/>
      <c r="C6" s="26" t="s">
        <v>15</v>
      </c>
      <c r="D6" s="26"/>
      <c r="E6" s="26"/>
      <c r="F6" s="14"/>
      <c r="G6" s="14"/>
      <c r="H6" s="14"/>
    </row>
    <row r="7" spans="1:10" ht="11.25" customHeight="1" x14ac:dyDescent="0.2">
      <c r="A7" s="9"/>
      <c r="B7" s="9"/>
      <c r="C7" s="9"/>
      <c r="D7" s="9"/>
      <c r="E7" s="9"/>
      <c r="F7" s="11"/>
      <c r="G7" s="11"/>
    </row>
    <row r="8" spans="1:10" ht="11.25" customHeight="1" x14ac:dyDescent="0.2">
      <c r="A8" s="33" t="s">
        <v>117</v>
      </c>
      <c r="B8" s="9" t="s">
        <v>118</v>
      </c>
      <c r="C8" s="28">
        <v>35947</v>
      </c>
      <c r="D8" s="28">
        <v>4063</v>
      </c>
      <c r="E8" s="28">
        <v>10670</v>
      </c>
      <c r="F8" s="28">
        <v>21214</v>
      </c>
      <c r="G8" s="28">
        <v>18231</v>
      </c>
      <c r="H8" s="28">
        <v>17716</v>
      </c>
      <c r="J8" s="34"/>
    </row>
    <row r="9" spans="1:10" ht="11.25" customHeight="1" x14ac:dyDescent="0.2">
      <c r="A9" s="33"/>
      <c r="B9" s="9" t="s">
        <v>119</v>
      </c>
      <c r="C9" s="28">
        <v>130341</v>
      </c>
      <c r="D9" s="28">
        <v>16553</v>
      </c>
      <c r="E9" s="28">
        <v>40652</v>
      </c>
      <c r="F9" s="28">
        <v>73136</v>
      </c>
      <c r="G9" s="28">
        <v>65820</v>
      </c>
      <c r="H9" s="28">
        <v>64521</v>
      </c>
      <c r="J9" s="34"/>
    </row>
    <row r="10" spans="1:10" ht="11.25" customHeight="1" x14ac:dyDescent="0.2">
      <c r="A10" s="33"/>
      <c r="B10" s="9" t="s">
        <v>120</v>
      </c>
      <c r="C10" s="28">
        <v>29776</v>
      </c>
      <c r="D10" s="28">
        <v>3760</v>
      </c>
      <c r="E10" s="28">
        <v>9273</v>
      </c>
      <c r="F10" s="28">
        <v>16743</v>
      </c>
      <c r="G10" s="28">
        <v>15164</v>
      </c>
      <c r="H10" s="28">
        <v>14612</v>
      </c>
      <c r="J10" s="34"/>
    </row>
    <row r="11" spans="1:10" ht="11.25" customHeight="1" x14ac:dyDescent="0.2">
      <c r="A11" s="33"/>
      <c r="B11" s="9" t="s">
        <v>121</v>
      </c>
      <c r="C11" s="28">
        <v>45194</v>
      </c>
      <c r="D11" s="28">
        <v>5170</v>
      </c>
      <c r="E11" s="28">
        <v>13589</v>
      </c>
      <c r="F11" s="28">
        <v>26435</v>
      </c>
      <c r="G11" s="28">
        <v>22786</v>
      </c>
      <c r="H11" s="28">
        <v>22408</v>
      </c>
      <c r="J11" s="34"/>
    </row>
    <row r="12" spans="1:10" ht="11.25" customHeight="1" x14ac:dyDescent="0.2">
      <c r="A12" s="33"/>
      <c r="B12" s="9" t="s">
        <v>122</v>
      </c>
      <c r="C12" s="28">
        <v>19160</v>
      </c>
      <c r="D12" s="28">
        <v>2508</v>
      </c>
      <c r="E12" s="28">
        <v>5974</v>
      </c>
      <c r="F12" s="28">
        <v>10678</v>
      </c>
      <c r="G12" s="28">
        <v>9601</v>
      </c>
      <c r="H12" s="28">
        <v>9559</v>
      </c>
      <c r="J12" s="34"/>
    </row>
    <row r="13" spans="1:10" ht="11.25" customHeight="1" x14ac:dyDescent="0.2">
      <c r="A13" s="33"/>
      <c r="B13" s="9" t="s">
        <v>123</v>
      </c>
      <c r="C13" s="28">
        <v>36211</v>
      </c>
      <c r="D13" s="28">
        <v>5115</v>
      </c>
      <c r="E13" s="28">
        <v>11816</v>
      </c>
      <c r="F13" s="28">
        <v>19280</v>
      </c>
      <c r="G13" s="28">
        <v>18269</v>
      </c>
      <c r="H13" s="28">
        <v>17942</v>
      </c>
      <c r="J13" s="34"/>
    </row>
    <row r="14" spans="1:10" ht="11.25" customHeight="1" x14ac:dyDescent="0.2">
      <c r="A14" s="33"/>
      <c r="B14" s="9"/>
      <c r="C14" s="28"/>
      <c r="D14" s="28"/>
      <c r="E14" s="28"/>
      <c r="F14" s="28"/>
      <c r="G14" s="28"/>
      <c r="H14" s="28"/>
      <c r="J14" s="34"/>
    </row>
    <row r="15" spans="1:10" ht="11.25" customHeight="1" x14ac:dyDescent="0.2">
      <c r="A15" s="33" t="s">
        <v>107</v>
      </c>
      <c r="B15" s="9" t="s">
        <v>118</v>
      </c>
      <c r="C15" s="28">
        <v>26959.141023088712</v>
      </c>
      <c r="D15" s="28">
        <v>3560</v>
      </c>
      <c r="E15" s="28">
        <v>7937</v>
      </c>
      <c r="F15" s="28">
        <v>15472</v>
      </c>
      <c r="G15" s="28">
        <v>13185</v>
      </c>
      <c r="H15" s="28">
        <v>13771</v>
      </c>
      <c r="J15" s="34"/>
    </row>
    <row r="16" spans="1:10" ht="11.25" customHeight="1" x14ac:dyDescent="0.2">
      <c r="A16" s="33"/>
      <c r="B16" s="9" t="s">
        <v>119</v>
      </c>
      <c r="C16" s="28">
        <v>119608.68442484153</v>
      </c>
      <c r="D16" s="28">
        <v>15633</v>
      </c>
      <c r="E16" s="28">
        <v>35726</v>
      </c>
      <c r="F16" s="28">
        <v>68274</v>
      </c>
      <c r="G16" s="28">
        <v>58949</v>
      </c>
      <c r="H16" s="28">
        <v>60648</v>
      </c>
      <c r="J16" s="34"/>
    </row>
    <row r="17" spans="1:10" ht="11.25" customHeight="1" x14ac:dyDescent="0.2">
      <c r="A17" s="33"/>
      <c r="B17" s="9" t="s">
        <v>120</v>
      </c>
      <c r="C17" s="28">
        <v>25740.17297087023</v>
      </c>
      <c r="D17" s="28">
        <v>3632</v>
      </c>
      <c r="E17" s="28">
        <v>7927</v>
      </c>
      <c r="F17" s="28">
        <v>14163</v>
      </c>
      <c r="G17" s="28">
        <v>12772</v>
      </c>
      <c r="H17" s="28">
        <v>12971</v>
      </c>
      <c r="J17" s="34"/>
    </row>
    <row r="18" spans="1:10" ht="11.25" customHeight="1" x14ac:dyDescent="0.2">
      <c r="A18" s="33"/>
      <c r="B18" s="9" t="s">
        <v>121</v>
      </c>
      <c r="C18" s="28">
        <v>39129.51145397131</v>
      </c>
      <c r="D18" s="28">
        <v>4951</v>
      </c>
      <c r="E18" s="28">
        <v>11484</v>
      </c>
      <c r="F18" s="28">
        <v>22722</v>
      </c>
      <c r="G18" s="28">
        <v>19185</v>
      </c>
      <c r="H18" s="28">
        <v>19939</v>
      </c>
      <c r="J18" s="34"/>
    </row>
    <row r="19" spans="1:10" ht="11.25" customHeight="1" x14ac:dyDescent="0.2">
      <c r="A19" s="33"/>
      <c r="B19" s="9" t="s">
        <v>122</v>
      </c>
      <c r="C19" s="28">
        <v>20082</v>
      </c>
      <c r="D19" s="28">
        <v>2474</v>
      </c>
      <c r="E19" s="28">
        <v>5813</v>
      </c>
      <c r="F19" s="28">
        <v>11812</v>
      </c>
      <c r="G19" s="28">
        <v>9831</v>
      </c>
      <c r="H19" s="28">
        <v>10244</v>
      </c>
      <c r="J19" s="34"/>
    </row>
    <row r="20" spans="1:10" ht="11.25" customHeight="1" x14ac:dyDescent="0.2">
      <c r="A20" s="33"/>
      <c r="B20" s="9" t="s">
        <v>123</v>
      </c>
      <c r="C20" s="28">
        <v>34657</v>
      </c>
      <c r="D20" s="28">
        <v>4576</v>
      </c>
      <c r="E20" s="28">
        <v>10502</v>
      </c>
      <c r="F20" s="28">
        <v>19577</v>
      </c>
      <c r="G20" s="28">
        <v>17161</v>
      </c>
      <c r="H20" s="28">
        <v>17494</v>
      </c>
      <c r="J20" s="34"/>
    </row>
    <row r="21" spans="1:10" ht="11.25" customHeight="1" x14ac:dyDescent="0.2">
      <c r="A21" s="33"/>
      <c r="B21" s="9"/>
      <c r="C21" s="28"/>
      <c r="D21" s="28"/>
      <c r="E21" s="28"/>
      <c r="F21" s="28"/>
      <c r="G21" s="28"/>
      <c r="H21" s="28"/>
      <c r="J21" s="34"/>
    </row>
    <row r="22" spans="1:10" ht="11.25" customHeight="1" x14ac:dyDescent="0.2">
      <c r="A22" s="33" t="s">
        <v>133</v>
      </c>
      <c r="B22" s="9" t="s">
        <v>118</v>
      </c>
      <c r="C22" s="28">
        <v>8987.8589769112878</v>
      </c>
      <c r="D22" s="28">
        <v>503</v>
      </c>
      <c r="E22" s="28">
        <v>2733</v>
      </c>
      <c r="F22" s="28">
        <v>5742</v>
      </c>
      <c r="G22" s="28">
        <v>5046</v>
      </c>
      <c r="H22" s="28">
        <v>3945</v>
      </c>
      <c r="J22" s="34"/>
    </row>
    <row r="23" spans="1:10" ht="11.25" customHeight="1" x14ac:dyDescent="0.2">
      <c r="A23" s="33"/>
      <c r="B23" s="9" t="s">
        <v>119</v>
      </c>
      <c r="C23" s="28">
        <v>10732.315575158471</v>
      </c>
      <c r="D23" s="28">
        <v>920</v>
      </c>
      <c r="E23" s="28">
        <v>4926</v>
      </c>
      <c r="F23" s="28">
        <v>4862</v>
      </c>
      <c r="G23" s="28">
        <v>6871</v>
      </c>
      <c r="H23" s="28">
        <v>3873</v>
      </c>
      <c r="J23" s="34"/>
    </row>
    <row r="24" spans="1:10" ht="11.25" customHeight="1" x14ac:dyDescent="0.2">
      <c r="A24" s="33"/>
      <c r="B24" s="9" t="s">
        <v>120</v>
      </c>
      <c r="C24" s="28">
        <v>4035.8270291297704</v>
      </c>
      <c r="D24" s="28">
        <v>128</v>
      </c>
      <c r="E24" s="28">
        <v>1346</v>
      </c>
      <c r="F24" s="28">
        <v>2580</v>
      </c>
      <c r="G24" s="28">
        <v>2392</v>
      </c>
      <c r="H24" s="28">
        <v>1641</v>
      </c>
      <c r="J24" s="34"/>
    </row>
    <row r="25" spans="1:10" ht="11.25" customHeight="1" x14ac:dyDescent="0.2">
      <c r="A25" s="33"/>
      <c r="B25" s="9" t="s">
        <v>121</v>
      </c>
      <c r="C25" s="28">
        <v>6064.4885460286896</v>
      </c>
      <c r="D25" s="28">
        <v>219</v>
      </c>
      <c r="E25" s="28">
        <v>2105</v>
      </c>
      <c r="F25" s="28">
        <v>3713</v>
      </c>
      <c r="G25" s="28">
        <v>3601</v>
      </c>
      <c r="H25" s="28">
        <v>2469</v>
      </c>
      <c r="J25" s="34"/>
    </row>
    <row r="26" spans="1:10" ht="11.25" customHeight="1" x14ac:dyDescent="0.2">
      <c r="A26" s="33"/>
      <c r="B26" s="9" t="s">
        <v>122</v>
      </c>
      <c r="C26" s="28">
        <v>-922</v>
      </c>
      <c r="D26" s="28">
        <v>34</v>
      </c>
      <c r="E26" s="28">
        <v>161</v>
      </c>
      <c r="F26" s="28">
        <v>-1134</v>
      </c>
      <c r="G26" s="28">
        <v>-230</v>
      </c>
      <c r="H26" s="28">
        <v>-685</v>
      </c>
      <c r="J26" s="34"/>
    </row>
    <row r="27" spans="1:10" ht="11.25" customHeight="1" x14ac:dyDescent="0.2">
      <c r="A27" s="33"/>
      <c r="B27" s="9" t="s">
        <v>123</v>
      </c>
      <c r="C27" s="28">
        <v>1554</v>
      </c>
      <c r="D27" s="28">
        <v>539</v>
      </c>
      <c r="E27" s="28">
        <v>1314</v>
      </c>
      <c r="F27" s="28">
        <v>-297</v>
      </c>
      <c r="G27" s="28">
        <v>1108</v>
      </c>
      <c r="H27" s="28">
        <v>448</v>
      </c>
      <c r="J27" s="34"/>
    </row>
    <row r="28" spans="1:10" ht="11.25" customHeight="1" x14ac:dyDescent="0.2">
      <c r="A28" s="33"/>
      <c r="B28" s="9"/>
      <c r="C28" s="28"/>
      <c r="D28" s="28"/>
      <c r="E28" s="28"/>
      <c r="F28" s="28"/>
      <c r="G28" s="28"/>
      <c r="H28" s="28"/>
      <c r="J28" s="34"/>
    </row>
    <row r="29" spans="1:10" ht="11.25" customHeight="1" x14ac:dyDescent="0.2">
      <c r="A29" s="33" t="s">
        <v>134</v>
      </c>
      <c r="B29" s="9" t="s">
        <v>118</v>
      </c>
      <c r="C29" s="28">
        <v>33.299999999999997</v>
      </c>
      <c r="D29" s="28">
        <v>14.1</v>
      </c>
      <c r="E29" s="28">
        <v>34.4</v>
      </c>
      <c r="F29" s="28">
        <v>37.1</v>
      </c>
      <c r="G29" s="28">
        <v>38.299999999999997</v>
      </c>
      <c r="H29" s="28">
        <v>28.6</v>
      </c>
      <c r="J29" s="34"/>
    </row>
    <row r="30" spans="1:10" ht="11.25" customHeight="1" x14ac:dyDescent="0.2">
      <c r="A30" s="33"/>
      <c r="B30" s="9" t="s">
        <v>119</v>
      </c>
      <c r="C30" s="28">
        <v>9</v>
      </c>
      <c r="D30" s="28">
        <v>5.9</v>
      </c>
      <c r="E30" s="28">
        <v>13.8</v>
      </c>
      <c r="F30" s="28">
        <v>7.1</v>
      </c>
      <c r="G30" s="28">
        <v>11.7</v>
      </c>
      <c r="H30" s="28">
        <v>6.4</v>
      </c>
      <c r="J30" s="34"/>
    </row>
    <row r="31" spans="1:10" ht="11.25" customHeight="1" x14ac:dyDescent="0.2">
      <c r="A31" s="33"/>
      <c r="B31" s="9" t="s">
        <v>120</v>
      </c>
      <c r="C31" s="28">
        <v>15.7</v>
      </c>
      <c r="D31" s="28">
        <v>3.5</v>
      </c>
      <c r="E31" s="28">
        <v>17</v>
      </c>
      <c r="F31" s="28">
        <v>18.2</v>
      </c>
      <c r="G31" s="28">
        <v>18.7</v>
      </c>
      <c r="H31" s="28">
        <v>12.7</v>
      </c>
      <c r="J31" s="34"/>
    </row>
    <row r="32" spans="1:10" ht="11.25" customHeight="1" x14ac:dyDescent="0.2">
      <c r="A32" s="33"/>
      <c r="B32" s="9" t="s">
        <v>121</v>
      </c>
      <c r="C32" s="28">
        <v>15.5</v>
      </c>
      <c r="D32" s="28">
        <v>4.4000000000000004</v>
      </c>
      <c r="E32" s="28">
        <v>18.3</v>
      </c>
      <c r="F32" s="28">
        <v>16.3</v>
      </c>
      <c r="G32" s="28">
        <v>18.8</v>
      </c>
      <c r="H32" s="28">
        <v>12.4</v>
      </c>
      <c r="J32" s="34"/>
    </row>
    <row r="33" spans="1:10" ht="11.25" customHeight="1" x14ac:dyDescent="0.2">
      <c r="A33" s="33"/>
      <c r="B33" s="9" t="s">
        <v>122</v>
      </c>
      <c r="C33" s="28">
        <v>-4.5999999999999996</v>
      </c>
      <c r="D33" s="28">
        <v>1.4</v>
      </c>
      <c r="E33" s="28">
        <v>2.8</v>
      </c>
      <c r="F33" s="28">
        <v>-9.6</v>
      </c>
      <c r="G33" s="28">
        <v>-2.2999999999999998</v>
      </c>
      <c r="H33" s="28">
        <v>-6.7</v>
      </c>
      <c r="J33" s="34"/>
    </row>
    <row r="34" spans="1:10" ht="11.25" customHeight="1" x14ac:dyDescent="0.2">
      <c r="A34" s="9"/>
      <c r="B34" s="9" t="s">
        <v>123</v>
      </c>
      <c r="C34" s="28">
        <v>4.5</v>
      </c>
      <c r="D34" s="28">
        <v>11.8</v>
      </c>
      <c r="E34" s="28">
        <v>12.5</v>
      </c>
      <c r="F34" s="28">
        <v>-1.5</v>
      </c>
      <c r="G34" s="28">
        <v>6.5</v>
      </c>
      <c r="H34" s="28">
        <v>2.6</v>
      </c>
      <c r="J34" s="34"/>
    </row>
    <row r="35" spans="1:10" x14ac:dyDescent="0.2">
      <c r="A35" s="19"/>
      <c r="B35" s="19"/>
      <c r="C35" s="19"/>
      <c r="D35" s="18"/>
      <c r="E35" s="25"/>
      <c r="F35" s="10"/>
      <c r="G35" s="10"/>
      <c r="H35" s="10"/>
    </row>
    <row r="36" spans="1:10" x14ac:dyDescent="0.2">
      <c r="A36" s="20" t="s">
        <v>4</v>
      </c>
      <c r="B36" s="20"/>
      <c r="C36" s="20"/>
      <c r="D36" s="20"/>
      <c r="E36" s="9"/>
      <c r="F36" s="11"/>
      <c r="G36" s="11"/>
    </row>
    <row r="37" spans="1:10" x14ac:dyDescent="0.2">
      <c r="A37" s="21"/>
      <c r="B37" s="21"/>
      <c r="C37" s="21"/>
      <c r="F37" s="11"/>
      <c r="G37" s="11"/>
    </row>
    <row r="38" spans="1:10" x14ac:dyDescent="0.2">
      <c r="A38" s="22"/>
      <c r="B38" s="22"/>
      <c r="C38" s="22"/>
      <c r="D38" s="9"/>
      <c r="E38" s="9"/>
    </row>
    <row r="39" spans="1:10" x14ac:dyDescent="0.2">
      <c r="A39" s="22"/>
      <c r="D39" s="32"/>
      <c r="F39" s="11"/>
      <c r="G39" s="11"/>
    </row>
    <row r="40" spans="1:10" x14ac:dyDescent="0.2">
      <c r="A40" s="9"/>
      <c r="F40" s="11"/>
      <c r="G40" s="11"/>
    </row>
    <row r="41" spans="1:10" x14ac:dyDescent="0.2">
      <c r="A41" s="9"/>
      <c r="F41" s="11"/>
      <c r="G41" s="11"/>
    </row>
    <row r="42" spans="1:10" x14ac:dyDescent="0.2">
      <c r="A42" s="9"/>
      <c r="F42" s="11"/>
      <c r="G42" s="11"/>
    </row>
    <row r="43" spans="1:10" x14ac:dyDescent="0.2">
      <c r="F43" s="11"/>
      <c r="G43" s="11"/>
    </row>
  </sheetData>
  <conditionalFormatting sqref="D6:E6">
    <cfRule type="cellIs" dxfId="9" priority="5" stopIfTrue="1" operator="equal">
      <formula>"   "</formula>
    </cfRule>
    <cfRule type="cellIs" dxfId="8" priority="6" stopIfTrue="1" operator="equal">
      <formula>"    "</formula>
    </cfRule>
  </conditionalFormatting>
  <conditionalFormatting sqref="C6">
    <cfRule type="cellIs" dxfId="7" priority="1" stopIfTrue="1" operator="equal">
      <formula>"   "</formula>
    </cfRule>
    <cfRule type="cellIs" dxfId="6"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workbookViewId="0"/>
  </sheetViews>
  <sheetFormatPr defaultRowHeight="11.25" x14ac:dyDescent="0.2"/>
  <cols>
    <col min="1" max="1" width="32.28515625" style="11" bestFit="1" customWidth="1"/>
    <col min="2" max="2" width="43.85546875" style="11" bestFit="1" customWidth="1"/>
    <col min="3" max="3" width="12.7109375" style="11" customWidth="1"/>
    <col min="4" max="9" width="13.28515625" style="11" customWidth="1"/>
    <col min="10" max="28" width="13.28515625" style="9" customWidth="1"/>
    <col min="29" max="16384" width="9.140625" style="9"/>
  </cols>
  <sheetData>
    <row r="1" spans="1:30" ht="11.25" customHeight="1" x14ac:dyDescent="0.2">
      <c r="A1" s="8" t="s">
        <v>55</v>
      </c>
      <c r="B1" s="8"/>
      <c r="C1" s="9"/>
      <c r="D1" s="36"/>
      <c r="E1" s="36"/>
      <c r="F1" s="36"/>
      <c r="G1" s="36"/>
      <c r="H1" s="36"/>
      <c r="I1" s="36"/>
      <c r="J1" s="36"/>
      <c r="K1" s="36"/>
      <c r="L1" s="36"/>
      <c r="M1" s="36"/>
      <c r="N1" s="36"/>
      <c r="O1" s="36"/>
      <c r="P1" s="36"/>
      <c r="Q1" s="36"/>
      <c r="R1" s="36"/>
      <c r="S1" s="36"/>
      <c r="T1" s="36"/>
      <c r="U1" s="36"/>
      <c r="V1" s="36"/>
      <c r="W1" s="36"/>
      <c r="X1" s="36"/>
      <c r="Y1" s="36"/>
      <c r="Z1" s="36"/>
      <c r="AA1" s="36"/>
      <c r="AB1" s="36"/>
    </row>
    <row r="2" spans="1:30" ht="11.25" customHeight="1" x14ac:dyDescent="0.2">
      <c r="A2" s="8" t="s">
        <v>126</v>
      </c>
      <c r="B2" s="8"/>
      <c r="C2" s="9"/>
      <c r="D2" s="9"/>
      <c r="E2" s="9"/>
      <c r="F2" s="9"/>
      <c r="G2" s="9"/>
      <c r="H2" s="9"/>
      <c r="I2" s="9"/>
      <c r="M2" s="10"/>
      <c r="N2" s="10"/>
      <c r="O2" s="10"/>
      <c r="P2" s="10"/>
      <c r="Q2" s="10"/>
      <c r="R2" s="10"/>
      <c r="S2" s="10"/>
      <c r="T2" s="10"/>
      <c r="U2" s="10"/>
      <c r="V2" s="10"/>
      <c r="W2" s="10"/>
      <c r="X2" s="10"/>
      <c r="Y2" s="10"/>
      <c r="Z2" s="10"/>
      <c r="AA2" s="10"/>
      <c r="AB2" s="10"/>
    </row>
    <row r="3" spans="1:30" ht="45" x14ac:dyDescent="0.2">
      <c r="A3" s="24"/>
      <c r="B3" s="24"/>
      <c r="C3" s="13" t="s">
        <v>2</v>
      </c>
      <c r="D3" s="13" t="s">
        <v>65</v>
      </c>
      <c r="E3" s="13" t="s">
        <v>66</v>
      </c>
      <c r="F3" s="13" t="s">
        <v>67</v>
      </c>
      <c r="G3" s="13" t="s">
        <v>68</v>
      </c>
      <c r="H3" s="13" t="s">
        <v>69</v>
      </c>
      <c r="I3" s="13" t="s">
        <v>70</v>
      </c>
      <c r="J3" s="13" t="s">
        <v>71</v>
      </c>
      <c r="K3" s="13" t="s">
        <v>72</v>
      </c>
      <c r="L3" s="13" t="s">
        <v>73</v>
      </c>
      <c r="M3" s="13" t="s">
        <v>74</v>
      </c>
      <c r="N3" s="13" t="s">
        <v>75</v>
      </c>
      <c r="O3" s="13" t="s">
        <v>76</v>
      </c>
      <c r="P3" s="13" t="s">
        <v>77</v>
      </c>
      <c r="Q3" s="13" t="s">
        <v>78</v>
      </c>
      <c r="R3" s="13" t="s">
        <v>79</v>
      </c>
      <c r="S3" s="13" t="s">
        <v>80</v>
      </c>
      <c r="T3" s="13" t="s">
        <v>81</v>
      </c>
      <c r="U3" s="13" t="s">
        <v>82</v>
      </c>
      <c r="V3" s="13" t="s">
        <v>83</v>
      </c>
      <c r="W3" s="13" t="s">
        <v>84</v>
      </c>
      <c r="X3" s="13" t="s">
        <v>85</v>
      </c>
      <c r="Y3" s="13" t="s">
        <v>86</v>
      </c>
      <c r="Z3" s="13" t="s">
        <v>87</v>
      </c>
      <c r="AA3" s="13" t="s">
        <v>88</v>
      </c>
      <c r="AB3" s="13" t="s">
        <v>89</v>
      </c>
    </row>
    <row r="4" spans="1:30" ht="11.25" customHeight="1" x14ac:dyDescent="0.2">
      <c r="A4" s="9"/>
      <c r="B4" s="9"/>
      <c r="C4" s="9"/>
      <c r="D4" s="15"/>
      <c r="E4" s="15"/>
      <c r="F4" s="15"/>
      <c r="G4" s="15"/>
      <c r="H4" s="15"/>
      <c r="I4" s="15"/>
      <c r="J4" s="15"/>
      <c r="K4" s="15"/>
      <c r="L4" s="15"/>
      <c r="M4" s="15"/>
      <c r="N4" s="15"/>
      <c r="O4" s="15"/>
      <c r="P4" s="15"/>
      <c r="Q4" s="15"/>
      <c r="R4" s="15"/>
      <c r="S4" s="15"/>
      <c r="T4" s="15"/>
      <c r="U4" s="15"/>
      <c r="V4" s="15"/>
      <c r="W4" s="15"/>
      <c r="X4" s="15"/>
      <c r="Y4" s="15"/>
      <c r="Z4" s="15"/>
      <c r="AA4" s="15"/>
      <c r="AB4" s="15"/>
    </row>
    <row r="5" spans="1:30" ht="11.25" customHeight="1" x14ac:dyDescent="0.2">
      <c r="A5" s="9"/>
      <c r="B5" s="9"/>
      <c r="C5" s="26" t="s">
        <v>15</v>
      </c>
      <c r="D5" s="14"/>
      <c r="E5" s="14"/>
      <c r="F5" s="14"/>
      <c r="G5" s="14"/>
      <c r="H5" s="14"/>
      <c r="I5" s="14"/>
      <c r="J5" s="14"/>
      <c r="K5" s="14"/>
      <c r="L5" s="14"/>
      <c r="M5" s="26"/>
      <c r="N5" s="14"/>
      <c r="O5" s="14"/>
      <c r="P5" s="14"/>
      <c r="Q5" s="14"/>
      <c r="R5" s="14"/>
      <c r="S5" s="14"/>
      <c r="T5" s="14"/>
      <c r="U5" s="14"/>
      <c r="V5" s="14"/>
      <c r="W5" s="14"/>
      <c r="X5" s="14"/>
      <c r="Y5" s="14"/>
      <c r="Z5" s="14"/>
      <c r="AA5" s="14"/>
      <c r="AB5" s="14"/>
    </row>
    <row r="6" spans="1:30" ht="11.25" customHeight="1" x14ac:dyDescent="0.2">
      <c r="A6" s="9"/>
      <c r="B6" s="9"/>
      <c r="C6" s="9"/>
      <c r="M6" s="11"/>
      <c r="N6" s="11"/>
      <c r="O6" s="11"/>
      <c r="P6" s="11"/>
      <c r="Q6" s="11"/>
      <c r="R6" s="11"/>
      <c r="S6" s="11"/>
      <c r="T6" s="11"/>
      <c r="U6" s="11"/>
      <c r="V6" s="11"/>
      <c r="W6" s="11"/>
      <c r="X6" s="11"/>
      <c r="Y6" s="11"/>
      <c r="Z6" s="11"/>
      <c r="AA6" s="11"/>
      <c r="AB6" s="11"/>
    </row>
    <row r="7" spans="1:30" ht="11.25" customHeight="1" x14ac:dyDescent="0.2">
      <c r="A7" s="33" t="s">
        <v>117</v>
      </c>
      <c r="B7" s="9" t="s">
        <v>118</v>
      </c>
      <c r="C7" s="27">
        <v>35947</v>
      </c>
      <c r="D7" s="27">
        <v>1019</v>
      </c>
      <c r="E7" s="27">
        <v>995</v>
      </c>
      <c r="F7" s="27">
        <v>1211</v>
      </c>
      <c r="G7" s="27">
        <v>1198</v>
      </c>
      <c r="H7" s="27">
        <v>2005</v>
      </c>
      <c r="I7" s="27">
        <v>1338</v>
      </c>
      <c r="J7" s="27">
        <v>1147</v>
      </c>
      <c r="K7" s="27">
        <v>511</v>
      </c>
      <c r="L7" s="27">
        <v>2322</v>
      </c>
      <c r="M7" s="27">
        <v>1262</v>
      </c>
      <c r="N7" s="27">
        <v>1135</v>
      </c>
      <c r="O7" s="27">
        <v>1636</v>
      </c>
      <c r="P7" s="27">
        <v>608</v>
      </c>
      <c r="Q7" s="27">
        <v>1403</v>
      </c>
      <c r="R7" s="27">
        <v>2671</v>
      </c>
      <c r="S7" s="27">
        <v>894</v>
      </c>
      <c r="T7" s="27">
        <v>803</v>
      </c>
      <c r="U7" s="27">
        <v>1484</v>
      </c>
      <c r="V7" s="27">
        <v>3116</v>
      </c>
      <c r="W7" s="27">
        <v>1890</v>
      </c>
      <c r="X7" s="27">
        <v>1496</v>
      </c>
      <c r="Y7" s="27">
        <v>1975</v>
      </c>
      <c r="Z7" s="27">
        <v>1940</v>
      </c>
      <c r="AA7" s="27">
        <v>1234</v>
      </c>
      <c r="AB7" s="27">
        <v>654</v>
      </c>
      <c r="AC7" s="27"/>
      <c r="AD7" s="34"/>
    </row>
    <row r="8" spans="1:30" ht="11.25" customHeight="1" x14ac:dyDescent="0.2">
      <c r="A8" s="33"/>
      <c r="B8" s="9" t="s">
        <v>119</v>
      </c>
      <c r="C8" s="27">
        <v>130341</v>
      </c>
      <c r="D8" s="27">
        <v>4660</v>
      </c>
      <c r="E8" s="27">
        <v>4464</v>
      </c>
      <c r="F8" s="27">
        <v>3566</v>
      </c>
      <c r="G8" s="27">
        <v>5447</v>
      </c>
      <c r="H8" s="27">
        <v>6741</v>
      </c>
      <c r="I8" s="27">
        <v>5173</v>
      </c>
      <c r="J8" s="27">
        <v>4112</v>
      </c>
      <c r="K8" s="27">
        <v>2226</v>
      </c>
      <c r="L8" s="27">
        <v>8565</v>
      </c>
      <c r="M8" s="27">
        <v>5018</v>
      </c>
      <c r="N8" s="27">
        <v>4148</v>
      </c>
      <c r="O8" s="27">
        <v>5795</v>
      </c>
      <c r="P8" s="27">
        <v>2253</v>
      </c>
      <c r="Q8" s="27">
        <v>5656</v>
      </c>
      <c r="R8" s="27">
        <v>10249</v>
      </c>
      <c r="S8" s="27">
        <v>3632</v>
      </c>
      <c r="T8" s="27">
        <v>3322</v>
      </c>
      <c r="U8" s="27">
        <v>5842</v>
      </c>
      <c r="V8" s="27">
        <v>8164</v>
      </c>
      <c r="W8" s="27">
        <v>5861</v>
      </c>
      <c r="X8" s="27">
        <v>4289</v>
      </c>
      <c r="Y8" s="27">
        <v>5797</v>
      </c>
      <c r="Z8" s="27">
        <v>7490</v>
      </c>
      <c r="AA8" s="27">
        <v>5216</v>
      </c>
      <c r="AB8" s="27">
        <v>2654</v>
      </c>
      <c r="AC8" s="27"/>
      <c r="AD8" s="34"/>
    </row>
    <row r="9" spans="1:30" ht="11.25" customHeight="1" x14ac:dyDescent="0.2">
      <c r="A9" s="33"/>
      <c r="B9" s="9" t="s">
        <v>120</v>
      </c>
      <c r="C9" s="27">
        <v>29776</v>
      </c>
      <c r="D9" s="27">
        <v>936</v>
      </c>
      <c r="E9" s="27">
        <v>990</v>
      </c>
      <c r="F9" s="27">
        <v>779</v>
      </c>
      <c r="G9" s="27">
        <v>1276</v>
      </c>
      <c r="H9" s="27">
        <v>1502</v>
      </c>
      <c r="I9" s="27">
        <v>1182</v>
      </c>
      <c r="J9" s="27">
        <v>944</v>
      </c>
      <c r="K9" s="27">
        <v>485</v>
      </c>
      <c r="L9" s="27">
        <v>1925</v>
      </c>
      <c r="M9" s="27">
        <v>1087</v>
      </c>
      <c r="N9" s="27">
        <v>951</v>
      </c>
      <c r="O9" s="27">
        <v>1380</v>
      </c>
      <c r="P9" s="27">
        <v>515</v>
      </c>
      <c r="Q9" s="27">
        <v>1288</v>
      </c>
      <c r="R9" s="27">
        <v>2646</v>
      </c>
      <c r="S9" s="27">
        <v>864</v>
      </c>
      <c r="T9" s="27">
        <v>684</v>
      </c>
      <c r="U9" s="27">
        <v>1393</v>
      </c>
      <c r="V9" s="27">
        <v>1889</v>
      </c>
      <c r="W9" s="27">
        <v>1321</v>
      </c>
      <c r="X9" s="27">
        <v>900</v>
      </c>
      <c r="Y9" s="27">
        <v>1218</v>
      </c>
      <c r="Z9" s="27">
        <v>1849</v>
      </c>
      <c r="AA9" s="27">
        <v>1150</v>
      </c>
      <c r="AB9" s="27">
        <v>622</v>
      </c>
      <c r="AC9" s="27"/>
      <c r="AD9" s="34"/>
    </row>
    <row r="10" spans="1:30" ht="11.25" customHeight="1" x14ac:dyDescent="0.2">
      <c r="A10" s="33"/>
      <c r="B10" s="9" t="s">
        <v>121</v>
      </c>
      <c r="C10" s="27">
        <v>45194</v>
      </c>
      <c r="D10" s="27">
        <v>1660</v>
      </c>
      <c r="E10" s="27">
        <v>1493</v>
      </c>
      <c r="F10" s="27">
        <v>1181</v>
      </c>
      <c r="G10" s="27">
        <v>1993</v>
      </c>
      <c r="H10" s="27">
        <v>2335</v>
      </c>
      <c r="I10" s="27">
        <v>1832</v>
      </c>
      <c r="J10" s="27">
        <v>1401</v>
      </c>
      <c r="K10" s="27">
        <v>790</v>
      </c>
      <c r="L10" s="27">
        <v>2972</v>
      </c>
      <c r="M10" s="27">
        <v>1805</v>
      </c>
      <c r="N10" s="27">
        <v>1482</v>
      </c>
      <c r="O10" s="27">
        <v>1940</v>
      </c>
      <c r="P10" s="27">
        <v>808</v>
      </c>
      <c r="Q10" s="27">
        <v>2022</v>
      </c>
      <c r="R10" s="27">
        <v>3377</v>
      </c>
      <c r="S10" s="27">
        <v>1256</v>
      </c>
      <c r="T10" s="27">
        <v>1071</v>
      </c>
      <c r="U10" s="27">
        <v>2011</v>
      </c>
      <c r="V10" s="27">
        <v>2884</v>
      </c>
      <c r="W10" s="27">
        <v>2082</v>
      </c>
      <c r="X10" s="27">
        <v>1475</v>
      </c>
      <c r="Y10" s="27">
        <v>2157</v>
      </c>
      <c r="Z10" s="27">
        <v>2493</v>
      </c>
      <c r="AA10" s="27">
        <v>1773</v>
      </c>
      <c r="AB10" s="27">
        <v>900</v>
      </c>
      <c r="AC10" s="27"/>
      <c r="AD10" s="34"/>
    </row>
    <row r="11" spans="1:30" ht="11.25" customHeight="1" x14ac:dyDescent="0.2">
      <c r="A11" s="33"/>
      <c r="B11" s="9" t="s">
        <v>122</v>
      </c>
      <c r="C11" s="27">
        <v>19160</v>
      </c>
      <c r="D11" s="27">
        <v>747</v>
      </c>
      <c r="E11" s="27">
        <v>688</v>
      </c>
      <c r="F11" s="27">
        <v>567</v>
      </c>
      <c r="G11" s="27">
        <v>702</v>
      </c>
      <c r="H11" s="27">
        <v>961</v>
      </c>
      <c r="I11" s="27">
        <v>727</v>
      </c>
      <c r="J11" s="27">
        <v>633</v>
      </c>
      <c r="K11" s="27">
        <v>323</v>
      </c>
      <c r="L11" s="27">
        <v>1256</v>
      </c>
      <c r="M11" s="27">
        <v>788</v>
      </c>
      <c r="N11" s="27">
        <v>609</v>
      </c>
      <c r="O11" s="27">
        <v>824</v>
      </c>
      <c r="P11" s="27">
        <v>290</v>
      </c>
      <c r="Q11" s="27">
        <v>801</v>
      </c>
      <c r="R11" s="27">
        <v>1477</v>
      </c>
      <c r="S11" s="27">
        <v>557</v>
      </c>
      <c r="T11" s="27">
        <v>568</v>
      </c>
      <c r="U11" s="27">
        <v>819</v>
      </c>
      <c r="V11" s="27">
        <v>1179</v>
      </c>
      <c r="W11" s="27">
        <v>858</v>
      </c>
      <c r="X11" s="27">
        <v>639</v>
      </c>
      <c r="Y11" s="27">
        <v>822</v>
      </c>
      <c r="Z11" s="27">
        <v>1076</v>
      </c>
      <c r="AA11" s="27">
        <v>813</v>
      </c>
      <c r="AB11" s="27">
        <v>436</v>
      </c>
      <c r="AC11" s="27"/>
      <c r="AD11" s="34"/>
    </row>
    <row r="12" spans="1:30" ht="11.25" customHeight="1" x14ac:dyDescent="0.2">
      <c r="A12" s="33"/>
      <c r="B12" s="9" t="s">
        <v>123</v>
      </c>
      <c r="C12" s="27">
        <v>36211</v>
      </c>
      <c r="D12" s="27">
        <v>1317</v>
      </c>
      <c r="E12" s="27">
        <v>1293</v>
      </c>
      <c r="F12" s="27">
        <v>1039</v>
      </c>
      <c r="G12" s="27">
        <v>1476</v>
      </c>
      <c r="H12" s="27">
        <v>1943</v>
      </c>
      <c r="I12" s="27">
        <v>1432</v>
      </c>
      <c r="J12" s="27">
        <v>1134</v>
      </c>
      <c r="K12" s="27">
        <v>628</v>
      </c>
      <c r="L12" s="27">
        <v>2412</v>
      </c>
      <c r="M12" s="27">
        <v>1338</v>
      </c>
      <c r="N12" s="27">
        <v>1106</v>
      </c>
      <c r="O12" s="27">
        <v>1651</v>
      </c>
      <c r="P12" s="27">
        <v>640</v>
      </c>
      <c r="Q12" s="27">
        <v>1545</v>
      </c>
      <c r="R12" s="27">
        <v>2749</v>
      </c>
      <c r="S12" s="27">
        <v>955</v>
      </c>
      <c r="T12" s="27">
        <v>999</v>
      </c>
      <c r="U12" s="27">
        <v>1619</v>
      </c>
      <c r="V12" s="27">
        <v>2212</v>
      </c>
      <c r="W12" s="27">
        <v>1600</v>
      </c>
      <c r="X12" s="27">
        <v>1275</v>
      </c>
      <c r="Y12" s="27">
        <v>1600</v>
      </c>
      <c r="Z12" s="27">
        <v>2072</v>
      </c>
      <c r="AA12" s="27">
        <v>1480</v>
      </c>
      <c r="AB12" s="27">
        <v>696</v>
      </c>
      <c r="AC12" s="27"/>
      <c r="AD12" s="34"/>
    </row>
    <row r="13" spans="1:30" ht="11.25" customHeight="1" x14ac:dyDescent="0.2">
      <c r="A13" s="33"/>
      <c r="B13" s="9"/>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34"/>
    </row>
    <row r="14" spans="1:30" ht="11.25" customHeight="1" x14ac:dyDescent="0.2">
      <c r="A14" s="33" t="s">
        <v>107</v>
      </c>
      <c r="B14" s="9" t="s">
        <v>118</v>
      </c>
      <c r="C14" s="27">
        <v>26959.141023088712</v>
      </c>
      <c r="D14" s="27">
        <v>1008</v>
      </c>
      <c r="E14" s="27">
        <v>924</v>
      </c>
      <c r="F14" s="27">
        <v>772</v>
      </c>
      <c r="G14" s="27">
        <v>1088</v>
      </c>
      <c r="H14" s="27">
        <v>1452</v>
      </c>
      <c r="I14" s="27">
        <v>1071</v>
      </c>
      <c r="J14" s="27">
        <v>821</v>
      </c>
      <c r="K14" s="27">
        <v>417</v>
      </c>
      <c r="L14" s="27">
        <v>1807</v>
      </c>
      <c r="M14" s="27">
        <v>1036</v>
      </c>
      <c r="N14" s="27">
        <v>872</v>
      </c>
      <c r="O14" s="27">
        <v>1224</v>
      </c>
      <c r="P14" s="27">
        <v>463</v>
      </c>
      <c r="Q14" s="27">
        <v>1138</v>
      </c>
      <c r="R14" s="27">
        <v>2041</v>
      </c>
      <c r="S14" s="27">
        <v>706</v>
      </c>
      <c r="T14" s="27">
        <v>706</v>
      </c>
      <c r="U14" s="27">
        <v>1189</v>
      </c>
      <c r="V14" s="27">
        <v>1671</v>
      </c>
      <c r="W14" s="27">
        <v>1226</v>
      </c>
      <c r="X14" s="27">
        <v>898</v>
      </c>
      <c r="Y14" s="27">
        <v>1245</v>
      </c>
      <c r="Z14" s="27">
        <v>1551</v>
      </c>
      <c r="AA14" s="27">
        <v>1147</v>
      </c>
      <c r="AB14" s="27">
        <v>498</v>
      </c>
      <c r="AC14" s="27"/>
      <c r="AD14" s="34"/>
    </row>
    <row r="15" spans="1:30" ht="11.25" customHeight="1" x14ac:dyDescent="0.2">
      <c r="A15" s="33"/>
      <c r="B15" s="9" t="s">
        <v>119</v>
      </c>
      <c r="C15" s="27">
        <v>119608.68442484153</v>
      </c>
      <c r="D15" s="27">
        <v>4436</v>
      </c>
      <c r="E15" s="27">
        <v>4073</v>
      </c>
      <c r="F15" s="27">
        <v>3459</v>
      </c>
      <c r="G15" s="27">
        <v>4716</v>
      </c>
      <c r="H15" s="27">
        <v>6446</v>
      </c>
      <c r="I15" s="27">
        <v>4685</v>
      </c>
      <c r="J15" s="27">
        <v>3658</v>
      </c>
      <c r="K15" s="27">
        <v>1879</v>
      </c>
      <c r="L15" s="27">
        <v>7990</v>
      </c>
      <c r="M15" s="27">
        <v>4560</v>
      </c>
      <c r="N15" s="27">
        <v>3908</v>
      </c>
      <c r="O15" s="27">
        <v>5521</v>
      </c>
      <c r="P15" s="27">
        <v>2098</v>
      </c>
      <c r="Q15" s="27">
        <v>5123</v>
      </c>
      <c r="R15" s="27">
        <v>9085</v>
      </c>
      <c r="S15" s="27">
        <v>3231</v>
      </c>
      <c r="T15" s="27">
        <v>3150</v>
      </c>
      <c r="U15" s="27">
        <v>5266</v>
      </c>
      <c r="V15" s="27">
        <v>7416</v>
      </c>
      <c r="W15" s="27">
        <v>5376</v>
      </c>
      <c r="X15" s="27">
        <v>3958</v>
      </c>
      <c r="Y15" s="27">
        <v>5444</v>
      </c>
      <c r="Z15" s="27">
        <v>6920</v>
      </c>
      <c r="AA15" s="27">
        <v>4969</v>
      </c>
      <c r="AB15" s="27">
        <v>2269</v>
      </c>
      <c r="AC15" s="27"/>
      <c r="AD15" s="34"/>
    </row>
    <row r="16" spans="1:30" ht="11.25" customHeight="1" x14ac:dyDescent="0.2">
      <c r="A16" s="33"/>
      <c r="B16" s="9" t="s">
        <v>120</v>
      </c>
      <c r="C16" s="27">
        <v>25740.17297087023</v>
      </c>
      <c r="D16" s="27">
        <v>952</v>
      </c>
      <c r="E16" s="27">
        <v>867</v>
      </c>
      <c r="F16" s="27">
        <v>749</v>
      </c>
      <c r="G16" s="27">
        <v>992</v>
      </c>
      <c r="H16" s="27">
        <v>1367</v>
      </c>
      <c r="I16" s="27">
        <v>988</v>
      </c>
      <c r="J16" s="27">
        <v>784</v>
      </c>
      <c r="K16" s="27">
        <v>420</v>
      </c>
      <c r="L16" s="27">
        <v>1731</v>
      </c>
      <c r="M16" s="27">
        <v>981</v>
      </c>
      <c r="N16" s="27">
        <v>837</v>
      </c>
      <c r="O16" s="27">
        <v>1184</v>
      </c>
      <c r="P16" s="27">
        <v>460</v>
      </c>
      <c r="Q16" s="27">
        <v>1089</v>
      </c>
      <c r="R16" s="27">
        <v>1963</v>
      </c>
      <c r="S16" s="27">
        <v>716</v>
      </c>
      <c r="T16" s="27">
        <v>680</v>
      </c>
      <c r="U16" s="27">
        <v>1128</v>
      </c>
      <c r="V16" s="27">
        <v>1600</v>
      </c>
      <c r="W16" s="27">
        <v>1165</v>
      </c>
      <c r="X16" s="27">
        <v>852</v>
      </c>
      <c r="Y16" s="27">
        <v>1169</v>
      </c>
      <c r="Z16" s="27">
        <v>1499</v>
      </c>
      <c r="AA16" s="27">
        <v>1076</v>
      </c>
      <c r="AB16" s="27">
        <v>498</v>
      </c>
      <c r="AC16" s="27"/>
      <c r="AD16" s="34"/>
    </row>
    <row r="17" spans="1:30" ht="11.25" customHeight="1" x14ac:dyDescent="0.2">
      <c r="A17" s="33"/>
      <c r="B17" s="9" t="s">
        <v>121</v>
      </c>
      <c r="C17" s="27">
        <v>39129.51145397131</v>
      </c>
      <c r="D17" s="27">
        <v>1445</v>
      </c>
      <c r="E17" s="27">
        <v>1332</v>
      </c>
      <c r="F17" s="27">
        <v>1145</v>
      </c>
      <c r="G17" s="27">
        <v>1536</v>
      </c>
      <c r="H17" s="27">
        <v>2117</v>
      </c>
      <c r="I17" s="27">
        <v>1539</v>
      </c>
      <c r="J17" s="27">
        <v>1193</v>
      </c>
      <c r="K17" s="27">
        <v>621</v>
      </c>
      <c r="L17" s="27">
        <v>2593</v>
      </c>
      <c r="M17" s="27">
        <v>1494</v>
      </c>
      <c r="N17" s="27">
        <v>1288</v>
      </c>
      <c r="O17" s="27">
        <v>1824</v>
      </c>
      <c r="P17" s="27">
        <v>685</v>
      </c>
      <c r="Q17" s="27">
        <v>1710</v>
      </c>
      <c r="R17" s="27">
        <v>3009</v>
      </c>
      <c r="S17" s="27">
        <v>1071</v>
      </c>
      <c r="T17" s="27">
        <v>1020</v>
      </c>
      <c r="U17" s="27">
        <v>1713</v>
      </c>
      <c r="V17" s="27">
        <v>2408</v>
      </c>
      <c r="W17" s="27">
        <v>1736</v>
      </c>
      <c r="X17" s="27">
        <v>1286</v>
      </c>
      <c r="Y17" s="27">
        <v>1752</v>
      </c>
      <c r="Z17" s="27">
        <v>2276</v>
      </c>
      <c r="AA17" s="27">
        <v>1593</v>
      </c>
      <c r="AB17" s="27">
        <v>750</v>
      </c>
      <c r="AC17" s="27"/>
      <c r="AD17" s="34"/>
    </row>
    <row r="18" spans="1:30" ht="11.25" customHeight="1" x14ac:dyDescent="0.2">
      <c r="A18" s="33"/>
      <c r="B18" s="9" t="s">
        <v>122</v>
      </c>
      <c r="C18" s="27">
        <v>20082</v>
      </c>
      <c r="D18" s="27">
        <v>749</v>
      </c>
      <c r="E18" s="27">
        <v>676</v>
      </c>
      <c r="F18" s="27">
        <v>563</v>
      </c>
      <c r="G18" s="27">
        <v>793</v>
      </c>
      <c r="H18" s="27">
        <v>1100</v>
      </c>
      <c r="I18" s="27">
        <v>784</v>
      </c>
      <c r="J18" s="27">
        <v>613</v>
      </c>
      <c r="K18" s="27">
        <v>312</v>
      </c>
      <c r="L18" s="27">
        <v>1346</v>
      </c>
      <c r="M18" s="27">
        <v>751</v>
      </c>
      <c r="N18" s="27">
        <v>646</v>
      </c>
      <c r="O18" s="27">
        <v>915</v>
      </c>
      <c r="P18" s="27">
        <v>343</v>
      </c>
      <c r="Q18" s="27">
        <v>847</v>
      </c>
      <c r="R18" s="27">
        <v>1487</v>
      </c>
      <c r="S18" s="27">
        <v>536</v>
      </c>
      <c r="T18" s="27">
        <v>537</v>
      </c>
      <c r="U18" s="27">
        <v>915</v>
      </c>
      <c r="V18" s="27">
        <v>1252</v>
      </c>
      <c r="W18" s="27">
        <v>919</v>
      </c>
      <c r="X18" s="27">
        <v>678</v>
      </c>
      <c r="Y18" s="27">
        <v>953</v>
      </c>
      <c r="Z18" s="27">
        <v>1165</v>
      </c>
      <c r="AA18" s="27">
        <v>836</v>
      </c>
      <c r="AB18" s="27">
        <v>374</v>
      </c>
      <c r="AC18" s="27"/>
      <c r="AD18" s="34"/>
    </row>
    <row r="19" spans="1:30" ht="11.25" customHeight="1" x14ac:dyDescent="0.2">
      <c r="A19" s="33"/>
      <c r="B19" s="9" t="s">
        <v>123</v>
      </c>
      <c r="C19" s="27">
        <v>34657</v>
      </c>
      <c r="D19" s="27">
        <v>1290</v>
      </c>
      <c r="E19" s="27">
        <v>1198</v>
      </c>
      <c r="F19" s="27">
        <v>1002</v>
      </c>
      <c r="G19" s="27">
        <v>1395</v>
      </c>
      <c r="H19" s="27">
        <v>1862</v>
      </c>
      <c r="I19" s="27">
        <v>1374</v>
      </c>
      <c r="J19" s="27">
        <v>1068</v>
      </c>
      <c r="K19" s="27">
        <v>526</v>
      </c>
      <c r="L19" s="27">
        <v>2320</v>
      </c>
      <c r="M19" s="27">
        <v>1334</v>
      </c>
      <c r="N19" s="27">
        <v>1137</v>
      </c>
      <c r="O19" s="27">
        <v>1598</v>
      </c>
      <c r="P19" s="27">
        <v>610</v>
      </c>
      <c r="Q19" s="27">
        <v>1477</v>
      </c>
      <c r="R19" s="27">
        <v>2626</v>
      </c>
      <c r="S19" s="27">
        <v>908</v>
      </c>
      <c r="T19" s="27">
        <v>913</v>
      </c>
      <c r="U19" s="27">
        <v>1510</v>
      </c>
      <c r="V19" s="27">
        <v>2156</v>
      </c>
      <c r="W19" s="27">
        <v>1556</v>
      </c>
      <c r="X19" s="27">
        <v>1142</v>
      </c>
      <c r="Y19" s="27">
        <v>1570</v>
      </c>
      <c r="Z19" s="27">
        <v>1980</v>
      </c>
      <c r="AA19" s="27">
        <v>1464</v>
      </c>
      <c r="AB19" s="27">
        <v>647</v>
      </c>
      <c r="AC19" s="27"/>
      <c r="AD19" s="34"/>
    </row>
    <row r="20" spans="1:30" ht="11.25" customHeight="1" x14ac:dyDescent="0.2">
      <c r="A20" s="33"/>
      <c r="B20" s="9"/>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34"/>
    </row>
    <row r="21" spans="1:30" ht="11.25" customHeight="1" x14ac:dyDescent="0.2">
      <c r="A21" s="33" t="s">
        <v>133</v>
      </c>
      <c r="B21" s="9" t="s">
        <v>118</v>
      </c>
      <c r="C21" s="27">
        <v>8987.8589769112878</v>
      </c>
      <c r="D21" s="27">
        <v>11</v>
      </c>
      <c r="E21" s="27">
        <v>71</v>
      </c>
      <c r="F21" s="27">
        <v>439</v>
      </c>
      <c r="G21" s="27">
        <v>110</v>
      </c>
      <c r="H21" s="27">
        <v>553</v>
      </c>
      <c r="I21" s="27">
        <v>267</v>
      </c>
      <c r="J21" s="27">
        <v>326</v>
      </c>
      <c r="K21" s="27">
        <v>94</v>
      </c>
      <c r="L21" s="27">
        <v>515</v>
      </c>
      <c r="M21" s="27">
        <v>226</v>
      </c>
      <c r="N21" s="27">
        <v>263</v>
      </c>
      <c r="O21" s="27">
        <v>412</v>
      </c>
      <c r="P21" s="27">
        <v>145</v>
      </c>
      <c r="Q21" s="27">
        <v>265</v>
      </c>
      <c r="R21" s="27">
        <v>630</v>
      </c>
      <c r="S21" s="27">
        <v>188</v>
      </c>
      <c r="T21" s="27">
        <v>97</v>
      </c>
      <c r="U21" s="27">
        <v>295</v>
      </c>
      <c r="V21" s="27">
        <v>1445</v>
      </c>
      <c r="W21" s="27">
        <v>664</v>
      </c>
      <c r="X21" s="27">
        <v>598</v>
      </c>
      <c r="Y21" s="27">
        <v>730</v>
      </c>
      <c r="Z21" s="27">
        <v>389</v>
      </c>
      <c r="AA21" s="27">
        <v>87</v>
      </c>
      <c r="AB21" s="27">
        <v>156</v>
      </c>
      <c r="AC21" s="27"/>
      <c r="AD21" s="34"/>
    </row>
    <row r="22" spans="1:30" ht="11.25" customHeight="1" x14ac:dyDescent="0.2">
      <c r="A22" s="33"/>
      <c r="B22" s="9" t="s">
        <v>119</v>
      </c>
      <c r="C22" s="27">
        <v>10732.315575158471</v>
      </c>
      <c r="D22" s="27">
        <v>224</v>
      </c>
      <c r="E22" s="27">
        <v>391</v>
      </c>
      <c r="F22" s="27">
        <v>107</v>
      </c>
      <c r="G22" s="27">
        <v>731</v>
      </c>
      <c r="H22" s="27">
        <v>295</v>
      </c>
      <c r="I22" s="27">
        <v>488</v>
      </c>
      <c r="J22" s="27">
        <v>454</v>
      </c>
      <c r="K22" s="27">
        <v>347</v>
      </c>
      <c r="L22" s="27">
        <v>575</v>
      </c>
      <c r="M22" s="27">
        <v>458</v>
      </c>
      <c r="N22" s="27">
        <v>240</v>
      </c>
      <c r="O22" s="27">
        <v>274</v>
      </c>
      <c r="P22" s="27">
        <v>155</v>
      </c>
      <c r="Q22" s="27">
        <v>533</v>
      </c>
      <c r="R22" s="27">
        <v>1164</v>
      </c>
      <c r="S22" s="27">
        <v>401</v>
      </c>
      <c r="T22" s="27">
        <v>172</v>
      </c>
      <c r="U22" s="27">
        <v>576</v>
      </c>
      <c r="V22" s="27">
        <v>748</v>
      </c>
      <c r="W22" s="27">
        <v>485</v>
      </c>
      <c r="X22" s="27">
        <v>331</v>
      </c>
      <c r="Y22" s="27">
        <v>353</v>
      </c>
      <c r="Z22" s="27">
        <v>570</v>
      </c>
      <c r="AA22" s="27">
        <v>247</v>
      </c>
      <c r="AB22" s="27">
        <v>385</v>
      </c>
      <c r="AC22" s="27"/>
      <c r="AD22" s="34"/>
    </row>
    <row r="23" spans="1:30" ht="11.25" customHeight="1" x14ac:dyDescent="0.2">
      <c r="A23" s="33"/>
      <c r="B23" s="9" t="s">
        <v>120</v>
      </c>
      <c r="C23" s="27">
        <v>4035.8270291297704</v>
      </c>
      <c r="D23" s="27">
        <v>-16</v>
      </c>
      <c r="E23" s="27">
        <v>123</v>
      </c>
      <c r="F23" s="27">
        <v>30</v>
      </c>
      <c r="G23" s="27">
        <v>284</v>
      </c>
      <c r="H23" s="27">
        <v>135</v>
      </c>
      <c r="I23" s="27">
        <v>194</v>
      </c>
      <c r="J23" s="27">
        <v>160</v>
      </c>
      <c r="K23" s="27">
        <v>65</v>
      </c>
      <c r="L23" s="27">
        <v>194</v>
      </c>
      <c r="M23" s="27">
        <v>106</v>
      </c>
      <c r="N23" s="27">
        <v>114</v>
      </c>
      <c r="O23" s="27">
        <v>196</v>
      </c>
      <c r="P23" s="27">
        <v>55</v>
      </c>
      <c r="Q23" s="27">
        <v>199</v>
      </c>
      <c r="R23" s="27">
        <v>683</v>
      </c>
      <c r="S23" s="27">
        <v>148</v>
      </c>
      <c r="T23" s="27">
        <v>4</v>
      </c>
      <c r="U23" s="27">
        <v>265</v>
      </c>
      <c r="V23" s="27">
        <v>289</v>
      </c>
      <c r="W23" s="27">
        <v>156</v>
      </c>
      <c r="X23" s="27">
        <v>48</v>
      </c>
      <c r="Y23" s="27">
        <v>49</v>
      </c>
      <c r="Z23" s="27">
        <v>350</v>
      </c>
      <c r="AA23" s="27">
        <v>74</v>
      </c>
      <c r="AB23" s="27">
        <v>124</v>
      </c>
      <c r="AC23" s="27"/>
      <c r="AD23" s="34"/>
    </row>
    <row r="24" spans="1:30" ht="11.25" customHeight="1" x14ac:dyDescent="0.2">
      <c r="A24" s="33"/>
      <c r="B24" s="9" t="s">
        <v>121</v>
      </c>
      <c r="C24" s="27">
        <v>6064.4885460286896</v>
      </c>
      <c r="D24" s="27">
        <v>215</v>
      </c>
      <c r="E24" s="27">
        <v>161</v>
      </c>
      <c r="F24" s="27">
        <v>36</v>
      </c>
      <c r="G24" s="27">
        <v>457</v>
      </c>
      <c r="H24" s="27">
        <v>218</v>
      </c>
      <c r="I24" s="27">
        <v>293</v>
      </c>
      <c r="J24" s="27">
        <v>208</v>
      </c>
      <c r="K24" s="27">
        <v>169</v>
      </c>
      <c r="L24" s="27">
        <v>379</v>
      </c>
      <c r="M24" s="27">
        <v>311</v>
      </c>
      <c r="N24" s="27">
        <v>194</v>
      </c>
      <c r="O24" s="27">
        <v>116</v>
      </c>
      <c r="P24" s="27">
        <v>123</v>
      </c>
      <c r="Q24" s="27">
        <v>312</v>
      </c>
      <c r="R24" s="27">
        <v>368</v>
      </c>
      <c r="S24" s="27">
        <v>185</v>
      </c>
      <c r="T24" s="27">
        <v>51</v>
      </c>
      <c r="U24" s="27">
        <v>298</v>
      </c>
      <c r="V24" s="27">
        <v>476</v>
      </c>
      <c r="W24" s="27">
        <v>346</v>
      </c>
      <c r="X24" s="27">
        <v>189</v>
      </c>
      <c r="Y24" s="27">
        <v>405</v>
      </c>
      <c r="Z24" s="27">
        <v>217</v>
      </c>
      <c r="AA24" s="27">
        <v>180</v>
      </c>
      <c r="AB24" s="27">
        <v>150</v>
      </c>
      <c r="AC24" s="27"/>
      <c r="AD24" s="34"/>
    </row>
    <row r="25" spans="1:30" ht="11.25" customHeight="1" x14ac:dyDescent="0.2">
      <c r="A25" s="33"/>
      <c r="B25" s="9" t="s">
        <v>122</v>
      </c>
      <c r="C25" s="27">
        <v>-922</v>
      </c>
      <c r="D25" s="27">
        <v>-2</v>
      </c>
      <c r="E25" s="27">
        <v>12</v>
      </c>
      <c r="F25" s="27">
        <v>4</v>
      </c>
      <c r="G25" s="27">
        <v>-91</v>
      </c>
      <c r="H25" s="27">
        <v>-139</v>
      </c>
      <c r="I25" s="27">
        <v>-57</v>
      </c>
      <c r="J25" s="27">
        <v>20</v>
      </c>
      <c r="K25" s="27">
        <v>11</v>
      </c>
      <c r="L25" s="27">
        <v>-90</v>
      </c>
      <c r="M25" s="27">
        <v>37</v>
      </c>
      <c r="N25" s="27">
        <v>-37</v>
      </c>
      <c r="O25" s="27">
        <v>-91</v>
      </c>
      <c r="P25" s="27">
        <v>-53</v>
      </c>
      <c r="Q25" s="27">
        <v>-46</v>
      </c>
      <c r="R25" s="27">
        <v>-10</v>
      </c>
      <c r="S25" s="27">
        <v>21</v>
      </c>
      <c r="T25" s="27">
        <v>31</v>
      </c>
      <c r="U25" s="27">
        <v>-96</v>
      </c>
      <c r="V25" s="27">
        <v>-73</v>
      </c>
      <c r="W25" s="27">
        <v>-61</v>
      </c>
      <c r="X25" s="27">
        <v>-39</v>
      </c>
      <c r="Y25" s="27">
        <v>-131</v>
      </c>
      <c r="Z25" s="27">
        <v>-89</v>
      </c>
      <c r="AA25" s="27">
        <v>-23</v>
      </c>
      <c r="AB25" s="27">
        <v>62</v>
      </c>
      <c r="AC25" s="27"/>
      <c r="AD25" s="34"/>
    </row>
    <row r="26" spans="1:30" ht="11.25" customHeight="1" x14ac:dyDescent="0.2">
      <c r="A26" s="33"/>
      <c r="B26" s="9" t="s">
        <v>123</v>
      </c>
      <c r="C26" s="27">
        <v>1554</v>
      </c>
      <c r="D26" s="27">
        <v>27</v>
      </c>
      <c r="E26" s="27">
        <v>95</v>
      </c>
      <c r="F26" s="27">
        <v>37</v>
      </c>
      <c r="G26" s="27">
        <v>81</v>
      </c>
      <c r="H26" s="27">
        <v>81</v>
      </c>
      <c r="I26" s="27">
        <v>58</v>
      </c>
      <c r="J26" s="27">
        <v>66</v>
      </c>
      <c r="K26" s="27">
        <v>102</v>
      </c>
      <c r="L26" s="27">
        <v>92</v>
      </c>
      <c r="M26" s="27">
        <v>4</v>
      </c>
      <c r="N26" s="27">
        <v>-31</v>
      </c>
      <c r="O26" s="27">
        <v>53</v>
      </c>
      <c r="P26" s="27">
        <v>30</v>
      </c>
      <c r="Q26" s="27">
        <v>68</v>
      </c>
      <c r="R26" s="27">
        <v>123</v>
      </c>
      <c r="S26" s="27">
        <v>47</v>
      </c>
      <c r="T26" s="27">
        <v>86</v>
      </c>
      <c r="U26" s="27">
        <v>109</v>
      </c>
      <c r="V26" s="27">
        <v>56</v>
      </c>
      <c r="W26" s="27">
        <v>44</v>
      </c>
      <c r="X26" s="27">
        <v>133</v>
      </c>
      <c r="Y26" s="27">
        <v>30</v>
      </c>
      <c r="Z26" s="27">
        <v>92</v>
      </c>
      <c r="AA26" s="27">
        <v>16</v>
      </c>
      <c r="AB26" s="27">
        <v>49</v>
      </c>
      <c r="AC26" s="27"/>
      <c r="AD26" s="34"/>
    </row>
    <row r="27" spans="1:30" ht="11.25" customHeight="1" x14ac:dyDescent="0.2">
      <c r="A27" s="33"/>
      <c r="B27" s="9"/>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34"/>
    </row>
    <row r="28" spans="1:30" ht="11.25" customHeight="1" x14ac:dyDescent="0.2">
      <c r="A28" s="33" t="s">
        <v>134</v>
      </c>
      <c r="B28" s="9" t="s">
        <v>118</v>
      </c>
      <c r="C28" s="27">
        <v>33.299999999999997</v>
      </c>
      <c r="D28" s="27">
        <v>1.1000000000000001</v>
      </c>
      <c r="E28" s="27">
        <v>7.7</v>
      </c>
      <c r="F28" s="27">
        <v>56.9</v>
      </c>
      <c r="G28" s="27">
        <v>10.1</v>
      </c>
      <c r="H28" s="27">
        <v>38.1</v>
      </c>
      <c r="I28" s="27">
        <v>24.9</v>
      </c>
      <c r="J28" s="27">
        <v>39.700000000000003</v>
      </c>
      <c r="K28" s="27">
        <v>22.5</v>
      </c>
      <c r="L28" s="27">
        <v>28.5</v>
      </c>
      <c r="M28" s="27">
        <v>21.8</v>
      </c>
      <c r="N28" s="27">
        <v>30.2</v>
      </c>
      <c r="O28" s="27">
        <v>33.700000000000003</v>
      </c>
      <c r="P28" s="27">
        <v>31.3</v>
      </c>
      <c r="Q28" s="27">
        <v>23.3</v>
      </c>
      <c r="R28" s="27">
        <v>30.9</v>
      </c>
      <c r="S28" s="27">
        <v>26.6</v>
      </c>
      <c r="T28" s="27">
        <v>13.7</v>
      </c>
      <c r="U28" s="27">
        <v>24.8</v>
      </c>
      <c r="V28" s="27">
        <v>86.5</v>
      </c>
      <c r="W28" s="27">
        <v>54.2</v>
      </c>
      <c r="X28" s="27">
        <v>66.599999999999994</v>
      </c>
      <c r="Y28" s="27">
        <v>58.6</v>
      </c>
      <c r="Z28" s="27">
        <v>25.1</v>
      </c>
      <c r="AA28" s="27">
        <v>7.6</v>
      </c>
      <c r="AB28" s="27">
        <v>31.3</v>
      </c>
      <c r="AC28" s="27"/>
      <c r="AD28" s="34"/>
    </row>
    <row r="29" spans="1:30" ht="11.25" customHeight="1" x14ac:dyDescent="0.2">
      <c r="A29" s="33"/>
      <c r="B29" s="9" t="s">
        <v>119</v>
      </c>
      <c r="C29" s="27">
        <v>9</v>
      </c>
      <c r="D29" s="27">
        <v>5</v>
      </c>
      <c r="E29" s="27">
        <v>9.6</v>
      </c>
      <c r="F29" s="27">
        <v>3.1</v>
      </c>
      <c r="G29" s="27">
        <v>15.5</v>
      </c>
      <c r="H29" s="27">
        <v>4.5999999999999996</v>
      </c>
      <c r="I29" s="27">
        <v>10.4</v>
      </c>
      <c r="J29" s="27">
        <v>12.4</v>
      </c>
      <c r="K29" s="27">
        <v>18.5</v>
      </c>
      <c r="L29" s="27">
        <v>7.2</v>
      </c>
      <c r="M29" s="27">
        <v>10</v>
      </c>
      <c r="N29" s="27">
        <v>6.1</v>
      </c>
      <c r="O29" s="27">
        <v>5</v>
      </c>
      <c r="P29" s="27">
        <v>7.4</v>
      </c>
      <c r="Q29" s="27">
        <v>10.4</v>
      </c>
      <c r="R29" s="27">
        <v>12.8</v>
      </c>
      <c r="S29" s="27">
        <v>12.4</v>
      </c>
      <c r="T29" s="27">
        <v>5.5</v>
      </c>
      <c r="U29" s="27">
        <v>10.9</v>
      </c>
      <c r="V29" s="27">
        <v>10.1</v>
      </c>
      <c r="W29" s="27">
        <v>9</v>
      </c>
      <c r="X29" s="27">
        <v>8.4</v>
      </c>
      <c r="Y29" s="27">
        <v>6.5</v>
      </c>
      <c r="Z29" s="27">
        <v>8.1999999999999993</v>
      </c>
      <c r="AA29" s="27">
        <v>5</v>
      </c>
      <c r="AB29" s="27">
        <v>17</v>
      </c>
      <c r="AC29" s="27"/>
      <c r="AD29" s="34"/>
    </row>
    <row r="30" spans="1:30" ht="11.25" customHeight="1" x14ac:dyDescent="0.2">
      <c r="A30" s="33"/>
      <c r="B30" s="9" t="s">
        <v>120</v>
      </c>
      <c r="C30" s="27">
        <v>15.7</v>
      </c>
      <c r="D30" s="27">
        <v>-1.7</v>
      </c>
      <c r="E30" s="27">
        <v>14.2</v>
      </c>
      <c r="F30" s="27">
        <v>4</v>
      </c>
      <c r="G30" s="27">
        <v>28.6</v>
      </c>
      <c r="H30" s="27">
        <v>9.9</v>
      </c>
      <c r="I30" s="27">
        <v>19.600000000000001</v>
      </c>
      <c r="J30" s="27">
        <v>20.399999999999999</v>
      </c>
      <c r="K30" s="27">
        <v>15.5</v>
      </c>
      <c r="L30" s="27">
        <v>11.2</v>
      </c>
      <c r="M30" s="27">
        <v>10.8</v>
      </c>
      <c r="N30" s="27">
        <v>13.6</v>
      </c>
      <c r="O30" s="27">
        <v>16.600000000000001</v>
      </c>
      <c r="P30" s="27">
        <v>12</v>
      </c>
      <c r="Q30" s="27">
        <v>18.3</v>
      </c>
      <c r="R30" s="27">
        <v>34.799999999999997</v>
      </c>
      <c r="S30" s="27">
        <v>20.7</v>
      </c>
      <c r="T30" s="27">
        <v>0.6</v>
      </c>
      <c r="U30" s="27">
        <v>23.5</v>
      </c>
      <c r="V30" s="27">
        <v>18.100000000000001</v>
      </c>
      <c r="W30" s="27">
        <v>13.4</v>
      </c>
      <c r="X30" s="27">
        <v>5.6</v>
      </c>
      <c r="Y30" s="27">
        <v>4.2</v>
      </c>
      <c r="Z30" s="27">
        <v>23.3</v>
      </c>
      <c r="AA30" s="27">
        <v>6.9</v>
      </c>
      <c r="AB30" s="27">
        <v>24.9</v>
      </c>
      <c r="AC30" s="27"/>
      <c r="AD30" s="34"/>
    </row>
    <row r="31" spans="1:30" ht="11.25" customHeight="1" x14ac:dyDescent="0.2">
      <c r="A31" s="33"/>
      <c r="B31" s="9" t="s">
        <v>121</v>
      </c>
      <c r="C31" s="27">
        <v>15.5</v>
      </c>
      <c r="D31" s="27">
        <v>14.9</v>
      </c>
      <c r="E31" s="27">
        <v>12.1</v>
      </c>
      <c r="F31" s="27">
        <v>3.1</v>
      </c>
      <c r="G31" s="27">
        <v>29.8</v>
      </c>
      <c r="H31" s="27">
        <v>10.3</v>
      </c>
      <c r="I31" s="27">
        <v>19</v>
      </c>
      <c r="J31" s="27">
        <v>17.399999999999999</v>
      </c>
      <c r="K31" s="27">
        <v>27.2</v>
      </c>
      <c r="L31" s="27">
        <v>14.6</v>
      </c>
      <c r="M31" s="27">
        <v>20.8</v>
      </c>
      <c r="N31" s="27">
        <v>15.1</v>
      </c>
      <c r="O31" s="27">
        <v>6.4</v>
      </c>
      <c r="P31" s="27">
        <v>18</v>
      </c>
      <c r="Q31" s="27">
        <v>18.2</v>
      </c>
      <c r="R31" s="27">
        <v>12.2</v>
      </c>
      <c r="S31" s="27">
        <v>17.3</v>
      </c>
      <c r="T31" s="27">
        <v>5</v>
      </c>
      <c r="U31" s="27">
        <v>17.399999999999999</v>
      </c>
      <c r="V31" s="27">
        <v>19.8</v>
      </c>
      <c r="W31" s="27">
        <v>19.899999999999999</v>
      </c>
      <c r="X31" s="27">
        <v>14.7</v>
      </c>
      <c r="Y31" s="27">
        <v>23.1</v>
      </c>
      <c r="Z31" s="27">
        <v>9.5</v>
      </c>
      <c r="AA31" s="27">
        <v>11.3</v>
      </c>
      <c r="AB31" s="27">
        <v>20</v>
      </c>
      <c r="AC31" s="27"/>
      <c r="AD31" s="34"/>
    </row>
    <row r="32" spans="1:30" ht="11.25" customHeight="1" x14ac:dyDescent="0.2">
      <c r="A32" s="33"/>
      <c r="B32" s="9" t="s">
        <v>122</v>
      </c>
      <c r="C32" s="27">
        <v>-4.5999999999999996</v>
      </c>
      <c r="D32" s="27">
        <v>-0.3</v>
      </c>
      <c r="E32" s="27">
        <v>1.8</v>
      </c>
      <c r="F32" s="27">
        <v>0.7</v>
      </c>
      <c r="G32" s="27">
        <v>-11.5</v>
      </c>
      <c r="H32" s="27">
        <v>-12.6</v>
      </c>
      <c r="I32" s="27">
        <v>-7.3</v>
      </c>
      <c r="J32" s="27">
        <v>3.3</v>
      </c>
      <c r="K32" s="27">
        <v>3.5</v>
      </c>
      <c r="L32" s="27">
        <v>-6.7</v>
      </c>
      <c r="M32" s="27">
        <v>4.9000000000000004</v>
      </c>
      <c r="N32" s="27">
        <v>-5.7</v>
      </c>
      <c r="O32" s="27">
        <v>-9.9</v>
      </c>
      <c r="P32" s="27">
        <v>-15.5</v>
      </c>
      <c r="Q32" s="27">
        <v>-5.4</v>
      </c>
      <c r="R32" s="27">
        <v>-0.7</v>
      </c>
      <c r="S32" s="27">
        <v>3.9</v>
      </c>
      <c r="T32" s="27">
        <v>5.8</v>
      </c>
      <c r="U32" s="27">
        <v>-10.5</v>
      </c>
      <c r="V32" s="27">
        <v>-5.8</v>
      </c>
      <c r="W32" s="27">
        <v>-6.6</v>
      </c>
      <c r="X32" s="27">
        <v>-5.8</v>
      </c>
      <c r="Y32" s="27">
        <v>-13.7</v>
      </c>
      <c r="Z32" s="27">
        <v>-7.6</v>
      </c>
      <c r="AA32" s="27">
        <v>-2.8</v>
      </c>
      <c r="AB32" s="27">
        <v>16.600000000000001</v>
      </c>
      <c r="AC32" s="27"/>
    </row>
    <row r="33" spans="1:29" ht="11.25" customHeight="1" x14ac:dyDescent="0.2">
      <c r="A33" s="9"/>
      <c r="B33" s="9" t="s">
        <v>123</v>
      </c>
      <c r="C33" s="27">
        <v>4.5</v>
      </c>
      <c r="D33" s="27">
        <v>2.1</v>
      </c>
      <c r="E33" s="27">
        <v>7.9</v>
      </c>
      <c r="F33" s="27">
        <v>3.7</v>
      </c>
      <c r="G33" s="27">
        <v>5.8</v>
      </c>
      <c r="H33" s="27">
        <v>4.4000000000000004</v>
      </c>
      <c r="I33" s="27">
        <v>4.2</v>
      </c>
      <c r="J33" s="27">
        <v>6.2</v>
      </c>
      <c r="K33" s="27">
        <v>19.399999999999999</v>
      </c>
      <c r="L33" s="27">
        <v>4</v>
      </c>
      <c r="M33" s="27">
        <v>0.3</v>
      </c>
      <c r="N33" s="27">
        <v>-2.7</v>
      </c>
      <c r="O33" s="27">
        <v>3.3</v>
      </c>
      <c r="P33" s="27">
        <v>4.9000000000000004</v>
      </c>
      <c r="Q33" s="27">
        <v>4.5999999999999996</v>
      </c>
      <c r="R33" s="27">
        <v>4.7</v>
      </c>
      <c r="S33" s="27">
        <v>5.2</v>
      </c>
      <c r="T33" s="27">
        <v>9.4</v>
      </c>
      <c r="U33" s="27">
        <v>7.2</v>
      </c>
      <c r="V33" s="27">
        <v>2.6</v>
      </c>
      <c r="W33" s="27">
        <v>2.8</v>
      </c>
      <c r="X33" s="27">
        <v>11.6</v>
      </c>
      <c r="Y33" s="27">
        <v>1.9</v>
      </c>
      <c r="Z33" s="27">
        <v>4.5999999999999996</v>
      </c>
      <c r="AA33" s="27">
        <v>1.1000000000000001</v>
      </c>
      <c r="AB33" s="27">
        <v>7.6</v>
      </c>
      <c r="AC33" s="27"/>
    </row>
    <row r="34" spans="1:29" x14ac:dyDescent="0.2">
      <c r="A34" s="19"/>
      <c r="B34" s="19"/>
      <c r="C34" s="18"/>
      <c r="D34" s="10"/>
      <c r="E34" s="10"/>
      <c r="F34" s="10"/>
      <c r="G34" s="10"/>
      <c r="H34" s="10"/>
      <c r="I34" s="10"/>
      <c r="J34" s="10"/>
      <c r="K34" s="10"/>
      <c r="L34" s="10"/>
      <c r="M34" s="10"/>
      <c r="N34" s="10"/>
      <c r="O34" s="10"/>
      <c r="P34" s="10"/>
      <c r="Q34" s="10"/>
      <c r="R34" s="10"/>
      <c r="S34" s="10"/>
      <c r="T34" s="10"/>
      <c r="U34" s="10"/>
      <c r="V34" s="10"/>
      <c r="W34" s="10"/>
      <c r="X34" s="10"/>
      <c r="Y34" s="10"/>
      <c r="Z34" s="10"/>
      <c r="AA34" s="10"/>
      <c r="AB34" s="10"/>
    </row>
    <row r="35" spans="1:29" x14ac:dyDescent="0.2">
      <c r="A35" s="20" t="s">
        <v>4</v>
      </c>
      <c r="B35" s="20"/>
      <c r="C35" s="20"/>
      <c r="D35" s="9"/>
      <c r="E35" s="9"/>
      <c r="F35" s="9"/>
      <c r="G35" s="9"/>
      <c r="H35" s="9"/>
      <c r="I35" s="9"/>
    </row>
    <row r="36" spans="1:29" x14ac:dyDescent="0.2">
      <c r="A36" s="21"/>
      <c r="B36" s="21"/>
      <c r="C36" s="34"/>
      <c r="D36" s="9"/>
      <c r="E36" s="9"/>
      <c r="F36" s="9"/>
      <c r="G36" s="9"/>
      <c r="H36" s="9"/>
      <c r="I36" s="9"/>
    </row>
    <row r="37" spans="1:29" x14ac:dyDescent="0.2">
      <c r="A37" s="9"/>
      <c r="B37" s="9"/>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row>
    <row r="38" spans="1:29" x14ac:dyDescent="0.2">
      <c r="A38" s="9"/>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row>
    <row r="39" spans="1:29" x14ac:dyDescent="0.2">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row>
    <row r="40" spans="1:29" x14ac:dyDescent="0.2">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row>
  </sheetData>
  <sortState ref="A91:AC164">
    <sortCondition descending="1" ref="B91:B164"/>
    <sortCondition ref="A91:A164"/>
  </sortState>
  <conditionalFormatting sqref="M5">
    <cfRule type="cellIs" dxfId="5" priority="1" stopIfTrue="1" operator="equal">
      <formula>"   "</formula>
    </cfRule>
    <cfRule type="cellIs" dxfId="4" priority="2" stopIfTrue="1" operator="equal">
      <formula>"    "</formula>
    </cfRule>
  </conditionalFormatting>
  <conditionalFormatting sqref="C5">
    <cfRule type="cellIs" dxfId="3" priority="3" stopIfTrue="1" operator="equal">
      <formula>"   "</formula>
    </cfRule>
    <cfRule type="cellIs" dxfId="2" priority="4" stopIfTrue="1" operator="equal">
      <formula>"    "</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sheetViews>
  <sheetFormatPr defaultRowHeight="11.25" x14ac:dyDescent="0.2"/>
  <cols>
    <col min="1" max="1" width="32.85546875" style="9" customWidth="1"/>
    <col min="2" max="2" width="43.85546875" style="11" bestFit="1" customWidth="1"/>
    <col min="3" max="5" width="15.7109375" style="11" customWidth="1"/>
    <col min="6" max="16384" width="9.140625" style="9"/>
  </cols>
  <sheetData>
    <row r="1" spans="1:7" ht="11.25" customHeight="1" x14ac:dyDescent="0.2">
      <c r="A1" s="8" t="s">
        <v>59</v>
      </c>
      <c r="B1" s="8"/>
      <c r="C1" s="9"/>
      <c r="D1" s="36"/>
      <c r="E1" s="36"/>
    </row>
    <row r="2" spans="1:7" ht="11.25" customHeight="1" x14ac:dyDescent="0.2">
      <c r="A2" s="8" t="s">
        <v>127</v>
      </c>
      <c r="B2" s="8"/>
      <c r="C2" s="9"/>
      <c r="D2" s="9"/>
      <c r="E2" s="9"/>
    </row>
    <row r="3" spans="1:7" ht="11.25" customHeight="1" x14ac:dyDescent="0.2">
      <c r="A3" s="24"/>
      <c r="B3" s="24"/>
      <c r="C3" s="29" t="s">
        <v>2</v>
      </c>
      <c r="D3" s="35" t="s">
        <v>90</v>
      </c>
      <c r="E3" s="35" t="s">
        <v>91</v>
      </c>
    </row>
    <row r="4" spans="1:7" ht="11.25" customHeight="1" x14ac:dyDescent="0.2">
      <c r="B4" s="9"/>
      <c r="C4" s="9"/>
      <c r="D4" s="15"/>
      <c r="E4" s="15"/>
    </row>
    <row r="5" spans="1:7" ht="11.25" customHeight="1" x14ac:dyDescent="0.2">
      <c r="B5" s="9"/>
      <c r="C5" s="26" t="s">
        <v>15</v>
      </c>
      <c r="D5" s="14"/>
      <c r="E5" s="14"/>
    </row>
    <row r="6" spans="1:7" ht="11.25" customHeight="1" x14ac:dyDescent="0.2">
      <c r="B6" s="9"/>
      <c r="C6" s="9"/>
    </row>
    <row r="7" spans="1:7" ht="11.25" customHeight="1" x14ac:dyDescent="0.2">
      <c r="A7" s="33" t="s">
        <v>117</v>
      </c>
      <c r="B7" s="9" t="s">
        <v>118</v>
      </c>
      <c r="C7" s="16">
        <v>35947</v>
      </c>
      <c r="D7" s="16">
        <v>15210</v>
      </c>
      <c r="E7" s="16">
        <v>20737</v>
      </c>
      <c r="G7" s="34"/>
    </row>
    <row r="8" spans="1:7" ht="11.25" customHeight="1" x14ac:dyDescent="0.2">
      <c r="A8" s="33"/>
      <c r="B8" s="9" t="s">
        <v>119</v>
      </c>
      <c r="C8" s="16">
        <v>130341</v>
      </c>
      <c r="D8" s="16">
        <v>48443</v>
      </c>
      <c r="E8" s="16">
        <v>81897</v>
      </c>
      <c r="G8" s="34"/>
    </row>
    <row r="9" spans="1:7" ht="11.25" customHeight="1" x14ac:dyDescent="0.2">
      <c r="A9" s="33"/>
      <c r="B9" s="9" t="s">
        <v>120</v>
      </c>
      <c r="C9" s="16">
        <v>29776</v>
      </c>
      <c r="D9" s="16">
        <v>11378</v>
      </c>
      <c r="E9" s="16">
        <v>18398</v>
      </c>
      <c r="G9" s="34"/>
    </row>
    <row r="10" spans="1:7" ht="11.25" customHeight="1" x14ac:dyDescent="0.2">
      <c r="A10" s="33"/>
      <c r="B10" s="9" t="s">
        <v>121</v>
      </c>
      <c r="C10" s="16">
        <v>45194</v>
      </c>
      <c r="D10" s="16">
        <v>18126</v>
      </c>
      <c r="E10" s="16">
        <v>27067</v>
      </c>
      <c r="G10" s="34"/>
    </row>
    <row r="11" spans="1:7" ht="11.25" customHeight="1" x14ac:dyDescent="0.2">
      <c r="A11" s="33"/>
      <c r="B11" s="9" t="s">
        <v>122</v>
      </c>
      <c r="C11" s="16">
        <v>19160</v>
      </c>
      <c r="D11" s="16">
        <v>6817</v>
      </c>
      <c r="E11" s="16">
        <v>12343</v>
      </c>
      <c r="G11" s="34"/>
    </row>
    <row r="12" spans="1:7" ht="11.25" customHeight="1" x14ac:dyDescent="0.2">
      <c r="A12" s="33"/>
      <c r="B12" s="9" t="s">
        <v>123</v>
      </c>
      <c r="C12" s="16">
        <v>36211</v>
      </c>
      <c r="D12" s="16">
        <v>12122</v>
      </c>
      <c r="E12" s="16">
        <v>24089</v>
      </c>
      <c r="G12" s="34"/>
    </row>
    <row r="13" spans="1:7" ht="11.25" customHeight="1" x14ac:dyDescent="0.2">
      <c r="A13" s="33"/>
      <c r="B13" s="9"/>
      <c r="C13" s="16"/>
      <c r="D13" s="16"/>
      <c r="E13" s="16"/>
      <c r="G13" s="34"/>
    </row>
    <row r="14" spans="1:7" ht="11.25" customHeight="1" x14ac:dyDescent="0.2">
      <c r="A14" s="33" t="s">
        <v>107</v>
      </c>
      <c r="B14" s="9" t="s">
        <v>118</v>
      </c>
      <c r="C14" s="16">
        <v>26959.141023088712</v>
      </c>
      <c r="D14" s="16">
        <v>10003</v>
      </c>
      <c r="E14" s="16">
        <v>16956</v>
      </c>
      <c r="G14" s="34"/>
    </row>
    <row r="15" spans="1:7" ht="11.25" customHeight="1" x14ac:dyDescent="0.2">
      <c r="A15" s="33"/>
      <c r="B15" s="9" t="s">
        <v>119</v>
      </c>
      <c r="C15" s="16">
        <v>119608.68442484153</v>
      </c>
      <c r="D15" s="16">
        <v>44733</v>
      </c>
      <c r="E15" s="16">
        <v>74874</v>
      </c>
      <c r="G15" s="34"/>
    </row>
    <row r="16" spans="1:7" ht="11.25" customHeight="1" x14ac:dyDescent="0.2">
      <c r="A16" s="33"/>
      <c r="B16" s="9" t="s">
        <v>120</v>
      </c>
      <c r="C16" s="16">
        <v>25740.17297087023</v>
      </c>
      <c r="D16" s="16">
        <v>9470</v>
      </c>
      <c r="E16" s="16">
        <v>16271</v>
      </c>
      <c r="G16" s="34"/>
    </row>
    <row r="17" spans="1:7" ht="11.25" customHeight="1" x14ac:dyDescent="0.2">
      <c r="A17" s="33"/>
      <c r="B17" s="9" t="s">
        <v>121</v>
      </c>
      <c r="C17" s="16">
        <v>39129.51145397131</v>
      </c>
      <c r="D17" s="16">
        <v>14879</v>
      </c>
      <c r="E17" s="16">
        <v>24249</v>
      </c>
      <c r="G17" s="34"/>
    </row>
    <row r="18" spans="1:7" ht="11.25" customHeight="1" x14ac:dyDescent="0.2">
      <c r="A18" s="33"/>
      <c r="B18" s="9" t="s">
        <v>122</v>
      </c>
      <c r="C18" s="16">
        <v>20082</v>
      </c>
      <c r="D18" s="16">
        <v>7635</v>
      </c>
      <c r="E18" s="16">
        <v>12448</v>
      </c>
      <c r="G18" s="34"/>
    </row>
    <row r="19" spans="1:7" ht="11.25" customHeight="1" x14ac:dyDescent="0.2">
      <c r="A19" s="33"/>
      <c r="B19" s="9" t="s">
        <v>123</v>
      </c>
      <c r="C19" s="16">
        <v>34657</v>
      </c>
      <c r="D19" s="16">
        <v>12749</v>
      </c>
      <c r="E19" s="16">
        <v>21906</v>
      </c>
      <c r="G19" s="34"/>
    </row>
    <row r="20" spans="1:7" ht="11.25" customHeight="1" x14ac:dyDescent="0.2">
      <c r="A20" s="33"/>
      <c r="B20" s="9"/>
      <c r="C20" s="16"/>
      <c r="D20" s="16"/>
      <c r="E20" s="16"/>
      <c r="G20" s="34"/>
    </row>
    <row r="21" spans="1:7" ht="11.25" customHeight="1" x14ac:dyDescent="0.2">
      <c r="A21" s="33" t="s">
        <v>133</v>
      </c>
      <c r="B21" s="9" t="s">
        <v>118</v>
      </c>
      <c r="C21" s="16">
        <v>8987.8589769112878</v>
      </c>
      <c r="D21" s="16">
        <v>5207</v>
      </c>
      <c r="E21" s="16">
        <v>3781</v>
      </c>
      <c r="G21" s="34"/>
    </row>
    <row r="22" spans="1:7" ht="11.25" customHeight="1" x14ac:dyDescent="0.2">
      <c r="A22" s="33"/>
      <c r="B22" s="9" t="s">
        <v>119</v>
      </c>
      <c r="C22" s="16">
        <v>10732.315575158471</v>
      </c>
      <c r="D22" s="16">
        <v>3710</v>
      </c>
      <c r="E22" s="16">
        <v>7023</v>
      </c>
      <c r="G22" s="34"/>
    </row>
    <row r="23" spans="1:7" ht="11.25" customHeight="1" x14ac:dyDescent="0.2">
      <c r="A23" s="33"/>
      <c r="B23" s="9" t="s">
        <v>120</v>
      </c>
      <c r="C23" s="16">
        <v>4035.8270291297704</v>
      </c>
      <c r="D23" s="16">
        <v>1908</v>
      </c>
      <c r="E23" s="16">
        <v>2127</v>
      </c>
      <c r="G23" s="34"/>
    </row>
    <row r="24" spans="1:7" ht="11.25" customHeight="1" x14ac:dyDescent="0.2">
      <c r="A24" s="33"/>
      <c r="B24" s="9" t="s">
        <v>121</v>
      </c>
      <c r="C24" s="16">
        <v>6064.4885460286896</v>
      </c>
      <c r="D24" s="16">
        <v>3247</v>
      </c>
      <c r="E24" s="16">
        <v>2818</v>
      </c>
      <c r="G24" s="34"/>
    </row>
    <row r="25" spans="1:7" ht="11.25" customHeight="1" x14ac:dyDescent="0.2">
      <c r="A25" s="33"/>
      <c r="B25" s="9" t="s">
        <v>122</v>
      </c>
      <c r="C25" s="16">
        <v>-922</v>
      </c>
      <c r="D25" s="16">
        <v>-818</v>
      </c>
      <c r="E25" s="16">
        <v>-105</v>
      </c>
      <c r="G25" s="34"/>
    </row>
    <row r="26" spans="1:7" ht="11.25" customHeight="1" x14ac:dyDescent="0.2">
      <c r="A26" s="33"/>
      <c r="B26" s="9" t="s">
        <v>123</v>
      </c>
      <c r="C26" s="16">
        <v>1554</v>
      </c>
      <c r="D26" s="16">
        <v>-627</v>
      </c>
      <c r="E26" s="16">
        <v>2183</v>
      </c>
      <c r="G26" s="34"/>
    </row>
    <row r="27" spans="1:7" ht="11.25" customHeight="1" x14ac:dyDescent="0.2">
      <c r="A27" s="33"/>
      <c r="B27" s="9"/>
      <c r="C27" s="16"/>
      <c r="D27" s="16"/>
      <c r="E27" s="16"/>
      <c r="G27" s="34"/>
    </row>
    <row r="28" spans="1:7" ht="11.25" customHeight="1" x14ac:dyDescent="0.2">
      <c r="A28" s="33" t="s">
        <v>134</v>
      </c>
      <c r="B28" s="9" t="s">
        <v>118</v>
      </c>
      <c r="C28" s="16">
        <v>33.299999999999997</v>
      </c>
      <c r="D28" s="16">
        <v>52.1</v>
      </c>
      <c r="E28" s="16">
        <v>22.3</v>
      </c>
    </row>
    <row r="29" spans="1:7" ht="11.25" customHeight="1" x14ac:dyDescent="0.2">
      <c r="A29" s="33"/>
      <c r="B29" s="9" t="s">
        <v>119</v>
      </c>
      <c r="C29" s="16">
        <v>9</v>
      </c>
      <c r="D29" s="16">
        <v>8.3000000000000007</v>
      </c>
      <c r="E29" s="16">
        <v>9.4</v>
      </c>
    </row>
    <row r="30" spans="1:7" ht="11.25" customHeight="1" x14ac:dyDescent="0.2">
      <c r="A30" s="33"/>
      <c r="B30" s="9" t="s">
        <v>120</v>
      </c>
      <c r="C30" s="16">
        <v>15.7</v>
      </c>
      <c r="D30" s="16">
        <v>20.100000000000001</v>
      </c>
      <c r="E30" s="16">
        <v>13.1</v>
      </c>
    </row>
    <row r="31" spans="1:7" ht="11.25" customHeight="1" x14ac:dyDescent="0.2">
      <c r="A31" s="33"/>
      <c r="B31" s="9" t="s">
        <v>121</v>
      </c>
      <c r="C31" s="16">
        <v>15.5</v>
      </c>
      <c r="D31" s="16">
        <v>21.8</v>
      </c>
      <c r="E31" s="16">
        <v>11.6</v>
      </c>
    </row>
    <row r="32" spans="1:7" ht="11.25" customHeight="1" x14ac:dyDescent="0.2">
      <c r="A32" s="33"/>
      <c r="B32" s="9" t="s">
        <v>122</v>
      </c>
      <c r="C32" s="16">
        <v>-4.5999999999999996</v>
      </c>
      <c r="D32" s="16">
        <v>-10.7</v>
      </c>
      <c r="E32" s="16">
        <v>-0.8</v>
      </c>
    </row>
    <row r="33" spans="1:5" ht="11.25" customHeight="1" x14ac:dyDescent="0.2">
      <c r="B33" s="9" t="s">
        <v>123</v>
      </c>
      <c r="C33" s="16">
        <v>4.5</v>
      </c>
      <c r="D33" s="16">
        <v>-4.9000000000000004</v>
      </c>
      <c r="E33" s="16">
        <v>10</v>
      </c>
    </row>
    <row r="34" spans="1:5" x14ac:dyDescent="0.2">
      <c r="B34" s="17"/>
      <c r="C34" s="18"/>
      <c r="D34" s="10"/>
      <c r="E34" s="10"/>
    </row>
    <row r="35" spans="1:5" x14ac:dyDescent="0.2">
      <c r="A35" s="20" t="s">
        <v>4</v>
      </c>
      <c r="B35" s="20"/>
      <c r="C35" s="20"/>
      <c r="D35" s="9"/>
      <c r="E35" s="9"/>
    </row>
    <row r="36" spans="1:5" x14ac:dyDescent="0.2">
      <c r="A36" s="22"/>
      <c r="B36" s="22"/>
      <c r="C36" s="34"/>
    </row>
    <row r="37" spans="1:5" x14ac:dyDescent="0.2">
      <c r="A37" s="22" t="s">
        <v>113</v>
      </c>
      <c r="B37" s="22"/>
      <c r="C37" s="34"/>
    </row>
    <row r="38" spans="1:5" x14ac:dyDescent="0.2">
      <c r="A38" s="9" t="s">
        <v>111</v>
      </c>
      <c r="B38" s="9"/>
      <c r="C38" s="9"/>
    </row>
    <row r="39" spans="1:5" x14ac:dyDescent="0.2">
      <c r="A39" s="9" t="s">
        <v>112</v>
      </c>
      <c r="B39" s="9"/>
      <c r="C39" s="9"/>
      <c r="D39" s="9"/>
      <c r="E39" s="9"/>
    </row>
    <row r="40" spans="1:5" x14ac:dyDescent="0.2">
      <c r="B40" s="9"/>
      <c r="C40" s="9"/>
      <c r="D40" s="9"/>
      <c r="E40" s="9"/>
    </row>
    <row r="41" spans="1:5" x14ac:dyDescent="0.2">
      <c r="E41" s="9"/>
    </row>
  </sheetData>
  <conditionalFormatting sqref="C5">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3.xml><?xml version="1.0" encoding="utf-8"?>
<ds:datastoreItem xmlns:ds="http://schemas.openxmlformats.org/officeDocument/2006/customXml" ds:itemID="{5B4DE450-1163-4CC6-854C-E134FC2CBB16}">
  <ds:schemaRefs>
    <ds:schemaRef ds:uri="http://schemas.microsoft.com/office/infopath/2007/PartnerControls"/>
    <ds:schemaRef ds:uri="cd4458b0-98cf-478b-a194-e4776122972a"/>
    <ds:schemaRef ds:uri="http://purl.org/dc/elements/1.1/"/>
    <ds:schemaRef ds:uri="http://schemas.microsoft.com/office/2006/metadata/properties"/>
    <ds:schemaRef ds:uri="http://purl.org/dc/terms/"/>
    <ds:schemaRef ds:uri="2e23b00e-0ad4-48c4-91cd-d7aeeafd8905"/>
    <ds:schemaRef ds:uri="http://schemas.microsoft.com/office/2006/documentManagement/types"/>
    <ds:schemaRef ds:uri="b74be9d0-744f-40c0-ac69-73a07a8fd844"/>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Toelichting</vt:lpstr>
      <vt:lpstr>Tabel 1</vt:lpstr>
      <vt:lpstr>Tabel 2</vt:lpstr>
      <vt:lpstr>Tabel 3</vt:lpstr>
      <vt:lpstr>Tabel 4</vt:lpstr>
      <vt:lpstr>'Tabel 1'!Afdrukbereik</vt:lpstr>
      <vt:lpstr>'Tabel 2'!Afdrukbereik</vt:lpstr>
      <vt:lpstr>Toelichting!Afdrukbereik</vt:lpstr>
      <vt:lpstr>'Tabel 1'!Afdruktitels</vt:lpstr>
      <vt:lpstr>'Tabel 2'!Afdruktitels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2021-07-08T06:49:36Z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