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825" yWindow="2010" windowWidth="19215" windowHeight="7050" tabRatio="829"/>
  </bookViews>
  <sheets>
    <sheet name="Voorblad" sheetId="21" r:id="rId1"/>
    <sheet name="Inhoud" sheetId="22" r:id="rId2"/>
    <sheet name="Toelichting" sheetId="23" r:id="rId3"/>
    <sheet name="Tabel 1" sheetId="24" r:id="rId4"/>
    <sheet name="Tabel 2" sheetId="11" r:id="rId5"/>
    <sheet name="Tabel 3" sheetId="31" r:id="rId6"/>
    <sheet name="Tabel 4" sheetId="18" r:id="rId7"/>
    <sheet name="Tabel 5" sheetId="19" r:id="rId8"/>
    <sheet name="Tabel 6" sheetId="20" r:id="rId9"/>
    <sheet name="Tabel 7" sheetId="27" r:id="rId10"/>
    <sheet name="Tabel 8" sheetId="29" r:id="rId11"/>
    <sheet name="Tabel 9" sheetId="32" r:id="rId12"/>
    <sheet name="Tabel 10" sheetId="13" r:id="rId13"/>
    <sheet name="Tabel 11" sheetId="30" r:id="rId14"/>
    <sheet name="Tabel 12" sheetId="14" r:id="rId15"/>
    <sheet name="Tabel 13" sheetId="15" r:id="rId16"/>
  </sheets>
  <calcPr calcId="162913"/>
</workbook>
</file>

<file path=xl/calcChain.xml><?xml version="1.0" encoding="utf-8"?>
<calcChain xmlns="http://schemas.openxmlformats.org/spreadsheetml/2006/main">
  <c r="B9" i="22" l="1"/>
  <c r="B8" i="22"/>
  <c r="B19" i="22" l="1"/>
  <c r="B18" i="22"/>
  <c r="B17" i="22"/>
  <c r="B16" i="22"/>
  <c r="B11" i="22"/>
  <c r="B10" i="22"/>
  <c r="B13" i="22" l="1"/>
  <c r="B12" i="22"/>
  <c r="B7" i="22"/>
</calcChain>
</file>

<file path=xl/sharedStrings.xml><?xml version="1.0" encoding="utf-8"?>
<sst xmlns="http://schemas.openxmlformats.org/spreadsheetml/2006/main" count="1046" uniqueCount="250">
  <si>
    <t>Wederuitvoer</t>
  </si>
  <si>
    <t>%</t>
  </si>
  <si>
    <t>Totaal</t>
  </si>
  <si>
    <t>Toegevoegde waarde per bedrijfstak</t>
  </si>
  <si>
    <t>Landbouw</t>
  </si>
  <si>
    <t>Bosbouw</t>
  </si>
  <si>
    <t>Visserij</t>
  </si>
  <si>
    <t>Winning van aardolie en aardgas</t>
  </si>
  <si>
    <t>Voedingsmiddelenindustrie</t>
  </si>
  <si>
    <t>Drankenindustrie</t>
  </si>
  <si>
    <t>Tabaksindustrie</t>
  </si>
  <si>
    <t>Textiel-, kleding-, lederindustrie</t>
  </si>
  <si>
    <t>Houtindustrie</t>
  </si>
  <si>
    <t>Papierindustrie</t>
  </si>
  <si>
    <t>Grafische industrie</t>
  </si>
  <si>
    <t>Aardolie-industrie</t>
  </si>
  <si>
    <t>Chemische industrie</t>
  </si>
  <si>
    <t>Farmaceutische industrie</t>
  </si>
  <si>
    <t>Rubber- en kunststofproductindustrie</t>
  </si>
  <si>
    <t>Bouwmaterialenindustrie</t>
  </si>
  <si>
    <t>Basismetaalindustrie</t>
  </si>
  <si>
    <t>Metaalproductenindustrie</t>
  </si>
  <si>
    <t>Elektrotechnische industrie</t>
  </si>
  <si>
    <t>Elektrische apparatenindustrie</t>
  </si>
  <si>
    <t>Machine-industrie</t>
  </si>
  <si>
    <t>Auto- en aanhangwagenindustrie</t>
  </si>
  <si>
    <t>Overige transportmiddelenindustrie</t>
  </si>
  <si>
    <t>Meubelindustrie</t>
  </si>
  <si>
    <t>Overige industrie</t>
  </si>
  <si>
    <t>Reparatie en installatie van machines</t>
  </si>
  <si>
    <t>Energiebedrijven</t>
  </si>
  <si>
    <t>Waterleidingbedrijven</t>
  </si>
  <si>
    <t>Riolering, afvalbeheer en sanering</t>
  </si>
  <si>
    <t>Algemene bouw en projectontwikkeling</t>
  </si>
  <si>
    <t>Grond-, water-  en wegenbouw</t>
  </si>
  <si>
    <t>Gespecialiseerde bouw</t>
  </si>
  <si>
    <t>Autohandel en -reparatie</t>
  </si>
  <si>
    <t>Groothandel en handelsbemiddeling</t>
  </si>
  <si>
    <t>Detailhandel (niet in auto's)</t>
  </si>
  <si>
    <t>Vervoer over land</t>
  </si>
  <si>
    <t>Vervoer over water</t>
  </si>
  <si>
    <t>Vervoer door de lucht</t>
  </si>
  <si>
    <t>Opslag, dienstverlening voor vervoer</t>
  </si>
  <si>
    <t>Post en koeriers</t>
  </si>
  <si>
    <t>Logiesverstrekking</t>
  </si>
  <si>
    <t>Restaurants en cafés</t>
  </si>
  <si>
    <t>Uitgeverijen</t>
  </si>
  <si>
    <t>Film, TV en radio</t>
  </si>
  <si>
    <t>Telecommunicatie</t>
  </si>
  <si>
    <t>IT-dienstverlening</t>
  </si>
  <si>
    <t>Diensten op het gebied van informatie</t>
  </si>
  <si>
    <t>Bankwezen</t>
  </si>
  <si>
    <t>Verzekeraars en pensioenfondsen</t>
  </si>
  <si>
    <t>Overige financiële dienstverlening</t>
  </si>
  <si>
    <t>Verhuur en handel van onroerend goed</t>
  </si>
  <si>
    <t>Juridische diensten en administratie</t>
  </si>
  <si>
    <t>Holdings en managementadviesbureaus</t>
  </si>
  <si>
    <t>Architecten-, ingenieursbureaus e.d.</t>
  </si>
  <si>
    <t>Research</t>
  </si>
  <si>
    <t>Reclamewezen en marktonderzoek</t>
  </si>
  <si>
    <t>Design, fotografie, vertaalbureaus</t>
  </si>
  <si>
    <t>Veterinaire dienstverlening</t>
  </si>
  <si>
    <t>Verhuur van roerende goederen</t>
  </si>
  <si>
    <t>Uitzendbureaus en arbeidsbemiddeling</t>
  </si>
  <si>
    <t>Reisbureaus, reisorganisatie en -info</t>
  </si>
  <si>
    <t>Beveiligings- en opsporingsdiensten</t>
  </si>
  <si>
    <t>Schoonmaakbedrijven, hoveniers e.d.</t>
  </si>
  <si>
    <t>Overige zakelijke dienstverlening</t>
  </si>
  <si>
    <t>Openbaar bestuur en overheidsdiensten</t>
  </si>
  <si>
    <t>Onderwijs</t>
  </si>
  <si>
    <t>Gezondheidszorg</t>
  </si>
  <si>
    <t>Verzorging en welzijn</t>
  </si>
  <si>
    <t>Kunst, cultuur en kansspelen</t>
  </si>
  <si>
    <t>Sport en recreatie</t>
  </si>
  <si>
    <t>Ideële, belangen-, hobbyverenigingen</t>
  </si>
  <si>
    <t>Reparatie van consumentenartikelen</t>
  </si>
  <si>
    <t>Overige persoonlijke dienstverlening</t>
  </si>
  <si>
    <t>Huishoudens met personeel</t>
  </si>
  <si>
    <t>Goederen en diensten n.e.g.</t>
  </si>
  <si>
    <t>Tabel 1</t>
  </si>
  <si>
    <t>Tabel 2</t>
  </si>
  <si>
    <t>Bron: CBS.</t>
  </si>
  <si>
    <t>2016*</t>
  </si>
  <si>
    <t>x miljoen euro</t>
  </si>
  <si>
    <t>Export naar Verenigd Koninkrijk</t>
  </si>
  <si>
    <t>Totale verdiensten</t>
  </si>
  <si>
    <t xml:space="preserve">     Productgebonden belastingen en subsidies</t>
  </si>
  <si>
    <t xml:space="preserve">     Totale toegevoegde waarde</t>
  </si>
  <si>
    <t>* Voorlopige cijfers</t>
  </si>
  <si>
    <t>2017*</t>
  </si>
  <si>
    <t>Ierland</t>
  </si>
  <si>
    <t>Duitsland</t>
  </si>
  <si>
    <t>België</t>
  </si>
  <si>
    <t>Denemarken</t>
  </si>
  <si>
    <t>Zweden</t>
  </si>
  <si>
    <t>Noorwegen</t>
  </si>
  <si>
    <t>Zwitserland</t>
  </si>
  <si>
    <t>Verenigd Koninkrijk</t>
  </si>
  <si>
    <t>Land</t>
  </si>
  <si>
    <t>Nederlandse exportverdiensten</t>
  </si>
  <si>
    <t>Vrouwen</t>
  </si>
  <si>
    <t>Mannen</t>
  </si>
  <si>
    <t>Landbouw, bosbouw en visserij</t>
  </si>
  <si>
    <t>Delfstoffenwinning</t>
  </si>
  <si>
    <t>Industrie</t>
  </si>
  <si>
    <t>Energievoorziening</t>
  </si>
  <si>
    <t>Waterbedrijven en afvalbeheer</t>
  </si>
  <si>
    <t>Bouwnijverheid</t>
  </si>
  <si>
    <t>Handel</t>
  </si>
  <si>
    <t>Vervoer en opslag</t>
  </si>
  <si>
    <t>Horeca</t>
  </si>
  <si>
    <t>Informatie en communicatie</t>
  </si>
  <si>
    <t>Financiële dienstverlening</t>
  </si>
  <si>
    <t>Specialistische zakelijke diensten</t>
  </si>
  <si>
    <t>Verhuur en overige zakelijke diensten</t>
  </si>
  <si>
    <t>Gezondheids- en welzijnszorg</t>
  </si>
  <si>
    <t>Cultuur, sport en recreatie</t>
  </si>
  <si>
    <t>Overige dienstverlening</t>
  </si>
  <si>
    <t>Huishoudens</t>
  </si>
  <si>
    <t>Aandeel arbeidsvolume bedrijfstak</t>
  </si>
  <si>
    <t>x 1000 vte</t>
  </si>
  <si>
    <t>Arbeidsjaren verbonden aan</t>
  </si>
  <si>
    <t>export naar Verenigd Koninkrijk</t>
  </si>
  <si>
    <t>x mrd euro</t>
  </si>
  <si>
    <t>Positie qua exportwaarde</t>
  </si>
  <si>
    <t>Positie qua exportverdiensten</t>
  </si>
  <si>
    <t>Frankrijk</t>
  </si>
  <si>
    <t>Verenigde Staten</t>
  </si>
  <si>
    <r>
      <t>Nederlandse exportwaarde</t>
    </r>
    <r>
      <rPr>
        <vertAlign val="superscript"/>
        <sz val="8"/>
        <color theme="1"/>
        <rFont val="Arial"/>
        <family val="2"/>
      </rPr>
      <t>1)</t>
    </r>
  </si>
  <si>
    <r>
      <rPr>
        <vertAlign val="superscript"/>
        <sz val="8"/>
        <color theme="1"/>
        <rFont val="Arial"/>
        <family val="2"/>
      </rPr>
      <t>1)</t>
    </r>
    <r>
      <rPr>
        <sz val="8"/>
        <color theme="1"/>
        <rFont val="Arial"/>
        <family val="2"/>
      </rPr>
      <t xml:space="preserve"> Exportwaarde van goederen en diensten geijkt op de exporttotalen van nationale rekeningen, om vergelijking met bbp mogelijk te maken.</t>
    </r>
  </si>
  <si>
    <t>Duitsland, België</t>
  </si>
  <si>
    <t>Totaal Ierland,</t>
  </si>
  <si>
    <t>Noorwegen, Zwitserland</t>
  </si>
  <si>
    <t>Totaal Denemarken, Zweden,</t>
  </si>
  <si>
    <t>Toegevoegde waarde</t>
  </si>
  <si>
    <t>x mln euro</t>
  </si>
  <si>
    <t>Totale export (goederen inclusief diensten)</t>
  </si>
  <si>
    <t>CBS</t>
  </si>
  <si>
    <t>Inhoud</t>
  </si>
  <si>
    <t>Werkblad</t>
  </si>
  <si>
    <t>Toelichting</t>
  </si>
  <si>
    <t>Toelichting bij de tabellen</t>
  </si>
  <si>
    <t>Tabel 3</t>
  </si>
  <si>
    <t>Inleiding</t>
  </si>
  <si>
    <t>Betekenis van de cijfers</t>
  </si>
  <si>
    <t>Bronnenbeschrijving</t>
  </si>
  <si>
    <t>Methodenbeschrijving</t>
  </si>
  <si>
    <t>Kwaliteit</t>
  </si>
  <si>
    <t>De gegevens  zijn afgerond. Door deze afrondingen kan het voorkomen dat de som van de onderliggende categorieën niet exact overeenkomt met het totaal.</t>
  </si>
  <si>
    <t>Begrippen</t>
  </si>
  <si>
    <r>
      <rPr>
        <b/>
        <i/>
        <sz val="10"/>
        <color theme="1"/>
        <rFont val="Arial"/>
        <family val="2"/>
      </rPr>
      <t>bbp</t>
    </r>
    <r>
      <rPr>
        <sz val="10"/>
        <color theme="1"/>
        <rFont val="Arial"/>
        <family val="2"/>
      </rPr>
      <t xml:space="preserve"> - Het bruto binnenlands product (bbp) is een maat voor de omvang van de economie. De verandering van het volume van het bbp in een bepaalde tijdsperiode is een maat voor de groei (of krimp) van de economie. Het bruto binnenlands product tegen marktprijzen is het eindresultaat van de productieve activiteiten van ingezeten productie-eenheden. </t>
    </r>
  </si>
  <si>
    <r>
      <rPr>
        <b/>
        <i/>
        <sz val="10"/>
        <color theme="1"/>
        <rFont val="Arial"/>
        <family val="2"/>
      </rPr>
      <t>Consumptie niet-ingezetenen</t>
    </r>
    <r>
      <rPr>
        <sz val="10"/>
        <color theme="1"/>
        <rFont val="Arial"/>
        <family val="2"/>
      </rPr>
      <t xml:space="preserve"> - De consumptie door niet-ingezetenen in Nederland, zoals uitgaven tijdens vakantie. Soms ook wel reisverkeer genoemd.</t>
    </r>
  </si>
  <si>
    <r>
      <rPr>
        <b/>
        <i/>
        <sz val="10"/>
        <color theme="1"/>
        <rFont val="Arial"/>
        <family val="2"/>
      </rPr>
      <t>Export</t>
    </r>
    <r>
      <rPr>
        <sz val="10"/>
        <color theme="1"/>
        <rFont val="Arial"/>
        <family val="2"/>
      </rPr>
      <t xml:space="preserve"> - De goederen- en dienstenstromen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t>
    </r>
  </si>
  <si>
    <r>
      <rPr>
        <b/>
        <i/>
        <sz val="10"/>
        <color theme="1"/>
        <rFont val="Arial"/>
        <family val="2"/>
      </rPr>
      <t>Export diensten</t>
    </r>
    <r>
      <rPr>
        <sz val="10"/>
        <color theme="1"/>
        <rFont val="Arial"/>
        <family val="2"/>
      </rPr>
      <t xml:space="preserve"> - De dienstenstromen (verkoop, ruil en giften) van ingezetenen (in Nederland) naar niet-ingezetenen. De uitvoer van diensten omvat onder meer de diensten van Nederlandse vervoerbedrijven in het buitenland, aan het buitenland bewezen havendiensten, scheepsreparatie en de uitvoering van werken in het buitenland door Nederlandse aannemers. Onder de uitvoer van diensten vallen eveneens de bestedingen door niet-ingezetenen in Nederland.</t>
    </r>
  </si>
  <si>
    <r>
      <rPr>
        <b/>
        <i/>
        <sz val="10"/>
        <color theme="1"/>
        <rFont val="Arial"/>
        <family val="2"/>
      </rPr>
      <t>Export goederen</t>
    </r>
    <r>
      <rPr>
        <sz val="10"/>
        <color theme="1"/>
        <rFont val="Arial"/>
        <family val="2"/>
      </rPr>
      <t xml:space="preserve"> - De goederenstromen (verkoop, ruil en giften) van ingezetenen (in Nederland) naar niet-ingezetenen. Uitvoer van goederen vindt plaats wanneer het economisch eigendom van goederen door een ingezetene wordt overgedragen aan een niet-ingezetene, ongeacht of er sprake is van een fysieke grensoverschrijdende goederenbeweging. Een bedrijf of instantie wordt als hier ingezetene beschouwd wanneer het minimaal een jaar in Nederland actief is. Of dit bedrijf of deze instantie in buitenlandse handen is, doet niet ter zake. De goederenuitvoer omvat ook wederuitvoer, eerder ingevoerde goederen die weer zijn uitgevoerd, na hooguit een kleine bewerking te hebben ondergaan.</t>
    </r>
  </si>
  <si>
    <r>
      <rPr>
        <b/>
        <i/>
        <sz val="10"/>
        <color theme="1"/>
        <rFont val="Arial"/>
        <family val="2"/>
      </rPr>
      <t>Export goederen uit productie</t>
    </r>
    <r>
      <rPr>
        <sz val="10"/>
        <color theme="1"/>
        <rFont val="Arial"/>
        <family val="2"/>
      </rPr>
      <t xml:space="preserve"> - Uitvoer van goederen die voortkomen uit productie en invoer.</t>
    </r>
  </si>
  <si>
    <r>
      <rPr>
        <b/>
        <i/>
        <sz val="10"/>
        <color theme="1"/>
        <rFont val="Arial"/>
        <family val="2"/>
      </rPr>
      <t>Exportverdiensten</t>
    </r>
    <r>
      <rPr>
        <sz val="10"/>
        <color theme="1"/>
        <rFont val="Arial"/>
        <family val="2"/>
      </rPr>
      <t xml:space="preserve"> - de som van de toegevoegde waarde en het saldo van de productgebonden belastingen en subsidies die gerelateerd zijn aan de export. Deze som is vergelijkbaar met het bbp, de som van de toegevoegde waarde, het saldo van de productgebonden belastingen en subsidies en het verschil tussen de toegerekende en afgedragen btw.</t>
    </r>
  </si>
  <si>
    <r>
      <rPr>
        <b/>
        <i/>
        <sz val="10"/>
        <color theme="1"/>
        <rFont val="Arial"/>
        <family val="2"/>
      </rPr>
      <t>Toegevoegde waarde</t>
    </r>
    <r>
      <rPr>
        <sz val="10"/>
        <color theme="1"/>
        <rFont val="Arial"/>
        <family val="2"/>
      </rPr>
      <t xml:space="preserve"> - De waarde van alle geproduceerde goederen en diensten (de productiewaarde of output) minus de waarde van goederen en diensten die tijdens deze productie zijn opgebruikt (het intermediair verbruik). De output is gewaardeerd tegen basisprijzen, dit is de verkoopprijs exclusief de handels- en vervoersmarge en exclusief de afgedragen productgebonden belastingen en de ontvangen productgebonden subsidies. Het intermediair verbruik is gewaardeerd tegen aankoopwaarde exclusief niet-aftrekbare btw.</t>
    </r>
  </si>
  <si>
    <r>
      <rPr>
        <b/>
        <i/>
        <sz val="10"/>
        <color theme="1"/>
        <rFont val="Arial"/>
        <family val="2"/>
      </rPr>
      <t>Wederuitvoer</t>
    </r>
    <r>
      <rPr>
        <sz val="10"/>
        <color theme="1"/>
        <rFont val="Arial"/>
        <family val="2"/>
      </rPr>
      <t xml:space="preserve"> - Goederen die waren ingevoerd en daarna weer zijn uitgevoerd, na hoogstens een kleine bewerking te hebben ondergaan. De goederen zijn daarbij tijdelijk in bezit geweest van ingezetenen (in Nederland).</t>
    </r>
  </si>
  <si>
    <t>Vragen over deze publicatie kunnen gestuurd worden aan CBS, ons e-mailadres is infoservice@cbs.nl.</t>
  </si>
  <si>
    <t>Mei 2018</t>
  </si>
  <si>
    <t>Tabel 4</t>
  </si>
  <si>
    <t>Tabel 5</t>
  </si>
  <si>
    <t>Tabel 6</t>
  </si>
  <si>
    <t>Tabel 7</t>
  </si>
  <si>
    <t>Tabel 8</t>
  </si>
  <si>
    <t>Tabel 9</t>
  </si>
  <si>
    <t>Tabel 4.</t>
  </si>
  <si>
    <t>Tabel 5.</t>
  </si>
  <si>
    <t>Tabel 7.</t>
  </si>
  <si>
    <t>Tabel 8.</t>
  </si>
  <si>
    <t>De gegevens voor deze tabellen zijn verkregen op basis van een combinatie van de CBS-statistieken internationale handel in goederen, internationale handel in diensten en nationale rekeningen. De handelsstatistieken bevatten onder andere informatie over het type goederen en diensten dat naar het Verenigd Koninkrijk wordt geëxporteerd en de bijbehorende exportwaarde. De nationale rekeningen bevatten onder andere de werkgelegenheid en de toegevoegde waarde per bedrijfstak en het type goederen en diensten dat iedere bedrijfstak exporteert.</t>
  </si>
  <si>
    <t>De handelsstatistieken worden gebruikt om voor ieder geëxporteerd goed en dienst in een bedrijfstak te schatten hoe deze export over de landen is verdeeld. Dan wordt met inputoutputanalyse geschat hoeveel deze export oplevert aan toegevoegde waarde en werkgelegenheid voor iedere bedrijfstak. Dat kan zijn door eigen export naar het Verenigd Koninkrijk (of een ander land), of door op te treden als toeleverancier ergens in de waardeketen van een bedrijf dat naar het Verenigd Koninkrijk (of een ander land) exporteert.</t>
  </si>
  <si>
    <r>
      <t>Arbeidsvolume</t>
    </r>
    <r>
      <rPr>
        <sz val="10"/>
        <color theme="1"/>
        <rFont val="Arial"/>
        <family val="2"/>
      </rPr>
      <t xml:space="preserve"> - De hoeveelheid arbeid die is ingezet in het productieproces, uitgedrukt in arbeidsjaren of gewerkte uren.</t>
    </r>
  </si>
  <si>
    <r>
      <t xml:space="preserve">Import </t>
    </r>
    <r>
      <rPr>
        <sz val="10"/>
        <color theme="1"/>
        <rFont val="Arial"/>
        <family val="2"/>
      </rPr>
      <t>- Het leveren van goederen en het verlenen van diensten door het buitenland (niet-ingezetenen) aan ingezetenen.</t>
    </r>
  </si>
  <si>
    <r>
      <t xml:space="preserve">Inflatie </t>
    </r>
    <r>
      <rPr>
        <sz val="10"/>
        <color theme="1"/>
        <rFont val="Arial"/>
        <family val="2"/>
      </rPr>
      <t>- Inflatie is de gemiddelde prijsstijging van de goederen en diensten die consumenten kopen. Om een Europese vergelijking mogelijk te maken is gebruik gemaakt van de HICPs (Harmonised Indices of Consumer Prices) die Eurostat, het statistisch bureau van de Europese Unie, publiceert.</t>
    </r>
  </si>
  <si>
    <r>
      <t>Productgebonden belastingen en subsidies</t>
    </r>
    <r>
      <rPr>
        <sz val="10"/>
        <color theme="1"/>
        <rFont val="Arial"/>
        <family val="2"/>
      </rPr>
      <t xml:space="preserve"> - Belastingen en subsidies die respectievelijk moeten worden betaald of worden ontvangen per eenheid geproduceerd of verhandeld product. Ze zijn gerelateerd aan de waarde of aan de hoeveelheid van het product en hebben zowel betrekking op geproduceerde als op ingevoerde producten.</t>
    </r>
  </si>
  <si>
    <r>
      <t xml:space="preserve">Reële bbp groei </t>
    </r>
    <r>
      <rPr>
        <sz val="10"/>
        <color theme="1"/>
        <rFont val="Arial"/>
        <family val="2"/>
      </rPr>
      <t xml:space="preserve">- De waardeontwikkeling van het bbp gecorrigeerd voor prijsveranderingen. Ook wel "de economische groei" genoemd. </t>
    </r>
  </si>
  <si>
    <r>
      <t xml:space="preserve">Arbeidsjaar </t>
    </r>
    <r>
      <rPr>
        <sz val="10"/>
        <color theme="1"/>
        <rFont val="Arial"/>
        <family val="2"/>
      </rPr>
      <t>- Een maatstaf voor het arbeidsvolume, die wordt berekend door alle banen (voltijd en deeltijd) om te rekenen naar voltijdbanen, ook wel voltijdequivalenten (vte) genoemd. Toelichting: Zo leveren twee halve banen (elk 0,5 vte) samen een arbeidsvolume van één arbeidsjaar op.</t>
    </r>
  </si>
  <si>
    <t xml:space="preserve">Tabel 1. </t>
  </si>
  <si>
    <r>
      <t>Waarde</t>
    </r>
    <r>
      <rPr>
        <vertAlign val="superscript"/>
        <sz val="8"/>
        <color theme="1"/>
        <rFont val="Arial"/>
        <family val="2"/>
      </rPr>
      <t>1)</t>
    </r>
  </si>
  <si>
    <t>Verdiensten</t>
  </si>
  <si>
    <t>Verdiensten per euro</t>
  </si>
  <si>
    <t>x miljard euro</t>
  </si>
  <si>
    <t>Totale export</t>
  </si>
  <si>
    <t xml:space="preserve">     Totale export goederen</t>
  </si>
  <si>
    <t xml:space="preserve">          Export goederen uit productie</t>
  </si>
  <si>
    <t xml:space="preserve">          Wederuitvoer</t>
  </si>
  <si>
    <t xml:space="preserve">     Totale export diensten</t>
  </si>
  <si>
    <t xml:space="preserve">          Consumptie niet-ingezetenen</t>
  </si>
  <si>
    <t>2018*</t>
  </si>
  <si>
    <t>Spanje</t>
  </si>
  <si>
    <t>Polen</t>
  </si>
  <si>
    <t>bbp</t>
  </si>
  <si>
    <t>Alle landen</t>
  </si>
  <si>
    <t>Tabel 2.</t>
  </si>
  <si>
    <t>Tabel 6.</t>
  </si>
  <si>
    <t>Tabel 10.</t>
  </si>
  <si>
    <t>Tabel 11.</t>
  </si>
  <si>
    <t>China</t>
  </si>
  <si>
    <t>Tabel 10</t>
  </si>
  <si>
    <t>Tabel 11</t>
  </si>
  <si>
    <t>Toegevoegde waarde export naar diverse landen, per bedrijfstak, 2015</t>
  </si>
  <si>
    <t>Toegevoegde waarde export naar diverse landen, per bedrijfstak, 2017</t>
  </si>
  <si>
    <t>2019*</t>
  </si>
  <si>
    <t>Toegevoegde waarde export naar Verenigd Koninkrijk per bedrijfstak, 2019*</t>
  </si>
  <si>
    <t>Toegevoegde waarde export naar diverse landen, per bedrijfstak, 2019*</t>
  </si>
  <si>
    <t>Italië</t>
  </si>
  <si>
    <t>Tabel 9.</t>
  </si>
  <si>
    <t>Import voor exportproductie</t>
  </si>
  <si>
    <t>Import voor wederuitvoer</t>
  </si>
  <si>
    <t>Exportverdiensten Nederland</t>
  </si>
  <si>
    <t xml:space="preserve">          w.v. toegevoegde waarde</t>
  </si>
  <si>
    <t xml:space="preserve">          w.v. productgebonden belastingen en subsidies</t>
  </si>
  <si>
    <t>Tabel 12.</t>
  </si>
  <si>
    <t>Export naar alle landen</t>
  </si>
  <si>
    <t>Export goederen</t>
  </si>
  <si>
    <t>uit eigen productie</t>
  </si>
  <si>
    <t>Export diensten excl. cons.</t>
  </si>
  <si>
    <t>niet-ingezetenen</t>
  </si>
  <si>
    <t>Consumptie</t>
  </si>
  <si>
    <t>niet-ingezeten</t>
  </si>
  <si>
    <t>Aandeel VK</t>
  </si>
  <si>
    <t>in totale export</t>
  </si>
  <si>
    <t>Aandeel export naar</t>
  </si>
  <si>
    <t>VK in totale toegevoegde waarde</t>
  </si>
  <si>
    <t xml:space="preserve">          Export diensten excl. consumptie niet-ingezetenen</t>
  </si>
  <si>
    <t>Toegevoegde waarde export naar diverse landen, per bedrijfstak, 2016</t>
  </si>
  <si>
    <t>Tabel 12</t>
  </si>
  <si>
    <t>*voorlopige cijfers</t>
  </si>
  <si>
    <t>De cijfers laten zien hoeveel Nederland in totaal verdient dankzij de export naar het Verenigd Koninkrijk, en hoe jaar op jaar veranderde. Deze cijfers zijn ook voor diverse andere landen gemaakt. Dat maakt monitoring van het belang van deze export voor de Nederlandse economie mogelijk, zelfs op het niveau van individuele bedrijfstakken. Wat Nederland verdient aan deze export bestaat uit twee delen. Veruit het grootste deel bestaat uit de toegevoegde waarde gerealiseerd in de bedrijfstakken. Een veel kleiner deel bestaat uit het saldo van productgebonden belastingen en subsidies. Deze zijn namelijk niet toe te rekenen aan de bedrijfstakken. Maar ze maken wel onderdeel uit van het bbp. Om een vergelijking met het bbp mogelijk te maken is op totaalniveau de som van toegevoegde waarde en het saldo van productgebonden belastingen en subsidies verbonden aan de export naar het Verenigd Koninkrijk getoond.</t>
  </si>
  <si>
    <t xml:space="preserve">De cijfers zijn schattingen, geen exacte metingen. Doordat de nationale rekeningen en de handelsstatistieken onder andere (soms fors) verschillende afbakeningen, methoden, concepten en definities hebben, komen de cijfers over de totale export naar het Verenigd Koninkrijk niet overeen met die van de handelsstatistieken. </t>
  </si>
  <si>
    <t>Diensten rondom delfstoffenwinning</t>
  </si>
  <si>
    <t>Bijdrage van de export van goederen en diensten naar het Verenigd Koninkrijk aan de Nederlandse economie, 2015-2020</t>
  </si>
  <si>
    <t>2020*</t>
  </si>
  <si>
    <t>Toegevoegde waarde export naar Verenigd Koninkrijk per bedrijfstak, 2020*</t>
  </si>
  <si>
    <t>Toegevoegde waarde export naar diverse landen, per bedrijfstak, 2018</t>
  </si>
  <si>
    <t>Toegevoegde waarde export naar diverse landen, per bedrijfstak, 2020*</t>
  </si>
  <si>
    <t>Samenstelling export naar Verenigd Koninkrijk, 2015-2020</t>
  </si>
  <si>
    <t>Werkgelegenheid verbonden aan export naar Verenigd Koninkrijk, per bedrijfstak, 2015-2019</t>
  </si>
  <si>
    <t>Tabel 13</t>
  </si>
  <si>
    <t>Het ministerie van Economische Zaken en Klimaat (EZK) is geïnteresseerd in de bijdrage van de Nederlandse export naar het Verenigd Koninkrijk aan de totale economie, aan het bbp en de werkgelegenheid. Ook wil het ministerie de bijdrage van de export naar het Verenigd Koninkrijk graag vergelijken met de export naar diverse andere landen. Deze publicatie bevat twaalf tabellen met cijfers om te voorzien in deze informatiebehoefte. Dat is op totaalniveau en op bedrijfstakniveau, voor de jaren 2015-2020, afhankelijk van de beschikbare informatie. De tabellen betreffen een uitbreiding en een update van eerder onderzoek van het Centraal Bureau voor de Statistiek.</t>
  </si>
  <si>
    <t>Een voorbeeld hoe de getallen geïnterpreteerd dienen te worden: in 2020 had de primaire landbouw naar schatting een toegevoegde waarde van 927 miljoen euro dankzij de export naar het Verenigd Koninkrijk van goederen uit productie. Dat is toegevoegde waarde dankzij de eigen export naar het Verenigd Koninkrijk en door als toeleverancier op te treden in de waardeketen van een bedrijf dat naar het Verenigd Koninkrijk exporteert. Bijvoorbeeld, de landbouw produceert tomaten die de voedingsmiddelenindustrie omzet in tomatenpuree en deze vervolgens exporteert.</t>
  </si>
  <si>
    <t>De cijfers over 2016, 2017 en 2018 zijn definitief, de cijfers over 2019 en 2020 hebben een voorlopige status. Het CBS heeft eerder cijfers over 2015-2018 gepubliceerd, onder andere in de Internationaliseringsmonitor. Sindsdien hebben de bronstatistieken hun methoden verder ontwikkeld en aanvullende informatie binnengekregen. Dit leidde tot een bijstelling van de eerder gepubliceerde cijfers. De cijfers in deze tabellenset zijn gebaseerd op de meest recente revisie van de Nationale Rekeningen. Daarmee is de hier getoonde reeks voor de jaren 2015-2020 niet vergelijkbaar met de gepubliceerde reeks voor de revisie.</t>
  </si>
  <si>
    <t>Tabel 3.</t>
  </si>
  <si>
    <t>Top 10 handelspartners, 2019*</t>
  </si>
  <si>
    <t>Top 10 handelspartners, 2020*</t>
  </si>
  <si>
    <t>Tabel 13.</t>
  </si>
  <si>
    <t>Bijdrage export naar het Verenigd Koninkrijk aan de Nederlandse economie, 2015-2020</t>
  </si>
  <si>
    <t xml:space="preserve">Hetzelfde speelt bij de werkgelegenheid. Bijvoorbeeld, in 2019 waren er naar schatting 37 duizend voltijdsbanen in de industrie verbonden aan de export naar het Verenigd Koninkrijk. Een deel van die banen is verbonden aan de export van de industrie zelf, het andere deel is verbonden aan de export van andere bedrijfstakken. De industrie treedt dan op als toeleverancier in de toeleveringsketen van die bedrijfstakken.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</si>
</sst>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
    <numFmt numFmtId="166" formatCode="_ * #,##0.0_ ;_ * \-#,##0.0_ ;_ * &quot;-&quot;??_ ;_ @_ "/>
    <numFmt numFmtId="167" formatCode="_ * #,##0_ ;_ * \-#,##0_ ;_ * &quot;-&quot;??_ ;_ @_ "/>
  </numFmts>
  <fonts count="33"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000000"/>
      <name val="Calibri"/>
      <family val="2"/>
      <scheme val="minor"/>
    </font>
    <font>
      <b/>
      <sz val="8"/>
      <color theme="1"/>
      <name val="Arial"/>
      <family val="2"/>
    </font>
    <font>
      <sz val="11"/>
      <color indexed="8"/>
      <name val="Calibri"/>
      <family val="2"/>
      <scheme val="minor"/>
    </font>
    <font>
      <sz val="8"/>
      <color theme="1"/>
      <name val="Arial"/>
      <family val="2"/>
    </font>
    <font>
      <b/>
      <sz val="8"/>
      <color rgb="FF000000"/>
      <name val="Arial"/>
      <family val="2"/>
    </font>
    <font>
      <i/>
      <sz val="8"/>
      <color theme="1"/>
      <name val="Arial"/>
      <family val="2"/>
    </font>
    <font>
      <b/>
      <sz val="8"/>
      <name val="Arial"/>
      <family val="2"/>
    </font>
    <font>
      <vertAlign val="superscript"/>
      <sz val="8"/>
      <color theme="1"/>
      <name val="Arial"/>
      <family val="2"/>
    </font>
    <font>
      <b/>
      <sz val="12"/>
      <color theme="1"/>
      <name val="Arial"/>
      <family val="2"/>
    </font>
    <font>
      <sz val="10"/>
      <color theme="1"/>
      <name val="Arial"/>
      <family val="2"/>
    </font>
    <font>
      <sz val="11"/>
      <color theme="1"/>
      <name val="Arial"/>
      <family val="2"/>
    </font>
    <font>
      <i/>
      <sz val="10"/>
      <color theme="1"/>
      <name val="Arial"/>
      <family val="2"/>
    </font>
    <font>
      <b/>
      <sz val="10"/>
      <color theme="1"/>
      <name val="Arial"/>
      <family val="2"/>
    </font>
    <font>
      <sz val="10"/>
      <name val="Arial"/>
      <family val="2"/>
    </font>
    <font>
      <b/>
      <i/>
      <sz val="10"/>
      <color theme="1"/>
      <name val="Arial"/>
      <family val="2"/>
    </font>
    <fon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3">
    <xf numFmtId="0" fontId="0" fillId="0" borderId="0"/>
    <xf numFmtId="0" fontId="16" fillId="0" borderId="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6" fillId="8" borderId="8" applyNumberFormat="0" applyFont="0" applyAlignment="0" applyProtection="0"/>
    <xf numFmtId="0" fontId="9" fillId="6" borderId="5" applyNumberFormat="0" applyAlignment="0" applyProtection="0"/>
    <xf numFmtId="0" fontId="1" fillId="0" borderId="0" applyNumberForma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8" fillId="0" borderId="0"/>
    <xf numFmtId="0" fontId="22" fillId="0" borderId="0" applyNumberFormat="0" applyFill="0" applyBorder="0" applyProtection="0"/>
    <xf numFmtId="43" fontId="31" fillId="0" borderId="0" applyFont="0" applyFill="0" applyBorder="0" applyAlignment="0" applyProtection="0"/>
    <xf numFmtId="0" fontId="32" fillId="0" borderId="0" applyNumberFormat="0" applyFill="0" applyBorder="0" applyAlignment="0" applyProtection="0"/>
  </cellStyleXfs>
  <cellXfs count="106">
    <xf numFmtId="0" fontId="0" fillId="0" borderId="0" xfId="0"/>
    <xf numFmtId="0" fontId="19" fillId="9" borderId="0" xfId="0" applyFont="1" applyFill="1"/>
    <xf numFmtId="0" fontId="17" fillId="9" borderId="0" xfId="0" applyFont="1" applyFill="1"/>
    <xf numFmtId="0" fontId="17" fillId="9" borderId="10" xfId="0" applyFont="1" applyFill="1" applyBorder="1"/>
    <xf numFmtId="0" fontId="20" fillId="9" borderId="0" xfId="1" applyFont="1" applyFill="1" applyAlignment="1"/>
    <xf numFmtId="0" fontId="19" fillId="9" borderId="0" xfId="0" applyFont="1" applyFill="1" applyBorder="1"/>
    <xf numFmtId="0" fontId="17" fillId="9" borderId="0" xfId="0" applyFont="1" applyFill="1" applyBorder="1" applyAlignment="1">
      <alignment horizontal="right" vertical="center"/>
    </xf>
    <xf numFmtId="0" fontId="19" fillId="9" borderId="10" xfId="0" applyFont="1" applyFill="1" applyBorder="1"/>
    <xf numFmtId="0" fontId="17" fillId="9" borderId="10" xfId="0" applyFont="1" applyFill="1" applyBorder="1" applyAlignment="1">
      <alignment horizontal="right" vertical="center"/>
    </xf>
    <xf numFmtId="0" fontId="21" fillId="9" borderId="10" xfId="0" applyFont="1" applyFill="1" applyBorder="1" applyAlignment="1">
      <alignment horizontal="right" vertical="center"/>
    </xf>
    <xf numFmtId="0" fontId="21" fillId="9" borderId="0" xfId="0" applyFont="1" applyFill="1" applyBorder="1" applyAlignment="1">
      <alignment horizontal="right" vertical="center"/>
    </xf>
    <xf numFmtId="3" fontId="19" fillId="9" borderId="0" xfId="0" applyNumberFormat="1" applyFont="1" applyFill="1"/>
    <xf numFmtId="3" fontId="17" fillId="9" borderId="0" xfId="0" applyNumberFormat="1" applyFont="1" applyFill="1" applyAlignment="1">
      <alignment horizontal="center"/>
    </xf>
    <xf numFmtId="49" fontId="19" fillId="9" borderId="0" xfId="0" applyNumberFormat="1" applyFont="1" applyFill="1"/>
    <xf numFmtId="3" fontId="19" fillId="9" borderId="0" xfId="0" applyNumberFormat="1" applyFont="1" applyFill="1" applyBorder="1"/>
    <xf numFmtId="3" fontId="19" fillId="9" borderId="10" xfId="0" applyNumberFormat="1" applyFont="1" applyFill="1" applyBorder="1"/>
    <xf numFmtId="1" fontId="19" fillId="9" borderId="10" xfId="0" applyNumberFormat="1" applyFont="1" applyFill="1" applyBorder="1"/>
    <xf numFmtId="0" fontId="19" fillId="9" borderId="0" xfId="0" applyFont="1" applyFill="1" applyAlignment="1">
      <alignment horizontal="center"/>
    </xf>
    <xf numFmtId="0" fontId="21" fillId="9" borderId="10" xfId="0" applyFont="1" applyFill="1" applyBorder="1"/>
    <xf numFmtId="0" fontId="19" fillId="9" borderId="0"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xf numFmtId="0" fontId="19" fillId="9" borderId="0" xfId="0" applyFont="1" applyFill="1" applyAlignment="1">
      <alignment horizontal="right"/>
    </xf>
    <xf numFmtId="0" fontId="19" fillId="9" borderId="12" xfId="0" applyFont="1" applyFill="1" applyBorder="1"/>
    <xf numFmtId="164" fontId="19" fillId="9" borderId="0" xfId="0" applyNumberFormat="1" applyFont="1" applyFill="1"/>
    <xf numFmtId="0" fontId="19" fillId="9" borderId="10" xfId="0" applyFont="1" applyFill="1" applyBorder="1" applyAlignment="1">
      <alignment horizontal="right"/>
    </xf>
    <xf numFmtId="0" fontId="19" fillId="9" borderId="0" xfId="0" applyFont="1" applyFill="1" applyBorder="1" applyAlignment="1">
      <alignment horizontal="right"/>
    </xf>
    <xf numFmtId="0" fontId="19" fillId="9" borderId="11" xfId="0" applyFont="1" applyFill="1" applyBorder="1" applyAlignment="1">
      <alignment horizontal="right"/>
    </xf>
    <xf numFmtId="3" fontId="19" fillId="9" borderId="0" xfId="0" applyNumberFormat="1" applyFont="1" applyFill="1" applyAlignment="1">
      <alignment horizontal="right"/>
    </xf>
    <xf numFmtId="3" fontId="19" fillId="9" borderId="10" xfId="0" applyNumberFormat="1" applyFont="1" applyFill="1" applyBorder="1" applyAlignment="1">
      <alignment horizontal="right"/>
    </xf>
    <xf numFmtId="0" fontId="21" fillId="9" borderId="10" xfId="0" applyFont="1" applyFill="1" applyBorder="1" applyAlignment="1">
      <alignment horizontal="center"/>
    </xf>
    <xf numFmtId="0" fontId="21" fillId="9" borderId="0" xfId="0" applyFont="1" applyFill="1" applyBorder="1" applyAlignment="1">
      <alignment horizontal="center"/>
    </xf>
    <xf numFmtId="165" fontId="19" fillId="9" borderId="0" xfId="0" applyNumberFormat="1" applyFont="1" applyFill="1" applyAlignment="1">
      <alignment horizontal="center"/>
    </xf>
    <xf numFmtId="10" fontId="19" fillId="9" borderId="10" xfId="0" applyNumberFormat="1" applyFont="1" applyFill="1" applyBorder="1" applyAlignment="1">
      <alignment horizontal="center"/>
    </xf>
    <xf numFmtId="0" fontId="24" fillId="9" borderId="0" xfId="0" applyFont="1" applyFill="1" applyBorder="1"/>
    <xf numFmtId="0" fontId="0" fillId="9" borderId="0" xfId="0" applyFill="1" applyBorder="1"/>
    <xf numFmtId="0" fontId="25" fillId="9" borderId="0" xfId="0" applyFont="1" applyFill="1" applyBorder="1"/>
    <xf numFmtId="17" fontId="25" fillId="9" borderId="0" xfId="0" quotePrefix="1" applyNumberFormat="1" applyFont="1" applyFill="1" applyBorder="1"/>
    <xf numFmtId="0" fontId="24" fillId="9" borderId="0" xfId="0" applyFont="1" applyFill="1"/>
    <xf numFmtId="0" fontId="26" fillId="9" borderId="0" xfId="0" applyFont="1" applyFill="1"/>
    <xf numFmtId="0" fontId="27" fillId="9" borderId="0" xfId="0" applyFont="1" applyFill="1"/>
    <xf numFmtId="0" fontId="25" fillId="9" borderId="0" xfId="0" applyFont="1" applyFill="1"/>
    <xf numFmtId="0" fontId="28" fillId="9" borderId="0" xfId="0" applyFont="1" applyFill="1"/>
    <xf numFmtId="0" fontId="25" fillId="9" borderId="0" xfId="0" applyFont="1" applyFill="1" applyAlignment="1">
      <alignment wrapText="1"/>
    </xf>
    <xf numFmtId="0" fontId="28" fillId="9" borderId="0" xfId="0" applyFont="1" applyFill="1" applyAlignment="1">
      <alignment wrapText="1"/>
    </xf>
    <xf numFmtId="0" fontId="24" fillId="9" borderId="0" xfId="0" applyFont="1" applyFill="1" applyAlignment="1">
      <alignment wrapText="1"/>
    </xf>
    <xf numFmtId="0" fontId="17" fillId="9" borderId="0" xfId="0" applyFont="1" applyFill="1" applyBorder="1"/>
    <xf numFmtId="166" fontId="19" fillId="9" borderId="0" xfId="21" applyNumberFormat="1" applyFont="1" applyFill="1"/>
    <xf numFmtId="0" fontId="17" fillId="9" borderId="0" xfId="0" applyFont="1" applyFill="1" applyAlignment="1">
      <alignment wrapText="1"/>
    </xf>
    <xf numFmtId="0" fontId="19" fillId="9" borderId="0" xfId="0" applyFont="1" applyFill="1" applyAlignment="1">
      <alignment wrapText="1"/>
    </xf>
    <xf numFmtId="0" fontId="20" fillId="9" borderId="0" xfId="1" applyFont="1" applyFill="1" applyBorder="1" applyAlignment="1"/>
    <xf numFmtId="0" fontId="19" fillId="9" borderId="10" xfId="0" applyFont="1" applyFill="1" applyBorder="1" applyAlignment="1">
      <alignment wrapText="1"/>
    </xf>
    <xf numFmtId="0" fontId="19" fillId="9" borderId="0" xfId="0" applyFont="1" applyFill="1" applyAlignment="1">
      <alignment horizontal="left" wrapText="1"/>
    </xf>
    <xf numFmtId="0" fontId="17" fillId="9" borderId="0" xfId="0" applyFont="1" applyFill="1" applyAlignment="1">
      <alignment horizontal="right" wrapText="1"/>
    </xf>
    <xf numFmtId="0" fontId="19" fillId="9" borderId="10" xfId="0" applyFont="1" applyFill="1" applyBorder="1" applyAlignment="1">
      <alignment horizontal="left" wrapText="1"/>
    </xf>
    <xf numFmtId="0" fontId="19" fillId="9" borderId="10" xfId="0" applyFont="1" applyFill="1" applyBorder="1" applyAlignment="1">
      <alignment horizontal="right" wrapText="1"/>
    </xf>
    <xf numFmtId="0" fontId="19" fillId="9" borderId="0" xfId="0" applyFont="1" applyFill="1" applyBorder="1" applyAlignment="1">
      <alignment horizontal="left" wrapText="1"/>
    </xf>
    <xf numFmtId="0" fontId="19" fillId="9" borderId="0" xfId="0" applyFont="1" applyFill="1" applyBorder="1" applyAlignment="1">
      <alignment horizontal="right" wrapText="1"/>
    </xf>
    <xf numFmtId="0" fontId="19" fillId="9" borderId="10" xfId="0" applyFont="1" applyFill="1" applyBorder="1" applyAlignment="1">
      <alignment horizontal="center" wrapText="1"/>
    </xf>
    <xf numFmtId="0" fontId="21" fillId="9" borderId="10" xfId="0" applyFont="1" applyFill="1" applyBorder="1" applyAlignment="1">
      <alignment wrapText="1"/>
    </xf>
    <xf numFmtId="0" fontId="21" fillId="9" borderId="0" xfId="0" applyFont="1" applyFill="1" applyAlignment="1">
      <alignment wrapText="1"/>
    </xf>
    <xf numFmtId="164" fontId="19" fillId="9" borderId="0" xfId="0" applyNumberFormat="1" applyFont="1" applyFill="1" applyAlignment="1">
      <alignment wrapText="1"/>
    </xf>
    <xf numFmtId="0" fontId="19" fillId="9" borderId="0" xfId="0" applyFont="1" applyFill="1" applyBorder="1" applyAlignment="1">
      <alignment wrapText="1"/>
    </xf>
    <xf numFmtId="167" fontId="19" fillId="9" borderId="0" xfId="0" applyNumberFormat="1" applyFont="1" applyFill="1"/>
    <xf numFmtId="0" fontId="19" fillId="9" borderId="0" xfId="0" applyFont="1" applyFill="1" applyAlignment="1">
      <alignment horizontal="center"/>
    </xf>
    <xf numFmtId="0" fontId="17" fillId="9" borderId="0" xfId="0" applyFont="1" applyFill="1" applyBorder="1" applyAlignment="1">
      <alignment horizontal="right" wrapText="1"/>
    </xf>
    <xf numFmtId="0" fontId="19" fillId="9" borderId="0" xfId="0" applyFont="1" applyFill="1" applyBorder="1" applyAlignment="1">
      <alignment horizontal="center" wrapText="1"/>
    </xf>
    <xf numFmtId="0" fontId="0" fillId="0" borderId="0" xfId="0" applyBorder="1"/>
    <xf numFmtId="0" fontId="19" fillId="9" borderId="10" xfId="0" applyFont="1" applyFill="1" applyBorder="1" applyAlignment="1">
      <alignment horizontal="center" wrapText="1"/>
    </xf>
    <xf numFmtId="0" fontId="19" fillId="9" borderId="0" xfId="0" applyFont="1" applyFill="1" applyAlignment="1">
      <alignment horizontal="center"/>
    </xf>
    <xf numFmtId="0" fontId="19" fillId="9" borderId="10" xfId="0" applyFont="1" applyFill="1" applyBorder="1" applyAlignment="1">
      <alignment horizontal="center" wrapText="1"/>
    </xf>
    <xf numFmtId="3" fontId="17" fillId="9" borderId="0" xfId="0" applyNumberFormat="1" applyFont="1" applyFill="1" applyBorder="1" applyAlignment="1">
      <alignment horizontal="center"/>
    </xf>
    <xf numFmtId="0" fontId="17" fillId="9" borderId="10" xfId="0" applyFont="1" applyFill="1" applyBorder="1" applyAlignment="1">
      <alignment horizontal="left"/>
    </xf>
    <xf numFmtId="0" fontId="19" fillId="9" borderId="10" xfId="0" applyFont="1" applyFill="1" applyBorder="1" applyAlignment="1">
      <alignment horizontal="left"/>
    </xf>
    <xf numFmtId="0" fontId="17" fillId="9" borderId="0" xfId="0" applyFont="1" applyFill="1" applyBorder="1" applyAlignment="1">
      <alignment horizontal="left" vertical="center"/>
    </xf>
    <xf numFmtId="0" fontId="19" fillId="9" borderId="0" xfId="0" applyFont="1" applyFill="1" applyAlignment="1">
      <alignment horizontal="left"/>
    </xf>
    <xf numFmtId="0" fontId="17" fillId="9" borderId="0" xfId="0" applyFont="1" applyFill="1" applyBorder="1" applyAlignment="1">
      <alignment horizontal="left"/>
    </xf>
    <xf numFmtId="0" fontId="17" fillId="9" borderId="0" xfId="0" applyFont="1" applyFill="1" applyAlignment="1">
      <alignment horizontal="left"/>
    </xf>
    <xf numFmtId="0" fontId="19" fillId="9" borderId="0" xfId="0" applyFont="1" applyFill="1" applyBorder="1" applyAlignment="1">
      <alignment horizontal="left"/>
    </xf>
    <xf numFmtId="0" fontId="17" fillId="9" borderId="12" xfId="0" applyFont="1" applyFill="1" applyBorder="1" applyAlignment="1">
      <alignment horizontal="left" vertical="center"/>
    </xf>
    <xf numFmtId="0" fontId="17" fillId="9" borderId="12" xfId="0" applyFont="1" applyFill="1" applyBorder="1" applyAlignment="1">
      <alignment horizontal="left"/>
    </xf>
    <xf numFmtId="0" fontId="17" fillId="9" borderId="10" xfId="0" applyFont="1" applyFill="1" applyBorder="1" applyAlignment="1">
      <alignment horizontal="left" vertical="center"/>
    </xf>
    <xf numFmtId="0" fontId="32" fillId="9" borderId="0" xfId="22" applyFill="1" applyAlignment="1"/>
    <xf numFmtId="0" fontId="32" fillId="9" borderId="0" xfId="22" applyFill="1"/>
    <xf numFmtId="0" fontId="25" fillId="9" borderId="0" xfId="0" applyFont="1" applyFill="1" applyAlignment="1">
      <alignment horizontal="justify" wrapText="1"/>
    </xf>
    <xf numFmtId="0" fontId="28" fillId="9" borderId="0" xfId="0" applyFont="1" applyFill="1" applyAlignment="1">
      <alignment horizontal="justify" wrapText="1"/>
    </xf>
    <xf numFmtId="0" fontId="29" fillId="9" borderId="0" xfId="19" applyFont="1" applyFill="1" applyAlignment="1">
      <alignment horizontal="justify" wrapText="1"/>
    </xf>
    <xf numFmtId="0" fontId="30" fillId="9" borderId="0" xfId="0" applyFont="1" applyFill="1" applyAlignment="1">
      <alignment horizontal="justify" wrapText="1"/>
    </xf>
    <xf numFmtId="0" fontId="29" fillId="9" borderId="0" xfId="0" applyFont="1" applyFill="1" applyAlignment="1">
      <alignment horizontal="justify" wrapText="1"/>
    </xf>
    <xf numFmtId="0" fontId="19" fillId="9" borderId="0" xfId="0" applyFont="1" applyFill="1" applyAlignment="1">
      <alignment horizontal="center"/>
    </xf>
    <xf numFmtId="164" fontId="19" fillId="0" borderId="0" xfId="0" applyNumberFormat="1" applyFont="1" applyFill="1" applyAlignment="1">
      <alignment wrapText="1"/>
    </xf>
    <xf numFmtId="0" fontId="19" fillId="0" borderId="0" xfId="0" applyFont="1" applyFill="1" applyBorder="1" applyAlignment="1">
      <alignment wrapText="1"/>
    </xf>
    <xf numFmtId="0" fontId="19" fillId="0" borderId="0" xfId="0" applyFont="1" applyFill="1" applyBorder="1"/>
    <xf numFmtId="164" fontId="19" fillId="0" borderId="0" xfId="0" applyNumberFormat="1" applyFont="1" applyFill="1"/>
    <xf numFmtId="3" fontId="19" fillId="9" borderId="0" xfId="0" applyNumberFormat="1" applyFont="1" applyFill="1" applyBorder="1" applyAlignment="1">
      <alignment horizontal="right"/>
    </xf>
    <xf numFmtId="0" fontId="0" fillId="9" borderId="10" xfId="0" applyFill="1" applyBorder="1"/>
    <xf numFmtId="0" fontId="19" fillId="9" borderId="10" xfId="0" applyFont="1" applyFill="1" applyBorder="1" applyAlignment="1">
      <alignment horizontal="center" wrapText="1"/>
    </xf>
    <xf numFmtId="0" fontId="19" fillId="9" borderId="0" xfId="0" applyFont="1" applyFill="1" applyAlignment="1">
      <alignment horizontal="center"/>
    </xf>
    <xf numFmtId="17" fontId="19" fillId="9" borderId="0" xfId="0" applyNumberFormat="1" applyFont="1" applyFill="1"/>
    <xf numFmtId="0" fontId="19" fillId="9" borderId="10" xfId="0" applyFont="1" applyFill="1" applyBorder="1" applyAlignment="1">
      <alignment horizontal="center" wrapText="1"/>
    </xf>
    <xf numFmtId="0" fontId="21" fillId="9" borderId="10" xfId="0" applyFont="1" applyFill="1" applyBorder="1" applyAlignment="1">
      <alignment wrapText="1"/>
    </xf>
    <xf numFmtId="0" fontId="17" fillId="9" borderId="11" xfId="0" applyFont="1" applyFill="1" applyBorder="1" applyAlignment="1">
      <alignment horizontal="left"/>
    </xf>
    <xf numFmtId="3" fontId="17" fillId="9" borderId="10" xfId="0" applyNumberFormat="1" applyFont="1" applyFill="1" applyBorder="1" applyAlignment="1">
      <alignment horizontal="center"/>
    </xf>
    <xf numFmtId="0" fontId="19" fillId="9" borderId="11" xfId="0" applyFont="1" applyFill="1" applyBorder="1" applyAlignment="1">
      <alignment horizontal="center"/>
    </xf>
    <xf numFmtId="0" fontId="19" fillId="9" borderId="0" xfId="0" applyFont="1" applyFill="1" applyAlignment="1">
      <alignment horizontal="center"/>
    </xf>
    <xf numFmtId="165" fontId="19" fillId="9" borderId="10" xfId="0" applyNumberFormat="1" applyFont="1" applyFill="1" applyBorder="1" applyAlignment="1">
      <alignment horizontal="center"/>
    </xf>
  </cellXfs>
  <cellStyles count="23">
    <cellStyle name="Bad" xfId="2"/>
    <cellStyle name="Calculation" xfId="3"/>
    <cellStyle name="Check Cell" xfId="4"/>
    <cellStyle name="Explanatory Text" xfId="5"/>
    <cellStyle name="Good" xfId="6"/>
    <cellStyle name="Header" xfId="20"/>
    <cellStyle name="Heading 1" xfId="7"/>
    <cellStyle name="Heading 2" xfId="8"/>
    <cellStyle name="Heading 3" xfId="9"/>
    <cellStyle name="Heading 4" xfId="10"/>
    <cellStyle name="Hyperlink" xfId="22" builtinId="8"/>
    <cellStyle name="Input" xfId="11"/>
    <cellStyle name="Komma" xfId="21" builtinId="3"/>
    <cellStyle name="Linked Cell" xfId="12"/>
    <cellStyle name="Neutral" xfId="13"/>
    <cellStyle name="Note" xfId="14"/>
    <cellStyle name="Output" xfId="15"/>
    <cellStyle name="Standaard" xfId="0" builtinId="0"/>
    <cellStyle name="Standaard 5" xfId="19"/>
    <cellStyle name="Standaard_Blad1" xfId="1"/>
    <cellStyle name="Title" xfId="16"/>
    <cellStyle name="Total" xfId="17"/>
    <cellStyle name="Warning Text"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7"/>
  <sheetViews>
    <sheetView tabSelected="1" workbookViewId="0"/>
  </sheetViews>
  <sheetFormatPr defaultColWidth="9.140625" defaultRowHeight="15" x14ac:dyDescent="0.25"/>
  <cols>
    <col min="1" max="1" width="88.42578125" style="35" customWidth="1"/>
    <col min="2" max="16384" width="9.140625" style="35"/>
  </cols>
  <sheetData>
    <row r="3" spans="1:1" ht="15.75" x14ac:dyDescent="0.25">
      <c r="A3" s="34" t="s">
        <v>248</v>
      </c>
    </row>
    <row r="46" spans="1:1" x14ac:dyDescent="0.25">
      <c r="A46" s="36" t="s">
        <v>137</v>
      </c>
    </row>
    <row r="47" spans="1:1" x14ac:dyDescent="0.25">
      <c r="A47" s="37" t="s">
        <v>160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showGridLines="0" workbookViewId="0">
      <pane ySplit="7" topLeftCell="A8" activePane="bottomLeft" state="frozen"/>
      <selection pane="bottomLef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2" bestFit="1" customWidth="1"/>
    <col min="12" max="12" width="12" style="1" customWidth="1"/>
    <col min="13" max="13" width="3.42578125" style="1" customWidth="1"/>
    <col min="14" max="14" width="20.140625" style="1" customWidth="1"/>
    <col min="15" max="15" width="27.5703125" style="1" bestFit="1" customWidth="1"/>
    <col min="16" max="16384" width="9.140625" style="1"/>
  </cols>
  <sheetData>
    <row r="1" spans="1:16" x14ac:dyDescent="0.2">
      <c r="A1" s="2" t="s">
        <v>169</v>
      </c>
    </row>
    <row r="2" spans="1:16" x14ac:dyDescent="0.2">
      <c r="A2" s="2" t="s">
        <v>236</v>
      </c>
    </row>
    <row r="3" spans="1:16" ht="12.75" x14ac:dyDescent="0.2">
      <c r="A3" s="41"/>
      <c r="N3" s="7"/>
      <c r="O3" s="7"/>
    </row>
    <row r="4" spans="1:16"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16" x14ac:dyDescent="0.2">
      <c r="A5" s="7"/>
      <c r="B5" s="81"/>
      <c r="C5" s="81"/>
      <c r="D5" s="81"/>
      <c r="E5" s="81"/>
      <c r="F5" s="81"/>
      <c r="G5" s="81"/>
      <c r="H5" s="73"/>
      <c r="I5" s="73"/>
      <c r="J5" s="72" t="s">
        <v>130</v>
      </c>
      <c r="K5" s="72" t="s">
        <v>132</v>
      </c>
      <c r="L5" s="73"/>
      <c r="M5" s="78"/>
      <c r="N5" s="76" t="s">
        <v>223</v>
      </c>
      <c r="O5" s="77" t="s">
        <v>225</v>
      </c>
    </row>
    <row r="6" spans="1:16" x14ac:dyDescent="0.2">
      <c r="A6" s="5"/>
      <c r="B6" s="6"/>
      <c r="C6" s="6"/>
      <c r="D6" s="6"/>
      <c r="E6" s="6"/>
      <c r="F6" s="6"/>
      <c r="G6" s="6"/>
    </row>
    <row r="7" spans="1:16" x14ac:dyDescent="0.2">
      <c r="B7" s="9" t="s">
        <v>135</v>
      </c>
      <c r="C7" s="8"/>
      <c r="D7" s="8"/>
      <c r="E7" s="8"/>
      <c r="F7" s="8"/>
      <c r="G7" s="8"/>
      <c r="H7" s="7"/>
      <c r="I7" s="7"/>
      <c r="J7" s="25"/>
      <c r="K7" s="25"/>
      <c r="L7" s="7"/>
      <c r="M7" s="5"/>
      <c r="N7" s="7" t="s">
        <v>1</v>
      </c>
      <c r="O7" s="7"/>
    </row>
    <row r="8" spans="1:16" x14ac:dyDescent="0.2">
      <c r="B8" s="6"/>
      <c r="C8" s="6"/>
      <c r="D8" s="6"/>
      <c r="E8" s="6"/>
      <c r="F8" s="6"/>
      <c r="G8" s="6"/>
    </row>
    <row r="9" spans="1:16" x14ac:dyDescent="0.2">
      <c r="A9" s="1" t="s">
        <v>85</v>
      </c>
      <c r="B9" s="11">
        <v>26010.933413428171</v>
      </c>
      <c r="C9" s="11">
        <v>4072.5514358420101</v>
      </c>
      <c r="D9" s="11">
        <v>47428.470679950377</v>
      </c>
      <c r="E9" s="11">
        <v>22194.655056328291</v>
      </c>
      <c r="F9" s="11">
        <v>3947.0810178172651</v>
      </c>
      <c r="G9" s="11">
        <v>4927.8969024976514</v>
      </c>
      <c r="H9" s="11">
        <v>2015.1212312063287</v>
      </c>
      <c r="I9" s="11">
        <v>5337.0537668205843</v>
      </c>
      <c r="J9" s="11">
        <v>73695.677172120719</v>
      </c>
      <c r="K9" s="11">
        <v>16227.15291834183</v>
      </c>
      <c r="L9" s="11">
        <v>261167</v>
      </c>
      <c r="M9" s="11"/>
      <c r="N9" s="32">
        <v>9.9595023159235936</v>
      </c>
      <c r="O9" s="32">
        <v>3.3606421572233347</v>
      </c>
    </row>
    <row r="10" spans="1:16" x14ac:dyDescent="0.2">
      <c r="A10" s="5" t="s">
        <v>86</v>
      </c>
      <c r="B10" s="11">
        <v>736.12680589410104</v>
      </c>
      <c r="C10" s="11">
        <v>101.66274660226</v>
      </c>
      <c r="D10" s="11">
        <v>2031.02627863772</v>
      </c>
      <c r="E10" s="11">
        <v>778.62157437098199</v>
      </c>
      <c r="F10" s="11">
        <v>102.316818348718</v>
      </c>
      <c r="G10" s="11">
        <v>140.53389599671701</v>
      </c>
      <c r="H10" s="11">
        <v>53.048639156335703</v>
      </c>
      <c r="I10" s="11">
        <v>141.071166726439</v>
      </c>
      <c r="J10" s="11">
        <v>2911.3105996109616</v>
      </c>
      <c r="K10" s="11">
        <v>436.97052022820969</v>
      </c>
      <c r="L10" s="11">
        <v>7696.7818020849081</v>
      </c>
      <c r="M10" s="11"/>
      <c r="N10" s="32">
        <v>9.5640856766226445</v>
      </c>
      <c r="O10" s="32"/>
    </row>
    <row r="11" spans="1:16" x14ac:dyDescent="0.2">
      <c r="A11" s="5" t="s">
        <v>87</v>
      </c>
      <c r="B11" s="11">
        <v>25274.806607534068</v>
      </c>
      <c r="C11" s="11">
        <v>3970.88868923975</v>
      </c>
      <c r="D11" s="11">
        <v>45397.444401312656</v>
      </c>
      <c r="E11" s="11">
        <v>21416.033481957307</v>
      </c>
      <c r="F11" s="11">
        <v>3844.7641994685473</v>
      </c>
      <c r="G11" s="11">
        <v>4787.3630065009347</v>
      </c>
      <c r="H11" s="11">
        <v>1962.0725920499931</v>
      </c>
      <c r="I11" s="11">
        <v>5195.9826000941457</v>
      </c>
      <c r="J11" s="11">
        <v>70784.366572509753</v>
      </c>
      <c r="K11" s="11">
        <v>15790.18239811362</v>
      </c>
      <c r="L11" s="11">
        <v>253470.21819791509</v>
      </c>
      <c r="M11" s="11"/>
      <c r="N11" s="32">
        <v>9.9715093896352531</v>
      </c>
      <c r="O11" s="32"/>
    </row>
    <row r="12" spans="1:16" x14ac:dyDescent="0.2">
      <c r="A12" s="5"/>
      <c r="B12" s="11"/>
      <c r="C12" s="11"/>
      <c r="D12" s="11"/>
      <c r="E12" s="11"/>
      <c r="F12" s="11"/>
      <c r="G12" s="11"/>
      <c r="H12" s="11"/>
      <c r="I12" s="11"/>
      <c r="J12" s="11"/>
      <c r="K12" s="11"/>
      <c r="L12" s="11"/>
      <c r="M12" s="11"/>
    </row>
    <row r="13" spans="1:16" x14ac:dyDescent="0.2">
      <c r="A13" s="5"/>
      <c r="B13" s="102" t="s">
        <v>134</v>
      </c>
      <c r="C13" s="102"/>
      <c r="D13" s="102"/>
      <c r="E13" s="102"/>
      <c r="F13" s="102"/>
      <c r="G13" s="102"/>
      <c r="H13" s="102"/>
      <c r="I13" s="102"/>
      <c r="J13" s="102"/>
      <c r="K13" s="102"/>
      <c r="L13" s="7"/>
      <c r="M13" s="5"/>
      <c r="N13" s="15" t="s">
        <v>1</v>
      </c>
      <c r="O13" s="15"/>
    </row>
    <row r="14" spans="1:16" x14ac:dyDescent="0.2">
      <c r="A14" s="5"/>
      <c r="L14" s="11"/>
      <c r="M14" s="11"/>
    </row>
    <row r="15" spans="1:16" ht="15" x14ac:dyDescent="0.25">
      <c r="A15" s="13" t="s">
        <v>4</v>
      </c>
      <c r="B15" s="11">
        <v>938.21013442596495</v>
      </c>
      <c r="C15" s="11">
        <v>97.463204259915699</v>
      </c>
      <c r="D15" s="11">
        <v>2531.2302115362099</v>
      </c>
      <c r="E15" s="11">
        <v>822.65842536535501</v>
      </c>
      <c r="F15" s="11">
        <v>179.813453615285</v>
      </c>
      <c r="G15" s="11">
        <v>213.015764334095</v>
      </c>
      <c r="H15" s="11">
        <v>105.834921135286</v>
      </c>
      <c r="I15" s="11">
        <v>188.284496989698</v>
      </c>
      <c r="J15" s="11">
        <v>3451.3518411614805</v>
      </c>
      <c r="K15" s="11">
        <v>686.948636074364</v>
      </c>
      <c r="L15" s="11">
        <v>9469.82491108873</v>
      </c>
      <c r="M15" s="11"/>
      <c r="N15" s="32">
        <v>9.9073651649817087</v>
      </c>
      <c r="O15" s="32">
        <v>7.3291940819152011</v>
      </c>
      <c r="P15"/>
    </row>
    <row r="16" spans="1:16" ht="15" x14ac:dyDescent="0.25">
      <c r="A16" s="5" t="s">
        <v>5</v>
      </c>
      <c r="B16" s="11">
        <v>11.4658310129425</v>
      </c>
      <c r="C16" s="11">
        <v>1.70860758102845</v>
      </c>
      <c r="D16" s="11">
        <v>22.3389492033177</v>
      </c>
      <c r="E16" s="11">
        <v>9.9121273307210593</v>
      </c>
      <c r="F16" s="11">
        <v>1.5835307535221099</v>
      </c>
      <c r="G16" s="11">
        <v>2.15559691931055</v>
      </c>
      <c r="H16" s="11">
        <v>1.55695386993457</v>
      </c>
      <c r="I16" s="11">
        <v>2.6104862356329299</v>
      </c>
      <c r="J16" s="11">
        <v>33.959684115067205</v>
      </c>
      <c r="K16" s="11">
        <v>7.9065677784001593</v>
      </c>
      <c r="L16" s="11">
        <v>85.893266031328096</v>
      </c>
      <c r="M16" s="11"/>
      <c r="N16" s="32">
        <v>13.348928900620145</v>
      </c>
      <c r="O16" s="32">
        <v>7.1216341695295036</v>
      </c>
      <c r="P16"/>
    </row>
    <row r="17" spans="1:16" ht="15" x14ac:dyDescent="0.25">
      <c r="A17" s="5" t="s">
        <v>6</v>
      </c>
      <c r="B17" s="11">
        <v>11.488696276320301</v>
      </c>
      <c r="C17" s="11">
        <v>2.0192653908253302</v>
      </c>
      <c r="D17" s="11">
        <v>61.080760750576701</v>
      </c>
      <c r="E17" s="11">
        <v>66.773357378110603</v>
      </c>
      <c r="F17" s="11">
        <v>3.6733246960497699</v>
      </c>
      <c r="G17" s="11">
        <v>3.8010181227097801</v>
      </c>
      <c r="H17" s="11">
        <v>1.47148019259562</v>
      </c>
      <c r="I17" s="11">
        <v>17.094691961297301</v>
      </c>
      <c r="J17" s="11">
        <v>129.87338351951263</v>
      </c>
      <c r="K17" s="11">
        <v>26.040514972652471</v>
      </c>
      <c r="L17" s="11">
        <v>330.93740615453999</v>
      </c>
      <c r="M17" s="11"/>
      <c r="N17" s="32">
        <v>3.4715617100580491</v>
      </c>
      <c r="O17" s="32">
        <v>3.273132842256496</v>
      </c>
      <c r="P17"/>
    </row>
    <row r="18" spans="1:16" ht="15" x14ac:dyDescent="0.25">
      <c r="A18" s="5" t="s">
        <v>7</v>
      </c>
      <c r="B18" s="11">
        <v>218.43299751917101</v>
      </c>
      <c r="C18" s="11">
        <v>9.7663594387944705</v>
      </c>
      <c r="D18" s="11">
        <v>2054.00125634605</v>
      </c>
      <c r="E18" s="11">
        <v>826.57908014993495</v>
      </c>
      <c r="F18" s="11">
        <v>11.3747174229312</v>
      </c>
      <c r="G18" s="11">
        <v>28.300775713502102</v>
      </c>
      <c r="H18" s="11">
        <v>10.0982885480683</v>
      </c>
      <c r="I18" s="11">
        <v>67.577162864138899</v>
      </c>
      <c r="J18" s="11">
        <v>2890.3466959347797</v>
      </c>
      <c r="K18" s="11">
        <v>117.3509445486405</v>
      </c>
      <c r="L18" s="11">
        <v>4935.0299093594704</v>
      </c>
      <c r="M18" s="11"/>
      <c r="N18" s="32">
        <v>4.4261737320964274</v>
      </c>
      <c r="O18" s="32">
        <v>3.8047900630407772</v>
      </c>
      <c r="P18"/>
    </row>
    <row r="19" spans="1:16" ht="15" x14ac:dyDescent="0.25">
      <c r="A19" s="5" t="s">
        <v>232</v>
      </c>
      <c r="B19" s="11">
        <v>455.95402450127102</v>
      </c>
      <c r="C19" s="11">
        <v>4.4869817455435701</v>
      </c>
      <c r="D19" s="11">
        <v>83.641483231078794</v>
      </c>
      <c r="E19" s="11">
        <v>50.246622167879401</v>
      </c>
      <c r="F19" s="11">
        <v>13.2808027572017</v>
      </c>
      <c r="G19" s="11">
        <v>6.3520004259702203</v>
      </c>
      <c r="H19" s="11">
        <v>46.937974594597698</v>
      </c>
      <c r="I19" s="11">
        <v>5.8259345331276204</v>
      </c>
      <c r="J19" s="11">
        <v>138.37508714450178</v>
      </c>
      <c r="K19" s="11">
        <v>72.396712310897243</v>
      </c>
      <c r="L19" s="11">
        <v>1234.1060627510701</v>
      </c>
      <c r="M19" s="11"/>
      <c r="N19" s="32">
        <v>36.946097119469457</v>
      </c>
      <c r="O19" s="32">
        <v>31.380180626377907</v>
      </c>
      <c r="P19"/>
    </row>
    <row r="20" spans="1:16" ht="15" x14ac:dyDescent="0.25">
      <c r="A20" s="5" t="s">
        <v>8</v>
      </c>
      <c r="B20" s="11">
        <v>820.80832400986401</v>
      </c>
      <c r="C20" s="11">
        <v>108.97220392507801</v>
      </c>
      <c r="D20" s="11">
        <v>1825.3769343450799</v>
      </c>
      <c r="E20" s="11">
        <v>960.02321416994698</v>
      </c>
      <c r="F20" s="11">
        <v>147.96169498522599</v>
      </c>
      <c r="G20" s="11">
        <v>184.035089193093</v>
      </c>
      <c r="H20" s="11">
        <v>54.263492934869198</v>
      </c>
      <c r="I20" s="11">
        <v>133.92123745596501</v>
      </c>
      <c r="J20" s="11">
        <v>2894.3723524401048</v>
      </c>
      <c r="K20" s="11">
        <v>520.18151456915325</v>
      </c>
      <c r="L20" s="11">
        <v>8490.6152156901499</v>
      </c>
      <c r="M20" s="11"/>
      <c r="N20" s="32">
        <v>9.6672420449940919</v>
      </c>
      <c r="O20" s="32">
        <v>6.6322585973647712</v>
      </c>
      <c r="P20"/>
    </row>
    <row r="21" spans="1:16" ht="15" x14ac:dyDescent="0.25">
      <c r="A21" s="5" t="s">
        <v>9</v>
      </c>
      <c r="B21" s="11">
        <v>110.607198041744</v>
      </c>
      <c r="C21" s="11">
        <v>15.159089948908401</v>
      </c>
      <c r="D21" s="11">
        <v>97.289833635147104</v>
      </c>
      <c r="E21" s="11">
        <v>62.138038112658698</v>
      </c>
      <c r="F21" s="11">
        <v>11.7702987112445</v>
      </c>
      <c r="G21" s="11">
        <v>20.6831545355437</v>
      </c>
      <c r="H21" s="11">
        <v>19.272294159330102</v>
      </c>
      <c r="I21" s="11">
        <v>10.8822647563356</v>
      </c>
      <c r="J21" s="11">
        <v>174.58696169671421</v>
      </c>
      <c r="K21" s="11">
        <v>62.608012162453903</v>
      </c>
      <c r="L21" s="11">
        <v>1050.66360675072</v>
      </c>
      <c r="M21" s="11"/>
      <c r="N21" s="32">
        <v>10.527365498440322</v>
      </c>
      <c r="O21" s="32">
        <v>7.0947529212151377</v>
      </c>
      <c r="P21"/>
    </row>
    <row r="22" spans="1:16" ht="15" x14ac:dyDescent="0.25">
      <c r="A22" s="5" t="s">
        <v>10</v>
      </c>
      <c r="B22" s="11">
        <v>23.243190523586499</v>
      </c>
      <c r="C22" s="11">
        <v>2.3588565457979298</v>
      </c>
      <c r="D22" s="11">
        <v>105.446839949836</v>
      </c>
      <c r="E22" s="11">
        <v>19.5907734097207</v>
      </c>
      <c r="F22" s="11">
        <v>1.78874794528714</v>
      </c>
      <c r="G22" s="11">
        <v>5.9055307305471096</v>
      </c>
      <c r="H22" s="11">
        <v>0.75691965528921601</v>
      </c>
      <c r="I22" s="11">
        <v>38.355231935451101</v>
      </c>
      <c r="J22" s="11">
        <v>127.39646990535464</v>
      </c>
      <c r="K22" s="11">
        <v>46.806430266574566</v>
      </c>
      <c r="L22" s="11">
        <v>2418.2277390900399</v>
      </c>
      <c r="M22" s="11"/>
      <c r="N22" s="32">
        <v>0.96116631812075437</v>
      </c>
      <c r="O22" s="32">
        <v>0.80121304803814197</v>
      </c>
      <c r="P22"/>
    </row>
    <row r="23" spans="1:16" ht="15" x14ac:dyDescent="0.25">
      <c r="A23" s="5" t="s">
        <v>11</v>
      </c>
      <c r="B23" s="11">
        <v>105.04565667433999</v>
      </c>
      <c r="C23" s="11">
        <v>8.4580262593414108</v>
      </c>
      <c r="D23" s="11">
        <v>166.90804703893599</v>
      </c>
      <c r="E23" s="11">
        <v>72.996009938986006</v>
      </c>
      <c r="F23" s="11">
        <v>15.0096961644554</v>
      </c>
      <c r="G23" s="11">
        <v>16.6624150827029</v>
      </c>
      <c r="H23" s="11">
        <v>7.99597128430994</v>
      </c>
      <c r="I23" s="11">
        <v>11.7761628069888</v>
      </c>
      <c r="J23" s="11">
        <v>248.36208323726339</v>
      </c>
      <c r="K23" s="11">
        <v>51.444245338457037</v>
      </c>
      <c r="L23" s="11">
        <v>859.47979056015197</v>
      </c>
      <c r="M23" s="11"/>
      <c r="N23" s="32">
        <v>12.222004266776091</v>
      </c>
      <c r="O23" s="32">
        <v>8.6958325061539732</v>
      </c>
      <c r="P23"/>
    </row>
    <row r="24" spans="1:16" ht="15" x14ac:dyDescent="0.25">
      <c r="A24" s="5" t="s">
        <v>12</v>
      </c>
      <c r="B24" s="11">
        <v>45.164205430623298</v>
      </c>
      <c r="C24" s="11">
        <v>8.75372701128377</v>
      </c>
      <c r="D24" s="11">
        <v>87.996561937215006</v>
      </c>
      <c r="E24" s="11">
        <v>58.864278473518198</v>
      </c>
      <c r="F24" s="11">
        <v>8.0176194748357403</v>
      </c>
      <c r="G24" s="11">
        <v>6.5004088502490998</v>
      </c>
      <c r="H24" s="11">
        <v>5.9519463165332498</v>
      </c>
      <c r="I24" s="11">
        <v>9.7830490305476605</v>
      </c>
      <c r="J24" s="11">
        <v>155.61456742201699</v>
      </c>
      <c r="K24" s="11">
        <v>30.253023672165753</v>
      </c>
      <c r="L24" s="11">
        <v>418.01416164381197</v>
      </c>
      <c r="M24" s="11"/>
      <c r="N24" s="32">
        <v>10.804467784779865</v>
      </c>
      <c r="O24" s="32">
        <v>4.0761918258685288</v>
      </c>
      <c r="P24"/>
    </row>
    <row r="25" spans="1:16" ht="15" x14ac:dyDescent="0.25">
      <c r="A25" s="5" t="s">
        <v>13</v>
      </c>
      <c r="B25" s="11">
        <v>155.93905393781901</v>
      </c>
      <c r="C25" s="11">
        <v>19.382473404162301</v>
      </c>
      <c r="D25" s="11">
        <v>345.53301545223098</v>
      </c>
      <c r="E25" s="11">
        <v>206.956907900581</v>
      </c>
      <c r="F25" s="11">
        <v>28.382263090492199</v>
      </c>
      <c r="G25" s="11">
        <v>38.622708875885102</v>
      </c>
      <c r="H25" s="11">
        <v>22.499785168843101</v>
      </c>
      <c r="I25" s="11">
        <v>28.611660808182201</v>
      </c>
      <c r="J25" s="11">
        <v>571.87239675697424</v>
      </c>
      <c r="K25" s="11">
        <v>118.11641794340261</v>
      </c>
      <c r="L25" s="11">
        <v>1579.51467374141</v>
      </c>
      <c r="M25" s="11"/>
      <c r="N25" s="32">
        <v>9.8725929255500269</v>
      </c>
      <c r="O25" s="32">
        <v>7.8400730989350933</v>
      </c>
      <c r="P25"/>
    </row>
    <row r="26" spans="1:16" ht="15" x14ac:dyDescent="0.25">
      <c r="A26" s="5" t="s">
        <v>14</v>
      </c>
      <c r="B26" s="11">
        <v>75.785245281476804</v>
      </c>
      <c r="C26" s="11">
        <v>14.0074478474936</v>
      </c>
      <c r="D26" s="11">
        <v>115.42355455522799</v>
      </c>
      <c r="E26" s="11">
        <v>69.084456966185499</v>
      </c>
      <c r="F26" s="11">
        <v>9.5032802182165703</v>
      </c>
      <c r="G26" s="11">
        <v>12.745351186295</v>
      </c>
      <c r="H26" s="11">
        <v>5.4882633794455797</v>
      </c>
      <c r="I26" s="11">
        <v>15.1429164067226</v>
      </c>
      <c r="J26" s="11">
        <v>198.5154593689071</v>
      </c>
      <c r="K26" s="11">
        <v>42.879811190679753</v>
      </c>
      <c r="L26" s="11">
        <v>664.878036557276</v>
      </c>
      <c r="M26" s="11"/>
      <c r="N26" s="32">
        <v>11.398367988494725</v>
      </c>
      <c r="O26" s="32">
        <v>5.5196828318628404</v>
      </c>
      <c r="P26"/>
    </row>
    <row r="27" spans="1:16" ht="15" x14ac:dyDescent="0.25">
      <c r="A27" s="5" t="s">
        <v>15</v>
      </c>
      <c r="B27" s="11">
        <v>61.4480425343869</v>
      </c>
      <c r="C27" s="11">
        <v>2.8181629094098999</v>
      </c>
      <c r="D27" s="11">
        <v>184.91030861290901</v>
      </c>
      <c r="E27" s="11">
        <v>114.352890228875</v>
      </c>
      <c r="F27" s="11">
        <v>4.9112024721391796</v>
      </c>
      <c r="G27" s="11">
        <v>40.715229149757903</v>
      </c>
      <c r="H27" s="11">
        <v>9.2386367660418394</v>
      </c>
      <c r="I27" s="11">
        <v>12.993057470454501</v>
      </c>
      <c r="J27" s="11">
        <v>302.08136175119387</v>
      </c>
      <c r="K27" s="11">
        <v>67.858125858393421</v>
      </c>
      <c r="L27" s="11">
        <v>1014.90930895469</v>
      </c>
      <c r="M27" s="11"/>
      <c r="N27" s="32">
        <v>6.054535315837783</v>
      </c>
      <c r="O27" s="32">
        <v>4.9079906177625316</v>
      </c>
      <c r="P27"/>
    </row>
    <row r="28" spans="1:16" ht="15" x14ac:dyDescent="0.25">
      <c r="A28" s="5" t="s">
        <v>16</v>
      </c>
      <c r="B28" s="11">
        <v>811.142858723578</v>
      </c>
      <c r="C28" s="11">
        <v>93.932022482098603</v>
      </c>
      <c r="D28" s="11">
        <v>2232.1658530347399</v>
      </c>
      <c r="E28" s="11">
        <v>1567.0423838373999</v>
      </c>
      <c r="F28" s="11">
        <v>110.096390092335</v>
      </c>
      <c r="G28" s="11">
        <v>215.695913647439</v>
      </c>
      <c r="H28" s="11">
        <v>81.228972949869899</v>
      </c>
      <c r="I28" s="11">
        <v>386.749294531771</v>
      </c>
      <c r="J28" s="11">
        <v>3893.1402593542384</v>
      </c>
      <c r="K28" s="11">
        <v>793.77057122141491</v>
      </c>
      <c r="L28" s="11">
        <v>11206.005393600701</v>
      </c>
      <c r="M28" s="11"/>
      <c r="N28" s="32">
        <v>7.2384657175588103</v>
      </c>
      <c r="O28" s="32">
        <v>6.6340300868862192</v>
      </c>
      <c r="P28"/>
    </row>
    <row r="29" spans="1:16" ht="15" x14ac:dyDescent="0.25">
      <c r="A29" s="5" t="s">
        <v>17</v>
      </c>
      <c r="B29" s="11">
        <v>208.26109301368999</v>
      </c>
      <c r="C29" s="11">
        <v>30.5403136871772</v>
      </c>
      <c r="D29" s="11">
        <v>363.24956293394098</v>
      </c>
      <c r="E29" s="11">
        <v>133.861444768783</v>
      </c>
      <c r="F29" s="11">
        <v>47.855801695770303</v>
      </c>
      <c r="G29" s="11">
        <v>24.534058643603501</v>
      </c>
      <c r="H29" s="11">
        <v>14.301101084996301</v>
      </c>
      <c r="I29" s="11">
        <v>90.269060858809098</v>
      </c>
      <c r="J29" s="11">
        <v>527.65132138990123</v>
      </c>
      <c r="K29" s="11">
        <v>176.9600222831792</v>
      </c>
      <c r="L29" s="11">
        <v>2124.28859762099</v>
      </c>
      <c r="M29" s="11"/>
      <c r="N29" s="32">
        <v>9.8038041180903335</v>
      </c>
      <c r="O29" s="32">
        <v>7.912655509638677</v>
      </c>
      <c r="P29"/>
    </row>
    <row r="30" spans="1:16" ht="15" x14ac:dyDescent="0.25">
      <c r="A30" s="5" t="s">
        <v>18</v>
      </c>
      <c r="B30" s="11">
        <v>172.366654947119</v>
      </c>
      <c r="C30" s="11">
        <v>22.0127819201631</v>
      </c>
      <c r="D30" s="11">
        <v>504.89219570004599</v>
      </c>
      <c r="E30" s="11">
        <v>283.03035321158399</v>
      </c>
      <c r="F30" s="11">
        <v>40.123822115833903</v>
      </c>
      <c r="G30" s="11">
        <v>40.444378289313697</v>
      </c>
      <c r="H30" s="11">
        <v>28.316900078407802</v>
      </c>
      <c r="I30" s="11">
        <v>42.259280235989401</v>
      </c>
      <c r="J30" s="11">
        <v>809.93533083179318</v>
      </c>
      <c r="K30" s="11">
        <v>151.14438071954478</v>
      </c>
      <c r="L30" s="11">
        <v>2223.0999945752701</v>
      </c>
      <c r="M30" s="11"/>
      <c r="N30" s="32">
        <v>7.7534368839783196</v>
      </c>
      <c r="O30" s="32">
        <v>5.5228021450534763</v>
      </c>
      <c r="P30"/>
    </row>
    <row r="31" spans="1:16" ht="15" x14ac:dyDescent="0.25">
      <c r="A31" s="5" t="s">
        <v>19</v>
      </c>
      <c r="B31" s="11">
        <v>91.024018534230194</v>
      </c>
      <c r="C31" s="11">
        <v>4.5703268163879098</v>
      </c>
      <c r="D31" s="11">
        <v>165.18095623563499</v>
      </c>
      <c r="E31" s="11">
        <v>124.835773870723</v>
      </c>
      <c r="F31" s="11">
        <v>22.285285225512698</v>
      </c>
      <c r="G31" s="11">
        <v>12.266349625008999</v>
      </c>
      <c r="H31" s="11">
        <v>12.7045310551957</v>
      </c>
      <c r="I31" s="11">
        <v>15.2494644275939</v>
      </c>
      <c r="J31" s="11">
        <v>294.58705692274589</v>
      </c>
      <c r="K31" s="11">
        <v>62.505630333311295</v>
      </c>
      <c r="L31" s="11">
        <v>771.56677655370004</v>
      </c>
      <c r="M31" s="11"/>
      <c r="N31" s="32">
        <v>11.797296267835742</v>
      </c>
      <c r="O31" s="32">
        <v>4.1280734029129338</v>
      </c>
      <c r="P31"/>
    </row>
    <row r="32" spans="1:16" ht="15" x14ac:dyDescent="0.25">
      <c r="A32" s="5" t="s">
        <v>20</v>
      </c>
      <c r="B32" s="11">
        <v>139.07724595366901</v>
      </c>
      <c r="C32" s="11">
        <v>7.3747093555605998</v>
      </c>
      <c r="D32" s="11">
        <v>514.09876452468404</v>
      </c>
      <c r="E32" s="11">
        <v>184.14851952434401</v>
      </c>
      <c r="F32" s="11">
        <v>32.8974059411402</v>
      </c>
      <c r="G32" s="11">
        <v>71.708682735064798</v>
      </c>
      <c r="H32" s="11">
        <v>17.447386796577401</v>
      </c>
      <c r="I32" s="11">
        <v>31.485371408827302</v>
      </c>
      <c r="J32" s="11">
        <v>705.62199340458869</v>
      </c>
      <c r="K32" s="11">
        <v>153.53884688160969</v>
      </c>
      <c r="L32" s="11">
        <v>2041.7789862923601</v>
      </c>
      <c r="M32" s="11"/>
      <c r="N32" s="32">
        <v>6.8115720108481268</v>
      </c>
      <c r="O32" s="32">
        <v>5.6766222838232245</v>
      </c>
      <c r="P32"/>
    </row>
    <row r="33" spans="1:16" ht="15" x14ac:dyDescent="0.25">
      <c r="A33" s="5" t="s">
        <v>21</v>
      </c>
      <c r="B33" s="11">
        <v>306.92518746926902</v>
      </c>
      <c r="C33" s="11">
        <v>43.427512010095803</v>
      </c>
      <c r="D33" s="11">
        <v>763.20136247533799</v>
      </c>
      <c r="E33" s="11">
        <v>384.03760275323299</v>
      </c>
      <c r="F33" s="11">
        <v>91.828852541032106</v>
      </c>
      <c r="G33" s="11">
        <v>85.768497750408798</v>
      </c>
      <c r="H33" s="11">
        <v>51.494203315438803</v>
      </c>
      <c r="I33" s="11">
        <v>128.149950294213</v>
      </c>
      <c r="J33" s="11">
        <v>1190.6664772386669</v>
      </c>
      <c r="K33" s="11">
        <v>357.2415039010927</v>
      </c>
      <c r="L33" s="11">
        <v>4226.7093960638003</v>
      </c>
      <c r="M33" s="11"/>
      <c r="N33" s="32">
        <v>7.261563516883812</v>
      </c>
      <c r="O33" s="32">
        <v>4.0470093284450028</v>
      </c>
      <c r="P33"/>
    </row>
    <row r="34" spans="1:16" ht="15" x14ac:dyDescent="0.25">
      <c r="A34" s="5" t="s">
        <v>22</v>
      </c>
      <c r="B34" s="11">
        <v>164.86947058141001</v>
      </c>
      <c r="C34" s="11">
        <v>20.169745098257</v>
      </c>
      <c r="D34" s="11">
        <v>240.338454307521</v>
      </c>
      <c r="E34" s="11">
        <v>95.4714361123456</v>
      </c>
      <c r="F34" s="11">
        <v>21.0991267764533</v>
      </c>
      <c r="G34" s="11">
        <v>33.531419470701799</v>
      </c>
      <c r="H34" s="11">
        <v>12.7942157757768</v>
      </c>
      <c r="I34" s="11">
        <v>43.677231152949503</v>
      </c>
      <c r="J34" s="11">
        <v>355.97963551812359</v>
      </c>
      <c r="K34" s="11">
        <v>111.1019931758814</v>
      </c>
      <c r="L34" s="11">
        <v>4156.8704579895802</v>
      </c>
      <c r="M34" s="11"/>
      <c r="N34" s="32">
        <v>3.966192169027734</v>
      </c>
      <c r="O34" s="32">
        <v>3.6219127983613797</v>
      </c>
      <c r="P34"/>
    </row>
    <row r="35" spans="1:16" ht="15" x14ac:dyDescent="0.25">
      <c r="A35" s="5" t="s">
        <v>23</v>
      </c>
      <c r="B35" s="11">
        <v>176.947853535707</v>
      </c>
      <c r="C35" s="11">
        <v>22.688672104230101</v>
      </c>
      <c r="D35" s="11">
        <v>340.86914694993101</v>
      </c>
      <c r="E35" s="11">
        <v>184.116428884962</v>
      </c>
      <c r="F35" s="11">
        <v>39.2721530808208</v>
      </c>
      <c r="G35" s="11">
        <v>43.602340850387002</v>
      </c>
      <c r="H35" s="11">
        <v>52.076662052969397</v>
      </c>
      <c r="I35" s="11">
        <v>52.420327883221702</v>
      </c>
      <c r="J35" s="11">
        <v>547.67424793912312</v>
      </c>
      <c r="K35" s="11">
        <v>187.37148386739892</v>
      </c>
      <c r="L35" s="11">
        <v>2188.7458830913301</v>
      </c>
      <c r="M35" s="11"/>
      <c r="N35" s="32">
        <v>8.0844402679487981</v>
      </c>
      <c r="O35" s="32">
        <v>5.9860572914650545</v>
      </c>
      <c r="P35"/>
    </row>
    <row r="36" spans="1:16" ht="15" x14ac:dyDescent="0.25">
      <c r="A36" s="5" t="s">
        <v>24</v>
      </c>
      <c r="B36" s="11">
        <v>423.71851396762298</v>
      </c>
      <c r="C36" s="11">
        <v>58.347199115281803</v>
      </c>
      <c r="D36" s="11">
        <v>1026.3087900574001</v>
      </c>
      <c r="E36" s="11">
        <v>490.32316023152902</v>
      </c>
      <c r="F36" s="11">
        <v>101.201146339747</v>
      </c>
      <c r="G36" s="11">
        <v>109.19119153131101</v>
      </c>
      <c r="H36" s="11">
        <v>104.175095935493</v>
      </c>
      <c r="I36" s="11">
        <v>143.674781460605</v>
      </c>
      <c r="J36" s="11">
        <v>1574.9791494042111</v>
      </c>
      <c r="K36" s="11">
        <v>458.24221526715598</v>
      </c>
      <c r="L36" s="11">
        <v>9575.3415516943805</v>
      </c>
      <c r="M36" s="11"/>
      <c r="N36" s="32">
        <v>4.4251007828816817</v>
      </c>
      <c r="O36" s="32">
        <v>3.5012271853216244</v>
      </c>
      <c r="P36"/>
    </row>
    <row r="37" spans="1:16" ht="15" x14ac:dyDescent="0.25">
      <c r="A37" s="5" t="s">
        <v>25</v>
      </c>
      <c r="B37" s="11">
        <v>236.81299194940601</v>
      </c>
      <c r="C37" s="11">
        <v>12.074388101424599</v>
      </c>
      <c r="D37" s="11">
        <v>470.83767348162399</v>
      </c>
      <c r="E37" s="11">
        <v>192.37664493845801</v>
      </c>
      <c r="F37" s="11">
        <v>18.842908099252099</v>
      </c>
      <c r="G37" s="11">
        <v>54.797563936723897</v>
      </c>
      <c r="H37" s="11">
        <v>20.4304469899601</v>
      </c>
      <c r="I37" s="11">
        <v>25.0557260778636</v>
      </c>
      <c r="J37" s="11">
        <v>675.28870652150658</v>
      </c>
      <c r="K37" s="11">
        <v>119.12664510379969</v>
      </c>
      <c r="L37" s="11">
        <v>2499.2341920670101</v>
      </c>
      <c r="M37" s="11"/>
      <c r="N37" s="32">
        <v>9.4754222193778528</v>
      </c>
      <c r="O37" s="32">
        <v>7.9043054722765698</v>
      </c>
      <c r="P37"/>
    </row>
    <row r="38" spans="1:16" ht="15" x14ac:dyDescent="0.25">
      <c r="A38" s="5" t="s">
        <v>26</v>
      </c>
      <c r="B38" s="11">
        <v>70.337061605109596</v>
      </c>
      <c r="C38" s="11">
        <v>4.0884082054040602</v>
      </c>
      <c r="D38" s="11">
        <v>123.830896856302</v>
      </c>
      <c r="E38" s="11">
        <v>48.170872640843598</v>
      </c>
      <c r="F38" s="11">
        <v>35.055995502108097</v>
      </c>
      <c r="G38" s="11">
        <v>12.751196847632</v>
      </c>
      <c r="H38" s="11">
        <v>8.0075127544795102</v>
      </c>
      <c r="I38" s="11">
        <v>17.771021619774402</v>
      </c>
      <c r="J38" s="11">
        <v>176.09017770254968</v>
      </c>
      <c r="K38" s="11">
        <v>73.585726723994014</v>
      </c>
      <c r="L38" s="11">
        <v>1061.1284709911499</v>
      </c>
      <c r="M38" s="11"/>
      <c r="N38" s="32">
        <v>6.6285151636173785</v>
      </c>
      <c r="O38" s="32">
        <v>5.0602202593604027</v>
      </c>
      <c r="P38"/>
    </row>
    <row r="39" spans="1:16" ht="15" x14ac:dyDescent="0.25">
      <c r="A39" s="5" t="s">
        <v>27</v>
      </c>
      <c r="B39" s="11">
        <v>30.551831365812099</v>
      </c>
      <c r="C39" s="11">
        <v>2.94830569895614</v>
      </c>
      <c r="D39" s="11">
        <v>115.163919905641</v>
      </c>
      <c r="E39" s="11">
        <v>75.287165320204593</v>
      </c>
      <c r="F39" s="11">
        <v>8.25461199575712</v>
      </c>
      <c r="G39" s="11">
        <v>12.5361223698877</v>
      </c>
      <c r="H39" s="11">
        <v>6.2505069074835999</v>
      </c>
      <c r="I39" s="11">
        <v>14.278560685711</v>
      </c>
      <c r="J39" s="11">
        <v>193.39939092480171</v>
      </c>
      <c r="K39" s="11">
        <v>41.31980195883942</v>
      </c>
      <c r="L39" s="11">
        <v>459.90085985225699</v>
      </c>
      <c r="M39" s="11"/>
      <c r="N39" s="32">
        <v>6.643134212801181</v>
      </c>
      <c r="O39" s="32">
        <v>2.1128514084240733</v>
      </c>
      <c r="P39"/>
    </row>
    <row r="40" spans="1:16" ht="15" x14ac:dyDescent="0.25">
      <c r="A40" s="5" t="s">
        <v>28</v>
      </c>
      <c r="B40" s="11">
        <v>93.863965302164303</v>
      </c>
      <c r="C40" s="11">
        <v>15.564744436181201</v>
      </c>
      <c r="D40" s="11">
        <v>219.44648673569699</v>
      </c>
      <c r="E40" s="11">
        <v>131.97800591075</v>
      </c>
      <c r="F40" s="11">
        <v>16.7114208818994</v>
      </c>
      <c r="G40" s="11">
        <v>29.341367779286401</v>
      </c>
      <c r="H40" s="11">
        <v>12.748426525148901</v>
      </c>
      <c r="I40" s="11">
        <v>42.6690533074025</v>
      </c>
      <c r="J40" s="11">
        <v>366.98923708262816</v>
      </c>
      <c r="K40" s="11">
        <v>101.47026849373719</v>
      </c>
      <c r="L40" s="11">
        <v>1427.4985576056999</v>
      </c>
      <c r="M40" s="11"/>
      <c r="N40" s="32">
        <v>6.5754157720200768</v>
      </c>
      <c r="O40" s="32">
        <v>2.4578152736885128</v>
      </c>
      <c r="P40"/>
    </row>
    <row r="41" spans="1:16" ht="15" x14ac:dyDescent="0.25">
      <c r="A41" s="5" t="s">
        <v>29</v>
      </c>
      <c r="B41" s="11">
        <v>201.91808994712801</v>
      </c>
      <c r="C41" s="11">
        <v>50.149448844600599</v>
      </c>
      <c r="D41" s="11">
        <v>406.44519442231399</v>
      </c>
      <c r="E41" s="11">
        <v>224.470484792516</v>
      </c>
      <c r="F41" s="11">
        <v>50.004621805582502</v>
      </c>
      <c r="G41" s="11">
        <v>68.001680116592595</v>
      </c>
      <c r="H41" s="11">
        <v>20.743271629911</v>
      </c>
      <c r="I41" s="11">
        <v>58.763375154193</v>
      </c>
      <c r="J41" s="11">
        <v>681.06512805943066</v>
      </c>
      <c r="K41" s="11">
        <v>197.5129487062791</v>
      </c>
      <c r="L41" s="11">
        <v>2535.9017470893</v>
      </c>
      <c r="M41" s="11"/>
      <c r="N41" s="32">
        <v>7.9623782813702846</v>
      </c>
      <c r="O41" s="32">
        <v>5.2651392424283703</v>
      </c>
      <c r="P41"/>
    </row>
    <row r="42" spans="1:16" ht="15" x14ac:dyDescent="0.25">
      <c r="A42" s="5" t="s">
        <v>30</v>
      </c>
      <c r="B42" s="11">
        <v>322.210093379135</v>
      </c>
      <c r="C42" s="11">
        <v>20.360153457147899</v>
      </c>
      <c r="D42" s="11">
        <v>651.01697772499597</v>
      </c>
      <c r="E42" s="11">
        <v>447.94974265866699</v>
      </c>
      <c r="F42" s="11">
        <v>22.930020216608899</v>
      </c>
      <c r="G42" s="11">
        <v>36.7324102851356</v>
      </c>
      <c r="H42" s="11">
        <v>19.361502408973799</v>
      </c>
      <c r="I42" s="11">
        <v>47.201441142213397</v>
      </c>
      <c r="J42" s="11">
        <v>1119.326873840811</v>
      </c>
      <c r="K42" s="11">
        <v>126.22537405293168</v>
      </c>
      <c r="L42" s="11">
        <v>2664.1887674345799</v>
      </c>
      <c r="M42" s="11"/>
      <c r="N42" s="32">
        <v>12.094116502465397</v>
      </c>
      <c r="O42" s="32">
        <v>3.9803593993716491</v>
      </c>
      <c r="P42"/>
    </row>
    <row r="43" spans="1:16" ht="15" x14ac:dyDescent="0.25">
      <c r="A43" s="5" t="s">
        <v>31</v>
      </c>
      <c r="B43" s="11">
        <v>22.016568243864299</v>
      </c>
      <c r="C43" s="11">
        <v>2.3210132165575299</v>
      </c>
      <c r="D43" s="11">
        <v>42.962141811955597</v>
      </c>
      <c r="E43" s="11">
        <v>20.251453034711499</v>
      </c>
      <c r="F43" s="11">
        <v>2.90402957207329</v>
      </c>
      <c r="G43" s="11">
        <v>3.8670817300407498</v>
      </c>
      <c r="H43" s="11">
        <v>1.84871510643397</v>
      </c>
      <c r="I43" s="11">
        <v>3.92910325444777</v>
      </c>
      <c r="J43" s="11">
        <v>65.534608063224624</v>
      </c>
      <c r="K43" s="11">
        <v>12.548929662995779</v>
      </c>
      <c r="L43" s="11">
        <v>208.29310071811801</v>
      </c>
      <c r="M43" s="11"/>
      <c r="N43" s="32">
        <v>10.569993997861316</v>
      </c>
      <c r="O43" s="32">
        <v>2.2104988196650903</v>
      </c>
      <c r="P43"/>
    </row>
    <row r="44" spans="1:16" ht="15" x14ac:dyDescent="0.25">
      <c r="A44" s="5" t="s">
        <v>32</v>
      </c>
      <c r="B44" s="11">
        <v>200.42899431913199</v>
      </c>
      <c r="C44" s="11">
        <v>22.073013705599799</v>
      </c>
      <c r="D44" s="11">
        <v>326.522118673237</v>
      </c>
      <c r="E44" s="11">
        <v>191.63498326164699</v>
      </c>
      <c r="F44" s="11">
        <v>18.8116975644331</v>
      </c>
      <c r="G44" s="11">
        <v>31.722282275599198</v>
      </c>
      <c r="H44" s="11">
        <v>10.916709321752201</v>
      </c>
      <c r="I44" s="11">
        <v>26.990831290125598</v>
      </c>
      <c r="J44" s="11">
        <v>540.23011564048375</v>
      </c>
      <c r="K44" s="11">
        <v>88.441520451910094</v>
      </c>
      <c r="L44" s="11">
        <v>1550.9050407831101</v>
      </c>
      <c r="M44" s="11"/>
      <c r="N44" s="32">
        <v>12.923356946336822</v>
      </c>
      <c r="O44" s="32">
        <v>5.631609843189997</v>
      </c>
      <c r="P44"/>
    </row>
    <row r="45" spans="1:16" ht="15" x14ac:dyDescent="0.25">
      <c r="A45" s="5" t="s">
        <v>33</v>
      </c>
      <c r="B45" s="11">
        <v>52.79404828381</v>
      </c>
      <c r="C45" s="11">
        <v>5.2693408065533696</v>
      </c>
      <c r="D45" s="11">
        <v>77.101295978172203</v>
      </c>
      <c r="E45" s="11">
        <v>33.216349646163103</v>
      </c>
      <c r="F45" s="11">
        <v>34.8630002896302</v>
      </c>
      <c r="G45" s="11">
        <v>6.4104346509421903</v>
      </c>
      <c r="H45" s="11">
        <v>3.5516410198024801</v>
      </c>
      <c r="I45" s="11">
        <v>6.5054349921152799</v>
      </c>
      <c r="J45" s="11">
        <v>115.58698643088869</v>
      </c>
      <c r="K45" s="11">
        <v>51.330510952490158</v>
      </c>
      <c r="L45" s="11">
        <v>422.50203949751602</v>
      </c>
      <c r="M45" s="11"/>
      <c r="N45" s="32">
        <v>12.495572411105577</v>
      </c>
      <c r="O45" s="32">
        <v>0.47536510250144065</v>
      </c>
      <c r="P45"/>
    </row>
    <row r="46" spans="1:16" ht="15" x14ac:dyDescent="0.25">
      <c r="A46" s="5" t="s">
        <v>34</v>
      </c>
      <c r="B46" s="11">
        <v>190.09283104528399</v>
      </c>
      <c r="C46" s="11">
        <v>5.9983187157352003</v>
      </c>
      <c r="D46" s="11">
        <v>154.79631357366199</v>
      </c>
      <c r="E46" s="11">
        <v>63.602392853002698</v>
      </c>
      <c r="F46" s="11">
        <v>160.09256544768601</v>
      </c>
      <c r="G46" s="11">
        <v>11.2260937880033</v>
      </c>
      <c r="H46" s="11">
        <v>13.4540508961763</v>
      </c>
      <c r="I46" s="11">
        <v>8.4587734201275797</v>
      </c>
      <c r="J46" s="11">
        <v>224.39702514239988</v>
      </c>
      <c r="K46" s="11">
        <v>193.23148355199322</v>
      </c>
      <c r="L46" s="11">
        <v>1010.1077906224</v>
      </c>
      <c r="M46" s="11"/>
      <c r="N46" s="32">
        <v>18.819063946448146</v>
      </c>
      <c r="O46" s="32">
        <v>4.0103972794363711</v>
      </c>
      <c r="P46"/>
    </row>
    <row r="47" spans="1:16" ht="15" x14ac:dyDescent="0.25">
      <c r="A47" s="5" t="s">
        <v>35</v>
      </c>
      <c r="B47" s="11">
        <v>239.5964882849</v>
      </c>
      <c r="C47" s="11">
        <v>22.003573418248902</v>
      </c>
      <c r="D47" s="11">
        <v>342.40006419676803</v>
      </c>
      <c r="E47" s="11">
        <v>146.822937204997</v>
      </c>
      <c r="F47" s="11">
        <v>191.631347109274</v>
      </c>
      <c r="G47" s="11">
        <v>29.493505081477</v>
      </c>
      <c r="H47" s="11">
        <v>15.422201943481699</v>
      </c>
      <c r="I47" s="11">
        <v>26.561641433221201</v>
      </c>
      <c r="J47" s="11">
        <v>511.22657482001392</v>
      </c>
      <c r="K47" s="11">
        <v>263.10869556745388</v>
      </c>
      <c r="L47" s="11">
        <v>1898.7892222165899</v>
      </c>
      <c r="M47" s="11"/>
      <c r="N47" s="32">
        <v>12.618382571457943</v>
      </c>
      <c r="O47" s="32">
        <v>1.3875173053329859</v>
      </c>
      <c r="P47"/>
    </row>
    <row r="48" spans="1:16" ht="15" x14ac:dyDescent="0.25">
      <c r="A48" s="5" t="s">
        <v>36</v>
      </c>
      <c r="B48" s="11">
        <v>283.58322815646301</v>
      </c>
      <c r="C48" s="11">
        <v>46.636480559139699</v>
      </c>
      <c r="D48" s="11">
        <v>601.14812500403696</v>
      </c>
      <c r="E48" s="11">
        <v>262.92911632935198</v>
      </c>
      <c r="F48" s="11">
        <v>45.748255889844501</v>
      </c>
      <c r="G48" s="11">
        <v>63.093222271194797</v>
      </c>
      <c r="H48" s="11">
        <v>23.801125609613599</v>
      </c>
      <c r="I48" s="11">
        <v>50.6030706161756</v>
      </c>
      <c r="J48" s="11">
        <v>910.71372189252861</v>
      </c>
      <c r="K48" s="11">
        <v>183.24567438682851</v>
      </c>
      <c r="L48" s="11">
        <v>2857.4195257205802</v>
      </c>
      <c r="M48" s="11"/>
      <c r="N48" s="32">
        <v>9.9244519610731423</v>
      </c>
      <c r="O48" s="32">
        <v>3.1026611395674291</v>
      </c>
      <c r="P48"/>
    </row>
    <row r="49" spans="1:16" ht="15" x14ac:dyDescent="0.25">
      <c r="A49" s="5" t="s">
        <v>37</v>
      </c>
      <c r="B49" s="11">
        <v>3719.0585504410401</v>
      </c>
      <c r="C49" s="11">
        <v>524.12566575437597</v>
      </c>
      <c r="D49" s="11">
        <v>8941.2199484009998</v>
      </c>
      <c r="E49" s="11">
        <v>3931.7099837737201</v>
      </c>
      <c r="F49" s="11">
        <v>605.10823537860597</v>
      </c>
      <c r="G49" s="11">
        <v>880.08284972094202</v>
      </c>
      <c r="H49" s="11">
        <v>358.53561672021101</v>
      </c>
      <c r="I49" s="11">
        <v>637.44672117588402</v>
      </c>
      <c r="J49" s="11">
        <v>13397.055597929097</v>
      </c>
      <c r="K49" s="11">
        <v>2481.1734229956428</v>
      </c>
      <c r="L49" s="11">
        <v>41819.879139055301</v>
      </c>
      <c r="M49" s="11"/>
      <c r="N49" s="32">
        <v>8.8930399298257097</v>
      </c>
      <c r="O49" s="32">
        <v>6.2293701223427016</v>
      </c>
      <c r="P49"/>
    </row>
    <row r="50" spans="1:16" ht="15" x14ac:dyDescent="0.25">
      <c r="A50" s="5" t="s">
        <v>38</v>
      </c>
      <c r="B50" s="11">
        <v>351.68923229858302</v>
      </c>
      <c r="C50" s="11">
        <v>53.610780086259503</v>
      </c>
      <c r="D50" s="11">
        <v>840.74273327667004</v>
      </c>
      <c r="E50" s="11">
        <v>282.01438401768502</v>
      </c>
      <c r="F50" s="11">
        <v>38.817761733353898</v>
      </c>
      <c r="G50" s="11">
        <v>66.371545568210095</v>
      </c>
      <c r="H50" s="11">
        <v>23.415830377709401</v>
      </c>
      <c r="I50" s="11">
        <v>50.624553496769103</v>
      </c>
      <c r="J50" s="11">
        <v>1176.3678973806145</v>
      </c>
      <c r="K50" s="11">
        <v>179.22969117604248</v>
      </c>
      <c r="L50" s="11">
        <v>3354.3833944769199</v>
      </c>
      <c r="M50" s="11"/>
      <c r="N50" s="32">
        <v>10.48446736522869</v>
      </c>
      <c r="O50" s="32">
        <v>1.3085137191598133</v>
      </c>
      <c r="P50"/>
    </row>
    <row r="51" spans="1:16" ht="15" x14ac:dyDescent="0.25">
      <c r="A51" s="5" t="s">
        <v>39</v>
      </c>
      <c r="B51" s="11">
        <v>872.655972916829</v>
      </c>
      <c r="C51" s="11">
        <v>142.01965493029201</v>
      </c>
      <c r="D51" s="11">
        <v>2017.7723030171901</v>
      </c>
      <c r="E51" s="11">
        <v>906.76311124564302</v>
      </c>
      <c r="F51" s="11">
        <v>111.84870460276601</v>
      </c>
      <c r="G51" s="11">
        <v>309.01663228354403</v>
      </c>
      <c r="H51" s="11">
        <v>47.284961273813799</v>
      </c>
      <c r="I51" s="11">
        <v>192.88839495266399</v>
      </c>
      <c r="J51" s="11">
        <v>3066.5550691931248</v>
      </c>
      <c r="K51" s="11">
        <v>661.03869311278777</v>
      </c>
      <c r="L51" s="11">
        <v>7852.0352073877702</v>
      </c>
      <c r="M51" s="11"/>
      <c r="N51" s="32">
        <v>11.11375522228645</v>
      </c>
      <c r="O51" s="32">
        <v>6.6376813943624322</v>
      </c>
      <c r="P51"/>
    </row>
    <row r="52" spans="1:16" ht="15" x14ac:dyDescent="0.25">
      <c r="A52" s="5" t="s">
        <v>40</v>
      </c>
      <c r="B52" s="11">
        <v>280.66024861081797</v>
      </c>
      <c r="C52" s="11">
        <v>24.262801430790201</v>
      </c>
      <c r="D52" s="11">
        <v>679.37220082817498</v>
      </c>
      <c r="E52" s="11">
        <v>228.59701571249801</v>
      </c>
      <c r="F52" s="11">
        <v>121.6943492828</v>
      </c>
      <c r="G52" s="11">
        <v>39.868797755656303</v>
      </c>
      <c r="H52" s="11">
        <v>35.048486336714902</v>
      </c>
      <c r="I52" s="11">
        <v>145.40597339758901</v>
      </c>
      <c r="J52" s="11">
        <v>932.23201797146316</v>
      </c>
      <c r="K52" s="11">
        <v>342.01760677276025</v>
      </c>
      <c r="L52" s="11">
        <v>2530.6830712349501</v>
      </c>
      <c r="M52" s="11"/>
      <c r="N52" s="32">
        <v>11.090296205042314</v>
      </c>
      <c r="O52" s="32">
        <v>10.059507118667311</v>
      </c>
      <c r="P52"/>
    </row>
    <row r="53" spans="1:16" ht="15" x14ac:dyDescent="0.25">
      <c r="A53" s="5" t="s">
        <v>41</v>
      </c>
      <c r="B53" s="11">
        <v>305.93467965534802</v>
      </c>
      <c r="C53" s="11">
        <v>82.1022097171045</v>
      </c>
      <c r="D53" s="11">
        <v>343.86967603349598</v>
      </c>
      <c r="E53" s="11">
        <v>149.438289713074</v>
      </c>
      <c r="F53" s="11">
        <v>66.221692180047</v>
      </c>
      <c r="G53" s="11">
        <v>62.1398091025751</v>
      </c>
      <c r="H53" s="11">
        <v>52.3490114703039</v>
      </c>
      <c r="I53" s="11">
        <v>70.111303978375702</v>
      </c>
      <c r="J53" s="11">
        <v>575.41017546367448</v>
      </c>
      <c r="K53" s="11">
        <v>250.82181673130171</v>
      </c>
      <c r="L53" s="11">
        <v>2865.8971930723301</v>
      </c>
      <c r="M53" s="11"/>
      <c r="N53" s="32">
        <v>10.675005383824555</v>
      </c>
      <c r="O53" s="32">
        <v>7.9319336182356244</v>
      </c>
      <c r="P53"/>
    </row>
    <row r="54" spans="1:16" ht="15" x14ac:dyDescent="0.25">
      <c r="A54" s="5" t="s">
        <v>42</v>
      </c>
      <c r="B54" s="11">
        <v>974.72858171688404</v>
      </c>
      <c r="C54" s="11">
        <v>311.33209987159302</v>
      </c>
      <c r="D54" s="11">
        <v>2103.0606325275899</v>
      </c>
      <c r="E54" s="11">
        <v>1026.2228866000501</v>
      </c>
      <c r="F54" s="11">
        <v>123.572542925823</v>
      </c>
      <c r="G54" s="11">
        <v>218.33925099984901</v>
      </c>
      <c r="H54" s="11">
        <v>74.605429492416604</v>
      </c>
      <c r="I54" s="11">
        <v>403.38387325299402</v>
      </c>
      <c r="J54" s="11">
        <v>3440.615618999233</v>
      </c>
      <c r="K54" s="11">
        <v>819.90109667108254</v>
      </c>
      <c r="L54" s="11">
        <v>8652.3833778528297</v>
      </c>
      <c r="M54" s="11"/>
      <c r="N54" s="32">
        <v>11.265434495330604</v>
      </c>
      <c r="O54" s="32">
        <v>7.8537473347585527</v>
      </c>
      <c r="P54"/>
    </row>
    <row r="55" spans="1:16" ht="15" x14ac:dyDescent="0.25">
      <c r="A55" s="5" t="s">
        <v>43</v>
      </c>
      <c r="B55" s="11">
        <v>148.550222231405</v>
      </c>
      <c r="C55" s="11">
        <v>25.729623399177498</v>
      </c>
      <c r="D55" s="11">
        <v>206.96398138247901</v>
      </c>
      <c r="E55" s="11">
        <v>104.857733484115</v>
      </c>
      <c r="F55" s="11">
        <v>15.576221906997199</v>
      </c>
      <c r="G55" s="11">
        <v>25.187233847334099</v>
      </c>
      <c r="H55" s="11">
        <v>6.1555796150214297</v>
      </c>
      <c r="I55" s="11">
        <v>41.678540039584298</v>
      </c>
      <c r="J55" s="11">
        <v>337.55133826577151</v>
      </c>
      <c r="K55" s="11">
        <v>88.597575408937018</v>
      </c>
      <c r="L55" s="11">
        <v>1069.86831976396</v>
      </c>
      <c r="M55" s="11"/>
      <c r="N55" s="32">
        <v>13.884907094377647</v>
      </c>
      <c r="O55" s="32">
        <v>6.4085514336240292</v>
      </c>
      <c r="P55"/>
    </row>
    <row r="56" spans="1:16" ht="15" x14ac:dyDescent="0.25">
      <c r="A56" s="5" t="s">
        <v>44</v>
      </c>
      <c r="B56" s="11">
        <v>147.87117133402</v>
      </c>
      <c r="C56" s="11">
        <v>16.957262855869001</v>
      </c>
      <c r="D56" s="11">
        <v>621.84222273589398</v>
      </c>
      <c r="E56" s="11">
        <v>185.545161524284</v>
      </c>
      <c r="F56" s="11">
        <v>13.574560140752</v>
      </c>
      <c r="G56" s="11">
        <v>14.945821993054899</v>
      </c>
      <c r="H56" s="11">
        <v>8.1276290378180907</v>
      </c>
      <c r="I56" s="11">
        <v>21.165996535230502</v>
      </c>
      <c r="J56" s="11">
        <v>824.34464711604699</v>
      </c>
      <c r="K56" s="11">
        <v>57.814007706855492</v>
      </c>
      <c r="L56" s="11">
        <v>1675.4085845740899</v>
      </c>
      <c r="M56" s="11"/>
      <c r="N56" s="32">
        <v>8.8259767017733601</v>
      </c>
      <c r="O56" s="32">
        <v>3.3977750766089159</v>
      </c>
      <c r="P56"/>
    </row>
    <row r="57" spans="1:16" ht="15" x14ac:dyDescent="0.25">
      <c r="A57" s="5" t="s">
        <v>45</v>
      </c>
      <c r="B57" s="11">
        <v>162.17951556647799</v>
      </c>
      <c r="C57" s="11">
        <v>23.1480649042383</v>
      </c>
      <c r="D57" s="11">
        <v>538.60069381701896</v>
      </c>
      <c r="E57" s="11">
        <v>171.770170944699</v>
      </c>
      <c r="F57" s="11">
        <v>18.2934782320946</v>
      </c>
      <c r="G57" s="11">
        <v>21.698821321437698</v>
      </c>
      <c r="H57" s="11">
        <v>11.266190988133999</v>
      </c>
      <c r="I57" s="11">
        <v>26.226859980685401</v>
      </c>
      <c r="J57" s="11">
        <v>733.51892966595619</v>
      </c>
      <c r="K57" s="11">
        <v>77.485350522351695</v>
      </c>
      <c r="L57" s="11">
        <v>1744.31610310216</v>
      </c>
      <c r="M57" s="11"/>
      <c r="N57" s="32">
        <v>9.2975989431073636</v>
      </c>
      <c r="O57" s="32">
        <v>1.4580555206911623</v>
      </c>
      <c r="P57"/>
    </row>
    <row r="58" spans="1:16" ht="15" x14ac:dyDescent="0.25">
      <c r="A58" s="5" t="s">
        <v>46</v>
      </c>
      <c r="B58" s="11">
        <v>151.30026978160501</v>
      </c>
      <c r="C58" s="11">
        <v>21.0910865371299</v>
      </c>
      <c r="D58" s="11">
        <v>181.06396093548699</v>
      </c>
      <c r="E58" s="11">
        <v>108.56807693382</v>
      </c>
      <c r="F58" s="11">
        <v>10.8062917682151</v>
      </c>
      <c r="G58" s="11">
        <v>17.1468065959894</v>
      </c>
      <c r="H58" s="11">
        <v>5.82673804793966</v>
      </c>
      <c r="I58" s="11">
        <v>19.245890491581999</v>
      </c>
      <c r="J58" s="11">
        <v>310.72312440643691</v>
      </c>
      <c r="K58" s="11">
        <v>53.025726903726166</v>
      </c>
      <c r="L58" s="11">
        <v>1062.54224668338</v>
      </c>
      <c r="M58" s="11"/>
      <c r="N58" s="32">
        <v>14.239459207751388</v>
      </c>
      <c r="O58" s="32">
        <v>5.2939212659763824</v>
      </c>
      <c r="P58"/>
    </row>
    <row r="59" spans="1:16" ht="15" x14ac:dyDescent="0.25">
      <c r="A59" s="5" t="s">
        <v>47</v>
      </c>
      <c r="B59" s="11">
        <v>202.94925830522601</v>
      </c>
      <c r="C59" s="11">
        <v>44.369642106487099</v>
      </c>
      <c r="D59" s="11">
        <v>196.15807481326601</v>
      </c>
      <c r="E59" s="11">
        <v>66.321580246725603</v>
      </c>
      <c r="F59" s="11">
        <v>17.458607470703701</v>
      </c>
      <c r="G59" s="11">
        <v>42.543900398568802</v>
      </c>
      <c r="H59" s="11">
        <v>10.839305048448701</v>
      </c>
      <c r="I59" s="11">
        <v>30.7175666814145</v>
      </c>
      <c r="J59" s="11">
        <v>306.84929716647872</v>
      </c>
      <c r="K59" s="11">
        <v>101.5593795991357</v>
      </c>
      <c r="L59" s="11">
        <v>1471.2002425216399</v>
      </c>
      <c r="M59" s="11"/>
      <c r="N59" s="32">
        <v>13.794808649390284</v>
      </c>
      <c r="O59" s="32">
        <v>7.8968582998142409</v>
      </c>
      <c r="P59"/>
    </row>
    <row r="60" spans="1:16" ht="15" x14ac:dyDescent="0.25">
      <c r="A60" s="5" t="s">
        <v>48</v>
      </c>
      <c r="B60" s="11">
        <v>549.92735206266104</v>
      </c>
      <c r="C60" s="11">
        <v>109.805967555321</v>
      </c>
      <c r="D60" s="11">
        <v>268.71653500127502</v>
      </c>
      <c r="E60" s="11">
        <v>187.87208829664701</v>
      </c>
      <c r="F60" s="11">
        <v>35.488911513638598</v>
      </c>
      <c r="G60" s="11">
        <v>114.62187510969299</v>
      </c>
      <c r="H60" s="11">
        <v>11.6704896160521</v>
      </c>
      <c r="I60" s="11">
        <v>90.694377988897301</v>
      </c>
      <c r="J60" s="11">
        <v>566.39459085324302</v>
      </c>
      <c r="K60" s="11">
        <v>252.47565422828097</v>
      </c>
      <c r="L60" s="11">
        <v>2808.7486239664199</v>
      </c>
      <c r="M60" s="11"/>
      <c r="N60" s="32">
        <v>19.579087547039801</v>
      </c>
      <c r="O60" s="32">
        <v>7.3138363088530527</v>
      </c>
      <c r="P60"/>
    </row>
    <row r="61" spans="1:16" ht="15" x14ac:dyDescent="0.25">
      <c r="A61" s="5" t="s">
        <v>49</v>
      </c>
      <c r="B61" s="11">
        <v>1761.7626001288099</v>
      </c>
      <c r="C61" s="11">
        <v>260.07552246056201</v>
      </c>
      <c r="D61" s="11">
        <v>1447.70030331873</v>
      </c>
      <c r="E61" s="11">
        <v>564.29604497376397</v>
      </c>
      <c r="F61" s="11">
        <v>143.48777860030199</v>
      </c>
      <c r="G61" s="11">
        <v>243.69986328225801</v>
      </c>
      <c r="H61" s="11">
        <v>70.659523536292696</v>
      </c>
      <c r="I61" s="11">
        <v>197.34603180662</v>
      </c>
      <c r="J61" s="11">
        <v>2272.0718707530559</v>
      </c>
      <c r="K61" s="11">
        <v>655.19319722547266</v>
      </c>
      <c r="L61" s="11">
        <v>10984.138067256699</v>
      </c>
      <c r="M61" s="11"/>
      <c r="N61" s="32">
        <v>16.039151996646488</v>
      </c>
      <c r="O61" s="32">
        <v>9.0439558528172999</v>
      </c>
      <c r="P61"/>
    </row>
    <row r="62" spans="1:16" ht="15" x14ac:dyDescent="0.25">
      <c r="A62" s="5" t="s">
        <v>50</v>
      </c>
      <c r="B62" s="11">
        <v>251.42870408073301</v>
      </c>
      <c r="C62" s="11">
        <v>35.703364259937402</v>
      </c>
      <c r="D62" s="11">
        <v>185.695397415531</v>
      </c>
      <c r="E62" s="11">
        <v>68.713544191439098</v>
      </c>
      <c r="F62" s="11">
        <v>15.7375122350007</v>
      </c>
      <c r="G62" s="11">
        <v>24.453930375491801</v>
      </c>
      <c r="H62" s="11">
        <v>6.9578178472836099</v>
      </c>
      <c r="I62" s="11">
        <v>25.317789552419701</v>
      </c>
      <c r="J62" s="11">
        <v>290.11230586690749</v>
      </c>
      <c r="K62" s="11">
        <v>72.467050010195805</v>
      </c>
      <c r="L62" s="11">
        <v>1444.3109435246399</v>
      </c>
      <c r="M62" s="11"/>
      <c r="N62" s="32">
        <v>17.4082115217625</v>
      </c>
      <c r="O62" s="32">
        <v>10.312908288791347</v>
      </c>
      <c r="P62"/>
    </row>
    <row r="63" spans="1:16" ht="15" x14ac:dyDescent="0.25">
      <c r="A63" s="5" t="s">
        <v>51</v>
      </c>
      <c r="B63" s="11">
        <v>790.99662400984096</v>
      </c>
      <c r="C63" s="11">
        <v>133.877439651505</v>
      </c>
      <c r="D63" s="11">
        <v>1130.35249430047</v>
      </c>
      <c r="E63" s="11">
        <v>486.83556860250599</v>
      </c>
      <c r="F63" s="11">
        <v>84.894029359964605</v>
      </c>
      <c r="G63" s="11">
        <v>109.37831863834001</v>
      </c>
      <c r="H63" s="11">
        <v>46.920063599513099</v>
      </c>
      <c r="I63" s="11">
        <v>158.285641168903</v>
      </c>
      <c r="J63" s="11">
        <v>1751.0655025544811</v>
      </c>
      <c r="K63" s="11">
        <v>399.47805276672068</v>
      </c>
      <c r="L63" s="11">
        <v>7182.7344966438604</v>
      </c>
      <c r="M63" s="11"/>
      <c r="N63" s="32">
        <v>11.012471982354837</v>
      </c>
      <c r="O63" s="32">
        <v>2.3069196920492328</v>
      </c>
      <c r="P63"/>
    </row>
    <row r="64" spans="1:16" ht="15" x14ac:dyDescent="0.25">
      <c r="A64" s="5" t="s">
        <v>52</v>
      </c>
      <c r="B64" s="11">
        <v>82.2967971631697</v>
      </c>
      <c r="C64" s="11">
        <v>9.2527820994618395</v>
      </c>
      <c r="D64" s="11">
        <v>97.545730549361195</v>
      </c>
      <c r="E64" s="11">
        <v>105.33985928835</v>
      </c>
      <c r="F64" s="11">
        <v>7.5983360227830197</v>
      </c>
      <c r="G64" s="11">
        <v>10.1618113358144</v>
      </c>
      <c r="H64" s="11">
        <v>4.0062014568920397</v>
      </c>
      <c r="I64" s="11">
        <v>31.5535304296242</v>
      </c>
      <c r="J64" s="11">
        <v>212.13837193717302</v>
      </c>
      <c r="K64" s="11">
        <v>53.319879245113661</v>
      </c>
      <c r="L64" s="11">
        <v>727.08135811177897</v>
      </c>
      <c r="M64" s="11"/>
      <c r="N64" s="32">
        <v>11.318787951996656</v>
      </c>
      <c r="O64" s="32">
        <v>0.99488391154702249</v>
      </c>
      <c r="P64"/>
    </row>
    <row r="65" spans="1:16" ht="15" x14ac:dyDescent="0.25">
      <c r="A65" s="5" t="s">
        <v>53</v>
      </c>
      <c r="B65" s="11">
        <v>331.029566122093</v>
      </c>
      <c r="C65" s="11">
        <v>51.166544254213697</v>
      </c>
      <c r="D65" s="11">
        <v>196.923052665477</v>
      </c>
      <c r="E65" s="11">
        <v>79.340048138088903</v>
      </c>
      <c r="F65" s="11">
        <v>15.4115084618266</v>
      </c>
      <c r="G65" s="11">
        <v>20.953140838849102</v>
      </c>
      <c r="H65" s="11">
        <v>10.1691823832402</v>
      </c>
      <c r="I65" s="11">
        <v>52.436890500744603</v>
      </c>
      <c r="J65" s="11">
        <v>327.42964505777962</v>
      </c>
      <c r="K65" s="11">
        <v>98.970722184660502</v>
      </c>
      <c r="L65" s="11">
        <v>2041.89837787027</v>
      </c>
      <c r="M65" s="11"/>
      <c r="N65" s="32">
        <v>16.211853131856724</v>
      </c>
      <c r="O65" s="32">
        <v>5.2295350098276936</v>
      </c>
      <c r="P65"/>
    </row>
    <row r="66" spans="1:16" ht="15" x14ac:dyDescent="0.25">
      <c r="A66" s="5" t="s">
        <v>54</v>
      </c>
      <c r="B66" s="11">
        <v>572.48062564800705</v>
      </c>
      <c r="C66" s="11">
        <v>90.627890230700899</v>
      </c>
      <c r="D66" s="11">
        <v>1262.6524949442901</v>
      </c>
      <c r="E66" s="11">
        <v>502.29576340251799</v>
      </c>
      <c r="F66" s="11">
        <v>76.801101042340306</v>
      </c>
      <c r="G66" s="11">
        <v>96.1890420232981</v>
      </c>
      <c r="H66" s="11">
        <v>39.7483606215404</v>
      </c>
      <c r="I66" s="11">
        <v>107.048054096416</v>
      </c>
      <c r="J66" s="11">
        <v>1855.5761485775088</v>
      </c>
      <c r="K66" s="11">
        <v>319.78655778359479</v>
      </c>
      <c r="L66" s="11">
        <v>5497.4304518242197</v>
      </c>
      <c r="M66" s="11"/>
      <c r="N66" s="32">
        <v>10.413603785711196</v>
      </c>
      <c r="O66" s="32">
        <v>1.0731060689210599</v>
      </c>
      <c r="P66"/>
    </row>
    <row r="67" spans="1:16" ht="15" x14ac:dyDescent="0.25">
      <c r="A67" s="5" t="s">
        <v>55</v>
      </c>
      <c r="B67" s="11">
        <v>617.89437350053595</v>
      </c>
      <c r="C67" s="11">
        <v>92.520565046581098</v>
      </c>
      <c r="D67" s="11">
        <v>750.34032354866804</v>
      </c>
      <c r="E67" s="11">
        <v>371.01152109399499</v>
      </c>
      <c r="F67" s="11">
        <v>60.698122498435197</v>
      </c>
      <c r="G67" s="11">
        <v>81.9496080901325</v>
      </c>
      <c r="H67" s="11">
        <v>30.2481950098196</v>
      </c>
      <c r="I67" s="11">
        <v>132.68194728726201</v>
      </c>
      <c r="J67" s="11">
        <v>1213.872409689244</v>
      </c>
      <c r="K67" s="11">
        <v>305.5778728856493</v>
      </c>
      <c r="L67" s="11">
        <v>4655.44741971232</v>
      </c>
      <c r="M67" s="11"/>
      <c r="N67" s="32">
        <v>13.27250246419319</v>
      </c>
      <c r="O67" s="32">
        <v>5.152554815714943</v>
      </c>
      <c r="P67"/>
    </row>
    <row r="68" spans="1:16" ht="15" x14ac:dyDescent="0.25">
      <c r="A68" s="5" t="s">
        <v>56</v>
      </c>
      <c r="B68" s="11">
        <v>2125.3149093403099</v>
      </c>
      <c r="C68" s="11">
        <v>383.755209235552</v>
      </c>
      <c r="D68" s="11">
        <v>2357.97161425186</v>
      </c>
      <c r="E68" s="11">
        <v>1148.1970494198899</v>
      </c>
      <c r="F68" s="11">
        <v>229.91888711756701</v>
      </c>
      <c r="G68" s="11">
        <v>304.61189343383001</v>
      </c>
      <c r="H68" s="11">
        <v>95.166069631755093</v>
      </c>
      <c r="I68" s="11">
        <v>314.77076203873997</v>
      </c>
      <c r="J68" s="11">
        <v>3889.9238729073018</v>
      </c>
      <c r="K68" s="11">
        <v>944.46761222189207</v>
      </c>
      <c r="L68" s="11">
        <v>16035.1234913194</v>
      </c>
      <c r="M68" s="11"/>
      <c r="N68" s="32">
        <v>13.254122492357775</v>
      </c>
      <c r="O68" s="32">
        <v>8.4535814380506338</v>
      </c>
      <c r="P68"/>
    </row>
    <row r="69" spans="1:16" ht="15" x14ac:dyDescent="0.25">
      <c r="A69" s="5" t="s">
        <v>57</v>
      </c>
      <c r="B69" s="11">
        <v>448.43602840960898</v>
      </c>
      <c r="C69" s="11">
        <v>32.632874704431302</v>
      </c>
      <c r="D69" s="11">
        <v>409.06969013924498</v>
      </c>
      <c r="E69" s="11">
        <v>249.572126300196</v>
      </c>
      <c r="F69" s="11">
        <v>78.7043994735469</v>
      </c>
      <c r="G69" s="11">
        <v>51.339614681077798</v>
      </c>
      <c r="H69" s="11">
        <v>37.077913079101997</v>
      </c>
      <c r="I69" s="11">
        <v>85.797900674492794</v>
      </c>
      <c r="J69" s="11">
        <v>691.27469114387225</v>
      </c>
      <c r="K69" s="11">
        <v>252.91982790821947</v>
      </c>
      <c r="L69" s="11">
        <v>3172.3933384012198</v>
      </c>
      <c r="M69" s="11"/>
      <c r="N69" s="32">
        <v>14.135574645847848</v>
      </c>
      <c r="O69" s="32">
        <v>4.4408400515905031</v>
      </c>
      <c r="P69"/>
    </row>
    <row r="70" spans="1:16" ht="15" x14ac:dyDescent="0.25">
      <c r="A70" s="5" t="s">
        <v>58</v>
      </c>
      <c r="B70" s="11">
        <v>134.02289935386901</v>
      </c>
      <c r="C70" s="11">
        <v>34.080809723964002</v>
      </c>
      <c r="D70" s="11">
        <v>189.858609236223</v>
      </c>
      <c r="E70" s="11">
        <v>129.31638867807999</v>
      </c>
      <c r="F70" s="11">
        <v>53.493909968318803</v>
      </c>
      <c r="G70" s="11">
        <v>31.320331955900901</v>
      </c>
      <c r="H70" s="11">
        <v>7.8296832787388704</v>
      </c>
      <c r="I70" s="11">
        <v>32.519148530707902</v>
      </c>
      <c r="J70" s="11">
        <v>353.25580763826702</v>
      </c>
      <c r="K70" s="11">
        <v>125.16307373366647</v>
      </c>
      <c r="L70" s="11">
        <v>1241.8856616835601</v>
      </c>
      <c r="M70" s="11"/>
      <c r="N70" s="32">
        <v>10.791887167147184</v>
      </c>
      <c r="O70" s="32">
        <v>6.4095121642213773</v>
      </c>
      <c r="P70"/>
    </row>
    <row r="71" spans="1:16" ht="15" x14ac:dyDescent="0.25">
      <c r="A71" s="5" t="s">
        <v>59</v>
      </c>
      <c r="B71" s="11">
        <v>293.73311190081199</v>
      </c>
      <c r="C71" s="11">
        <v>116.945889603656</v>
      </c>
      <c r="D71" s="11">
        <v>397.00408884126301</v>
      </c>
      <c r="E71" s="11">
        <v>160.60390019148599</v>
      </c>
      <c r="F71" s="11">
        <v>30.771811223715101</v>
      </c>
      <c r="G71" s="11">
        <v>35.299773403132797</v>
      </c>
      <c r="H71" s="11">
        <v>11.2943405403337</v>
      </c>
      <c r="I71" s="11">
        <v>88.247772438723501</v>
      </c>
      <c r="J71" s="11">
        <v>674.55387863640499</v>
      </c>
      <c r="K71" s="11">
        <v>165.61369760590509</v>
      </c>
      <c r="L71" s="11">
        <v>2098.5806076772701</v>
      </c>
      <c r="M71" s="11"/>
      <c r="N71" s="32">
        <v>13.996751462690716</v>
      </c>
      <c r="O71" s="32">
        <v>7.8162084060886636</v>
      </c>
      <c r="P71"/>
    </row>
    <row r="72" spans="1:16" ht="15" x14ac:dyDescent="0.25">
      <c r="A72" s="5" t="s">
        <v>60</v>
      </c>
      <c r="B72" s="11">
        <v>159.000684925211</v>
      </c>
      <c r="C72" s="11">
        <v>28.765860731867299</v>
      </c>
      <c r="D72" s="11">
        <v>203.86021730028901</v>
      </c>
      <c r="E72" s="11">
        <v>88.382328023192002</v>
      </c>
      <c r="F72" s="11">
        <v>18.325071384883</v>
      </c>
      <c r="G72" s="11">
        <v>26.263862317917201</v>
      </c>
      <c r="H72" s="11">
        <v>8.9348880520351095</v>
      </c>
      <c r="I72" s="11">
        <v>25.984894297052499</v>
      </c>
      <c r="J72" s="11">
        <v>321.0084060553483</v>
      </c>
      <c r="K72" s="11">
        <v>79.508716051887802</v>
      </c>
      <c r="L72" s="11">
        <v>1346.77036546254</v>
      </c>
      <c r="M72" s="11"/>
      <c r="N72" s="32">
        <v>11.806072438385085</v>
      </c>
      <c r="O72" s="32">
        <v>5.7338869428492973</v>
      </c>
      <c r="P72"/>
    </row>
    <row r="73" spans="1:16" ht="15" x14ac:dyDescent="0.25">
      <c r="A73" s="5" t="s">
        <v>61</v>
      </c>
      <c r="B73" s="11">
        <v>11.2952978566094</v>
      </c>
      <c r="C73" s="11">
        <v>1.6412479761190399</v>
      </c>
      <c r="D73" s="11">
        <v>41.574271275044303</v>
      </c>
      <c r="E73" s="11">
        <v>18.2499006701835</v>
      </c>
      <c r="F73" s="11">
        <v>2.62772969178052</v>
      </c>
      <c r="G73" s="11">
        <v>2.2828143346723802</v>
      </c>
      <c r="H73" s="11">
        <v>0.449909025371586</v>
      </c>
      <c r="I73" s="11">
        <v>1.61366073106493</v>
      </c>
      <c r="J73" s="11">
        <v>61.465419921346843</v>
      </c>
      <c r="K73" s="11">
        <v>6.9741137828894155</v>
      </c>
      <c r="L73" s="11">
        <v>151.59175572155701</v>
      </c>
      <c r="M73" s="11"/>
      <c r="N73" s="32">
        <v>7.451129385529744</v>
      </c>
      <c r="O73" s="32">
        <v>2.0611857402571898</v>
      </c>
      <c r="P73"/>
    </row>
    <row r="74" spans="1:16" ht="15" x14ac:dyDescent="0.25">
      <c r="A74" s="5" t="s">
        <v>62</v>
      </c>
      <c r="B74" s="11">
        <v>563.43387436669104</v>
      </c>
      <c r="C74" s="11">
        <v>91.385116076912198</v>
      </c>
      <c r="D74" s="11">
        <v>738.54960705138399</v>
      </c>
      <c r="E74" s="11">
        <v>366.87359831298301</v>
      </c>
      <c r="F74" s="11">
        <v>94.555397889734394</v>
      </c>
      <c r="G74" s="11">
        <v>107.633445831979</v>
      </c>
      <c r="H74" s="11">
        <v>57.370661812409097</v>
      </c>
      <c r="I74" s="11">
        <v>83.397203938373906</v>
      </c>
      <c r="J74" s="11">
        <v>1196.8083214412791</v>
      </c>
      <c r="K74" s="11">
        <v>342.95670947249641</v>
      </c>
      <c r="L74" s="11">
        <v>5006.30219406576</v>
      </c>
      <c r="M74" s="11"/>
      <c r="N74" s="32">
        <v>11.254491888934703</v>
      </c>
      <c r="O74" s="32">
        <v>6.1143122557427132</v>
      </c>
      <c r="P74"/>
    </row>
    <row r="75" spans="1:16" ht="15" x14ac:dyDescent="0.25">
      <c r="A75" s="5" t="s">
        <v>63</v>
      </c>
      <c r="B75" s="11">
        <v>1096.71471566176</v>
      </c>
      <c r="C75" s="11">
        <v>170.01139571963299</v>
      </c>
      <c r="D75" s="11">
        <v>1937.0712725352801</v>
      </c>
      <c r="E75" s="11">
        <v>924.42024206051599</v>
      </c>
      <c r="F75" s="11">
        <v>186.355523908018</v>
      </c>
      <c r="G75" s="11">
        <v>211.26675374861199</v>
      </c>
      <c r="H75" s="11">
        <v>87.050037349631097</v>
      </c>
      <c r="I75" s="11">
        <v>225.117795174902</v>
      </c>
      <c r="J75" s="11">
        <v>3031.5029103154293</v>
      </c>
      <c r="K75" s="11">
        <v>709.79011018116307</v>
      </c>
      <c r="L75" s="11">
        <v>10550.5415522489</v>
      </c>
      <c r="M75" s="11"/>
      <c r="N75" s="32">
        <v>10.394866559508406</v>
      </c>
      <c r="O75" s="32">
        <v>4.6790166630904055</v>
      </c>
      <c r="P75"/>
    </row>
    <row r="76" spans="1:16" ht="15" x14ac:dyDescent="0.25">
      <c r="A76" s="5" t="s">
        <v>64</v>
      </c>
      <c r="B76" s="11">
        <v>445.65636836309801</v>
      </c>
      <c r="C76" s="11">
        <v>142.09409959566699</v>
      </c>
      <c r="D76" s="11">
        <v>456.01843174084303</v>
      </c>
      <c r="E76" s="11">
        <v>222.78004455623901</v>
      </c>
      <c r="F76" s="11">
        <v>61.187921667730599</v>
      </c>
      <c r="G76" s="11">
        <v>82.445056408622705</v>
      </c>
      <c r="H76" s="11">
        <v>20.650961593145801</v>
      </c>
      <c r="I76" s="11">
        <v>81.8531090675652</v>
      </c>
      <c r="J76" s="11">
        <v>820.89257589274905</v>
      </c>
      <c r="K76" s="11">
        <v>246.13704873706433</v>
      </c>
      <c r="L76" s="11">
        <v>4531.4849355137203</v>
      </c>
      <c r="M76" s="11"/>
      <c r="N76" s="32">
        <v>9.8346651198251269</v>
      </c>
      <c r="O76" s="32">
        <v>7.5959837798380434</v>
      </c>
      <c r="P76"/>
    </row>
    <row r="77" spans="1:16" ht="15" x14ac:dyDescent="0.25">
      <c r="A77" s="5" t="s">
        <v>65</v>
      </c>
      <c r="B77" s="11">
        <v>79.832658626624195</v>
      </c>
      <c r="C77" s="11">
        <v>19.516656010059101</v>
      </c>
      <c r="D77" s="11">
        <v>105.466825210281</v>
      </c>
      <c r="E77" s="11">
        <v>56.259439246585202</v>
      </c>
      <c r="F77" s="11">
        <v>10.222991741993001</v>
      </c>
      <c r="G77" s="11">
        <v>11.350978541218799</v>
      </c>
      <c r="H77" s="11">
        <v>4.7052922801880497</v>
      </c>
      <c r="I77" s="11">
        <v>15.3810596549094</v>
      </c>
      <c r="J77" s="11">
        <v>181.24292046692531</v>
      </c>
      <c r="K77" s="11">
        <v>41.660322218309247</v>
      </c>
      <c r="L77" s="11">
        <v>619.91067189694195</v>
      </c>
      <c r="M77" s="11"/>
      <c r="N77" s="32">
        <v>12.878090706574593</v>
      </c>
      <c r="O77" s="32">
        <v>5.3080225150680986</v>
      </c>
      <c r="P77"/>
    </row>
    <row r="78" spans="1:16" ht="15" x14ac:dyDescent="0.25">
      <c r="A78" s="5" t="s">
        <v>66</v>
      </c>
      <c r="B78" s="11">
        <v>193.614184609429</v>
      </c>
      <c r="C78" s="11">
        <v>33.783373453870198</v>
      </c>
      <c r="D78" s="11">
        <v>303.55181277243599</v>
      </c>
      <c r="E78" s="11">
        <v>134.761506633431</v>
      </c>
      <c r="F78" s="11">
        <v>28.784584861630702</v>
      </c>
      <c r="G78" s="11">
        <v>32.8947233171966</v>
      </c>
      <c r="H78" s="11">
        <v>13.603149262196601</v>
      </c>
      <c r="I78" s="11">
        <v>35.812670093872299</v>
      </c>
      <c r="J78" s="11">
        <v>472.09669285973717</v>
      </c>
      <c r="K78" s="11">
        <v>111.09512753489619</v>
      </c>
      <c r="L78" s="11">
        <v>1724.8035157545601</v>
      </c>
      <c r="M78" s="11"/>
      <c r="N78" s="32">
        <v>11.225289306343248</v>
      </c>
      <c r="O78" s="32">
        <v>2.5767125979428931</v>
      </c>
      <c r="P78"/>
    </row>
    <row r="79" spans="1:16" ht="15" x14ac:dyDescent="0.25">
      <c r="A79" s="5" t="s">
        <v>67</v>
      </c>
      <c r="B79" s="11">
        <v>239.21912703199899</v>
      </c>
      <c r="C79" s="11">
        <v>44.663087549336097</v>
      </c>
      <c r="D79" s="11">
        <v>212.883824287377</v>
      </c>
      <c r="E79" s="11">
        <v>81.281846120078598</v>
      </c>
      <c r="F79" s="11">
        <v>18.398880622616101</v>
      </c>
      <c r="G79" s="11">
        <v>25.6359296619198</v>
      </c>
      <c r="H79" s="11">
        <v>9.8000324309827604</v>
      </c>
      <c r="I79" s="11">
        <v>37.327716389901298</v>
      </c>
      <c r="J79" s="11">
        <v>338.82875795679172</v>
      </c>
      <c r="K79" s="11">
        <v>91.162559105419959</v>
      </c>
      <c r="L79" s="11">
        <v>1680.4879362444699</v>
      </c>
      <c r="M79" s="11"/>
      <c r="N79" s="32">
        <v>14.235099334696946</v>
      </c>
      <c r="O79" s="32">
        <v>9.1096392624523617</v>
      </c>
      <c r="P79"/>
    </row>
    <row r="80" spans="1:16" ht="15" x14ac:dyDescent="0.25">
      <c r="A80" s="5" t="s">
        <v>68</v>
      </c>
      <c r="B80" s="11">
        <v>143.53810423126899</v>
      </c>
      <c r="C80" s="11">
        <v>23.760476251632099</v>
      </c>
      <c r="D80" s="11">
        <v>283.36839462605701</v>
      </c>
      <c r="E80" s="11">
        <v>135.218411982167</v>
      </c>
      <c r="F80" s="11">
        <v>20.8130035055521</v>
      </c>
      <c r="G80" s="11">
        <v>28.200679570057499</v>
      </c>
      <c r="H80" s="11">
        <v>11.498741505458099</v>
      </c>
      <c r="I80" s="11">
        <v>29.547438457852099</v>
      </c>
      <c r="J80" s="11">
        <v>442.34728285985614</v>
      </c>
      <c r="K80" s="11">
        <v>90.059863038919801</v>
      </c>
      <c r="L80" s="11">
        <v>1835.7573041328101</v>
      </c>
      <c r="M80" s="11"/>
      <c r="N80" s="32">
        <v>7.8190131074583782</v>
      </c>
      <c r="O80" s="32">
        <v>0.27309900156256589</v>
      </c>
      <c r="P80"/>
    </row>
    <row r="81" spans="1:16" ht="15" x14ac:dyDescent="0.25">
      <c r="A81" s="5" t="s">
        <v>69</v>
      </c>
      <c r="B81" s="11">
        <v>193.840756388042</v>
      </c>
      <c r="C81" s="11">
        <v>29.8545642541084</v>
      </c>
      <c r="D81" s="11">
        <v>266.656425508111</v>
      </c>
      <c r="E81" s="11">
        <v>120.776920953809</v>
      </c>
      <c r="F81" s="11">
        <v>23.634802535266498</v>
      </c>
      <c r="G81" s="11">
        <v>26.970465494416199</v>
      </c>
      <c r="H81" s="11">
        <v>8.9746163048413905</v>
      </c>
      <c r="I81" s="11">
        <v>29.974266705453001</v>
      </c>
      <c r="J81" s="11">
        <v>417.28791071602842</v>
      </c>
      <c r="K81" s="11">
        <v>89.554151039977086</v>
      </c>
      <c r="L81" s="11">
        <v>1443.27870554797</v>
      </c>
      <c r="M81" s="11"/>
      <c r="N81" s="32">
        <v>13.430583825765407</v>
      </c>
      <c r="O81" s="32">
        <v>0.54788229617875073</v>
      </c>
      <c r="P81"/>
    </row>
    <row r="82" spans="1:16" ht="15" x14ac:dyDescent="0.25">
      <c r="A82" s="5" t="s">
        <v>70</v>
      </c>
      <c r="B82" s="11">
        <v>37.203486457931298</v>
      </c>
      <c r="C82" s="11">
        <v>7.5342282719864002</v>
      </c>
      <c r="D82" s="11">
        <v>105.935268874907</v>
      </c>
      <c r="E82" s="11">
        <v>40.370188569785903</v>
      </c>
      <c r="F82" s="11">
        <v>5.4875274789348998</v>
      </c>
      <c r="G82" s="11">
        <v>7.68006963149874</v>
      </c>
      <c r="H82" s="11">
        <v>2.2554963945100099</v>
      </c>
      <c r="I82" s="11">
        <v>8.7956130292284005</v>
      </c>
      <c r="J82" s="11">
        <v>153.8396857166793</v>
      </c>
      <c r="K82" s="11">
        <v>24.21870653417205</v>
      </c>
      <c r="L82" s="11">
        <v>392.25998323220603</v>
      </c>
      <c r="M82" s="11"/>
      <c r="N82" s="32">
        <v>9.4843950564052211</v>
      </c>
      <c r="O82" s="32">
        <v>0.10557175498845431</v>
      </c>
      <c r="P82"/>
    </row>
    <row r="83" spans="1:16" ht="15" x14ac:dyDescent="0.25">
      <c r="A83" s="5" t="s">
        <v>71</v>
      </c>
      <c r="B83" s="11">
        <v>3.1208031717549898</v>
      </c>
      <c r="C83" s="11">
        <v>0.422848115972355</v>
      </c>
      <c r="D83" s="11">
        <v>12.1107495416987</v>
      </c>
      <c r="E83" s="11">
        <v>3.8450268226503601</v>
      </c>
      <c r="F83" s="11">
        <v>0.31198218621012902</v>
      </c>
      <c r="G83" s="11">
        <v>0.37713547968725197</v>
      </c>
      <c r="H83" s="11">
        <v>0.18078491278567499</v>
      </c>
      <c r="I83" s="11">
        <v>0.52310219869139796</v>
      </c>
      <c r="J83" s="11">
        <v>16.378624480321417</v>
      </c>
      <c r="K83" s="11">
        <v>1.3930047773744541</v>
      </c>
      <c r="L83" s="11">
        <v>36.222550919268102</v>
      </c>
      <c r="M83" s="11"/>
      <c r="N83" s="32">
        <v>8.6156360956205322</v>
      </c>
      <c r="O83" s="32">
        <v>1.0276955813070076E-2</v>
      </c>
      <c r="P83"/>
    </row>
    <row r="84" spans="1:16" ht="15" x14ac:dyDescent="0.25">
      <c r="A84" s="5" t="s">
        <v>72</v>
      </c>
      <c r="B84" s="11">
        <v>165.105559096435</v>
      </c>
      <c r="C84" s="11">
        <v>23.025237076592799</v>
      </c>
      <c r="D84" s="11">
        <v>245.26715551894401</v>
      </c>
      <c r="E84" s="11">
        <v>95.589087149796896</v>
      </c>
      <c r="F84" s="11">
        <v>12.256865945622099</v>
      </c>
      <c r="G84" s="11">
        <v>20.482811087012401</v>
      </c>
      <c r="H84" s="11">
        <v>7.0043543181891001</v>
      </c>
      <c r="I84" s="11">
        <v>21.888657597230001</v>
      </c>
      <c r="J84" s="11">
        <v>363.88147974533371</v>
      </c>
      <c r="K84" s="11">
        <v>61.632688948053605</v>
      </c>
      <c r="L84" s="11">
        <v>1296.5018599416201</v>
      </c>
      <c r="M84" s="11"/>
      <c r="N84" s="32">
        <v>12.734695120597012</v>
      </c>
      <c r="O84" s="32">
        <v>3.3040936381115666</v>
      </c>
      <c r="P84"/>
    </row>
    <row r="85" spans="1:16" ht="15" x14ac:dyDescent="0.25">
      <c r="A85" s="5" t="s">
        <v>73</v>
      </c>
      <c r="B85" s="11">
        <v>47.661728707903698</v>
      </c>
      <c r="C85" s="11">
        <v>11.753170151764101</v>
      </c>
      <c r="D85" s="11">
        <v>130.71084796034901</v>
      </c>
      <c r="E85" s="11">
        <v>43.165380220989903</v>
      </c>
      <c r="F85" s="11">
        <v>4.9868852052913502</v>
      </c>
      <c r="G85" s="11">
        <v>5.83086491035513</v>
      </c>
      <c r="H85" s="11">
        <v>2.3908110535293301</v>
      </c>
      <c r="I85" s="11">
        <v>10.4448891332247</v>
      </c>
      <c r="J85" s="11">
        <v>185.62939833310301</v>
      </c>
      <c r="K85" s="11">
        <v>23.653450302400508</v>
      </c>
      <c r="L85" s="11">
        <v>450.45731642094103</v>
      </c>
      <c r="M85" s="11"/>
      <c r="N85" s="32">
        <v>10.580742496668655</v>
      </c>
      <c r="O85" s="32">
        <v>1.4317130882518383</v>
      </c>
      <c r="P85"/>
    </row>
    <row r="86" spans="1:16" ht="15" x14ac:dyDescent="0.25">
      <c r="A86" s="5" t="s">
        <v>74</v>
      </c>
      <c r="B86" s="11">
        <v>40.944470318171803</v>
      </c>
      <c r="C86" s="11">
        <v>6.3456854431894101</v>
      </c>
      <c r="D86" s="11">
        <v>67.628842974595003</v>
      </c>
      <c r="E86" s="11">
        <v>31.8159302047167</v>
      </c>
      <c r="F86" s="11">
        <v>6.0091465541834204</v>
      </c>
      <c r="G86" s="11">
        <v>7.0886015233121498</v>
      </c>
      <c r="H86" s="11">
        <v>2.9356644326380001</v>
      </c>
      <c r="I86" s="11">
        <v>7.6394223434740596</v>
      </c>
      <c r="J86" s="11">
        <v>105.79045862250112</v>
      </c>
      <c r="K86" s="11">
        <v>23.672834853607629</v>
      </c>
      <c r="L86" s="11">
        <v>368.25889303494603</v>
      </c>
      <c r="M86" s="11"/>
      <c r="N86" s="32">
        <v>11.118392818903729</v>
      </c>
      <c r="O86" s="32">
        <v>0.97556517317540625</v>
      </c>
      <c r="P86"/>
    </row>
    <row r="87" spans="1:16" ht="15" x14ac:dyDescent="0.25">
      <c r="A87" s="5" t="s">
        <v>75</v>
      </c>
      <c r="B87" s="11">
        <v>18.870627002442198</v>
      </c>
      <c r="C87" s="11">
        <v>3.13130186822745</v>
      </c>
      <c r="D87" s="11">
        <v>20.934177544760502</v>
      </c>
      <c r="E87" s="11">
        <v>9.5919069885606696</v>
      </c>
      <c r="F87" s="11">
        <v>2.0407923808865598</v>
      </c>
      <c r="G87" s="11">
        <v>2.7210316428055399</v>
      </c>
      <c r="H87" s="11">
        <v>0.86210954156527697</v>
      </c>
      <c r="I87" s="11">
        <v>2.8294001368274202</v>
      </c>
      <c r="J87" s="11">
        <v>33.657386401548621</v>
      </c>
      <c r="K87" s="11">
        <v>8.4533337020847981</v>
      </c>
      <c r="L87" s="11">
        <v>135.75055217613999</v>
      </c>
      <c r="M87" s="11"/>
      <c r="N87" s="32">
        <v>13.90095782296123</v>
      </c>
      <c r="O87" s="32">
        <v>3.363748128777575</v>
      </c>
      <c r="P87"/>
    </row>
    <row r="88" spans="1:16" ht="15" x14ac:dyDescent="0.25">
      <c r="A88" s="5" t="s">
        <v>76</v>
      </c>
      <c r="B88" s="11">
        <v>24.931311787955799</v>
      </c>
      <c r="C88" s="11">
        <v>3.5649165111422998</v>
      </c>
      <c r="D88" s="11">
        <v>69.435674968383594</v>
      </c>
      <c r="E88" s="11">
        <v>24.374418655016001</v>
      </c>
      <c r="F88" s="11">
        <v>3.01870189422183</v>
      </c>
      <c r="G88" s="11">
        <v>3.7220377833525999</v>
      </c>
      <c r="H88" s="11">
        <v>1.59527574362004</v>
      </c>
      <c r="I88" s="11">
        <v>4.9595291360047202</v>
      </c>
      <c r="J88" s="11">
        <v>97.375010134541895</v>
      </c>
      <c r="K88" s="11">
        <v>13.295544557199189</v>
      </c>
      <c r="L88" s="11">
        <v>249.09794742994401</v>
      </c>
      <c r="M88" s="11"/>
      <c r="N88" s="32">
        <v>10.008637985653193</v>
      </c>
      <c r="O88" s="32">
        <v>0.69311403358231305</v>
      </c>
      <c r="P88"/>
    </row>
    <row r="89" spans="1:16" ht="15" x14ac:dyDescent="0.25">
      <c r="A89" s="5" t="s">
        <v>77</v>
      </c>
      <c r="B89" s="11">
        <v>0</v>
      </c>
      <c r="C89" s="11">
        <v>0</v>
      </c>
      <c r="D89" s="11">
        <v>0</v>
      </c>
      <c r="E89" s="11">
        <v>0</v>
      </c>
      <c r="F89" s="11">
        <v>0</v>
      </c>
      <c r="G89" s="11">
        <v>0</v>
      </c>
      <c r="H89" s="11">
        <v>0</v>
      </c>
      <c r="I89" s="11">
        <v>0</v>
      </c>
      <c r="J89" s="11">
        <v>0</v>
      </c>
      <c r="K89" s="11">
        <v>0</v>
      </c>
      <c r="L89" s="11">
        <v>0</v>
      </c>
      <c r="M89" s="11"/>
      <c r="N89" s="32">
        <v>0</v>
      </c>
      <c r="O89" s="32">
        <v>0</v>
      </c>
      <c r="P89"/>
    </row>
    <row r="90" spans="1:16" ht="15" x14ac:dyDescent="0.25">
      <c r="A90" s="5" t="s">
        <v>78</v>
      </c>
      <c r="B90" s="11">
        <v>0</v>
      </c>
      <c r="C90" s="11">
        <v>0</v>
      </c>
      <c r="D90" s="11">
        <v>0</v>
      </c>
      <c r="E90" s="11">
        <v>0</v>
      </c>
      <c r="F90" s="11">
        <v>0</v>
      </c>
      <c r="G90" s="11">
        <v>0</v>
      </c>
      <c r="H90" s="11">
        <v>0</v>
      </c>
      <c r="I90" s="11">
        <v>0</v>
      </c>
      <c r="J90" s="11">
        <v>0</v>
      </c>
      <c r="K90" s="11">
        <v>0</v>
      </c>
      <c r="L90" s="11">
        <v>0</v>
      </c>
      <c r="M90" s="11"/>
      <c r="N90" s="32">
        <v>0</v>
      </c>
      <c r="O90" s="32">
        <v>0</v>
      </c>
      <c r="P90"/>
    </row>
    <row r="91" spans="1:16" x14ac:dyDescent="0.2">
      <c r="A91" s="7"/>
      <c r="B91" s="15"/>
      <c r="C91" s="15"/>
      <c r="D91" s="15"/>
      <c r="E91" s="15"/>
      <c r="F91" s="15"/>
      <c r="G91" s="16"/>
      <c r="H91" s="7"/>
      <c r="I91" s="7"/>
      <c r="J91" s="7"/>
      <c r="K91" s="25"/>
      <c r="L91" s="7"/>
      <c r="M91" s="7"/>
      <c r="N91" s="7"/>
      <c r="O91" s="7"/>
    </row>
    <row r="92" spans="1:16" x14ac:dyDescent="0.2">
      <c r="A92" s="62" t="s">
        <v>88</v>
      </c>
    </row>
    <row r="93" spans="1:16" x14ac:dyDescent="0.2">
      <c r="A93" s="1" t="s">
        <v>81</v>
      </c>
    </row>
  </sheetData>
  <mergeCells count="1">
    <mergeCell ref="B13:K13"/>
  </mergeCells>
  <pageMargins left="0.7" right="0.7" top="0.75" bottom="0.75" header="0.3" footer="0.3"/>
  <pageSetup paperSize="8" scale="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showGridLines="0" workbookViewId="0">
      <pane ySplit="7" topLeftCell="A8" activePane="bottomLeft" state="frozen"/>
      <selection pane="bottomLef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2" bestFit="1" customWidth="1"/>
    <col min="12" max="12" width="12" style="1" customWidth="1"/>
    <col min="13" max="13" width="3.28515625" style="1" customWidth="1"/>
    <col min="14" max="14" width="16.5703125" style="1" customWidth="1"/>
    <col min="15" max="15" width="27.5703125" style="1" bestFit="1" customWidth="1"/>
    <col min="16" max="16384" width="9.140625" style="1"/>
  </cols>
  <sheetData>
    <row r="1" spans="1:16" x14ac:dyDescent="0.2">
      <c r="A1" s="2" t="s">
        <v>170</v>
      </c>
    </row>
    <row r="2" spans="1:16" x14ac:dyDescent="0.2">
      <c r="A2" s="2" t="s">
        <v>206</v>
      </c>
    </row>
    <row r="3" spans="1:16" ht="12.75" x14ac:dyDescent="0.2">
      <c r="A3" s="41"/>
      <c r="N3" s="7"/>
      <c r="O3" s="7"/>
    </row>
    <row r="4" spans="1:16"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16" x14ac:dyDescent="0.2">
      <c r="A5" s="7"/>
      <c r="B5" s="81"/>
      <c r="C5" s="81"/>
      <c r="D5" s="81"/>
      <c r="E5" s="81"/>
      <c r="F5" s="81"/>
      <c r="G5" s="81"/>
      <c r="H5" s="73"/>
      <c r="I5" s="73"/>
      <c r="J5" s="72" t="s">
        <v>130</v>
      </c>
      <c r="K5" s="72" t="s">
        <v>132</v>
      </c>
      <c r="L5" s="73"/>
      <c r="M5" s="78"/>
      <c r="N5" s="76" t="s">
        <v>223</v>
      </c>
      <c r="O5" s="77" t="s">
        <v>225</v>
      </c>
    </row>
    <row r="6" spans="1:16" x14ac:dyDescent="0.2">
      <c r="A6" s="5"/>
      <c r="B6" s="6"/>
      <c r="C6" s="6"/>
      <c r="D6" s="6"/>
      <c r="E6" s="6"/>
      <c r="F6" s="6"/>
      <c r="G6" s="6"/>
    </row>
    <row r="7" spans="1:16" x14ac:dyDescent="0.2">
      <c r="B7" s="9" t="s">
        <v>135</v>
      </c>
      <c r="C7" s="8"/>
      <c r="D7" s="8"/>
      <c r="E7" s="8"/>
      <c r="F7" s="8"/>
      <c r="G7" s="8"/>
      <c r="H7" s="7"/>
      <c r="I7" s="7"/>
      <c r="J7" s="25"/>
      <c r="K7" s="25"/>
      <c r="L7" s="7"/>
      <c r="M7" s="5"/>
      <c r="N7" s="7" t="s">
        <v>1</v>
      </c>
      <c r="O7" s="7"/>
    </row>
    <row r="8" spans="1:16" x14ac:dyDescent="0.2">
      <c r="B8" s="6"/>
      <c r="C8" s="6"/>
      <c r="D8" s="6"/>
      <c r="E8" s="6"/>
      <c r="F8" s="6"/>
      <c r="G8" s="6"/>
    </row>
    <row r="9" spans="1:16" x14ac:dyDescent="0.2">
      <c r="A9" s="1" t="s">
        <v>85</v>
      </c>
      <c r="B9" s="11">
        <v>28039.598084583668</v>
      </c>
      <c r="C9" s="11">
        <v>4702.8449265815443</v>
      </c>
      <c r="D9" s="11">
        <v>51190.79586488846</v>
      </c>
      <c r="E9" s="11">
        <v>24327.833235496833</v>
      </c>
      <c r="F9" s="11">
        <v>4020.5729676382848</v>
      </c>
      <c r="G9" s="11">
        <v>5189.2316471769254</v>
      </c>
      <c r="H9" s="11">
        <v>2287.1708360043276</v>
      </c>
      <c r="I9" s="11">
        <v>5698.1631049709713</v>
      </c>
      <c r="J9" s="11">
        <v>80221.474026966782</v>
      </c>
      <c r="K9" s="11">
        <v>17195.138555790501</v>
      </c>
      <c r="L9" s="11">
        <v>271685</v>
      </c>
      <c r="M9" s="11"/>
      <c r="N9" s="32">
        <v>10.320627964217262</v>
      </c>
      <c r="O9" s="32">
        <v>3.4606234993259668</v>
      </c>
    </row>
    <row r="10" spans="1:16" x14ac:dyDescent="0.2">
      <c r="A10" s="5" t="s">
        <v>86</v>
      </c>
      <c r="B10" s="11">
        <v>837.649325984607</v>
      </c>
      <c r="C10" s="11">
        <v>119.529393686737</v>
      </c>
      <c r="D10" s="11">
        <v>2302.19256053151</v>
      </c>
      <c r="E10" s="11">
        <v>895.69529717794899</v>
      </c>
      <c r="F10" s="11">
        <v>106.65156954486</v>
      </c>
      <c r="G10" s="11">
        <v>150.29357354823699</v>
      </c>
      <c r="H10" s="11">
        <v>63.402353863906797</v>
      </c>
      <c r="I10" s="11">
        <v>152.92032417093401</v>
      </c>
      <c r="J10" s="11">
        <v>3317.4172513961958</v>
      </c>
      <c r="K10" s="11">
        <v>473.26782112793779</v>
      </c>
      <c r="L10" s="11">
        <v>8701.749975637882</v>
      </c>
      <c r="M10" s="11"/>
      <c r="N10" s="32">
        <v>9.6262168911972577</v>
      </c>
      <c r="O10" s="32"/>
    </row>
    <row r="11" spans="1:16" x14ac:dyDescent="0.2">
      <c r="A11" s="5" t="s">
        <v>87</v>
      </c>
      <c r="B11" s="11">
        <v>27201.948758599061</v>
      </c>
      <c r="C11" s="11">
        <v>4583.3155328948069</v>
      </c>
      <c r="D11" s="11">
        <v>48888.603304356948</v>
      </c>
      <c r="E11" s="11">
        <v>23432.137938318883</v>
      </c>
      <c r="F11" s="11">
        <v>3913.9213980934246</v>
      </c>
      <c r="G11" s="11">
        <v>5038.9380736286885</v>
      </c>
      <c r="H11" s="11">
        <v>2223.7684821404209</v>
      </c>
      <c r="I11" s="11">
        <v>5545.2427808000375</v>
      </c>
      <c r="J11" s="11">
        <v>76904.056775570585</v>
      </c>
      <c r="K11" s="11">
        <v>16721.870734662563</v>
      </c>
      <c r="L11" s="11">
        <v>262983.25002436212</v>
      </c>
      <c r="M11" s="11"/>
      <c r="N11" s="32">
        <v>10.343605060808679</v>
      </c>
      <c r="O11" s="32"/>
    </row>
    <row r="12" spans="1:16" x14ac:dyDescent="0.2">
      <c r="A12" s="5"/>
      <c r="B12" s="11"/>
      <c r="C12" s="11"/>
      <c r="D12" s="11"/>
      <c r="E12" s="11"/>
      <c r="F12" s="11"/>
      <c r="G12" s="11"/>
      <c r="H12" s="11"/>
      <c r="I12" s="11"/>
      <c r="J12" s="11"/>
      <c r="K12" s="11"/>
      <c r="L12" s="11"/>
      <c r="M12" s="11"/>
    </row>
    <row r="13" spans="1:16" x14ac:dyDescent="0.2">
      <c r="A13" s="5"/>
      <c r="B13" s="102" t="s">
        <v>134</v>
      </c>
      <c r="C13" s="102"/>
      <c r="D13" s="102"/>
      <c r="E13" s="102"/>
      <c r="F13" s="102"/>
      <c r="G13" s="102"/>
      <c r="H13" s="102"/>
      <c r="I13" s="102"/>
      <c r="J13" s="102"/>
      <c r="K13" s="102"/>
      <c r="L13" s="7"/>
      <c r="M13" s="5"/>
      <c r="N13" s="15" t="s">
        <v>1</v>
      </c>
      <c r="O13" s="15"/>
    </row>
    <row r="14" spans="1:16" x14ac:dyDescent="0.2">
      <c r="A14" s="5"/>
      <c r="L14" s="11"/>
      <c r="M14" s="11"/>
    </row>
    <row r="15" spans="1:16" ht="15" x14ac:dyDescent="0.25">
      <c r="A15" s="13" t="s">
        <v>4</v>
      </c>
      <c r="B15" s="11">
        <v>965.38054835346702</v>
      </c>
      <c r="C15" s="11">
        <v>106.43568686442801</v>
      </c>
      <c r="D15" s="11">
        <v>2663.80004945972</v>
      </c>
      <c r="E15" s="11">
        <v>861.715529815217</v>
      </c>
      <c r="F15" s="11">
        <v>187.284306148995</v>
      </c>
      <c r="G15" s="11">
        <v>222.806575572996</v>
      </c>
      <c r="H15" s="11">
        <v>107.15274949208801</v>
      </c>
      <c r="I15" s="11">
        <v>191.290496362883</v>
      </c>
      <c r="J15" s="11">
        <v>3631.9512661393651</v>
      </c>
      <c r="K15" s="11">
        <v>708.53412757696196</v>
      </c>
      <c r="L15" s="11">
        <v>10043.9727817324</v>
      </c>
      <c r="M15" s="11"/>
      <c r="N15" s="32">
        <v>9.6115408646792115</v>
      </c>
      <c r="O15" s="32">
        <v>7.1978865818182749</v>
      </c>
      <c r="P15"/>
    </row>
    <row r="16" spans="1:16" ht="15" x14ac:dyDescent="0.25">
      <c r="A16" s="5" t="s">
        <v>5</v>
      </c>
      <c r="B16" s="11">
        <v>13.4483954747409</v>
      </c>
      <c r="C16" s="11">
        <v>2.2413602657611702</v>
      </c>
      <c r="D16" s="11">
        <v>21.400001214670102</v>
      </c>
      <c r="E16" s="11">
        <v>9.9500394068650397</v>
      </c>
      <c r="F16" s="11">
        <v>1.66097583805412</v>
      </c>
      <c r="G16" s="11">
        <v>2.7449316652364502</v>
      </c>
      <c r="H16" s="11">
        <v>1.59086997867003</v>
      </c>
      <c r="I16" s="11">
        <v>2.6432876315026301</v>
      </c>
      <c r="J16" s="11">
        <v>33.591400887296309</v>
      </c>
      <c r="K16" s="11">
        <v>8.6400651134632298</v>
      </c>
      <c r="L16" s="11">
        <v>90.536355630313494</v>
      </c>
      <c r="M16" s="11"/>
      <c r="N16" s="32">
        <v>14.854138297387012</v>
      </c>
      <c r="O16" s="32">
        <v>8.2002411431346953</v>
      </c>
      <c r="P16"/>
    </row>
    <row r="17" spans="1:16" ht="15" x14ac:dyDescent="0.25">
      <c r="A17" s="5" t="s">
        <v>6</v>
      </c>
      <c r="B17" s="11">
        <v>8.6797863762909593</v>
      </c>
      <c r="C17" s="11">
        <v>1.3907071119613399</v>
      </c>
      <c r="D17" s="11">
        <v>55.601874765515703</v>
      </c>
      <c r="E17" s="11">
        <v>62.744528997585299</v>
      </c>
      <c r="F17" s="11">
        <v>4.0145277284989804</v>
      </c>
      <c r="G17" s="11">
        <v>3.2309155176712698</v>
      </c>
      <c r="H17" s="11">
        <v>1.24922102755079</v>
      </c>
      <c r="I17" s="11">
        <v>17.785355795902401</v>
      </c>
      <c r="J17" s="11">
        <v>119.73711087506234</v>
      </c>
      <c r="K17" s="11">
        <v>26.28002006962344</v>
      </c>
      <c r="L17" s="11">
        <v>316.55038955038299</v>
      </c>
      <c r="M17" s="11"/>
      <c r="N17" s="32">
        <v>2.7419920059550145</v>
      </c>
      <c r="O17" s="32">
        <v>2.5909810078480473</v>
      </c>
      <c r="P17"/>
    </row>
    <row r="18" spans="1:16" ht="15" x14ac:dyDescent="0.25">
      <c r="A18" s="5" t="s">
        <v>7</v>
      </c>
      <c r="B18" s="11">
        <v>222.16356160915299</v>
      </c>
      <c r="C18" s="11">
        <v>8.7170787098192601</v>
      </c>
      <c r="D18" s="11">
        <v>1269.89796497466</v>
      </c>
      <c r="E18" s="11">
        <v>603.03241972908995</v>
      </c>
      <c r="F18" s="11">
        <v>10.9035775530804</v>
      </c>
      <c r="G18" s="11">
        <v>18.458341666140001</v>
      </c>
      <c r="H18" s="11">
        <v>8.4150660914391402</v>
      </c>
      <c r="I18" s="11">
        <v>58.231534373955697</v>
      </c>
      <c r="J18" s="11">
        <v>1881.6474634135693</v>
      </c>
      <c r="K18" s="11">
        <v>96.008519684615237</v>
      </c>
      <c r="L18" s="11">
        <v>3427.2296257377502</v>
      </c>
      <c r="M18" s="11"/>
      <c r="N18" s="32">
        <v>6.4823074573338442</v>
      </c>
      <c r="O18" s="32">
        <v>5.5568674739658075</v>
      </c>
      <c r="P18"/>
    </row>
    <row r="19" spans="1:16" ht="15" x14ac:dyDescent="0.25">
      <c r="A19" s="5" t="s">
        <v>232</v>
      </c>
      <c r="B19" s="11">
        <v>206.136181836123</v>
      </c>
      <c r="C19" s="11">
        <v>3.56013242577191</v>
      </c>
      <c r="D19" s="11">
        <v>131.99227159802899</v>
      </c>
      <c r="E19" s="11">
        <v>91.659064565928702</v>
      </c>
      <c r="F19" s="11">
        <v>21.514272459842498</v>
      </c>
      <c r="G19" s="11">
        <v>11.239341277600801</v>
      </c>
      <c r="H19" s="11">
        <v>32.648326873890298</v>
      </c>
      <c r="I19" s="11">
        <v>5.1078589807709802</v>
      </c>
      <c r="J19" s="11">
        <v>227.21146858972961</v>
      </c>
      <c r="K19" s="11">
        <v>70.509799592104585</v>
      </c>
      <c r="L19" s="11">
        <v>1075.3936551391801</v>
      </c>
      <c r="M19" s="11"/>
      <c r="N19" s="32">
        <v>19.168439468749177</v>
      </c>
      <c r="O19" s="32">
        <v>15.795876002768047</v>
      </c>
      <c r="P19"/>
    </row>
    <row r="20" spans="1:16" ht="15" x14ac:dyDescent="0.25">
      <c r="A20" s="5" t="s">
        <v>8</v>
      </c>
      <c r="B20" s="11">
        <v>844.03895972691203</v>
      </c>
      <c r="C20" s="11">
        <v>121.94450756614501</v>
      </c>
      <c r="D20" s="11">
        <v>1889.90445317126</v>
      </c>
      <c r="E20" s="11">
        <v>989.48689939875703</v>
      </c>
      <c r="F20" s="11">
        <v>151.380495218861</v>
      </c>
      <c r="G20" s="11">
        <v>179.259382933811</v>
      </c>
      <c r="H20" s="11">
        <v>70.068177070991396</v>
      </c>
      <c r="I20" s="11">
        <v>132.44920355491001</v>
      </c>
      <c r="J20" s="11">
        <v>3001.335860136162</v>
      </c>
      <c r="K20" s="11">
        <v>533.15725877857335</v>
      </c>
      <c r="L20" s="11">
        <v>8970.96855940149</v>
      </c>
      <c r="M20" s="11"/>
      <c r="N20" s="32">
        <v>9.4085600026138447</v>
      </c>
      <c r="O20" s="32">
        <v>6.4524039425648798</v>
      </c>
      <c r="P20"/>
    </row>
    <row r="21" spans="1:16" ht="15" x14ac:dyDescent="0.25">
      <c r="A21" s="5" t="s">
        <v>9</v>
      </c>
      <c r="B21" s="11">
        <v>101.672813129003</v>
      </c>
      <c r="C21" s="11">
        <v>17.082196322860099</v>
      </c>
      <c r="D21" s="11">
        <v>96.432026652651004</v>
      </c>
      <c r="E21" s="11">
        <v>59.093166454375798</v>
      </c>
      <c r="F21" s="11">
        <v>10.7792457088864</v>
      </c>
      <c r="G21" s="11">
        <v>17.9873490578609</v>
      </c>
      <c r="H21" s="11">
        <v>21.3969413434831</v>
      </c>
      <c r="I21" s="11">
        <v>11.984006154706901</v>
      </c>
      <c r="J21" s="11">
        <v>172.60738942988689</v>
      </c>
      <c r="K21" s="11">
        <v>62.1475422649373</v>
      </c>
      <c r="L21" s="11">
        <v>1103.2726620223</v>
      </c>
      <c r="M21" s="11"/>
      <c r="N21" s="32">
        <v>9.2155653474306725</v>
      </c>
      <c r="O21" s="32">
        <v>6.5300458014773923</v>
      </c>
      <c r="P21"/>
    </row>
    <row r="22" spans="1:16" ht="15" x14ac:dyDescent="0.25">
      <c r="A22" s="5" t="s">
        <v>10</v>
      </c>
      <c r="B22" s="11">
        <v>68.829059978587594</v>
      </c>
      <c r="C22" s="11">
        <v>4.8196325733302299</v>
      </c>
      <c r="D22" s="11">
        <v>147.787352622969</v>
      </c>
      <c r="E22" s="11">
        <v>42.991209267754698</v>
      </c>
      <c r="F22" s="11">
        <v>1.91778469261833</v>
      </c>
      <c r="G22" s="11">
        <v>4.9770942634289499</v>
      </c>
      <c r="H22" s="11">
        <v>0.67186875377383803</v>
      </c>
      <c r="I22" s="11">
        <v>27.8395222901941</v>
      </c>
      <c r="J22" s="11">
        <v>195.59819446405393</v>
      </c>
      <c r="K22" s="11">
        <v>35.406270000015219</v>
      </c>
      <c r="L22" s="11">
        <v>2449.9133112452801</v>
      </c>
      <c r="M22" s="11"/>
      <c r="N22" s="32">
        <v>2.8094487940719048</v>
      </c>
      <c r="O22" s="32">
        <v>2.2267570358650146</v>
      </c>
      <c r="P22"/>
    </row>
    <row r="23" spans="1:16" ht="15" x14ac:dyDescent="0.25">
      <c r="A23" s="5" t="s">
        <v>11</v>
      </c>
      <c r="B23" s="11">
        <v>106.779893647355</v>
      </c>
      <c r="C23" s="11">
        <v>8.3076488926751004</v>
      </c>
      <c r="D23" s="11">
        <v>162.818501241761</v>
      </c>
      <c r="E23" s="11">
        <v>72.374601693576906</v>
      </c>
      <c r="F23" s="11">
        <v>15.3114686742082</v>
      </c>
      <c r="G23" s="11">
        <v>17.1153742791818</v>
      </c>
      <c r="H23" s="11">
        <v>10.2862658683006</v>
      </c>
      <c r="I23" s="11">
        <v>12.923885119467499</v>
      </c>
      <c r="J23" s="11">
        <v>243.50075182801299</v>
      </c>
      <c r="K23" s="11">
        <v>55.636993941158096</v>
      </c>
      <c r="L23" s="11">
        <v>865.30164731153502</v>
      </c>
      <c r="M23" s="11"/>
      <c r="N23" s="32">
        <v>12.340193038938128</v>
      </c>
      <c r="O23" s="32">
        <v>8.8614019624360996</v>
      </c>
      <c r="P23"/>
    </row>
    <row r="24" spans="1:16" ht="15" x14ac:dyDescent="0.25">
      <c r="A24" s="5" t="s">
        <v>12</v>
      </c>
      <c r="B24" s="11">
        <v>51.6029723357465</v>
      </c>
      <c r="C24" s="11">
        <v>10.518158247963701</v>
      </c>
      <c r="D24" s="11">
        <v>101.06111498281101</v>
      </c>
      <c r="E24" s="11">
        <v>64.843765590279702</v>
      </c>
      <c r="F24" s="11">
        <v>7.8137826817260798</v>
      </c>
      <c r="G24" s="11">
        <v>7.7444424700360699</v>
      </c>
      <c r="H24" s="11">
        <v>7.2370367029851197</v>
      </c>
      <c r="I24" s="11">
        <v>11.9067121995164</v>
      </c>
      <c r="J24" s="11">
        <v>176.4230388210544</v>
      </c>
      <c r="K24" s="11">
        <v>34.701974054263673</v>
      </c>
      <c r="L24" s="11">
        <v>480.74263165938999</v>
      </c>
      <c r="M24" s="11"/>
      <c r="N24" s="32">
        <v>10.734012117383344</v>
      </c>
      <c r="O24" s="32">
        <v>4.0157955125094551</v>
      </c>
      <c r="P24"/>
    </row>
    <row r="25" spans="1:16" ht="15" x14ac:dyDescent="0.25">
      <c r="A25" s="5" t="s">
        <v>13</v>
      </c>
      <c r="B25" s="11">
        <v>155.292574557725</v>
      </c>
      <c r="C25" s="11">
        <v>19.475328554140301</v>
      </c>
      <c r="D25" s="11">
        <v>364.59052138692198</v>
      </c>
      <c r="E25" s="11">
        <v>202.44857724512599</v>
      </c>
      <c r="F25" s="11">
        <v>29.8660405391471</v>
      </c>
      <c r="G25" s="11">
        <v>40.883290057199702</v>
      </c>
      <c r="H25" s="11">
        <v>22.470637395992501</v>
      </c>
      <c r="I25" s="11">
        <v>27.495072430997801</v>
      </c>
      <c r="J25" s="11">
        <v>586.51442718618819</v>
      </c>
      <c r="K25" s="11">
        <v>120.71504042333709</v>
      </c>
      <c r="L25" s="11">
        <v>1644.7935580636899</v>
      </c>
      <c r="M25" s="11"/>
      <c r="N25" s="32">
        <v>9.4414629602842677</v>
      </c>
      <c r="O25" s="32">
        <v>7.6049252966564644</v>
      </c>
      <c r="P25"/>
    </row>
    <row r="26" spans="1:16" ht="15" x14ac:dyDescent="0.25">
      <c r="A26" s="5" t="s">
        <v>14</v>
      </c>
      <c r="B26" s="11">
        <v>80.629982526951096</v>
      </c>
      <c r="C26" s="11">
        <v>15.5276921135781</v>
      </c>
      <c r="D26" s="11">
        <v>115.56618229612801</v>
      </c>
      <c r="E26" s="11">
        <v>81.752136119597907</v>
      </c>
      <c r="F26" s="11">
        <v>10.2996023306947</v>
      </c>
      <c r="G26" s="11">
        <v>13.126131053326</v>
      </c>
      <c r="H26" s="11">
        <v>5.8896379972851998</v>
      </c>
      <c r="I26" s="11">
        <v>15.514032362534</v>
      </c>
      <c r="J26" s="11">
        <v>212.84601052930401</v>
      </c>
      <c r="K26" s="11">
        <v>44.829403743839904</v>
      </c>
      <c r="L26" s="11">
        <v>696.69832287861004</v>
      </c>
      <c r="M26" s="11"/>
      <c r="N26" s="32">
        <v>11.573155823571538</v>
      </c>
      <c r="O26" s="32">
        <v>5.8385215443121714</v>
      </c>
      <c r="P26"/>
    </row>
    <row r="27" spans="1:16" ht="15" x14ac:dyDescent="0.25">
      <c r="A27" s="5" t="s">
        <v>15</v>
      </c>
      <c r="B27" s="11">
        <v>61.109855126376502</v>
      </c>
      <c r="C27" s="11">
        <v>4.9989964032878698</v>
      </c>
      <c r="D27" s="11">
        <v>226.784718818041</v>
      </c>
      <c r="E27" s="11">
        <v>127.14772730249901</v>
      </c>
      <c r="F27" s="11">
        <v>7.6489510914041796</v>
      </c>
      <c r="G27" s="11">
        <v>20.852141898051499</v>
      </c>
      <c r="H27" s="11">
        <v>8.1848186480566003</v>
      </c>
      <c r="I27" s="11">
        <v>18.355066463985999</v>
      </c>
      <c r="J27" s="11">
        <v>358.93144252382785</v>
      </c>
      <c r="K27" s="11">
        <v>55.040978101498276</v>
      </c>
      <c r="L27" s="11">
        <v>1149.5414311480699</v>
      </c>
      <c r="M27" s="11"/>
      <c r="N27" s="32">
        <v>5.3160202382044526</v>
      </c>
      <c r="O27" s="32">
        <v>4.3156677349135943</v>
      </c>
      <c r="P27"/>
    </row>
    <row r="28" spans="1:16" ht="15" x14ac:dyDescent="0.25">
      <c r="A28" s="5" t="s">
        <v>16</v>
      </c>
      <c r="B28" s="11">
        <v>785.97464772257604</v>
      </c>
      <c r="C28" s="11">
        <v>100.937790357808</v>
      </c>
      <c r="D28" s="11">
        <v>2137.38438114576</v>
      </c>
      <c r="E28" s="11">
        <v>1610.51132149563</v>
      </c>
      <c r="F28" s="11">
        <v>109.116844171964</v>
      </c>
      <c r="G28" s="11">
        <v>220.25572203958899</v>
      </c>
      <c r="H28" s="11">
        <v>79.436358777168905</v>
      </c>
      <c r="I28" s="11">
        <v>364.78416053409899</v>
      </c>
      <c r="J28" s="11">
        <v>3848.8334929991979</v>
      </c>
      <c r="K28" s="11">
        <v>773.59308552282096</v>
      </c>
      <c r="L28" s="11">
        <v>10997.897464489601</v>
      </c>
      <c r="M28" s="11"/>
      <c r="N28" s="32">
        <v>7.146590066513701</v>
      </c>
      <c r="O28" s="32">
        <v>6.5301981366116326</v>
      </c>
      <c r="P28"/>
    </row>
    <row r="29" spans="1:16" ht="15" x14ac:dyDescent="0.25">
      <c r="A29" s="5" t="s">
        <v>17</v>
      </c>
      <c r="B29" s="11">
        <v>211.030890009839</v>
      </c>
      <c r="C29" s="11">
        <v>29.408372920382501</v>
      </c>
      <c r="D29" s="11">
        <v>441.28535829938301</v>
      </c>
      <c r="E29" s="11">
        <v>134.56238406531099</v>
      </c>
      <c r="F29" s="11">
        <v>28.8710871393722</v>
      </c>
      <c r="G29" s="11">
        <v>28.734963131445198</v>
      </c>
      <c r="H29" s="11">
        <v>25.415536419370099</v>
      </c>
      <c r="I29" s="11">
        <v>99.576282626144206</v>
      </c>
      <c r="J29" s="11">
        <v>605.25611528507648</v>
      </c>
      <c r="K29" s="11">
        <v>182.5978693163317</v>
      </c>
      <c r="L29" s="11">
        <v>2547.06323745693</v>
      </c>
      <c r="M29" s="11"/>
      <c r="N29" s="32">
        <v>8.2852630789229647</v>
      </c>
      <c r="O29" s="32">
        <v>6.9326836402706631</v>
      </c>
      <c r="P29"/>
    </row>
    <row r="30" spans="1:16" ht="15" x14ac:dyDescent="0.25">
      <c r="A30" s="5" t="s">
        <v>18</v>
      </c>
      <c r="B30" s="11">
        <v>173.979150855543</v>
      </c>
      <c r="C30" s="11">
        <v>23.697842460882001</v>
      </c>
      <c r="D30" s="11">
        <v>520.73814360459096</v>
      </c>
      <c r="E30" s="11">
        <v>298.75978319472603</v>
      </c>
      <c r="F30" s="11">
        <v>39.5531452143994</v>
      </c>
      <c r="G30" s="11">
        <v>39.242593610394898</v>
      </c>
      <c r="H30" s="11">
        <v>28.716332452115299</v>
      </c>
      <c r="I30" s="11">
        <v>44.3034824245522</v>
      </c>
      <c r="J30" s="11">
        <v>843.19576926019909</v>
      </c>
      <c r="K30" s="11">
        <v>151.81555370146179</v>
      </c>
      <c r="L30" s="11">
        <v>2346.8445511423602</v>
      </c>
      <c r="M30" s="11"/>
      <c r="N30" s="32">
        <v>7.4133223170173821</v>
      </c>
      <c r="O30" s="32">
        <v>5.3763643651280288</v>
      </c>
      <c r="P30"/>
    </row>
    <row r="31" spans="1:16" ht="15" x14ac:dyDescent="0.25">
      <c r="A31" s="5" t="s">
        <v>19</v>
      </c>
      <c r="B31" s="11">
        <v>91.757551517482796</v>
      </c>
      <c r="C31" s="11">
        <v>5.0883189047440096</v>
      </c>
      <c r="D31" s="11">
        <v>170.19962171636701</v>
      </c>
      <c r="E31" s="11">
        <v>136.62238952777801</v>
      </c>
      <c r="F31" s="11">
        <v>20.079078452768801</v>
      </c>
      <c r="G31" s="11">
        <v>14.502057526057399</v>
      </c>
      <c r="H31" s="11">
        <v>12.9484784743081</v>
      </c>
      <c r="I31" s="11">
        <v>14.5881348623954</v>
      </c>
      <c r="J31" s="11">
        <v>311.91033014888899</v>
      </c>
      <c r="K31" s="11">
        <v>62.1177493155297</v>
      </c>
      <c r="L31" s="11">
        <v>813.37899747988104</v>
      </c>
      <c r="M31" s="11"/>
      <c r="N31" s="32">
        <v>11.281032802885031</v>
      </c>
      <c r="O31" s="32">
        <v>3.8634758533676967</v>
      </c>
      <c r="P31"/>
    </row>
    <row r="32" spans="1:16" ht="15" x14ac:dyDescent="0.25">
      <c r="A32" s="5" t="s">
        <v>20</v>
      </c>
      <c r="B32" s="11">
        <v>107.794408714111</v>
      </c>
      <c r="C32" s="11">
        <v>10.487692226800901</v>
      </c>
      <c r="D32" s="11">
        <v>413.86174047595802</v>
      </c>
      <c r="E32" s="11">
        <v>139.913757211328</v>
      </c>
      <c r="F32" s="11">
        <v>22.0323038621815</v>
      </c>
      <c r="G32" s="11">
        <v>57.205424110054999</v>
      </c>
      <c r="H32" s="11">
        <v>16.996465583311998</v>
      </c>
      <c r="I32" s="11">
        <v>30.1675789636034</v>
      </c>
      <c r="J32" s="11">
        <v>564.26318991408698</v>
      </c>
      <c r="K32" s="11">
        <v>126.4017725191519</v>
      </c>
      <c r="L32" s="11">
        <v>1761.4377445744401</v>
      </c>
      <c r="M32" s="11"/>
      <c r="N32" s="32">
        <v>6.1196831421455613</v>
      </c>
      <c r="O32" s="32">
        <v>5.0090338621798791</v>
      </c>
      <c r="P32"/>
    </row>
    <row r="33" spans="1:16" ht="15" x14ac:dyDescent="0.25">
      <c r="A33" s="5" t="s">
        <v>21</v>
      </c>
      <c r="B33" s="11">
        <v>307.47572970885102</v>
      </c>
      <c r="C33" s="11">
        <v>52.608083627964902</v>
      </c>
      <c r="D33" s="11">
        <v>788.31753477558595</v>
      </c>
      <c r="E33" s="11">
        <v>399.81600392488201</v>
      </c>
      <c r="F33" s="11">
        <v>78.5319020724192</v>
      </c>
      <c r="G33" s="11">
        <v>81.000072455314495</v>
      </c>
      <c r="H33" s="11">
        <v>51.955057473455902</v>
      </c>
      <c r="I33" s="11">
        <v>121.304650042224</v>
      </c>
      <c r="J33" s="11">
        <v>1240.7416223284329</v>
      </c>
      <c r="K33" s="11">
        <v>332.79168204341357</v>
      </c>
      <c r="L33" s="11">
        <v>4440.2880928466202</v>
      </c>
      <c r="M33" s="11"/>
      <c r="N33" s="32">
        <v>6.9246797342766939</v>
      </c>
      <c r="O33" s="32">
        <v>3.9419965347288595</v>
      </c>
      <c r="P33"/>
    </row>
    <row r="34" spans="1:16" ht="15" x14ac:dyDescent="0.25">
      <c r="A34" s="5" t="s">
        <v>22</v>
      </c>
      <c r="B34" s="11">
        <v>221.77743948406899</v>
      </c>
      <c r="C34" s="11">
        <v>26.417612429879799</v>
      </c>
      <c r="D34" s="11">
        <v>373.43388146680201</v>
      </c>
      <c r="E34" s="11">
        <v>143.99429281349299</v>
      </c>
      <c r="F34" s="11">
        <v>31.701341490829002</v>
      </c>
      <c r="G34" s="11">
        <v>47.990766401372099</v>
      </c>
      <c r="H34" s="11">
        <v>25.7350692403359</v>
      </c>
      <c r="I34" s="11">
        <v>62.878834424531298</v>
      </c>
      <c r="J34" s="11">
        <v>543.84578671017482</v>
      </c>
      <c r="K34" s="11">
        <v>168.3060115570683</v>
      </c>
      <c r="L34" s="11">
        <v>4087.4459820327902</v>
      </c>
      <c r="M34" s="11"/>
      <c r="N34" s="32">
        <v>5.4258194593625788</v>
      </c>
      <c r="O34" s="32">
        <v>4.8359668443974924</v>
      </c>
      <c r="P34"/>
    </row>
    <row r="35" spans="1:16" ht="15" x14ac:dyDescent="0.25">
      <c r="A35" s="5" t="s">
        <v>23</v>
      </c>
      <c r="B35" s="11">
        <v>188.950412221628</v>
      </c>
      <c r="C35" s="11">
        <v>24.476999867356401</v>
      </c>
      <c r="D35" s="11">
        <v>391.84442952030003</v>
      </c>
      <c r="E35" s="11">
        <v>203.406386516406</v>
      </c>
      <c r="F35" s="11">
        <v>38.016811209575998</v>
      </c>
      <c r="G35" s="11">
        <v>49.535395745743998</v>
      </c>
      <c r="H35" s="11">
        <v>61.4355426175498</v>
      </c>
      <c r="I35" s="11">
        <v>52.209162648832702</v>
      </c>
      <c r="J35" s="11">
        <v>619.72781590406248</v>
      </c>
      <c r="K35" s="11">
        <v>201.19691222170252</v>
      </c>
      <c r="L35" s="11">
        <v>2418.2625753586999</v>
      </c>
      <c r="M35" s="11"/>
      <c r="N35" s="32">
        <v>7.813477913729078</v>
      </c>
      <c r="O35" s="32">
        <v>5.8680252242741613</v>
      </c>
      <c r="P35"/>
    </row>
    <row r="36" spans="1:16" ht="15" x14ac:dyDescent="0.25">
      <c r="A36" s="5" t="s">
        <v>24</v>
      </c>
      <c r="B36" s="11">
        <v>444.26333692972298</v>
      </c>
      <c r="C36" s="11">
        <v>71.376641904177006</v>
      </c>
      <c r="D36" s="11">
        <v>1087.1207716292799</v>
      </c>
      <c r="E36" s="11">
        <v>627.28046996528496</v>
      </c>
      <c r="F36" s="11">
        <v>108.99311723250899</v>
      </c>
      <c r="G36" s="11">
        <v>112.766671171637</v>
      </c>
      <c r="H36" s="11">
        <v>120.330970288148</v>
      </c>
      <c r="I36" s="11">
        <v>146.415188246019</v>
      </c>
      <c r="J36" s="11">
        <v>1785.7778834987419</v>
      </c>
      <c r="K36" s="11">
        <v>488.505946938313</v>
      </c>
      <c r="L36" s="11">
        <v>10516.5638637877</v>
      </c>
      <c r="M36" s="11"/>
      <c r="N36" s="32">
        <v>4.2244153383547731</v>
      </c>
      <c r="O36" s="32">
        <v>3.4176731820118698</v>
      </c>
      <c r="P36"/>
    </row>
    <row r="37" spans="1:16" ht="15" x14ac:dyDescent="0.25">
      <c r="A37" s="5" t="s">
        <v>25</v>
      </c>
      <c r="B37" s="11">
        <v>257.10119390531798</v>
      </c>
      <c r="C37" s="11">
        <v>6.9061506697514599</v>
      </c>
      <c r="D37" s="11">
        <v>413.09345539504199</v>
      </c>
      <c r="E37" s="11">
        <v>135.342420662156</v>
      </c>
      <c r="F37" s="11">
        <v>27.949253464181599</v>
      </c>
      <c r="G37" s="11">
        <v>35.882517165577397</v>
      </c>
      <c r="H37" s="11">
        <v>16.8355508985208</v>
      </c>
      <c r="I37" s="11">
        <v>24.265524037840699</v>
      </c>
      <c r="J37" s="11">
        <v>555.34202672694948</v>
      </c>
      <c r="K37" s="11">
        <v>104.93284556612048</v>
      </c>
      <c r="L37" s="11">
        <v>2204.9341257544602</v>
      </c>
      <c r="M37" s="11"/>
      <c r="N37" s="32">
        <v>11.660266440719443</v>
      </c>
      <c r="O37" s="32">
        <v>9.7092595885694113</v>
      </c>
      <c r="P37"/>
    </row>
    <row r="38" spans="1:16" ht="15" x14ac:dyDescent="0.25">
      <c r="A38" s="5" t="s">
        <v>26</v>
      </c>
      <c r="B38" s="11">
        <v>80.593188180387102</v>
      </c>
      <c r="C38" s="11">
        <v>8.9342258259424394</v>
      </c>
      <c r="D38" s="11">
        <v>153.07968349620799</v>
      </c>
      <c r="E38" s="11">
        <v>70.936113806739002</v>
      </c>
      <c r="F38" s="11">
        <v>12.244043355323599</v>
      </c>
      <c r="G38" s="11">
        <v>10.7480392325122</v>
      </c>
      <c r="H38" s="11">
        <v>8.2916094354062508</v>
      </c>
      <c r="I38" s="11">
        <v>21.933699906217299</v>
      </c>
      <c r="J38" s="11">
        <v>232.95002312888943</v>
      </c>
      <c r="K38" s="11">
        <v>53.217391929459353</v>
      </c>
      <c r="L38" s="11">
        <v>1148.20496938616</v>
      </c>
      <c r="M38" s="11"/>
      <c r="N38" s="32">
        <v>7.0190593429910768</v>
      </c>
      <c r="O38" s="32">
        <v>5.2744233102347584</v>
      </c>
      <c r="P38"/>
    </row>
    <row r="39" spans="1:16" ht="15" x14ac:dyDescent="0.25">
      <c r="A39" s="5" t="s">
        <v>27</v>
      </c>
      <c r="B39" s="11">
        <v>29.343455249034399</v>
      </c>
      <c r="C39" s="11">
        <v>3.6231892082386001</v>
      </c>
      <c r="D39" s="11">
        <v>117.345896592592</v>
      </c>
      <c r="E39" s="11">
        <v>76.934273446381894</v>
      </c>
      <c r="F39" s="11">
        <v>8.21520429995482</v>
      </c>
      <c r="G39" s="11">
        <v>13.0811769298436</v>
      </c>
      <c r="H39" s="11">
        <v>5.6406722812546901</v>
      </c>
      <c r="I39" s="11">
        <v>15.0005317085295</v>
      </c>
      <c r="J39" s="11">
        <v>197.90335924721251</v>
      </c>
      <c r="K39" s="11">
        <v>41.937585219582616</v>
      </c>
      <c r="L39" s="11">
        <v>477.05937305546701</v>
      </c>
      <c r="M39" s="11"/>
      <c r="N39" s="32">
        <v>6.1509021531419901</v>
      </c>
      <c r="O39" s="32">
        <v>2.0029662286030305</v>
      </c>
      <c r="P39"/>
    </row>
    <row r="40" spans="1:16" ht="15" x14ac:dyDescent="0.25">
      <c r="A40" s="5" t="s">
        <v>28</v>
      </c>
      <c r="B40" s="11">
        <v>109.09403568402099</v>
      </c>
      <c r="C40" s="11">
        <v>18.256820791052998</v>
      </c>
      <c r="D40" s="11">
        <v>252.925343129564</v>
      </c>
      <c r="E40" s="11">
        <v>129.976409820577</v>
      </c>
      <c r="F40" s="11">
        <v>19.606746899393102</v>
      </c>
      <c r="G40" s="11">
        <v>40.346386298750801</v>
      </c>
      <c r="H40" s="11">
        <v>23.011884365009902</v>
      </c>
      <c r="I40" s="11">
        <v>41.726064983684402</v>
      </c>
      <c r="J40" s="11">
        <v>401.158573741194</v>
      </c>
      <c r="K40" s="11">
        <v>124.6910825468382</v>
      </c>
      <c r="L40" s="11">
        <v>1575.7313899844401</v>
      </c>
      <c r="M40" s="11"/>
      <c r="N40" s="32">
        <v>6.923390393657022</v>
      </c>
      <c r="O40" s="32">
        <v>2.7980004022575273</v>
      </c>
      <c r="P40"/>
    </row>
    <row r="41" spans="1:16" ht="15" x14ac:dyDescent="0.25">
      <c r="A41" s="5" t="s">
        <v>29</v>
      </c>
      <c r="B41" s="11">
        <v>220.98128404029299</v>
      </c>
      <c r="C41" s="11">
        <v>60.497672560405597</v>
      </c>
      <c r="D41" s="11">
        <v>431.62953337182302</v>
      </c>
      <c r="E41" s="11">
        <v>230.94935796313001</v>
      </c>
      <c r="F41" s="11">
        <v>49.085299330520201</v>
      </c>
      <c r="G41" s="11">
        <v>60.714526221051401</v>
      </c>
      <c r="H41" s="11">
        <v>21.395851818337601</v>
      </c>
      <c r="I41" s="11">
        <v>60.242019904077601</v>
      </c>
      <c r="J41" s="11">
        <v>723.07656389535862</v>
      </c>
      <c r="K41" s="11">
        <v>191.4376972739868</v>
      </c>
      <c r="L41" s="11">
        <v>2636.0458051299602</v>
      </c>
      <c r="M41" s="11"/>
      <c r="N41" s="32">
        <v>8.3830593387355172</v>
      </c>
      <c r="O41" s="32">
        <v>5.4834065518683124</v>
      </c>
      <c r="P41"/>
    </row>
    <row r="42" spans="1:16" ht="15" x14ac:dyDescent="0.25">
      <c r="A42" s="5" t="s">
        <v>30</v>
      </c>
      <c r="B42" s="11">
        <v>397.602805797325</v>
      </c>
      <c r="C42" s="11">
        <v>26.490057373466598</v>
      </c>
      <c r="D42" s="11">
        <v>748.85962487351196</v>
      </c>
      <c r="E42" s="11">
        <v>472.07032854887598</v>
      </c>
      <c r="F42" s="11">
        <v>26.570479754098599</v>
      </c>
      <c r="G42" s="11">
        <v>40.447070036618697</v>
      </c>
      <c r="H42" s="11">
        <v>47.358553161148699</v>
      </c>
      <c r="I42" s="11">
        <v>54.9250616067214</v>
      </c>
      <c r="J42" s="11">
        <v>1247.4200107958545</v>
      </c>
      <c r="K42" s="11">
        <v>169.3011645585874</v>
      </c>
      <c r="L42" s="11">
        <v>3088.2211014821</v>
      </c>
      <c r="M42" s="11"/>
      <c r="N42" s="32">
        <v>12.874816689987234</v>
      </c>
      <c r="O42" s="32">
        <v>4.2311674555424599</v>
      </c>
      <c r="P42"/>
    </row>
    <row r="43" spans="1:16" ht="15" x14ac:dyDescent="0.25">
      <c r="A43" s="5" t="s">
        <v>31</v>
      </c>
      <c r="B43" s="11">
        <v>19.134672838222698</v>
      </c>
      <c r="C43" s="11">
        <v>2.5025402012097899</v>
      </c>
      <c r="D43" s="11">
        <v>42.077210375065697</v>
      </c>
      <c r="E43" s="11">
        <v>20.1837543901506</v>
      </c>
      <c r="F43" s="11">
        <v>2.7911030943256798</v>
      </c>
      <c r="G43" s="11">
        <v>3.6005430262182299</v>
      </c>
      <c r="H43" s="11">
        <v>1.80002835799503</v>
      </c>
      <c r="I43" s="11">
        <v>3.7841411000475</v>
      </c>
      <c r="J43" s="11">
        <v>64.763504966426083</v>
      </c>
      <c r="K43" s="11">
        <v>11.975815578586438</v>
      </c>
      <c r="L43" s="11">
        <v>202.47022884467901</v>
      </c>
      <c r="M43" s="11"/>
      <c r="N43" s="32">
        <v>9.4506105650236005</v>
      </c>
      <c r="O43" s="32">
        <v>1.9269559756518326</v>
      </c>
      <c r="P43"/>
    </row>
    <row r="44" spans="1:16" ht="15" x14ac:dyDescent="0.25">
      <c r="A44" s="5" t="s">
        <v>32</v>
      </c>
      <c r="B44" s="11">
        <v>198.232906251363</v>
      </c>
      <c r="C44" s="11">
        <v>20.375108040541399</v>
      </c>
      <c r="D44" s="11">
        <v>336.77696916585103</v>
      </c>
      <c r="E44" s="11">
        <v>191.57578411665401</v>
      </c>
      <c r="F44" s="11">
        <v>17.583089195008299</v>
      </c>
      <c r="G44" s="11">
        <v>29.4505349014667</v>
      </c>
      <c r="H44" s="11">
        <v>11.576813706646201</v>
      </c>
      <c r="I44" s="11">
        <v>27.644162777715898</v>
      </c>
      <c r="J44" s="11">
        <v>548.72786132304645</v>
      </c>
      <c r="K44" s="11">
        <v>86.254600580837092</v>
      </c>
      <c r="L44" s="11">
        <v>1577.6974454747101</v>
      </c>
      <c r="M44" s="11"/>
      <c r="N44" s="32">
        <v>12.564697168012282</v>
      </c>
      <c r="O44" s="32">
        <v>5.3288415658968553</v>
      </c>
      <c r="P44"/>
    </row>
    <row r="45" spans="1:16" ht="15" x14ac:dyDescent="0.25">
      <c r="A45" s="5" t="s">
        <v>33</v>
      </c>
      <c r="B45" s="11">
        <v>54.509184649696401</v>
      </c>
      <c r="C45" s="11">
        <v>6.4394941687062701</v>
      </c>
      <c r="D45" s="11">
        <v>93.803567423176702</v>
      </c>
      <c r="E45" s="11">
        <v>40.1146270157179</v>
      </c>
      <c r="F45" s="11">
        <v>25.411743821731001</v>
      </c>
      <c r="G45" s="11">
        <v>7.4654118341229303</v>
      </c>
      <c r="H45" s="11">
        <v>3.6790186518242201</v>
      </c>
      <c r="I45" s="11">
        <v>7.41625486841391</v>
      </c>
      <c r="J45" s="11">
        <v>140.35768860760089</v>
      </c>
      <c r="K45" s="11">
        <v>43.972429176092064</v>
      </c>
      <c r="L45" s="11">
        <v>469.04530318080498</v>
      </c>
      <c r="M45" s="11"/>
      <c r="N45" s="32">
        <v>11.6213048675779</v>
      </c>
      <c r="O45" s="32">
        <v>0.43895300893619266</v>
      </c>
      <c r="P45"/>
    </row>
    <row r="46" spans="1:16" ht="15" x14ac:dyDescent="0.25">
      <c r="A46" s="5" t="s">
        <v>34</v>
      </c>
      <c r="B46" s="11">
        <v>155.09678074835099</v>
      </c>
      <c r="C46" s="11">
        <v>6.54480281090677</v>
      </c>
      <c r="D46" s="11">
        <v>212.53827016675601</v>
      </c>
      <c r="E46" s="11">
        <v>88.331010594892604</v>
      </c>
      <c r="F46" s="11">
        <v>108.741766205654</v>
      </c>
      <c r="G46" s="11">
        <v>15.2136661789224</v>
      </c>
      <c r="H46" s="11">
        <v>11.507516728489501</v>
      </c>
      <c r="I46" s="11">
        <v>9.7286096359048493</v>
      </c>
      <c r="J46" s="11">
        <v>307.41408357255534</v>
      </c>
      <c r="K46" s="11">
        <v>145.19155874897075</v>
      </c>
      <c r="L46" s="11">
        <v>1081.9344779554399</v>
      </c>
      <c r="M46" s="11"/>
      <c r="N46" s="32">
        <v>14.335136175846941</v>
      </c>
      <c r="O46" s="32">
        <v>3.0687926543005739</v>
      </c>
      <c r="P46"/>
    </row>
    <row r="47" spans="1:16" ht="15" x14ac:dyDescent="0.25">
      <c r="A47" s="5" t="s">
        <v>35</v>
      </c>
      <c r="B47" s="11">
        <v>239.90008249110801</v>
      </c>
      <c r="C47" s="11">
        <v>25.557483783873799</v>
      </c>
      <c r="D47" s="11">
        <v>414.64062467625098</v>
      </c>
      <c r="E47" s="11">
        <v>174.99876478991601</v>
      </c>
      <c r="F47" s="11">
        <v>135.61598224059099</v>
      </c>
      <c r="G47" s="11">
        <v>33.8617465052574</v>
      </c>
      <c r="H47" s="11">
        <v>15.3922457503121</v>
      </c>
      <c r="I47" s="11">
        <v>29.369436727708301</v>
      </c>
      <c r="J47" s="11">
        <v>615.19687325004077</v>
      </c>
      <c r="K47" s="11">
        <v>214.23941122386879</v>
      </c>
      <c r="L47" s="11">
        <v>2068.0582547587501</v>
      </c>
      <c r="M47" s="11"/>
      <c r="N47" s="32">
        <v>11.600257484965946</v>
      </c>
      <c r="O47" s="32">
        <v>1.2686413669545638</v>
      </c>
      <c r="P47"/>
    </row>
    <row r="48" spans="1:16" ht="15" x14ac:dyDescent="0.25">
      <c r="A48" s="5" t="s">
        <v>36</v>
      </c>
      <c r="B48" s="11">
        <v>300.00205539474001</v>
      </c>
      <c r="C48" s="11">
        <v>48.870901563146198</v>
      </c>
      <c r="D48" s="11">
        <v>633.22597959293796</v>
      </c>
      <c r="E48" s="11">
        <v>285.09262537075398</v>
      </c>
      <c r="F48" s="11">
        <v>45.600950362417301</v>
      </c>
      <c r="G48" s="11">
        <v>64.158917870689606</v>
      </c>
      <c r="H48" s="11">
        <v>26.010951608576001</v>
      </c>
      <c r="I48" s="11">
        <v>52.5905728838081</v>
      </c>
      <c r="J48" s="11">
        <v>967.18950652683816</v>
      </c>
      <c r="K48" s="11">
        <v>188.36139272549102</v>
      </c>
      <c r="L48" s="11">
        <v>3044.9792234530801</v>
      </c>
      <c r="M48" s="11"/>
      <c r="N48" s="32">
        <v>9.8523514736672126</v>
      </c>
      <c r="O48" s="32">
        <v>3.0908928023360809</v>
      </c>
      <c r="P48"/>
    </row>
    <row r="49" spans="1:16" ht="15" x14ac:dyDescent="0.25">
      <c r="A49" s="5" t="s">
        <v>37</v>
      </c>
      <c r="B49" s="11">
        <v>3868.2102259460798</v>
      </c>
      <c r="C49" s="11">
        <v>559.00895943917101</v>
      </c>
      <c r="D49" s="11">
        <v>9199.1200032412798</v>
      </c>
      <c r="E49" s="11">
        <v>4126.5205574769398</v>
      </c>
      <c r="F49" s="11">
        <v>589.329898491363</v>
      </c>
      <c r="G49" s="11">
        <v>876.84698355100898</v>
      </c>
      <c r="H49" s="11">
        <v>379.86706355033601</v>
      </c>
      <c r="I49" s="11">
        <v>663.61928265391896</v>
      </c>
      <c r="J49" s="11">
        <v>13884.649520157389</v>
      </c>
      <c r="K49" s="11">
        <v>2509.6632282466271</v>
      </c>
      <c r="L49" s="11">
        <v>43912.446635025903</v>
      </c>
      <c r="M49" s="11"/>
      <c r="N49" s="32">
        <v>8.808915290228164</v>
      </c>
      <c r="O49" s="32">
        <v>6.1560414825037872</v>
      </c>
      <c r="P49"/>
    </row>
    <row r="50" spans="1:16" ht="15" x14ac:dyDescent="0.25">
      <c r="A50" s="5" t="s">
        <v>38</v>
      </c>
      <c r="B50" s="11">
        <v>381.13267207299702</v>
      </c>
      <c r="C50" s="11">
        <v>51.478009573737097</v>
      </c>
      <c r="D50" s="11">
        <v>884.80745521698805</v>
      </c>
      <c r="E50" s="11">
        <v>297.69917200457502</v>
      </c>
      <c r="F50" s="11">
        <v>36.677010112589201</v>
      </c>
      <c r="G50" s="11">
        <v>65.0581887111355</v>
      </c>
      <c r="H50" s="11">
        <v>26.630958388519598</v>
      </c>
      <c r="I50" s="11">
        <v>50.908662206211197</v>
      </c>
      <c r="J50" s="11">
        <v>1233.9846367953003</v>
      </c>
      <c r="K50" s="11">
        <v>179.27481941845551</v>
      </c>
      <c r="L50" s="11">
        <v>3570.25747476164</v>
      </c>
      <c r="M50" s="11"/>
      <c r="N50" s="32">
        <v>10.675215296578644</v>
      </c>
      <c r="O50" s="32">
        <v>1.357213418107674</v>
      </c>
      <c r="P50"/>
    </row>
    <row r="51" spans="1:16" ht="15" x14ac:dyDescent="0.25">
      <c r="A51" s="5" t="s">
        <v>39</v>
      </c>
      <c r="B51" s="11">
        <v>907.85980465333398</v>
      </c>
      <c r="C51" s="11">
        <v>164.66238211304699</v>
      </c>
      <c r="D51" s="11">
        <v>2138.8873633880798</v>
      </c>
      <c r="E51" s="11">
        <v>967.99519389945203</v>
      </c>
      <c r="F51" s="11">
        <v>116.718693324836</v>
      </c>
      <c r="G51" s="11">
        <v>326.50876441525298</v>
      </c>
      <c r="H51" s="11">
        <v>50.3085444411415</v>
      </c>
      <c r="I51" s="11">
        <v>188.35883963912099</v>
      </c>
      <c r="J51" s="11">
        <v>3271.5449394005791</v>
      </c>
      <c r="K51" s="11">
        <v>681.89484182035153</v>
      </c>
      <c r="L51" s="11">
        <v>8346.5742660456599</v>
      </c>
      <c r="M51" s="11"/>
      <c r="N51" s="32">
        <v>10.87703500520638</v>
      </c>
      <c r="O51" s="32">
        <v>6.5262008817003379</v>
      </c>
      <c r="P51"/>
    </row>
    <row r="52" spans="1:16" ht="15" x14ac:dyDescent="0.25">
      <c r="A52" s="5" t="s">
        <v>40</v>
      </c>
      <c r="B52" s="11">
        <v>278.483797744203</v>
      </c>
      <c r="C52" s="11">
        <v>24.677280208733102</v>
      </c>
      <c r="D52" s="11">
        <v>562.91402245189704</v>
      </c>
      <c r="E52" s="11">
        <v>230.43101380239099</v>
      </c>
      <c r="F52" s="11">
        <v>133.72205963443199</v>
      </c>
      <c r="G52" s="11">
        <v>37.042187866237803</v>
      </c>
      <c r="H52" s="11">
        <v>37.650935865817097</v>
      </c>
      <c r="I52" s="11">
        <v>137.82779851916399</v>
      </c>
      <c r="J52" s="11">
        <v>818.02231646302118</v>
      </c>
      <c r="K52" s="11">
        <v>346.24298188565092</v>
      </c>
      <c r="L52" s="11">
        <v>2428.1211850070499</v>
      </c>
      <c r="M52" s="11"/>
      <c r="N52" s="32">
        <v>11.469106215281197</v>
      </c>
      <c r="O52" s="32">
        <v>10.430104784427078</v>
      </c>
      <c r="P52"/>
    </row>
    <row r="53" spans="1:16" ht="15" x14ac:dyDescent="0.25">
      <c r="A53" s="5" t="s">
        <v>41</v>
      </c>
      <c r="B53" s="11">
        <v>291.380970052083</v>
      </c>
      <c r="C53" s="11">
        <v>102.864161147042</v>
      </c>
      <c r="D53" s="11">
        <v>334.875661773552</v>
      </c>
      <c r="E53" s="11">
        <v>151.668001520216</v>
      </c>
      <c r="F53" s="11">
        <v>67.872832994982005</v>
      </c>
      <c r="G53" s="11">
        <v>54.382372712453503</v>
      </c>
      <c r="H53" s="11">
        <v>49.0944009660098</v>
      </c>
      <c r="I53" s="11">
        <v>89.834396875435402</v>
      </c>
      <c r="J53" s="11">
        <v>589.40782444081003</v>
      </c>
      <c r="K53" s="11">
        <v>261.1840035488807</v>
      </c>
      <c r="L53" s="11">
        <v>2822.8358598046102</v>
      </c>
      <c r="M53" s="11"/>
      <c r="N53" s="32">
        <v>10.322278181355244</v>
      </c>
      <c r="O53" s="32">
        <v>7.6598572568896683</v>
      </c>
      <c r="P53"/>
    </row>
    <row r="54" spans="1:16" ht="15" x14ac:dyDescent="0.25">
      <c r="A54" s="5" t="s">
        <v>42</v>
      </c>
      <c r="B54" s="11">
        <v>1000.46317708891</v>
      </c>
      <c r="C54" s="11">
        <v>325.64119034534701</v>
      </c>
      <c r="D54" s="11">
        <v>2032.5710278229899</v>
      </c>
      <c r="E54" s="11">
        <v>1067.7209163146099</v>
      </c>
      <c r="F54" s="11">
        <v>125.61616245006</v>
      </c>
      <c r="G54" s="11">
        <v>215.277682814407</v>
      </c>
      <c r="H54" s="11">
        <v>64.467179060177401</v>
      </c>
      <c r="I54" s="11">
        <v>465.98739527231498</v>
      </c>
      <c r="J54" s="11">
        <v>3425.933134482947</v>
      </c>
      <c r="K54" s="11">
        <v>871.34841959695939</v>
      </c>
      <c r="L54" s="11">
        <v>8811.1716382368504</v>
      </c>
      <c r="M54" s="11"/>
      <c r="N54" s="32">
        <v>11.354485171385296</v>
      </c>
      <c r="O54" s="32">
        <v>7.9756311949052137</v>
      </c>
      <c r="P54"/>
    </row>
    <row r="55" spans="1:16" ht="15" x14ac:dyDescent="0.25">
      <c r="A55" s="5" t="s">
        <v>43</v>
      </c>
      <c r="B55" s="11">
        <v>153.15055084682999</v>
      </c>
      <c r="C55" s="11">
        <v>26.8821845176222</v>
      </c>
      <c r="D55" s="11">
        <v>206.79415160911</v>
      </c>
      <c r="E55" s="11">
        <v>107.992861254213</v>
      </c>
      <c r="F55" s="11">
        <v>16.780820068305999</v>
      </c>
      <c r="G55" s="11">
        <v>24.0185971683572</v>
      </c>
      <c r="H55" s="11">
        <v>6.7311568880930697</v>
      </c>
      <c r="I55" s="11">
        <v>38.030168912456602</v>
      </c>
      <c r="J55" s="11">
        <v>341.66919738094521</v>
      </c>
      <c r="K55" s="11">
        <v>85.560743037212873</v>
      </c>
      <c r="L55" s="11">
        <v>1050.5130126148599</v>
      </c>
      <c r="M55" s="11"/>
      <c r="N55" s="32">
        <v>14.578643863308164</v>
      </c>
      <c r="O55" s="32">
        <v>6.4376019691815891</v>
      </c>
      <c r="P55"/>
    </row>
    <row r="56" spans="1:16" ht="15" x14ac:dyDescent="0.25">
      <c r="A56" s="5" t="s">
        <v>44</v>
      </c>
      <c r="B56" s="11">
        <v>165.00080047170101</v>
      </c>
      <c r="C56" s="11">
        <v>19.736705393889199</v>
      </c>
      <c r="D56" s="11">
        <v>659.57383160925099</v>
      </c>
      <c r="E56" s="11">
        <v>197.293339331461</v>
      </c>
      <c r="F56" s="11">
        <v>13.988842455373399</v>
      </c>
      <c r="G56" s="11">
        <v>15.5931254688954</v>
      </c>
      <c r="H56" s="11">
        <v>11.248480817803401</v>
      </c>
      <c r="I56" s="11">
        <v>22.291360145883999</v>
      </c>
      <c r="J56" s="11">
        <v>876.60387633460118</v>
      </c>
      <c r="K56" s="11">
        <v>63.121808887956199</v>
      </c>
      <c r="L56" s="11">
        <v>1812.85120917736</v>
      </c>
      <c r="M56" s="11"/>
      <c r="N56" s="32">
        <v>9.1017287925452788</v>
      </c>
      <c r="O56" s="32">
        <v>3.5776409469145927</v>
      </c>
      <c r="P56"/>
    </row>
    <row r="57" spans="1:16" ht="15" x14ac:dyDescent="0.25">
      <c r="A57" s="5" t="s">
        <v>45</v>
      </c>
      <c r="B57" s="11">
        <v>176.40727773797801</v>
      </c>
      <c r="C57" s="11">
        <v>26.5453360154448</v>
      </c>
      <c r="D57" s="11">
        <v>568.46810202603695</v>
      </c>
      <c r="E57" s="11">
        <v>182.18323149209999</v>
      </c>
      <c r="F57" s="11">
        <v>18.814644836935699</v>
      </c>
      <c r="G57" s="11">
        <v>21.797809113185</v>
      </c>
      <c r="H57" s="11">
        <v>13.7120735435723</v>
      </c>
      <c r="I57" s="11">
        <v>28.272831382040401</v>
      </c>
      <c r="J57" s="11">
        <v>777.19666953358183</v>
      </c>
      <c r="K57" s="11">
        <v>82.597358875733391</v>
      </c>
      <c r="L57" s="11">
        <v>1862.1262047779201</v>
      </c>
      <c r="M57" s="11"/>
      <c r="N57" s="32">
        <v>9.4734329652493461</v>
      </c>
      <c r="O57" s="32">
        <v>1.5309144991580144</v>
      </c>
      <c r="P57"/>
    </row>
    <row r="58" spans="1:16" ht="15" x14ac:dyDescent="0.25">
      <c r="A58" s="5" t="s">
        <v>46</v>
      </c>
      <c r="B58" s="11">
        <v>160.74118997840901</v>
      </c>
      <c r="C58" s="11">
        <v>20.915357842088898</v>
      </c>
      <c r="D58" s="11">
        <v>178.966845099539</v>
      </c>
      <c r="E58" s="11">
        <v>127.640215507275</v>
      </c>
      <c r="F58" s="11">
        <v>12.619918503332901</v>
      </c>
      <c r="G58" s="11">
        <v>16.983519280374999</v>
      </c>
      <c r="H58" s="11">
        <v>6.4090925088689703</v>
      </c>
      <c r="I58" s="11">
        <v>18.629578509096099</v>
      </c>
      <c r="J58" s="11">
        <v>327.5224184489029</v>
      </c>
      <c r="K58" s="11">
        <v>54.642108801672968</v>
      </c>
      <c r="L58" s="11">
        <v>1124.7282364268999</v>
      </c>
      <c r="M58" s="11"/>
      <c r="N58" s="32">
        <v>14.291558153555448</v>
      </c>
      <c r="O58" s="32">
        <v>5.5832299402017718</v>
      </c>
      <c r="P58"/>
    </row>
    <row r="59" spans="1:16" ht="15" x14ac:dyDescent="0.25">
      <c r="A59" s="5" t="s">
        <v>47</v>
      </c>
      <c r="B59" s="11">
        <v>227.81170140317801</v>
      </c>
      <c r="C59" s="11">
        <v>42.3366417652039</v>
      </c>
      <c r="D59" s="11">
        <v>203.22764408959799</v>
      </c>
      <c r="E59" s="11">
        <v>68.950280952081201</v>
      </c>
      <c r="F59" s="11">
        <v>16.298526397689798</v>
      </c>
      <c r="G59" s="11">
        <v>42.256193245471799</v>
      </c>
      <c r="H59" s="11">
        <v>16.823251261193601</v>
      </c>
      <c r="I59" s="11">
        <v>28.2437894385533</v>
      </c>
      <c r="J59" s="11">
        <v>314.51456680688307</v>
      </c>
      <c r="K59" s="11">
        <v>103.62176034290849</v>
      </c>
      <c r="L59" s="11">
        <v>1576.81584046188</v>
      </c>
      <c r="M59" s="11"/>
      <c r="N59" s="32">
        <v>14.447578186203883</v>
      </c>
      <c r="O59" s="32">
        <v>8.5547015172053325</v>
      </c>
      <c r="P59"/>
    </row>
    <row r="60" spans="1:16" ht="15" x14ac:dyDescent="0.25">
      <c r="A60" s="5" t="s">
        <v>48</v>
      </c>
      <c r="B60" s="11">
        <v>493.90738276400702</v>
      </c>
      <c r="C60" s="11">
        <v>119.852008631088</v>
      </c>
      <c r="D60" s="11">
        <v>282.20554777134703</v>
      </c>
      <c r="E60" s="11">
        <v>188.61641234106901</v>
      </c>
      <c r="F60" s="11">
        <v>34.555213285036103</v>
      </c>
      <c r="G60" s="11">
        <v>107.52216574309</v>
      </c>
      <c r="H60" s="11">
        <v>13.371027145503</v>
      </c>
      <c r="I60" s="11">
        <v>100.923925631065</v>
      </c>
      <c r="J60" s="11">
        <v>590.67396874350402</v>
      </c>
      <c r="K60" s="11">
        <v>256.37233180469411</v>
      </c>
      <c r="L60" s="11">
        <v>2711.9383036727099</v>
      </c>
      <c r="M60" s="11"/>
      <c r="N60" s="32">
        <v>18.212338462682602</v>
      </c>
      <c r="O60" s="32">
        <v>6.6591260990158689</v>
      </c>
      <c r="P60"/>
    </row>
    <row r="61" spans="1:16" ht="15" x14ac:dyDescent="0.25">
      <c r="A61" s="5" t="s">
        <v>49</v>
      </c>
      <c r="B61" s="11">
        <v>1962.9048234289801</v>
      </c>
      <c r="C61" s="11">
        <v>273.16230600023499</v>
      </c>
      <c r="D61" s="11">
        <v>1534.8811817594799</v>
      </c>
      <c r="E61" s="11">
        <v>601.05149465131103</v>
      </c>
      <c r="F61" s="11">
        <v>140.30500590153201</v>
      </c>
      <c r="G61" s="11">
        <v>257.14472875945398</v>
      </c>
      <c r="H61" s="11">
        <v>73.801033624757494</v>
      </c>
      <c r="I61" s="11">
        <v>202.52536509692001</v>
      </c>
      <c r="J61" s="11">
        <v>2409.0949824110257</v>
      </c>
      <c r="K61" s="11">
        <v>673.77613338266349</v>
      </c>
      <c r="L61" s="11">
        <v>11951.828349147299</v>
      </c>
      <c r="M61" s="11"/>
      <c r="N61" s="32">
        <v>16.423468996432021</v>
      </c>
      <c r="O61" s="32">
        <v>9.3851533513219216</v>
      </c>
      <c r="P61"/>
    </row>
    <row r="62" spans="1:16" ht="15" x14ac:dyDescent="0.25">
      <c r="A62" s="5" t="s">
        <v>50</v>
      </c>
      <c r="B62" s="11">
        <v>293.93206625578398</v>
      </c>
      <c r="C62" s="11">
        <v>43.268604061791201</v>
      </c>
      <c r="D62" s="11">
        <v>215.05363160654801</v>
      </c>
      <c r="E62" s="11">
        <v>82.937735641136399</v>
      </c>
      <c r="F62" s="11">
        <v>17.187306620170698</v>
      </c>
      <c r="G62" s="11">
        <v>27.711817775570999</v>
      </c>
      <c r="H62" s="11">
        <v>7.8671239008760097</v>
      </c>
      <c r="I62" s="11">
        <v>27.505310942348999</v>
      </c>
      <c r="J62" s="11">
        <v>341.25997130947559</v>
      </c>
      <c r="K62" s="11">
        <v>80.271559238966702</v>
      </c>
      <c r="L62" s="11">
        <v>1684.3898546140799</v>
      </c>
      <c r="M62" s="11"/>
      <c r="N62" s="32">
        <v>17.450358386486982</v>
      </c>
      <c r="O62" s="32">
        <v>10.456494708494628</v>
      </c>
      <c r="P62"/>
    </row>
    <row r="63" spans="1:16" ht="15" x14ac:dyDescent="0.25">
      <c r="A63" s="5" t="s">
        <v>51</v>
      </c>
      <c r="B63" s="11">
        <v>835.973604252158</v>
      </c>
      <c r="C63" s="11">
        <v>157.85803475680601</v>
      </c>
      <c r="D63" s="11">
        <v>1070.71097822877</v>
      </c>
      <c r="E63" s="11">
        <v>491.16015693962902</v>
      </c>
      <c r="F63" s="11">
        <v>76.135430678054902</v>
      </c>
      <c r="G63" s="11">
        <v>93.738223776693502</v>
      </c>
      <c r="H63" s="11">
        <v>44.831393230064798</v>
      </c>
      <c r="I63" s="11">
        <v>144.119071380234</v>
      </c>
      <c r="J63" s="11">
        <v>1719.729169925205</v>
      </c>
      <c r="K63" s="11">
        <v>358.82411906504723</v>
      </c>
      <c r="L63" s="11">
        <v>6662.7126845105904</v>
      </c>
      <c r="M63" s="11"/>
      <c r="N63" s="32">
        <v>12.547045682993673</v>
      </c>
      <c r="O63" s="32">
        <v>2.4944011584775256</v>
      </c>
      <c r="P63"/>
    </row>
    <row r="64" spans="1:16" ht="15" x14ac:dyDescent="0.25">
      <c r="A64" s="5" t="s">
        <v>52</v>
      </c>
      <c r="B64" s="11">
        <v>82.890235596522999</v>
      </c>
      <c r="C64" s="11">
        <v>10.742054688821799</v>
      </c>
      <c r="D64" s="11">
        <v>101.639338719055</v>
      </c>
      <c r="E64" s="11">
        <v>112.62806911809299</v>
      </c>
      <c r="F64" s="11">
        <v>7.3333649028734298</v>
      </c>
      <c r="G64" s="11">
        <v>9.8997877784915609</v>
      </c>
      <c r="H64" s="11">
        <v>4.2094674119359698</v>
      </c>
      <c r="I64" s="11">
        <v>31.4560972544291</v>
      </c>
      <c r="J64" s="11">
        <v>225.00946252596981</v>
      </c>
      <c r="K64" s="11">
        <v>52.898717347730056</v>
      </c>
      <c r="L64" s="11">
        <v>738.195965285375</v>
      </c>
      <c r="M64" s="11"/>
      <c r="N64" s="32">
        <v>11.228757605641874</v>
      </c>
      <c r="O64" s="32">
        <v>0.94429523349878108</v>
      </c>
      <c r="P64"/>
    </row>
    <row r="65" spans="1:16" ht="15" x14ac:dyDescent="0.25">
      <c r="A65" s="5" t="s">
        <v>53</v>
      </c>
      <c r="B65" s="11">
        <v>423.77611214071999</v>
      </c>
      <c r="C65" s="11">
        <v>65.636617585217493</v>
      </c>
      <c r="D65" s="11">
        <v>199.804796700129</v>
      </c>
      <c r="E65" s="11">
        <v>82.235024745046204</v>
      </c>
      <c r="F65" s="11">
        <v>16.078702983513399</v>
      </c>
      <c r="G65" s="11">
        <v>15.473420688313899</v>
      </c>
      <c r="H65" s="11">
        <v>9.6460487621809907</v>
      </c>
      <c r="I65" s="11">
        <v>54.035964310565397</v>
      </c>
      <c r="J65" s="11">
        <v>347.67643903039266</v>
      </c>
      <c r="K65" s="11">
        <v>95.234136744573675</v>
      </c>
      <c r="L65" s="11">
        <v>2095.3552330914099</v>
      </c>
      <c r="M65" s="11"/>
      <c r="N65" s="32">
        <v>20.224547391684812</v>
      </c>
      <c r="O65" s="32">
        <v>6.5036235749036218</v>
      </c>
      <c r="P65"/>
    </row>
    <row r="66" spans="1:16" ht="15" x14ac:dyDescent="0.25">
      <c r="A66" s="5" t="s">
        <v>54</v>
      </c>
      <c r="B66" s="11">
        <v>610.59737619325301</v>
      </c>
      <c r="C66" s="11">
        <v>102.148599861717</v>
      </c>
      <c r="D66" s="11">
        <v>1318.6470023510101</v>
      </c>
      <c r="E66" s="11">
        <v>537.86050835882202</v>
      </c>
      <c r="F66" s="11">
        <v>75.332528256525706</v>
      </c>
      <c r="G66" s="11">
        <v>98.313233736774606</v>
      </c>
      <c r="H66" s="11">
        <v>45.016981303807803</v>
      </c>
      <c r="I66" s="11">
        <v>112.129518402795</v>
      </c>
      <c r="J66" s="11">
        <v>1958.6561105715491</v>
      </c>
      <c r="K66" s="11">
        <v>330.79226169990312</v>
      </c>
      <c r="L66" s="11">
        <v>5823.7278904929899</v>
      </c>
      <c r="M66" s="11"/>
      <c r="N66" s="32">
        <v>10.484648109847811</v>
      </c>
      <c r="O66" s="32">
        <v>1.0956349833002925</v>
      </c>
      <c r="P66"/>
    </row>
    <row r="67" spans="1:16" ht="15" x14ac:dyDescent="0.25">
      <c r="A67" s="5" t="s">
        <v>55</v>
      </c>
      <c r="B67" s="11">
        <v>673.00488670120603</v>
      </c>
      <c r="C67" s="11">
        <v>108.904296634613</v>
      </c>
      <c r="D67" s="11">
        <v>782.45512316076497</v>
      </c>
      <c r="E67" s="11">
        <v>403.77545971668098</v>
      </c>
      <c r="F67" s="11">
        <v>61.890554847086499</v>
      </c>
      <c r="G67" s="11">
        <v>85.860148554775293</v>
      </c>
      <c r="H67" s="11">
        <v>31.685936047566301</v>
      </c>
      <c r="I67" s="11">
        <v>135.16734754924801</v>
      </c>
      <c r="J67" s="11">
        <v>1295.1348795120589</v>
      </c>
      <c r="K67" s="11">
        <v>314.60398699867608</v>
      </c>
      <c r="L67" s="11">
        <v>4946.8277982476402</v>
      </c>
      <c r="M67" s="11"/>
      <c r="N67" s="32">
        <v>13.604776922689945</v>
      </c>
      <c r="O67" s="32">
        <v>5.3396135092129962</v>
      </c>
      <c r="P67"/>
    </row>
    <row r="68" spans="1:16" ht="15" x14ac:dyDescent="0.25">
      <c r="A68" s="5" t="s">
        <v>56</v>
      </c>
      <c r="B68" s="11">
        <v>2186.2386158945301</v>
      </c>
      <c r="C68" s="11">
        <v>462.63631743039701</v>
      </c>
      <c r="D68" s="11">
        <v>2529.9342772304299</v>
      </c>
      <c r="E68" s="11">
        <v>1290.62882161568</v>
      </c>
      <c r="F68" s="11">
        <v>258.02210953465402</v>
      </c>
      <c r="G68" s="11">
        <v>342.78892419194301</v>
      </c>
      <c r="H68" s="11">
        <v>106.454439880848</v>
      </c>
      <c r="I68" s="11">
        <v>356.09395024100797</v>
      </c>
      <c r="J68" s="11">
        <v>4283.1994162765068</v>
      </c>
      <c r="K68" s="11">
        <v>1063.3594238484529</v>
      </c>
      <c r="L68" s="11">
        <v>17155.066226632902</v>
      </c>
      <c r="M68" s="11"/>
      <c r="N68" s="32">
        <v>12.743982372393514</v>
      </c>
      <c r="O68" s="32">
        <v>8.1667486585525957</v>
      </c>
      <c r="P68"/>
    </row>
    <row r="69" spans="1:16" ht="15" x14ac:dyDescent="0.25">
      <c r="A69" s="5" t="s">
        <v>57</v>
      </c>
      <c r="B69" s="11">
        <v>383.732267873811</v>
      </c>
      <c r="C69" s="11">
        <v>43.558075683804397</v>
      </c>
      <c r="D69" s="11">
        <v>497.71588893397598</v>
      </c>
      <c r="E69" s="11">
        <v>330.64931475845299</v>
      </c>
      <c r="F69" s="11">
        <v>63.389365475354097</v>
      </c>
      <c r="G69" s="11">
        <v>51.744349807386499</v>
      </c>
      <c r="H69" s="11">
        <v>38.914039785706699</v>
      </c>
      <c r="I69" s="11">
        <v>103.480805515939</v>
      </c>
      <c r="J69" s="11">
        <v>871.92327937623338</v>
      </c>
      <c r="K69" s="11">
        <v>257.5285605843863</v>
      </c>
      <c r="L69" s="11">
        <v>3212.16983786627</v>
      </c>
      <c r="M69" s="11"/>
      <c r="N69" s="32">
        <v>11.946201080348562</v>
      </c>
      <c r="O69" s="32">
        <v>3.5846078269389161</v>
      </c>
      <c r="P69"/>
    </row>
    <row r="70" spans="1:16" ht="15" x14ac:dyDescent="0.25">
      <c r="A70" s="5" t="s">
        <v>58</v>
      </c>
      <c r="B70" s="11">
        <v>129.466584872243</v>
      </c>
      <c r="C70" s="11">
        <v>24.7913079468</v>
      </c>
      <c r="D70" s="11">
        <v>210.85027350542001</v>
      </c>
      <c r="E70" s="11">
        <v>176.666373992438</v>
      </c>
      <c r="F70" s="11">
        <v>98.151228721948698</v>
      </c>
      <c r="G70" s="11">
        <v>43.774136753299501</v>
      </c>
      <c r="H70" s="11">
        <v>8.7021575934150093</v>
      </c>
      <c r="I70" s="11">
        <v>30.445320170777102</v>
      </c>
      <c r="J70" s="11">
        <v>412.30795544465798</v>
      </c>
      <c r="K70" s="11">
        <v>181.07284323944032</v>
      </c>
      <c r="L70" s="11">
        <v>1385.7795270008301</v>
      </c>
      <c r="M70" s="11"/>
      <c r="N70" s="32">
        <v>9.3425095658932662</v>
      </c>
      <c r="O70" s="32">
        <v>5.6609787875926108</v>
      </c>
      <c r="P70"/>
    </row>
    <row r="71" spans="1:16" ht="15" x14ac:dyDescent="0.25">
      <c r="A71" s="5" t="s">
        <v>59</v>
      </c>
      <c r="B71" s="11">
        <v>349.94216945120701</v>
      </c>
      <c r="C71" s="11">
        <v>148.515020430986</v>
      </c>
      <c r="D71" s="11">
        <v>394.91794022445799</v>
      </c>
      <c r="E71" s="11">
        <v>161.11190985585199</v>
      </c>
      <c r="F71" s="11">
        <v>30.333489694176802</v>
      </c>
      <c r="G71" s="11">
        <v>36.068643488550997</v>
      </c>
      <c r="H71" s="11">
        <v>12.030250669345801</v>
      </c>
      <c r="I71" s="11">
        <v>71.335576178380506</v>
      </c>
      <c r="J71" s="11">
        <v>704.54487051129604</v>
      </c>
      <c r="K71" s="11">
        <v>149.76796003045411</v>
      </c>
      <c r="L71" s="11">
        <v>2174.6413315279601</v>
      </c>
      <c r="M71" s="11"/>
      <c r="N71" s="32">
        <v>16.091948790715225</v>
      </c>
      <c r="O71" s="32">
        <v>9.177607381358694</v>
      </c>
      <c r="P71"/>
    </row>
    <row r="72" spans="1:16" ht="15" x14ac:dyDescent="0.25">
      <c r="A72" s="5" t="s">
        <v>60</v>
      </c>
      <c r="B72" s="11">
        <v>182.94838166423199</v>
      </c>
      <c r="C72" s="11">
        <v>35.111577406396698</v>
      </c>
      <c r="D72" s="11">
        <v>223.17373838776001</v>
      </c>
      <c r="E72" s="11">
        <v>99.377595298028794</v>
      </c>
      <c r="F72" s="11">
        <v>18.651599488474499</v>
      </c>
      <c r="G72" s="11">
        <v>28.718930154891499</v>
      </c>
      <c r="H72" s="11">
        <v>10.159804287216399</v>
      </c>
      <c r="I72" s="11">
        <v>27.526856450704301</v>
      </c>
      <c r="J72" s="11">
        <v>357.66291109218548</v>
      </c>
      <c r="K72" s="11">
        <v>85.057190381286702</v>
      </c>
      <c r="L72" s="11">
        <v>1492.0450810873001</v>
      </c>
      <c r="M72" s="11"/>
      <c r="N72" s="32">
        <v>12.261585389290769</v>
      </c>
      <c r="O72" s="32">
        <v>6.0800392709947486</v>
      </c>
      <c r="P72"/>
    </row>
    <row r="73" spans="1:16" ht="15" x14ac:dyDescent="0.25">
      <c r="A73" s="5" t="s">
        <v>61</v>
      </c>
      <c r="B73" s="11">
        <v>10.915853561742299</v>
      </c>
      <c r="C73" s="11">
        <v>1.7222586693369399</v>
      </c>
      <c r="D73" s="11">
        <v>42.596869524431</v>
      </c>
      <c r="E73" s="11">
        <v>17.740605541738599</v>
      </c>
      <c r="F73" s="11">
        <v>2.4576789080306498</v>
      </c>
      <c r="G73" s="11">
        <v>2.24273812469972</v>
      </c>
      <c r="H73" s="11">
        <v>0.46793883803666803</v>
      </c>
      <c r="I73" s="11">
        <v>1.4830736422458399</v>
      </c>
      <c r="J73" s="11">
        <v>62.059733735506541</v>
      </c>
      <c r="K73" s="11">
        <v>6.6514295130128769</v>
      </c>
      <c r="L73" s="11">
        <v>155.064570541774</v>
      </c>
      <c r="M73" s="11"/>
      <c r="N73" s="32">
        <v>7.0395536024791667</v>
      </c>
      <c r="O73" s="32">
        <v>1.9423226978189145</v>
      </c>
      <c r="P73"/>
    </row>
    <row r="74" spans="1:16" ht="15" x14ac:dyDescent="0.25">
      <c r="A74" s="5" t="s">
        <v>62</v>
      </c>
      <c r="B74" s="11">
        <v>578.99266195122902</v>
      </c>
      <c r="C74" s="11">
        <v>83.261215377788403</v>
      </c>
      <c r="D74" s="11">
        <v>705.54243699327697</v>
      </c>
      <c r="E74" s="11">
        <v>405.39043410884301</v>
      </c>
      <c r="F74" s="11">
        <v>100.190757112223</v>
      </c>
      <c r="G74" s="11">
        <v>101.707788574182</v>
      </c>
      <c r="H74" s="11">
        <v>55.229122875627503</v>
      </c>
      <c r="I74" s="11">
        <v>77.220000217580704</v>
      </c>
      <c r="J74" s="11">
        <v>1194.1940864799085</v>
      </c>
      <c r="K74" s="11">
        <v>334.34766877961323</v>
      </c>
      <c r="L74" s="11">
        <v>5085.9724498487803</v>
      </c>
      <c r="M74" s="11"/>
      <c r="N74" s="32">
        <v>11.384109286090293</v>
      </c>
      <c r="O74" s="32">
        <v>5.9579405428198093</v>
      </c>
      <c r="P74"/>
    </row>
    <row r="75" spans="1:16" ht="15" x14ac:dyDescent="0.25">
      <c r="A75" s="5" t="s">
        <v>63</v>
      </c>
      <c r="B75" s="11">
        <v>1124.1373455380401</v>
      </c>
      <c r="C75" s="11">
        <v>191.96037737036599</v>
      </c>
      <c r="D75" s="11">
        <v>2003.72832120878</v>
      </c>
      <c r="E75" s="11">
        <v>985.61889223169999</v>
      </c>
      <c r="F75" s="11">
        <v>176.761214059602</v>
      </c>
      <c r="G75" s="11">
        <v>211.03677176981299</v>
      </c>
      <c r="H75" s="11">
        <v>93.824597309321106</v>
      </c>
      <c r="I75" s="11">
        <v>234.78948007685599</v>
      </c>
      <c r="J75" s="11">
        <v>3181.3075908108462</v>
      </c>
      <c r="K75" s="11">
        <v>716.41206321559207</v>
      </c>
      <c r="L75" s="11">
        <v>10988.446924935701</v>
      </c>
      <c r="M75" s="11"/>
      <c r="N75" s="32">
        <v>10.230174957546314</v>
      </c>
      <c r="O75" s="32">
        <v>4.5870051231812949</v>
      </c>
      <c r="P75"/>
    </row>
    <row r="76" spans="1:16" ht="15" x14ac:dyDescent="0.25">
      <c r="A76" s="5" t="s">
        <v>64</v>
      </c>
      <c r="B76" s="11">
        <v>515.64796178559004</v>
      </c>
      <c r="C76" s="11">
        <v>205.82601993534999</v>
      </c>
      <c r="D76" s="11">
        <v>512.22115986137101</v>
      </c>
      <c r="E76" s="11">
        <v>245.940193559715</v>
      </c>
      <c r="F76" s="11">
        <v>34.442658039791503</v>
      </c>
      <c r="G76" s="11">
        <v>89.7603768146232</v>
      </c>
      <c r="H76" s="11">
        <v>20.763326923021499</v>
      </c>
      <c r="I76" s="11">
        <v>77.059113906441098</v>
      </c>
      <c r="J76" s="11">
        <v>963.98737335643602</v>
      </c>
      <c r="K76" s="11">
        <v>222.02547568387732</v>
      </c>
      <c r="L76" s="11">
        <v>5000.1081380529904</v>
      </c>
      <c r="M76" s="11"/>
      <c r="N76" s="32">
        <v>10.312736195869157</v>
      </c>
      <c r="O76" s="32">
        <v>8.039413186554258</v>
      </c>
      <c r="P76"/>
    </row>
    <row r="77" spans="1:16" ht="15" x14ac:dyDescent="0.25">
      <c r="A77" s="5" t="s">
        <v>65</v>
      </c>
      <c r="B77" s="11">
        <v>84.953104216473093</v>
      </c>
      <c r="C77" s="11">
        <v>22.656489187406901</v>
      </c>
      <c r="D77" s="11">
        <v>116.69964479812801</v>
      </c>
      <c r="E77" s="11">
        <v>61.956047738797501</v>
      </c>
      <c r="F77" s="11">
        <v>11.2679012244392</v>
      </c>
      <c r="G77" s="11">
        <v>11.7299173767315</v>
      </c>
      <c r="H77" s="11">
        <v>5.1504689569708297</v>
      </c>
      <c r="I77" s="11">
        <v>17.823307795132401</v>
      </c>
      <c r="J77" s="11">
        <v>201.31218172433242</v>
      </c>
      <c r="K77" s="11">
        <v>45.971595353273926</v>
      </c>
      <c r="L77" s="11">
        <v>671.13061966853695</v>
      </c>
      <c r="M77" s="11"/>
      <c r="N77" s="32">
        <v>12.658207169631208</v>
      </c>
      <c r="O77" s="32">
        <v>5.2831532472931029</v>
      </c>
      <c r="P77"/>
    </row>
    <row r="78" spans="1:16" ht="15" x14ac:dyDescent="0.25">
      <c r="A78" s="5" t="s">
        <v>66</v>
      </c>
      <c r="B78" s="11">
        <v>210.502386095887</v>
      </c>
      <c r="C78" s="11">
        <v>38.931019084726898</v>
      </c>
      <c r="D78" s="11">
        <v>319.27382020876598</v>
      </c>
      <c r="E78" s="11">
        <v>147.206308300817</v>
      </c>
      <c r="F78" s="11">
        <v>28.882060119858899</v>
      </c>
      <c r="G78" s="11">
        <v>33.6393777607367</v>
      </c>
      <c r="H78" s="11">
        <v>14.524643577203999</v>
      </c>
      <c r="I78" s="11">
        <v>37.219968405090498</v>
      </c>
      <c r="J78" s="11">
        <v>505.41114759430991</v>
      </c>
      <c r="K78" s="11">
        <v>114.2660498628901</v>
      </c>
      <c r="L78" s="11">
        <v>1839.9856917459899</v>
      </c>
      <c r="M78" s="11"/>
      <c r="N78" s="32">
        <v>11.4404360338334</v>
      </c>
      <c r="O78" s="32">
        <v>2.64284226109086</v>
      </c>
      <c r="P78"/>
    </row>
    <row r="79" spans="1:16" ht="15" x14ac:dyDescent="0.25">
      <c r="A79" s="5" t="s">
        <v>67</v>
      </c>
      <c r="B79" s="11">
        <v>287.87011573344398</v>
      </c>
      <c r="C79" s="11">
        <v>56.013466018022299</v>
      </c>
      <c r="D79" s="11">
        <v>217.06327428198401</v>
      </c>
      <c r="E79" s="11">
        <v>83.737243310280107</v>
      </c>
      <c r="F79" s="11">
        <v>16.981206340136499</v>
      </c>
      <c r="G79" s="11">
        <v>23.7301127468745</v>
      </c>
      <c r="H79" s="11">
        <v>9.7476096454950092</v>
      </c>
      <c r="I79" s="11">
        <v>37.183234001442202</v>
      </c>
      <c r="J79" s="11">
        <v>356.81398361028641</v>
      </c>
      <c r="K79" s="11">
        <v>87.642162733948211</v>
      </c>
      <c r="L79" s="11">
        <v>1749.98458560471</v>
      </c>
      <c r="M79" s="11"/>
      <c r="N79" s="32">
        <v>16.449865793187541</v>
      </c>
      <c r="O79" s="32">
        <v>10.677674915928931</v>
      </c>
      <c r="P79"/>
    </row>
    <row r="80" spans="1:16" ht="15" x14ac:dyDescent="0.25">
      <c r="A80" s="5" t="s">
        <v>68</v>
      </c>
      <c r="B80" s="11">
        <v>145.87974695155</v>
      </c>
      <c r="C80" s="11">
        <v>27.347806247998498</v>
      </c>
      <c r="D80" s="11">
        <v>273.371912119184</v>
      </c>
      <c r="E80" s="11">
        <v>131.32412189624199</v>
      </c>
      <c r="F80" s="11">
        <v>19.264236249905501</v>
      </c>
      <c r="G80" s="11">
        <v>26.900162404449301</v>
      </c>
      <c r="H80" s="11">
        <v>11.3070839833346</v>
      </c>
      <c r="I80" s="11">
        <v>28.4165501307425</v>
      </c>
      <c r="J80" s="11">
        <v>432.0438402634245</v>
      </c>
      <c r="K80" s="11">
        <v>85.888032768431898</v>
      </c>
      <c r="L80" s="11">
        <v>1801.2520752604701</v>
      </c>
      <c r="M80" s="11"/>
      <c r="N80" s="32">
        <v>8.0987968844091451</v>
      </c>
      <c r="O80" s="32">
        <v>0.26549174104418805</v>
      </c>
      <c r="P80"/>
    </row>
    <row r="81" spans="1:16" ht="15" x14ac:dyDescent="0.25">
      <c r="A81" s="5" t="s">
        <v>69</v>
      </c>
      <c r="B81" s="11">
        <v>186.76728347387601</v>
      </c>
      <c r="C81" s="11">
        <v>30.000238074130099</v>
      </c>
      <c r="D81" s="11">
        <v>269.74264793791798</v>
      </c>
      <c r="E81" s="11">
        <v>130.27403069738901</v>
      </c>
      <c r="F81" s="11">
        <v>26.418536154323899</v>
      </c>
      <c r="G81" s="11">
        <v>27.8753858952347</v>
      </c>
      <c r="H81" s="11">
        <v>10.4624702482832</v>
      </c>
      <c r="I81" s="11">
        <v>30.742282107181602</v>
      </c>
      <c r="J81" s="11">
        <v>430.01691670943706</v>
      </c>
      <c r="K81" s="11">
        <v>95.498674405023394</v>
      </c>
      <c r="L81" s="11">
        <v>1471.66731237725</v>
      </c>
      <c r="M81" s="11"/>
      <c r="N81" s="32">
        <v>12.690863070960138</v>
      </c>
      <c r="O81" s="32">
        <v>0.50913852049689501</v>
      </c>
      <c r="P81"/>
    </row>
    <row r="82" spans="1:16" ht="15" x14ac:dyDescent="0.25">
      <c r="A82" s="5" t="s">
        <v>70</v>
      </c>
      <c r="B82" s="11">
        <v>37.775226092225203</v>
      </c>
      <c r="C82" s="11">
        <v>8.0203888144332396</v>
      </c>
      <c r="D82" s="11">
        <v>106.33218099779501</v>
      </c>
      <c r="E82" s="11">
        <v>41.495520346687698</v>
      </c>
      <c r="F82" s="11">
        <v>6.2579018437202496</v>
      </c>
      <c r="G82" s="11">
        <v>7.86334118986702</v>
      </c>
      <c r="H82" s="11">
        <v>2.4867982357685099</v>
      </c>
      <c r="I82" s="11">
        <v>7.7913831443866304</v>
      </c>
      <c r="J82" s="11">
        <v>155.84809015891594</v>
      </c>
      <c r="K82" s="11">
        <v>24.399424413742409</v>
      </c>
      <c r="L82" s="11">
        <v>397.358576067576</v>
      </c>
      <c r="M82" s="11"/>
      <c r="N82" s="32">
        <v>9.506583818088032</v>
      </c>
      <c r="O82" s="32">
        <v>0.1028849169087733</v>
      </c>
      <c r="P82"/>
    </row>
    <row r="83" spans="1:16" ht="15" x14ac:dyDescent="0.25">
      <c r="A83" s="5" t="s">
        <v>71</v>
      </c>
      <c r="B83" s="11">
        <v>3.2791876607600301</v>
      </c>
      <c r="C83" s="11">
        <v>0.47184614194413999</v>
      </c>
      <c r="D83" s="11">
        <v>12.152900216660401</v>
      </c>
      <c r="E83" s="11">
        <v>3.87310130915017</v>
      </c>
      <c r="F83" s="11">
        <v>0.30876774724593198</v>
      </c>
      <c r="G83" s="11">
        <v>0.37355140766455502</v>
      </c>
      <c r="H83" s="11">
        <v>0.22218793424748101</v>
      </c>
      <c r="I83" s="11">
        <v>0.52585825410893505</v>
      </c>
      <c r="J83" s="11">
        <v>16.497847667754709</v>
      </c>
      <c r="K83" s="11">
        <v>1.430365343266903</v>
      </c>
      <c r="L83" s="11">
        <v>36.8934710302808</v>
      </c>
      <c r="M83" s="11"/>
      <c r="N83" s="32">
        <v>8.8882600882649232</v>
      </c>
      <c r="O83" s="32">
        <v>1.0000267331767955E-2</v>
      </c>
      <c r="P83"/>
    </row>
    <row r="84" spans="1:16" ht="15" x14ac:dyDescent="0.25">
      <c r="A84" s="5" t="s">
        <v>72</v>
      </c>
      <c r="B84" s="11">
        <v>170.50774277135099</v>
      </c>
      <c r="C84" s="11">
        <v>22.487226718486301</v>
      </c>
      <c r="D84" s="11">
        <v>255.018983929417</v>
      </c>
      <c r="E84" s="11">
        <v>97.378355104333096</v>
      </c>
      <c r="F84" s="11">
        <v>12.535232114988</v>
      </c>
      <c r="G84" s="11">
        <v>21.3627947189057</v>
      </c>
      <c r="H84" s="11">
        <v>8.3608709602740401</v>
      </c>
      <c r="I84" s="11">
        <v>22.612845725751601</v>
      </c>
      <c r="J84" s="11">
        <v>374.88456575223637</v>
      </c>
      <c r="K84" s="11">
        <v>64.871743519919349</v>
      </c>
      <c r="L84" s="11">
        <v>1348.53120279769</v>
      </c>
      <c r="M84" s="11"/>
      <c r="N84" s="32">
        <v>12.643959770275407</v>
      </c>
      <c r="O84" s="32">
        <v>3.3321818012771351</v>
      </c>
      <c r="P84"/>
    </row>
    <row r="85" spans="1:16" ht="15" x14ac:dyDescent="0.25">
      <c r="A85" s="5" t="s">
        <v>73</v>
      </c>
      <c r="B85" s="11">
        <v>53.681946587437203</v>
      </c>
      <c r="C85" s="11">
        <v>14.369220635590899</v>
      </c>
      <c r="D85" s="11">
        <v>133.43568159353001</v>
      </c>
      <c r="E85" s="11">
        <v>43.947364201701802</v>
      </c>
      <c r="F85" s="11">
        <v>4.7664694908012599</v>
      </c>
      <c r="G85" s="11">
        <v>5.7282845121405899</v>
      </c>
      <c r="H85" s="11">
        <v>2.9451704680486901</v>
      </c>
      <c r="I85" s="11">
        <v>9.1764578066497204</v>
      </c>
      <c r="J85" s="11">
        <v>191.75226643082271</v>
      </c>
      <c r="K85" s="11">
        <v>22.616382277640263</v>
      </c>
      <c r="L85" s="11">
        <v>466.14281224520897</v>
      </c>
      <c r="M85" s="11"/>
      <c r="N85" s="32">
        <v>11.516201725577277</v>
      </c>
      <c r="O85" s="32">
        <v>1.5668986160956566</v>
      </c>
      <c r="P85"/>
    </row>
    <row r="86" spans="1:16" ht="15" x14ac:dyDescent="0.25">
      <c r="A86" s="5" t="s">
        <v>74</v>
      </c>
      <c r="B86" s="11">
        <v>42.499169188729198</v>
      </c>
      <c r="C86" s="11">
        <v>6.93993218661881</v>
      </c>
      <c r="D86" s="11">
        <v>70.063342773829504</v>
      </c>
      <c r="E86" s="11">
        <v>33.609002122169301</v>
      </c>
      <c r="F86" s="11">
        <v>5.6602064677146702</v>
      </c>
      <c r="G86" s="11">
        <v>7.1406781525415202</v>
      </c>
      <c r="H86" s="11">
        <v>3.0068296592298802</v>
      </c>
      <c r="I86" s="11">
        <v>7.6390896344146997</v>
      </c>
      <c r="J86" s="11">
        <v>110.61227708261761</v>
      </c>
      <c r="K86" s="11">
        <v>23.446803913900769</v>
      </c>
      <c r="L86" s="11">
        <v>379.83201759744401</v>
      </c>
      <c r="M86" s="11"/>
      <c r="N86" s="32">
        <v>11.188938062027972</v>
      </c>
      <c r="O86" s="32">
        <v>0.97430465815518574</v>
      </c>
      <c r="P86"/>
    </row>
    <row r="87" spans="1:16" ht="15" x14ac:dyDescent="0.25">
      <c r="A87" s="5" t="s">
        <v>75</v>
      </c>
      <c r="B87" s="11">
        <v>21.141115542397301</v>
      </c>
      <c r="C87" s="11">
        <v>3.8385750298560599</v>
      </c>
      <c r="D87" s="11">
        <v>22.878094189092</v>
      </c>
      <c r="E87" s="11">
        <v>10.676641389443599</v>
      </c>
      <c r="F87" s="11">
        <v>2.1371590079768099</v>
      </c>
      <c r="G87" s="11">
        <v>2.7858933863551401</v>
      </c>
      <c r="H87" s="11">
        <v>0.92800123551676195</v>
      </c>
      <c r="I87" s="11">
        <v>3.0093879088867701</v>
      </c>
      <c r="J87" s="11">
        <v>37.393310608391658</v>
      </c>
      <c r="K87" s="11">
        <v>8.8604415387354827</v>
      </c>
      <c r="L87" s="11">
        <v>147.27419525441201</v>
      </c>
      <c r="M87" s="11"/>
      <c r="N87" s="32">
        <v>14.354935367921462</v>
      </c>
      <c r="O87" s="32">
        <v>3.4771571615785035</v>
      </c>
      <c r="P87"/>
    </row>
    <row r="88" spans="1:16" ht="15" x14ac:dyDescent="0.25">
      <c r="A88" s="5" t="s">
        <v>76</v>
      </c>
      <c r="B88" s="11">
        <v>27.081439291860601</v>
      </c>
      <c r="C88" s="11">
        <v>4.0194961737933399</v>
      </c>
      <c r="D88" s="11">
        <v>74.467152737363094</v>
      </c>
      <c r="E88" s="11">
        <v>26.56449104488</v>
      </c>
      <c r="F88" s="11">
        <v>3.0777800181289501</v>
      </c>
      <c r="G88" s="11">
        <v>3.9074491326732099</v>
      </c>
      <c r="H88" s="11">
        <v>1.97639502149206</v>
      </c>
      <c r="I88" s="11">
        <v>5.4219467301173996</v>
      </c>
      <c r="J88" s="11">
        <v>105.05113995603644</v>
      </c>
      <c r="K88" s="11">
        <v>14.38357090241162</v>
      </c>
      <c r="L88" s="11">
        <v>272.00659666576502</v>
      </c>
      <c r="M88" s="11"/>
      <c r="N88" s="32">
        <v>9.9561700428676012</v>
      </c>
      <c r="O88" s="32">
        <v>0.7054295204964991</v>
      </c>
      <c r="P88"/>
    </row>
    <row r="89" spans="1:16" ht="15" x14ac:dyDescent="0.25">
      <c r="A89" s="5" t="s">
        <v>77</v>
      </c>
      <c r="B89" s="11">
        <v>0</v>
      </c>
      <c r="C89" s="11">
        <v>0</v>
      </c>
      <c r="D89" s="11">
        <v>0</v>
      </c>
      <c r="E89" s="11">
        <v>0</v>
      </c>
      <c r="F89" s="11">
        <v>0</v>
      </c>
      <c r="G89" s="11">
        <v>0</v>
      </c>
      <c r="H89" s="11">
        <v>0</v>
      </c>
      <c r="I89" s="11">
        <v>0</v>
      </c>
      <c r="J89" s="11">
        <v>0</v>
      </c>
      <c r="K89" s="11">
        <v>0</v>
      </c>
      <c r="L89" s="11">
        <v>0</v>
      </c>
      <c r="M89" s="11"/>
      <c r="N89" s="32">
        <v>0</v>
      </c>
      <c r="O89" s="32">
        <v>0</v>
      </c>
      <c r="P89"/>
    </row>
    <row r="90" spans="1:16" ht="15" x14ac:dyDescent="0.25">
      <c r="A90" s="5" t="s">
        <v>78</v>
      </c>
      <c r="B90" s="11">
        <v>0</v>
      </c>
      <c r="C90" s="11">
        <v>0</v>
      </c>
      <c r="D90" s="11">
        <v>0</v>
      </c>
      <c r="E90" s="11">
        <v>0</v>
      </c>
      <c r="F90" s="11">
        <v>0</v>
      </c>
      <c r="G90" s="11">
        <v>0</v>
      </c>
      <c r="H90" s="11">
        <v>0</v>
      </c>
      <c r="I90" s="11">
        <v>0</v>
      </c>
      <c r="J90" s="11">
        <v>0</v>
      </c>
      <c r="K90" s="11">
        <v>0</v>
      </c>
      <c r="L90" s="11">
        <v>0</v>
      </c>
      <c r="M90" s="11"/>
      <c r="N90" s="32">
        <v>0</v>
      </c>
      <c r="O90" s="32">
        <v>0</v>
      </c>
      <c r="P90"/>
    </row>
    <row r="91" spans="1:16" x14ac:dyDescent="0.2">
      <c r="A91" s="7"/>
      <c r="B91" s="15"/>
      <c r="C91" s="15"/>
      <c r="D91" s="15"/>
      <c r="E91" s="15"/>
      <c r="F91" s="15"/>
      <c r="G91" s="16"/>
      <c r="H91" s="7"/>
      <c r="I91" s="7"/>
      <c r="J91" s="7"/>
      <c r="K91" s="25"/>
      <c r="L91" s="7"/>
      <c r="M91" s="5"/>
    </row>
    <row r="92" spans="1:16" x14ac:dyDescent="0.2">
      <c r="A92" s="62" t="s">
        <v>88</v>
      </c>
    </row>
    <row r="93" spans="1:16" x14ac:dyDescent="0.2">
      <c r="A93" s="1" t="s">
        <v>81</v>
      </c>
    </row>
  </sheetData>
  <mergeCells count="1">
    <mergeCell ref="B13:K13"/>
  </mergeCells>
  <pageMargins left="0.7" right="0.7" top="0.75" bottom="0.75" header="0.3" footer="0.3"/>
  <pageSetup paperSize="8" scale="3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pane ySplit="7" topLeftCell="A8" activePane="bottomLeft" state="frozen"/>
      <selection pane="bottomLef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2" bestFit="1" customWidth="1"/>
    <col min="12" max="12" width="12" style="1" customWidth="1"/>
    <col min="13" max="13" width="3.28515625" style="1" customWidth="1"/>
    <col min="14" max="14" width="16.5703125" style="1" customWidth="1"/>
    <col min="15" max="15" width="27.5703125" style="1" bestFit="1" customWidth="1"/>
    <col min="16" max="16384" width="9.140625" style="1"/>
  </cols>
  <sheetData>
    <row r="1" spans="1:20" x14ac:dyDescent="0.2">
      <c r="A1" s="2" t="s">
        <v>208</v>
      </c>
    </row>
    <row r="2" spans="1:20" x14ac:dyDescent="0.2">
      <c r="A2" s="2" t="s">
        <v>237</v>
      </c>
    </row>
    <row r="3" spans="1:20" ht="12.75" x14ac:dyDescent="0.2">
      <c r="A3" s="41"/>
      <c r="N3" s="7"/>
      <c r="O3" s="7"/>
    </row>
    <row r="4" spans="1:20"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20" x14ac:dyDescent="0.2">
      <c r="A5" s="7"/>
      <c r="B5" s="81"/>
      <c r="C5" s="81"/>
      <c r="D5" s="81"/>
      <c r="E5" s="81"/>
      <c r="F5" s="81"/>
      <c r="G5" s="81"/>
      <c r="H5" s="73"/>
      <c r="I5" s="73"/>
      <c r="J5" s="72" t="s">
        <v>130</v>
      </c>
      <c r="K5" s="72" t="s">
        <v>132</v>
      </c>
      <c r="L5" s="73"/>
      <c r="M5" s="78"/>
      <c r="N5" s="76" t="s">
        <v>223</v>
      </c>
      <c r="O5" s="77" t="s">
        <v>225</v>
      </c>
    </row>
    <row r="6" spans="1:20" x14ac:dyDescent="0.2">
      <c r="A6" s="5"/>
      <c r="B6" s="6"/>
      <c r="C6" s="6"/>
      <c r="D6" s="6"/>
      <c r="E6" s="6"/>
      <c r="F6" s="6"/>
      <c r="G6" s="6"/>
    </row>
    <row r="7" spans="1:20" x14ac:dyDescent="0.2">
      <c r="B7" s="9" t="s">
        <v>135</v>
      </c>
      <c r="C7" s="8"/>
      <c r="D7" s="8"/>
      <c r="E7" s="8"/>
      <c r="F7" s="8"/>
      <c r="G7" s="8"/>
      <c r="H7" s="7"/>
      <c r="I7" s="7"/>
      <c r="J7" s="25"/>
      <c r="K7" s="25"/>
      <c r="L7" s="7"/>
      <c r="M7" s="5"/>
      <c r="N7" s="7" t="s">
        <v>1</v>
      </c>
      <c r="O7" s="7"/>
    </row>
    <row r="8" spans="1:20" x14ac:dyDescent="0.2">
      <c r="B8" s="6"/>
      <c r="C8" s="6"/>
      <c r="D8" s="6"/>
      <c r="E8" s="6"/>
      <c r="F8" s="6"/>
      <c r="G8" s="6"/>
    </row>
    <row r="9" spans="1:20" x14ac:dyDescent="0.2">
      <c r="A9" s="1" t="s">
        <v>85</v>
      </c>
      <c r="B9" s="11">
        <v>25596.4120823136</v>
      </c>
      <c r="C9" s="11">
        <v>5036.8391910801502</v>
      </c>
      <c r="D9" s="11">
        <v>47647.536086857297</v>
      </c>
      <c r="E9" s="11">
        <v>22863.0574270131</v>
      </c>
      <c r="F9" s="11">
        <v>4224.8182323511701</v>
      </c>
      <c r="G9" s="11">
        <v>5149.4393040098303</v>
      </c>
      <c r="H9" s="11">
        <v>2496.80661563269</v>
      </c>
      <c r="I9" s="11">
        <v>6370.2709823310297</v>
      </c>
      <c r="J9" s="11">
        <v>75547.432704950552</v>
      </c>
      <c r="K9" s="11">
        <v>18241.33513432472</v>
      </c>
      <c r="L9" s="11">
        <v>252722.12024850299</v>
      </c>
      <c r="M9" s="11"/>
      <c r="N9" s="32">
        <v>10.128283213651624</v>
      </c>
      <c r="O9" s="32">
        <v>3.2048635738736961</v>
      </c>
    </row>
    <row r="10" spans="1:20" x14ac:dyDescent="0.2">
      <c r="A10" s="5" t="s">
        <v>86</v>
      </c>
      <c r="B10" s="11">
        <v>653.01335795369596</v>
      </c>
      <c r="C10" s="11">
        <v>116.631977120198</v>
      </c>
      <c r="D10" s="11">
        <v>1825.95304431246</v>
      </c>
      <c r="E10" s="11">
        <v>732.11752575815603</v>
      </c>
      <c r="F10" s="11">
        <v>107.851212149625</v>
      </c>
      <c r="G10" s="11">
        <v>143.74214607879401</v>
      </c>
      <c r="H10" s="11">
        <v>57.442829392134598</v>
      </c>
      <c r="I10" s="11">
        <v>151.62446377990301</v>
      </c>
      <c r="J10" s="11">
        <v>2674.7025471908137</v>
      </c>
      <c r="K10" s="11">
        <v>460.66065140045663</v>
      </c>
      <c r="L10" s="11">
        <v>7235.3258747124501</v>
      </c>
      <c r="M10" s="11"/>
      <c r="N10" s="32">
        <v>9.0253482602073998</v>
      </c>
    </row>
    <row r="11" spans="1:20" x14ac:dyDescent="0.2">
      <c r="A11" s="5" t="s">
        <v>87</v>
      </c>
      <c r="B11" s="11">
        <v>24943.3987243599</v>
      </c>
      <c r="C11" s="11">
        <v>4920.2072139599504</v>
      </c>
      <c r="D11" s="11">
        <v>45821.583042544902</v>
      </c>
      <c r="E11" s="11">
        <v>22130.939901254998</v>
      </c>
      <c r="F11" s="11">
        <v>4116.9670202015504</v>
      </c>
      <c r="G11" s="11">
        <v>5005.6971579310302</v>
      </c>
      <c r="H11" s="11">
        <v>2439.3637862405599</v>
      </c>
      <c r="I11" s="11">
        <v>6218.6465185511197</v>
      </c>
      <c r="J11" s="11">
        <v>72872.730157759856</v>
      </c>
      <c r="K11" s="11">
        <v>17780.67448292426</v>
      </c>
      <c r="L11" s="11">
        <v>245486.794373791</v>
      </c>
      <c r="M11" s="11"/>
      <c r="N11" s="32">
        <v>10.160790435993791</v>
      </c>
    </row>
    <row r="12" spans="1:20" x14ac:dyDescent="0.2">
      <c r="A12" s="5"/>
      <c r="B12" s="11"/>
      <c r="C12" s="11"/>
      <c r="D12" s="11"/>
      <c r="E12" s="11"/>
      <c r="F12" s="11"/>
      <c r="G12" s="11"/>
      <c r="H12" s="11"/>
      <c r="I12" s="11"/>
      <c r="J12" s="11"/>
      <c r="K12" s="11"/>
      <c r="M12" s="11"/>
    </row>
    <row r="13" spans="1:20" x14ac:dyDescent="0.2">
      <c r="A13" s="5"/>
      <c r="B13" s="102" t="s">
        <v>134</v>
      </c>
      <c r="C13" s="102"/>
      <c r="D13" s="102"/>
      <c r="E13" s="102"/>
      <c r="F13" s="102"/>
      <c r="G13" s="102"/>
      <c r="H13" s="102"/>
      <c r="I13" s="102"/>
      <c r="J13" s="102"/>
      <c r="K13" s="102"/>
      <c r="L13" s="7"/>
      <c r="M13" s="5"/>
      <c r="N13" s="15" t="s">
        <v>1</v>
      </c>
      <c r="O13" s="15"/>
    </row>
    <row r="14" spans="1:20" x14ac:dyDescent="0.2">
      <c r="A14" s="5"/>
      <c r="L14" s="11"/>
      <c r="M14" s="11"/>
    </row>
    <row r="15" spans="1:20" x14ac:dyDescent="0.2">
      <c r="A15" s="13" t="s">
        <v>4</v>
      </c>
      <c r="B15" s="11">
        <v>927.29579633031699</v>
      </c>
      <c r="C15" s="11">
        <v>104.04390510935301</v>
      </c>
      <c r="D15" s="11">
        <v>2599.4189353493298</v>
      </c>
      <c r="E15" s="11">
        <v>763.18940092973901</v>
      </c>
      <c r="F15" s="11">
        <v>190.25273418510699</v>
      </c>
      <c r="G15" s="11">
        <v>211.461803064073</v>
      </c>
      <c r="H15" s="11">
        <v>110.03697589833</v>
      </c>
      <c r="I15" s="11">
        <v>200.815896682079</v>
      </c>
      <c r="J15" s="11">
        <v>3466.6522413884218</v>
      </c>
      <c r="K15" s="28">
        <v>712.567409829589</v>
      </c>
      <c r="L15" s="11">
        <v>9546.6319672290392</v>
      </c>
      <c r="M15" s="11"/>
      <c r="N15" s="32">
        <v>9.7133292611830893</v>
      </c>
      <c r="O15" s="32">
        <v>7.5933163800386252</v>
      </c>
    </row>
    <row r="16" spans="1:20" ht="15" x14ac:dyDescent="0.25">
      <c r="A16" s="5" t="s">
        <v>5</v>
      </c>
      <c r="B16" s="11">
        <v>10.6419023746202</v>
      </c>
      <c r="C16" s="11">
        <v>2.0756811468253602</v>
      </c>
      <c r="D16" s="11">
        <v>16.054312592462701</v>
      </c>
      <c r="E16" s="11">
        <v>6.9772892496958496</v>
      </c>
      <c r="F16" s="11">
        <v>2.1130641088775102</v>
      </c>
      <c r="G16" s="11">
        <v>2.3408265386932401</v>
      </c>
      <c r="H16" s="11">
        <v>1.3527821273890901</v>
      </c>
      <c r="I16" s="11">
        <v>2.33696007375843</v>
      </c>
      <c r="J16" s="11">
        <v>25.107282988983911</v>
      </c>
      <c r="K16" s="28">
        <v>8.1436328487182692</v>
      </c>
      <c r="L16" s="11">
        <v>93.872629697272998</v>
      </c>
      <c r="M16" s="11"/>
      <c r="N16" s="32">
        <v>11.336533778737156</v>
      </c>
      <c r="O16" s="32">
        <v>6.3344656991786898</v>
      </c>
      <c r="P16"/>
      <c r="Q16"/>
      <c r="R16"/>
      <c r="S16"/>
      <c r="T16"/>
    </row>
    <row r="17" spans="1:20" ht="15" x14ac:dyDescent="0.25">
      <c r="A17" s="5" t="s">
        <v>6</v>
      </c>
      <c r="B17" s="11">
        <v>6.9179080056681803</v>
      </c>
      <c r="C17" s="11">
        <v>0.82250017853507496</v>
      </c>
      <c r="D17" s="11">
        <v>54.094756555351601</v>
      </c>
      <c r="E17" s="11">
        <v>54.854371206227803</v>
      </c>
      <c r="F17" s="11">
        <v>3.6751754968175199</v>
      </c>
      <c r="G17" s="11">
        <v>2.98058673244915</v>
      </c>
      <c r="H17" s="11">
        <v>0.89887613627484197</v>
      </c>
      <c r="I17" s="11">
        <v>16.326110187784799</v>
      </c>
      <c r="J17" s="11">
        <v>109.77162794011448</v>
      </c>
      <c r="K17" s="28">
        <v>23.88074855332631</v>
      </c>
      <c r="L17" s="11">
        <v>282.39948978920597</v>
      </c>
      <c r="M17" s="11"/>
      <c r="N17" s="32">
        <v>2.449688563825656</v>
      </c>
      <c r="O17" s="32">
        <v>1.9597473103875864</v>
      </c>
      <c r="P17"/>
      <c r="Q17"/>
      <c r="R17"/>
      <c r="S17"/>
      <c r="T17"/>
    </row>
    <row r="18" spans="1:20" ht="15" x14ac:dyDescent="0.25">
      <c r="A18" s="5" t="s">
        <v>7</v>
      </c>
      <c r="B18" s="11">
        <v>94.119542424300505</v>
      </c>
      <c r="C18" s="11">
        <v>7.5336708292738797</v>
      </c>
      <c r="D18" s="11">
        <v>607.35962090073201</v>
      </c>
      <c r="E18" s="11">
        <v>324.38634175716197</v>
      </c>
      <c r="F18" s="11">
        <v>8.0903731081786905</v>
      </c>
      <c r="G18" s="11">
        <v>14.710378009165799</v>
      </c>
      <c r="H18" s="11">
        <v>7.03463689444128</v>
      </c>
      <c r="I18" s="11">
        <v>31.6082755042565</v>
      </c>
      <c r="J18" s="11">
        <v>939.27963348716787</v>
      </c>
      <c r="K18" s="28">
        <v>61.443663516042271</v>
      </c>
      <c r="L18" s="11">
        <v>1824.1246548662</v>
      </c>
      <c r="M18" s="11"/>
      <c r="N18" s="32">
        <v>5.1597100106738152</v>
      </c>
      <c r="O18" s="32">
        <v>4.6001731390176204</v>
      </c>
      <c r="P18"/>
      <c r="Q18"/>
      <c r="R18"/>
      <c r="S18"/>
      <c r="T18"/>
    </row>
    <row r="19" spans="1:20" ht="15" x14ac:dyDescent="0.25">
      <c r="A19" s="5" t="s">
        <v>232</v>
      </c>
      <c r="B19" s="11">
        <v>236.09028172574199</v>
      </c>
      <c r="C19" s="11">
        <v>3.1677590189676299</v>
      </c>
      <c r="D19" s="11">
        <v>91.325040989320399</v>
      </c>
      <c r="E19" s="11">
        <v>46.2498529252682</v>
      </c>
      <c r="F19" s="11">
        <v>12.7057856682385</v>
      </c>
      <c r="G19" s="11">
        <v>11.360416690244</v>
      </c>
      <c r="H19" s="11">
        <v>62.8975582587288</v>
      </c>
      <c r="I19" s="11">
        <v>4.5888315680850704</v>
      </c>
      <c r="J19" s="11">
        <v>140.74265293355623</v>
      </c>
      <c r="K19" s="28">
        <v>91.552592185296376</v>
      </c>
      <c r="L19" s="11">
        <v>1001.41378280965</v>
      </c>
      <c r="M19" s="11"/>
      <c r="N19" s="32">
        <v>23.575697257066643</v>
      </c>
      <c r="O19" s="32">
        <v>20.127048740472464</v>
      </c>
      <c r="P19"/>
      <c r="Q19"/>
      <c r="R19"/>
      <c r="S19"/>
      <c r="T19"/>
    </row>
    <row r="20" spans="1:20" ht="15" x14ac:dyDescent="0.25">
      <c r="A20" s="5" t="s">
        <v>8</v>
      </c>
      <c r="B20" s="11">
        <v>830.29908061001595</v>
      </c>
      <c r="C20" s="11">
        <v>115.103813450152</v>
      </c>
      <c r="D20" s="11">
        <v>1976.2318303079601</v>
      </c>
      <c r="E20" s="11">
        <v>976.23866638948198</v>
      </c>
      <c r="F20" s="11">
        <v>171.56044129949601</v>
      </c>
      <c r="G20" s="11">
        <v>183.04868500417999</v>
      </c>
      <c r="H20" s="11">
        <v>69.739215902167999</v>
      </c>
      <c r="I20" s="11">
        <v>127.082303827925</v>
      </c>
      <c r="J20" s="11">
        <v>3067.5743101475937</v>
      </c>
      <c r="K20" s="28">
        <v>551.43064603376899</v>
      </c>
      <c r="L20" s="11">
        <v>9208.2679779898808</v>
      </c>
      <c r="M20" s="11"/>
      <c r="N20" s="32">
        <v>9.0168865914267862</v>
      </c>
      <c r="O20" s="32">
        <v>6.1686410149332538</v>
      </c>
      <c r="P20"/>
      <c r="Q20"/>
      <c r="R20"/>
      <c r="S20"/>
      <c r="T20"/>
    </row>
    <row r="21" spans="1:20" ht="15" x14ac:dyDescent="0.25">
      <c r="A21" s="5" t="s">
        <v>9</v>
      </c>
      <c r="B21" s="11">
        <v>93.770350060328994</v>
      </c>
      <c r="C21" s="11">
        <v>15.3087037090664</v>
      </c>
      <c r="D21" s="11">
        <v>91.708424684857704</v>
      </c>
      <c r="E21" s="11">
        <v>55.912388033544801</v>
      </c>
      <c r="F21" s="11">
        <v>10.2080538841165</v>
      </c>
      <c r="G21" s="11">
        <v>21.137943153172301</v>
      </c>
      <c r="H21" s="11">
        <v>26.057405891753199</v>
      </c>
      <c r="I21" s="11">
        <v>14.2416727471184</v>
      </c>
      <c r="J21" s="11">
        <v>162.92951642746891</v>
      </c>
      <c r="K21" s="28">
        <v>71.645075676160403</v>
      </c>
      <c r="L21" s="11">
        <v>1108.09976723868</v>
      </c>
      <c r="M21" s="11"/>
      <c r="N21" s="32">
        <v>8.4622660190606513</v>
      </c>
      <c r="O21" s="32">
        <v>6.3876260259079691</v>
      </c>
      <c r="P21"/>
      <c r="Q21"/>
      <c r="R21"/>
      <c r="S21"/>
      <c r="T21"/>
    </row>
    <row r="22" spans="1:20" ht="15" x14ac:dyDescent="0.25">
      <c r="A22" s="5" t="s">
        <v>10</v>
      </c>
      <c r="B22" s="11">
        <v>68.415863854633798</v>
      </c>
      <c r="C22" s="11">
        <v>5.3176817627286601</v>
      </c>
      <c r="D22" s="11">
        <v>132.14132002106399</v>
      </c>
      <c r="E22" s="11">
        <v>28.080282691774599</v>
      </c>
      <c r="F22" s="11">
        <v>1.32153849442552</v>
      </c>
      <c r="G22" s="11">
        <v>3.2892092311260601</v>
      </c>
      <c r="H22" s="11">
        <v>0.67710141622883602</v>
      </c>
      <c r="I22" s="11">
        <v>14.0327476583579</v>
      </c>
      <c r="J22" s="11">
        <v>165.53928447556723</v>
      </c>
      <c r="K22" s="28">
        <v>19.320596800138315</v>
      </c>
      <c r="L22" s="11">
        <v>2538.9562991292</v>
      </c>
      <c r="M22" s="11"/>
      <c r="N22" s="32">
        <v>2.6946451925186254</v>
      </c>
      <c r="O22" s="32">
        <v>2.2684304991589457</v>
      </c>
      <c r="P22"/>
      <c r="Q22"/>
      <c r="R22"/>
      <c r="S22"/>
      <c r="T22"/>
    </row>
    <row r="23" spans="1:20" ht="15" x14ac:dyDescent="0.25">
      <c r="A23" s="5" t="s">
        <v>11</v>
      </c>
      <c r="B23" s="11">
        <v>92.252097825038206</v>
      </c>
      <c r="C23" s="11">
        <v>8.0929234470627591</v>
      </c>
      <c r="D23" s="11">
        <v>156.41983021508801</v>
      </c>
      <c r="E23" s="11">
        <v>66.360518767194094</v>
      </c>
      <c r="F23" s="11">
        <v>20.032177781534401</v>
      </c>
      <c r="G23" s="11">
        <v>14.956253842945801</v>
      </c>
      <c r="H23" s="11">
        <v>9.5858170643105396</v>
      </c>
      <c r="I23" s="11">
        <v>13.3695388741587</v>
      </c>
      <c r="J23" s="11">
        <v>230.87327242934487</v>
      </c>
      <c r="K23" s="28">
        <v>57.943787562949439</v>
      </c>
      <c r="L23" s="11">
        <v>777.58994298863502</v>
      </c>
      <c r="M23" s="11"/>
      <c r="N23" s="32">
        <v>11.863849147851765</v>
      </c>
      <c r="O23" s="32">
        <v>8.6459323172481923</v>
      </c>
      <c r="P23"/>
      <c r="Q23"/>
      <c r="R23"/>
      <c r="S23"/>
      <c r="T23"/>
    </row>
    <row r="24" spans="1:20" ht="15" x14ac:dyDescent="0.25">
      <c r="A24" s="5" t="s">
        <v>12</v>
      </c>
      <c r="B24" s="11">
        <v>46.784783758854303</v>
      </c>
      <c r="C24" s="11">
        <v>11.5859796682398</v>
      </c>
      <c r="D24" s="11">
        <v>96.426747583052403</v>
      </c>
      <c r="E24" s="11">
        <v>58.345354970240599</v>
      </c>
      <c r="F24" s="11">
        <v>8.4925306572269204</v>
      </c>
      <c r="G24" s="11">
        <v>8.1144196505363606</v>
      </c>
      <c r="H24" s="11">
        <v>6.8076544020192902</v>
      </c>
      <c r="I24" s="11">
        <v>11.071060070579</v>
      </c>
      <c r="J24" s="11">
        <v>166.35808222153281</v>
      </c>
      <c r="K24" s="28">
        <v>34.485664780361574</v>
      </c>
      <c r="L24" s="11">
        <v>452.60987934850198</v>
      </c>
      <c r="M24" s="11"/>
      <c r="N24" s="32">
        <v>10.336668705994111</v>
      </c>
      <c r="O24" s="32">
        <v>3.6465147123035306</v>
      </c>
      <c r="P24"/>
      <c r="Q24"/>
      <c r="R24"/>
      <c r="S24"/>
      <c r="T24"/>
    </row>
    <row r="25" spans="1:20" x14ac:dyDescent="0.2">
      <c r="A25" s="5" t="s">
        <v>13</v>
      </c>
      <c r="B25" s="11">
        <v>136.70607242835399</v>
      </c>
      <c r="C25" s="11">
        <v>20.871578348157001</v>
      </c>
      <c r="D25" s="11">
        <v>335.13629369715397</v>
      </c>
      <c r="E25" s="11">
        <v>210.39538309527299</v>
      </c>
      <c r="F25" s="11">
        <v>30.966682776211901</v>
      </c>
      <c r="G25" s="11">
        <v>40.502624310465301</v>
      </c>
      <c r="H25" s="11">
        <v>22.208805014306801</v>
      </c>
      <c r="I25" s="11">
        <v>28.128089422497698</v>
      </c>
      <c r="J25" s="11">
        <v>566.40325514058395</v>
      </c>
      <c r="K25" s="28">
        <v>121.8062015234817</v>
      </c>
      <c r="L25" s="11">
        <v>1589.68491244437</v>
      </c>
      <c r="M25" s="11"/>
      <c r="N25" s="32">
        <v>8.5995703524762455</v>
      </c>
      <c r="O25" s="32">
        <v>6.8973800417938431</v>
      </c>
    </row>
    <row r="26" spans="1:20" x14ac:dyDescent="0.2">
      <c r="A26" s="5" t="s">
        <v>14</v>
      </c>
      <c r="B26" s="11">
        <v>77.225183940453405</v>
      </c>
      <c r="C26" s="11">
        <v>15.7519826600342</v>
      </c>
      <c r="D26" s="11">
        <v>111.87901647539999</v>
      </c>
      <c r="E26" s="11">
        <v>84.251432906677195</v>
      </c>
      <c r="F26" s="11">
        <v>11.2918114989355</v>
      </c>
      <c r="G26" s="11">
        <v>14.0016705051648</v>
      </c>
      <c r="H26" s="11">
        <v>5.8975256498243702</v>
      </c>
      <c r="I26" s="11">
        <v>16.5487659816378</v>
      </c>
      <c r="J26" s="11">
        <v>211.88243204211139</v>
      </c>
      <c r="K26" s="28">
        <v>47.739773635562472</v>
      </c>
      <c r="L26" s="11">
        <v>660.23358007740603</v>
      </c>
      <c r="M26" s="11"/>
      <c r="N26" s="32">
        <v>11.696645894836113</v>
      </c>
      <c r="O26" s="32">
        <v>5.8995556868184416</v>
      </c>
    </row>
    <row r="27" spans="1:20" x14ac:dyDescent="0.2">
      <c r="A27" s="5" t="s">
        <v>15</v>
      </c>
      <c r="B27" s="11">
        <v>45.8764088146022</v>
      </c>
      <c r="C27" s="11">
        <v>4.2125508033708901</v>
      </c>
      <c r="D27" s="11">
        <v>187.95850938695401</v>
      </c>
      <c r="E27" s="11">
        <v>118.12322346824099</v>
      </c>
      <c r="F27" s="11">
        <v>5.59903937645878</v>
      </c>
      <c r="G27" s="11">
        <v>25.7810931129838</v>
      </c>
      <c r="H27" s="11">
        <v>8.2728009421951505</v>
      </c>
      <c r="I27" s="11">
        <v>15.0455807178021</v>
      </c>
      <c r="J27" s="11">
        <v>310.29428365856592</v>
      </c>
      <c r="K27" s="28">
        <v>54.698514149439831</v>
      </c>
      <c r="L27" s="11">
        <v>1133.51474488848</v>
      </c>
      <c r="M27" s="11"/>
      <c r="N27" s="32">
        <v>4.0472705821851234</v>
      </c>
      <c r="O27" s="32">
        <v>3.4185103438600746</v>
      </c>
    </row>
    <row r="28" spans="1:20" x14ac:dyDescent="0.2">
      <c r="A28" s="5" t="s">
        <v>16</v>
      </c>
      <c r="B28" s="11">
        <v>754.94175285088204</v>
      </c>
      <c r="C28" s="11">
        <v>96.0213557850592</v>
      </c>
      <c r="D28" s="11">
        <v>1955.9939213836701</v>
      </c>
      <c r="E28" s="11">
        <v>1236.5255260967399</v>
      </c>
      <c r="F28" s="11">
        <v>112.348105545791</v>
      </c>
      <c r="G28" s="11">
        <v>188.98588636557301</v>
      </c>
      <c r="H28" s="11">
        <v>83.376603569184894</v>
      </c>
      <c r="I28" s="11">
        <v>316.653824281266</v>
      </c>
      <c r="J28" s="11">
        <v>3288.5408032654695</v>
      </c>
      <c r="K28" s="28">
        <v>701.36441976181493</v>
      </c>
      <c r="L28" s="11">
        <v>9927.3600860801798</v>
      </c>
      <c r="M28" s="11"/>
      <c r="N28" s="32">
        <v>7.6046576965555692</v>
      </c>
      <c r="O28" s="32">
        <v>7.2569619614619052</v>
      </c>
    </row>
    <row r="29" spans="1:20" x14ac:dyDescent="0.2">
      <c r="A29" s="5" t="s">
        <v>17</v>
      </c>
      <c r="B29" s="11">
        <v>178.98579438624299</v>
      </c>
      <c r="C29" s="11">
        <v>48.0678490466344</v>
      </c>
      <c r="D29" s="11">
        <v>412.79759159157101</v>
      </c>
      <c r="E29" s="11">
        <v>120.50537908050801</v>
      </c>
      <c r="F29" s="11">
        <v>36.731612535450203</v>
      </c>
      <c r="G29" s="11">
        <v>27.634953602248402</v>
      </c>
      <c r="H29" s="11">
        <v>26.2672818829164</v>
      </c>
      <c r="I29" s="11">
        <v>133.31426531039801</v>
      </c>
      <c r="J29" s="11">
        <v>581.37081971871339</v>
      </c>
      <c r="K29" s="28">
        <v>223.94811333101302</v>
      </c>
      <c r="L29" s="11">
        <v>2592.5314446744501</v>
      </c>
      <c r="M29" s="11"/>
      <c r="N29" s="32">
        <v>6.9039006162842753</v>
      </c>
      <c r="O29" s="32">
        <v>5.3862712725321398</v>
      </c>
    </row>
    <row r="30" spans="1:20" x14ac:dyDescent="0.2">
      <c r="A30" s="5" t="s">
        <v>18</v>
      </c>
      <c r="B30" s="11">
        <v>171.95742455065201</v>
      </c>
      <c r="C30" s="11">
        <v>24.541491655670999</v>
      </c>
      <c r="D30" s="11">
        <v>565.26762088709495</v>
      </c>
      <c r="E30" s="11">
        <v>314.19563439192802</v>
      </c>
      <c r="F30" s="11">
        <v>41.802279534411703</v>
      </c>
      <c r="G30" s="11">
        <v>42.961135715463598</v>
      </c>
      <c r="H30" s="11">
        <v>32.647989352994301</v>
      </c>
      <c r="I30" s="11">
        <v>48.699035306721498</v>
      </c>
      <c r="J30" s="11">
        <v>904.00474693469403</v>
      </c>
      <c r="K30" s="28">
        <v>166.11043990959109</v>
      </c>
      <c r="L30" s="11">
        <v>2460.16357817166</v>
      </c>
      <c r="M30" s="11"/>
      <c r="N30" s="32">
        <v>6.989674429634757</v>
      </c>
      <c r="O30" s="32">
        <v>5.3820790156698592</v>
      </c>
    </row>
    <row r="31" spans="1:20" x14ac:dyDescent="0.2">
      <c r="A31" s="5" t="s">
        <v>19</v>
      </c>
      <c r="B31" s="11">
        <v>78.775362126530993</v>
      </c>
      <c r="C31" s="11">
        <v>5.9418869150446696</v>
      </c>
      <c r="D31" s="11">
        <v>175.040858739024</v>
      </c>
      <c r="E31" s="11">
        <v>138.365311253063</v>
      </c>
      <c r="F31" s="11">
        <v>17.122371556805</v>
      </c>
      <c r="G31" s="11">
        <v>15.0449124896441</v>
      </c>
      <c r="H31" s="11">
        <v>11.7876596022461</v>
      </c>
      <c r="I31" s="11">
        <v>15.103988680163599</v>
      </c>
      <c r="J31" s="11">
        <v>319.34805690713165</v>
      </c>
      <c r="K31" s="28">
        <v>59.058932328858802</v>
      </c>
      <c r="L31" s="11">
        <v>809.50892437691095</v>
      </c>
      <c r="M31" s="11"/>
      <c r="N31" s="32">
        <v>9.7312530787928448</v>
      </c>
      <c r="O31" s="32">
        <v>3.2140090626899633</v>
      </c>
    </row>
    <row r="32" spans="1:20" x14ac:dyDescent="0.2">
      <c r="A32" s="5" t="s">
        <v>20</v>
      </c>
      <c r="B32" s="11">
        <v>81.289220108560102</v>
      </c>
      <c r="C32" s="11">
        <v>7.3983370301964699</v>
      </c>
      <c r="D32" s="11">
        <v>328.197798284199</v>
      </c>
      <c r="E32" s="11">
        <v>132.379450694676</v>
      </c>
      <c r="F32" s="11">
        <v>15.016787562861801</v>
      </c>
      <c r="G32" s="11">
        <v>47.238308073809002</v>
      </c>
      <c r="H32" s="11">
        <v>15.321768090183999</v>
      </c>
      <c r="I32" s="11">
        <v>23.940652069639601</v>
      </c>
      <c r="J32" s="11">
        <v>467.97558600907144</v>
      </c>
      <c r="K32" s="28">
        <v>101.51751579649439</v>
      </c>
      <c r="L32" s="11">
        <v>1456.7636369366601</v>
      </c>
      <c r="M32" s="11"/>
      <c r="N32" s="32">
        <v>5.5801241908741126</v>
      </c>
      <c r="O32" s="32">
        <v>4.7151519784547622</v>
      </c>
    </row>
    <row r="33" spans="1:15" x14ac:dyDescent="0.2">
      <c r="A33" s="5" t="s">
        <v>21</v>
      </c>
      <c r="B33" s="11">
        <v>329.24517983757102</v>
      </c>
      <c r="C33" s="11">
        <v>50.584185254284399</v>
      </c>
      <c r="D33" s="11">
        <v>793.91613887923097</v>
      </c>
      <c r="E33" s="11">
        <v>407.54090967834799</v>
      </c>
      <c r="F33" s="11">
        <v>68.9266714733253</v>
      </c>
      <c r="G33" s="11">
        <v>78.509812498452803</v>
      </c>
      <c r="H33" s="11">
        <v>70.307048085226597</v>
      </c>
      <c r="I33" s="11">
        <v>112.213584853966</v>
      </c>
      <c r="J33" s="11">
        <v>1252.0412338118633</v>
      </c>
      <c r="K33" s="28">
        <v>329.95711691097068</v>
      </c>
      <c r="L33" s="11">
        <v>4362.5753230539203</v>
      </c>
      <c r="M33" s="11"/>
      <c r="N33" s="32">
        <v>7.5470371387671653</v>
      </c>
      <c r="O33" s="32">
        <v>4.3562474178032682</v>
      </c>
    </row>
    <row r="34" spans="1:15" x14ac:dyDescent="0.2">
      <c r="A34" s="5" t="s">
        <v>22</v>
      </c>
      <c r="B34" s="11">
        <v>379.53084706954797</v>
      </c>
      <c r="C34" s="11">
        <v>47.8955206954845</v>
      </c>
      <c r="D34" s="11">
        <v>737.93081860351697</v>
      </c>
      <c r="E34" s="11">
        <v>255.49978485169501</v>
      </c>
      <c r="F34" s="11">
        <v>59.738753589133097</v>
      </c>
      <c r="G34" s="11">
        <v>101.254124562881</v>
      </c>
      <c r="H34" s="11">
        <v>40.892957677904903</v>
      </c>
      <c r="I34" s="11">
        <v>83.804457594114695</v>
      </c>
      <c r="J34" s="11">
        <v>1041.3261241506964</v>
      </c>
      <c r="K34" s="28">
        <v>285.69029342403371</v>
      </c>
      <c r="L34" s="11">
        <v>3768.30764575377</v>
      </c>
      <c r="M34" s="11"/>
      <c r="N34" s="32">
        <v>10.071652390091172</v>
      </c>
      <c r="O34" s="32">
        <v>9.0905592112466582</v>
      </c>
    </row>
    <row r="35" spans="1:15" x14ac:dyDescent="0.2">
      <c r="A35" s="5" t="s">
        <v>23</v>
      </c>
      <c r="B35" s="11">
        <v>210.19662549861499</v>
      </c>
      <c r="C35" s="11">
        <v>30.389575782274701</v>
      </c>
      <c r="D35" s="11">
        <v>434.55861401591699</v>
      </c>
      <c r="E35" s="11">
        <v>214.90351098257401</v>
      </c>
      <c r="F35" s="11">
        <v>43.042885345772</v>
      </c>
      <c r="G35" s="11">
        <v>50.328275797692498</v>
      </c>
      <c r="H35" s="11">
        <v>54.537661084907498</v>
      </c>
      <c r="I35" s="11">
        <v>66.275758278006705</v>
      </c>
      <c r="J35" s="11">
        <v>679.85170078076567</v>
      </c>
      <c r="K35" s="28">
        <v>214.18458050637872</v>
      </c>
      <c r="L35" s="11">
        <v>2491.6842947913101</v>
      </c>
      <c r="M35" s="11"/>
      <c r="N35" s="32">
        <v>8.4359252870845705</v>
      </c>
      <c r="O35" s="32">
        <v>6.1968344781431304</v>
      </c>
    </row>
    <row r="36" spans="1:15" x14ac:dyDescent="0.2">
      <c r="A36" s="5" t="s">
        <v>24</v>
      </c>
      <c r="B36" s="11">
        <v>411.35472947871898</v>
      </c>
      <c r="C36" s="11">
        <v>66.695067174286393</v>
      </c>
      <c r="D36" s="11">
        <v>1144.46025729556</v>
      </c>
      <c r="E36" s="11">
        <v>761.61041077457401</v>
      </c>
      <c r="F36" s="11">
        <v>112.914099412406</v>
      </c>
      <c r="G36" s="11">
        <v>116.923425707048</v>
      </c>
      <c r="H36" s="11">
        <v>113.419929080985</v>
      </c>
      <c r="I36" s="11">
        <v>146.48472936286299</v>
      </c>
      <c r="J36" s="11">
        <v>1972.7657352444203</v>
      </c>
      <c r="K36" s="28">
        <v>489.74218356330198</v>
      </c>
      <c r="L36" s="11">
        <v>10907.565089821799</v>
      </c>
      <c r="M36" s="11"/>
      <c r="N36" s="32">
        <v>3.7712791635098046</v>
      </c>
      <c r="O36" s="32">
        <v>3.0407652977433397</v>
      </c>
    </row>
    <row r="37" spans="1:15" x14ac:dyDescent="0.2">
      <c r="A37" s="5" t="s">
        <v>25</v>
      </c>
      <c r="B37" s="11">
        <v>202.04652194778001</v>
      </c>
      <c r="C37" s="11">
        <v>9.5396677727288992</v>
      </c>
      <c r="D37" s="11">
        <v>339.48185406772399</v>
      </c>
      <c r="E37" s="11">
        <v>146.90983066029699</v>
      </c>
      <c r="F37" s="11">
        <v>28.745938755948899</v>
      </c>
      <c r="G37" s="11">
        <v>46.933468153199598</v>
      </c>
      <c r="H37" s="11">
        <v>16.135742968899098</v>
      </c>
      <c r="I37" s="11">
        <v>22.316926677400598</v>
      </c>
      <c r="J37" s="11">
        <v>495.93135250074988</v>
      </c>
      <c r="K37" s="28">
        <v>114.13207655544819</v>
      </c>
      <c r="L37" s="11">
        <v>1874.16868155001</v>
      </c>
      <c r="M37" s="11"/>
      <c r="N37" s="32">
        <v>10.780594294248889</v>
      </c>
      <c r="O37" s="32">
        <v>9.0118876872337204</v>
      </c>
    </row>
    <row r="38" spans="1:15" x14ac:dyDescent="0.2">
      <c r="A38" s="5" t="s">
        <v>26</v>
      </c>
      <c r="B38" s="11">
        <v>123.89177349706701</v>
      </c>
      <c r="C38" s="11">
        <v>15.5883384392259</v>
      </c>
      <c r="D38" s="11">
        <v>194.65644111343701</v>
      </c>
      <c r="E38" s="11">
        <v>94.064306437909707</v>
      </c>
      <c r="F38" s="11">
        <v>14.4828162972362</v>
      </c>
      <c r="G38" s="11">
        <v>11.540079844706799</v>
      </c>
      <c r="H38" s="11">
        <v>97.903768812883001</v>
      </c>
      <c r="I38" s="11">
        <v>23.420719950223301</v>
      </c>
      <c r="J38" s="11">
        <v>304.30908599057261</v>
      </c>
      <c r="K38" s="28">
        <v>147.3473849050493</v>
      </c>
      <c r="L38" s="11">
        <v>1329.9453893701</v>
      </c>
      <c r="M38" s="11"/>
      <c r="N38" s="32">
        <v>9.3155534420661947</v>
      </c>
      <c r="O38" s="32">
        <v>7.3308741714240826</v>
      </c>
    </row>
    <row r="39" spans="1:15" x14ac:dyDescent="0.2">
      <c r="A39" s="5" t="s">
        <v>27</v>
      </c>
      <c r="B39" s="11">
        <v>41.490733836673598</v>
      </c>
      <c r="C39" s="11">
        <v>4.6566815677164399</v>
      </c>
      <c r="D39" s="11">
        <v>128.17819577778999</v>
      </c>
      <c r="E39" s="11">
        <v>75.795296683424894</v>
      </c>
      <c r="F39" s="11">
        <v>8.9531720410142697</v>
      </c>
      <c r="G39" s="11">
        <v>16.956095188062999</v>
      </c>
      <c r="H39" s="11">
        <v>6.7181548556343502</v>
      </c>
      <c r="I39" s="11">
        <v>16.865104286022301</v>
      </c>
      <c r="J39" s="11">
        <v>208.63017402893132</v>
      </c>
      <c r="K39" s="28">
        <v>49.49252637073392</v>
      </c>
      <c r="L39" s="11">
        <v>525.79905697348499</v>
      </c>
      <c r="M39" s="11"/>
      <c r="N39" s="32">
        <v>7.8909867346464058</v>
      </c>
      <c r="O39" s="32">
        <v>2.797756833221416</v>
      </c>
    </row>
    <row r="40" spans="1:15" x14ac:dyDescent="0.2">
      <c r="A40" s="5" t="s">
        <v>28</v>
      </c>
      <c r="B40" s="11">
        <v>102.397051661574</v>
      </c>
      <c r="C40" s="11">
        <v>17.817968727741299</v>
      </c>
      <c r="D40" s="11">
        <v>230.20181138511501</v>
      </c>
      <c r="E40" s="11">
        <v>120.58802492804701</v>
      </c>
      <c r="F40" s="11">
        <v>20.110783823975702</v>
      </c>
      <c r="G40" s="11">
        <v>34.829229869816402</v>
      </c>
      <c r="H40" s="11">
        <v>17.9322862197094</v>
      </c>
      <c r="I40" s="11">
        <v>51.6628570070663</v>
      </c>
      <c r="J40" s="11">
        <v>368.60780504090332</v>
      </c>
      <c r="K40" s="28">
        <v>124.5351569205678</v>
      </c>
      <c r="L40" s="11">
        <v>1473.69032842159</v>
      </c>
      <c r="M40" s="11"/>
      <c r="N40" s="32">
        <v>6.9483425171994808</v>
      </c>
      <c r="O40" s="32">
        <v>2.7046236571995244</v>
      </c>
    </row>
    <row r="41" spans="1:15" x14ac:dyDescent="0.2">
      <c r="A41" s="5" t="s">
        <v>29</v>
      </c>
      <c r="B41" s="11">
        <v>208.652747586229</v>
      </c>
      <c r="C41" s="11">
        <v>46.791707072218102</v>
      </c>
      <c r="D41" s="11">
        <v>411.15021480492999</v>
      </c>
      <c r="E41" s="11">
        <v>223.493584409856</v>
      </c>
      <c r="F41" s="11">
        <v>42.990068969910602</v>
      </c>
      <c r="G41" s="11">
        <v>50.8931741358805</v>
      </c>
      <c r="H41" s="11">
        <v>48.569857449857899</v>
      </c>
      <c r="I41" s="11">
        <v>52.672063852796903</v>
      </c>
      <c r="J41" s="11">
        <v>681.43550628700405</v>
      </c>
      <c r="K41" s="28">
        <v>195.1251644084459</v>
      </c>
      <c r="L41" s="11">
        <v>2398.0977541485699</v>
      </c>
      <c r="M41" s="11"/>
      <c r="N41" s="32">
        <v>8.700760726924992</v>
      </c>
      <c r="O41" s="32">
        <v>5.7622962603211541</v>
      </c>
    </row>
    <row r="42" spans="1:15" x14ac:dyDescent="0.2">
      <c r="A42" s="5" t="s">
        <v>30</v>
      </c>
      <c r="B42" s="11">
        <v>328.34606373028299</v>
      </c>
      <c r="C42" s="11">
        <v>28.104609554145402</v>
      </c>
      <c r="D42" s="11">
        <v>683.58521370325195</v>
      </c>
      <c r="E42" s="11">
        <v>436.16021347882503</v>
      </c>
      <c r="F42" s="11">
        <v>27.451761817755798</v>
      </c>
      <c r="G42" s="11">
        <v>39.933633154366397</v>
      </c>
      <c r="H42" s="11">
        <v>20.663333158716199</v>
      </c>
      <c r="I42" s="11">
        <v>53.108165245780803</v>
      </c>
      <c r="J42" s="11">
        <v>1147.8500367362224</v>
      </c>
      <c r="K42" s="28">
        <v>141.15689337661919</v>
      </c>
      <c r="L42" s="11">
        <v>2792.26053246845</v>
      </c>
      <c r="M42" s="11"/>
      <c r="N42" s="32">
        <v>11.759148543349365</v>
      </c>
      <c r="O42" s="32">
        <v>3.4537295017385401</v>
      </c>
    </row>
    <row r="43" spans="1:15" x14ac:dyDescent="0.2">
      <c r="A43" s="5" t="s">
        <v>31</v>
      </c>
      <c r="B43" s="11">
        <v>17.641987688242899</v>
      </c>
      <c r="C43" s="11">
        <v>2.5920417320408</v>
      </c>
      <c r="D43" s="11">
        <v>37.407583785827299</v>
      </c>
      <c r="E43" s="11">
        <v>17.804865991779302</v>
      </c>
      <c r="F43" s="11">
        <v>2.71690846019666</v>
      </c>
      <c r="G43" s="11">
        <v>3.49695880745079</v>
      </c>
      <c r="H43" s="11">
        <v>2.2027805845731798</v>
      </c>
      <c r="I43" s="11">
        <v>3.7546651124577699</v>
      </c>
      <c r="J43" s="11">
        <v>57.804491509647399</v>
      </c>
      <c r="K43" s="28">
        <v>12.1713129646784</v>
      </c>
      <c r="L43" s="11">
        <v>186.70089073950399</v>
      </c>
      <c r="M43" s="11"/>
      <c r="N43" s="32">
        <v>9.4493323617068512</v>
      </c>
      <c r="O43" s="32">
        <v>1.6898455640079406</v>
      </c>
    </row>
    <row r="44" spans="1:15" x14ac:dyDescent="0.2">
      <c r="A44" s="5" t="s">
        <v>32</v>
      </c>
      <c r="B44" s="11">
        <v>168.21333329458</v>
      </c>
      <c r="C44" s="11">
        <v>18.995814053710902</v>
      </c>
      <c r="D44" s="11">
        <v>364.50098156968102</v>
      </c>
      <c r="E44" s="11">
        <v>200.23168429549801</v>
      </c>
      <c r="F44" s="11">
        <v>18.837440016219698</v>
      </c>
      <c r="G44" s="11">
        <v>29.140219310531901</v>
      </c>
      <c r="H44" s="11">
        <v>10.8611778708141</v>
      </c>
      <c r="I44" s="11">
        <v>29.373643789435</v>
      </c>
      <c r="J44" s="11">
        <v>583.72847991888989</v>
      </c>
      <c r="K44" s="28">
        <v>88.212480987000703</v>
      </c>
      <c r="L44" s="11">
        <v>1542.55897241247</v>
      </c>
      <c r="M44" s="11"/>
      <c r="N44" s="32">
        <v>10.904823498028371</v>
      </c>
      <c r="O44" s="32">
        <v>4.7625519052825593</v>
      </c>
    </row>
    <row r="45" spans="1:15" x14ac:dyDescent="0.2">
      <c r="A45" s="5" t="s">
        <v>33</v>
      </c>
      <c r="B45" s="11">
        <v>67.530844732372699</v>
      </c>
      <c r="C45" s="11">
        <v>7.91189596232529</v>
      </c>
      <c r="D45" s="11">
        <v>97.257917570610502</v>
      </c>
      <c r="E45" s="11">
        <v>46.071663396424903</v>
      </c>
      <c r="F45" s="11">
        <v>13.689474573197399</v>
      </c>
      <c r="G45" s="11">
        <v>8.9935675633150804</v>
      </c>
      <c r="H45" s="11">
        <v>4.6040810034959696</v>
      </c>
      <c r="I45" s="11">
        <v>9.3584511683380498</v>
      </c>
      <c r="J45" s="11">
        <v>151.24147692936069</v>
      </c>
      <c r="K45" s="28">
        <v>36.645574308346497</v>
      </c>
      <c r="L45" s="11">
        <v>492.48978926800498</v>
      </c>
      <c r="M45" s="11"/>
      <c r="N45" s="32">
        <v>13.712130932246295</v>
      </c>
      <c r="O45" s="32">
        <v>0.50524348894488025</v>
      </c>
    </row>
    <row r="46" spans="1:15" x14ac:dyDescent="0.2">
      <c r="A46" s="5" t="s">
        <v>34</v>
      </c>
      <c r="B46" s="11">
        <v>179.442243447658</v>
      </c>
      <c r="C46" s="11">
        <v>6.32970746366966</v>
      </c>
      <c r="D46" s="11">
        <v>190.459248390672</v>
      </c>
      <c r="E46" s="11">
        <v>88.447279655625294</v>
      </c>
      <c r="F46" s="11">
        <v>37.458837940893403</v>
      </c>
      <c r="G46" s="11">
        <v>17.3293115581146</v>
      </c>
      <c r="H46" s="11">
        <v>17.781611189584599</v>
      </c>
      <c r="I46" s="11">
        <v>12.492942859144399</v>
      </c>
      <c r="J46" s="11">
        <v>285.23623550996695</v>
      </c>
      <c r="K46" s="28">
        <v>85.062703547736987</v>
      </c>
      <c r="L46" s="11">
        <v>1029.8328257787</v>
      </c>
      <c r="M46" s="11"/>
      <c r="N46" s="32">
        <v>17.424405103029624</v>
      </c>
      <c r="O46" s="32">
        <v>3.5504994746271863</v>
      </c>
    </row>
    <row r="47" spans="1:15" x14ac:dyDescent="0.2">
      <c r="A47" s="5" t="s">
        <v>35</v>
      </c>
      <c r="B47" s="11">
        <v>280.431657069479</v>
      </c>
      <c r="C47" s="11">
        <v>27.601830450552399</v>
      </c>
      <c r="D47" s="11">
        <v>411.93175070781899</v>
      </c>
      <c r="E47" s="11">
        <v>191.60498495034199</v>
      </c>
      <c r="F47" s="11">
        <v>62.7433881519461</v>
      </c>
      <c r="G47" s="11">
        <v>38.633068501196497</v>
      </c>
      <c r="H47" s="11">
        <v>19.5948317213937</v>
      </c>
      <c r="I47" s="11">
        <v>36.641952683082501</v>
      </c>
      <c r="J47" s="11">
        <v>631.13856610871335</v>
      </c>
      <c r="K47" s="28">
        <v>157.61324105761881</v>
      </c>
      <c r="L47" s="11">
        <v>2103.6706034690301</v>
      </c>
      <c r="M47" s="11"/>
      <c r="N47" s="32">
        <v>13.330587811943415</v>
      </c>
      <c r="O47" s="32">
        <v>1.3992199235080283</v>
      </c>
    </row>
    <row r="48" spans="1:15" x14ac:dyDescent="0.2">
      <c r="A48" s="5" t="s">
        <v>36</v>
      </c>
      <c r="B48" s="11">
        <v>277.32027232036398</v>
      </c>
      <c r="C48" s="11">
        <v>56.415916778070802</v>
      </c>
      <c r="D48" s="11">
        <v>606.55587927993099</v>
      </c>
      <c r="E48" s="11">
        <v>277.98295266973298</v>
      </c>
      <c r="F48" s="11">
        <v>47.7036398312842</v>
      </c>
      <c r="G48" s="11">
        <v>62.459194933814601</v>
      </c>
      <c r="H48" s="11">
        <v>27.624556427347699</v>
      </c>
      <c r="I48" s="11">
        <v>63.380740800871799</v>
      </c>
      <c r="J48" s="11">
        <v>940.9547487277348</v>
      </c>
      <c r="K48" s="28">
        <v>201.1681319933183</v>
      </c>
      <c r="L48" s="11">
        <v>2884.3400091390999</v>
      </c>
      <c r="M48" s="11"/>
      <c r="N48" s="32">
        <v>9.6146872921246498</v>
      </c>
      <c r="O48" s="32">
        <v>2.9659922173300961</v>
      </c>
    </row>
    <row r="49" spans="1:15" x14ac:dyDescent="0.2">
      <c r="A49" s="5" t="s">
        <v>37</v>
      </c>
      <c r="B49" s="11">
        <v>3555.5276049612398</v>
      </c>
      <c r="C49" s="11">
        <v>628.05555921157895</v>
      </c>
      <c r="D49" s="11">
        <v>8969.7312666172293</v>
      </c>
      <c r="E49" s="11">
        <v>4145.8507980455997</v>
      </c>
      <c r="F49" s="11">
        <v>620.48835125872301</v>
      </c>
      <c r="G49" s="11">
        <v>850.171533932285</v>
      </c>
      <c r="H49" s="11">
        <v>405.981563284299</v>
      </c>
      <c r="I49" s="11">
        <v>808.29301005846196</v>
      </c>
      <c r="J49" s="11">
        <v>13743.637623874409</v>
      </c>
      <c r="K49" s="28">
        <v>2684.934458533769</v>
      </c>
      <c r="L49" s="11">
        <v>42286.3805849071</v>
      </c>
      <c r="M49" s="11"/>
      <c r="N49" s="32">
        <v>8.4082098202329529</v>
      </c>
      <c r="O49" s="32">
        <v>5.5932664311622826</v>
      </c>
    </row>
    <row r="50" spans="1:15" x14ac:dyDescent="0.2">
      <c r="A50" s="5" t="s">
        <v>38</v>
      </c>
      <c r="B50" s="11">
        <v>284.18021503588801</v>
      </c>
      <c r="C50" s="11">
        <v>59.735021690658698</v>
      </c>
      <c r="D50" s="11">
        <v>682.78828844926204</v>
      </c>
      <c r="E50" s="11">
        <v>224.216323140507</v>
      </c>
      <c r="F50" s="11">
        <v>37.235623478735398</v>
      </c>
      <c r="G50" s="11">
        <v>59.902900130457198</v>
      </c>
      <c r="H50" s="11">
        <v>26.587125421150901</v>
      </c>
      <c r="I50" s="11">
        <v>74.268560950451999</v>
      </c>
      <c r="J50" s="11">
        <v>966.73963328042782</v>
      </c>
      <c r="K50" s="28">
        <v>197.99420998079549</v>
      </c>
      <c r="L50" s="11">
        <v>3070.1259748856401</v>
      </c>
      <c r="M50" s="11"/>
      <c r="N50" s="32">
        <v>9.2563047041245117</v>
      </c>
      <c r="O50" s="32">
        <v>0.95622401506069521</v>
      </c>
    </row>
    <row r="51" spans="1:15" x14ac:dyDescent="0.2">
      <c r="A51" s="5" t="s">
        <v>39</v>
      </c>
      <c r="B51" s="11">
        <v>837.23149001495597</v>
      </c>
      <c r="C51" s="11">
        <v>170.47661000417801</v>
      </c>
      <c r="D51" s="11">
        <v>1948.39964964368</v>
      </c>
      <c r="E51" s="11">
        <v>928.15054461328998</v>
      </c>
      <c r="F51" s="11">
        <v>132.45840709778801</v>
      </c>
      <c r="G51" s="11">
        <v>301.39662685789102</v>
      </c>
      <c r="H51" s="11">
        <v>55.922830689815399</v>
      </c>
      <c r="I51" s="11">
        <v>232.31855304678299</v>
      </c>
      <c r="J51" s="11">
        <v>3047.0268042611483</v>
      </c>
      <c r="K51" s="28">
        <v>722.09641769227733</v>
      </c>
      <c r="L51" s="11">
        <v>7868.4799907943698</v>
      </c>
      <c r="M51" s="11"/>
      <c r="N51" s="32">
        <v>10.640320506558631</v>
      </c>
      <c r="O51" s="32">
        <v>7.0670337639483076</v>
      </c>
    </row>
    <row r="52" spans="1:15" x14ac:dyDescent="0.2">
      <c r="A52" s="5" t="s">
        <v>40</v>
      </c>
      <c r="B52" s="11">
        <v>229.40879799452401</v>
      </c>
      <c r="C52" s="11">
        <v>25.183704282397098</v>
      </c>
      <c r="D52" s="11">
        <v>506.82832411043199</v>
      </c>
      <c r="E52" s="11">
        <v>227.976150990538</v>
      </c>
      <c r="F52" s="11">
        <v>175.34287353966599</v>
      </c>
      <c r="G52" s="11">
        <v>40.487089222213399</v>
      </c>
      <c r="H52" s="11">
        <v>39.301764758838203</v>
      </c>
      <c r="I52" s="11">
        <v>138.451282481747</v>
      </c>
      <c r="J52" s="11">
        <v>759.98817938336708</v>
      </c>
      <c r="K52" s="28">
        <v>393.58301000246456</v>
      </c>
      <c r="L52" s="11">
        <v>2420.4747841275698</v>
      </c>
      <c r="M52" s="11"/>
      <c r="N52" s="32">
        <v>9.4778429215163893</v>
      </c>
      <c r="O52" s="32">
        <v>8.9403272795995328</v>
      </c>
    </row>
    <row r="53" spans="1:15" x14ac:dyDescent="0.2">
      <c r="A53" s="5" t="s">
        <v>41</v>
      </c>
      <c r="B53" s="11">
        <v>141.65486669605301</v>
      </c>
      <c r="C53" s="11">
        <v>40.696433079323498</v>
      </c>
      <c r="D53" s="11">
        <v>180.29478853360999</v>
      </c>
      <c r="E53" s="11">
        <v>76.040870654738697</v>
      </c>
      <c r="F53" s="11">
        <v>25.745889062966398</v>
      </c>
      <c r="G53" s="11">
        <v>26.2543935838628</v>
      </c>
      <c r="H53" s="11">
        <v>13.5866793213882</v>
      </c>
      <c r="I53" s="11">
        <v>29.296372175568401</v>
      </c>
      <c r="J53" s="11">
        <v>297.03209226767217</v>
      </c>
      <c r="K53" s="28">
        <v>94.883334143785788</v>
      </c>
      <c r="L53" s="11">
        <v>1393.58032729968</v>
      </c>
      <c r="M53" s="11"/>
      <c r="N53" s="32">
        <v>10.164815326471748</v>
      </c>
      <c r="O53" s="32">
        <v>8.4975924832665264</v>
      </c>
    </row>
    <row r="54" spans="1:15" x14ac:dyDescent="0.2">
      <c r="A54" s="5" t="s">
        <v>42</v>
      </c>
      <c r="B54" s="11">
        <v>837.06675917891903</v>
      </c>
      <c r="C54" s="11">
        <v>256.11914685566802</v>
      </c>
      <c r="D54" s="11">
        <v>1761.72482299838</v>
      </c>
      <c r="E54" s="11">
        <v>999.48012390198403</v>
      </c>
      <c r="F54" s="11">
        <v>181.44358348425001</v>
      </c>
      <c r="G54" s="11">
        <v>187.38599440400401</v>
      </c>
      <c r="H54" s="11">
        <v>63.838456521652503</v>
      </c>
      <c r="I54" s="11">
        <v>624.36622022883103</v>
      </c>
      <c r="J54" s="11">
        <v>3017.3240937560322</v>
      </c>
      <c r="K54" s="28">
        <v>1057.0342546387376</v>
      </c>
      <c r="L54" s="11">
        <v>8010.0384314653702</v>
      </c>
      <c r="M54" s="11"/>
      <c r="N54" s="32">
        <v>10.450221510682372</v>
      </c>
      <c r="O54" s="32">
        <v>7.3407590912822851</v>
      </c>
    </row>
    <row r="55" spans="1:15" x14ac:dyDescent="0.2">
      <c r="A55" s="5" t="s">
        <v>43</v>
      </c>
      <c r="B55" s="11">
        <v>151.99047961549701</v>
      </c>
      <c r="C55" s="11">
        <v>37.700990802599698</v>
      </c>
      <c r="D55" s="11">
        <v>213.76157267888701</v>
      </c>
      <c r="E55" s="11">
        <v>113.45694990254501</v>
      </c>
      <c r="F55" s="11">
        <v>18.656355857570201</v>
      </c>
      <c r="G55" s="11">
        <v>27.508004156868299</v>
      </c>
      <c r="H55" s="11">
        <v>7.2941966769211497</v>
      </c>
      <c r="I55" s="11">
        <v>40.880671726610899</v>
      </c>
      <c r="J55" s="11">
        <v>364.91951338403169</v>
      </c>
      <c r="K55" s="28">
        <v>94.339228417970546</v>
      </c>
      <c r="L55" s="11">
        <v>1115.06435379859</v>
      </c>
      <c r="M55" s="11"/>
      <c r="N55" s="32">
        <v>13.630646437375981</v>
      </c>
      <c r="O55" s="32">
        <v>6.2521793342450431</v>
      </c>
    </row>
    <row r="56" spans="1:15" x14ac:dyDescent="0.2">
      <c r="A56" s="5" t="s">
        <v>44</v>
      </c>
      <c r="B56" s="11">
        <v>67.483066387636697</v>
      </c>
      <c r="C56" s="11">
        <v>12.115259885753799</v>
      </c>
      <c r="D56" s="11">
        <v>336.62167904591399</v>
      </c>
      <c r="E56" s="11">
        <v>95.437353816985606</v>
      </c>
      <c r="F56" s="11">
        <v>8.0557354377759403</v>
      </c>
      <c r="G56" s="11">
        <v>9.0272833588190693</v>
      </c>
      <c r="H56" s="11">
        <v>4.7763461882150402</v>
      </c>
      <c r="I56" s="11">
        <v>12.9951390837023</v>
      </c>
      <c r="J56" s="11">
        <v>444.17429274865339</v>
      </c>
      <c r="K56" s="28">
        <v>34.854504068512348</v>
      </c>
      <c r="L56" s="11">
        <v>924.49441000326499</v>
      </c>
      <c r="M56" s="11"/>
      <c r="N56" s="32">
        <v>7.2994564009747087</v>
      </c>
      <c r="O56" s="32">
        <v>2.8001272360015226</v>
      </c>
    </row>
    <row r="57" spans="1:15" x14ac:dyDescent="0.2">
      <c r="A57" s="5" t="s">
        <v>45</v>
      </c>
      <c r="B57" s="11">
        <v>96.681684721287098</v>
      </c>
      <c r="C57" s="11">
        <v>19.678423799002701</v>
      </c>
      <c r="D57" s="11">
        <v>338.71374963146701</v>
      </c>
      <c r="E57" s="11">
        <v>106.575789478842</v>
      </c>
      <c r="F57" s="11">
        <v>13.081883086374701</v>
      </c>
      <c r="G57" s="11">
        <v>15.856115944889201</v>
      </c>
      <c r="H57" s="11">
        <v>7.7528607261701801</v>
      </c>
      <c r="I57" s="11">
        <v>21.321892401049499</v>
      </c>
      <c r="J57" s="11">
        <v>464.96796290931172</v>
      </c>
      <c r="K57" s="28">
        <v>58.012752158483579</v>
      </c>
      <c r="L57" s="11">
        <v>1160.3899943491599</v>
      </c>
      <c r="M57" s="11"/>
      <c r="N57" s="32">
        <v>8.3318268161657123</v>
      </c>
      <c r="O57" s="32">
        <v>1.3474799264290884</v>
      </c>
    </row>
    <row r="58" spans="1:15" x14ac:dyDescent="0.2">
      <c r="A58" s="5" t="s">
        <v>46</v>
      </c>
      <c r="B58" s="11">
        <v>167.55607101859999</v>
      </c>
      <c r="C58" s="11">
        <v>21.4716837413939</v>
      </c>
      <c r="D58" s="11">
        <v>170.591616610117</v>
      </c>
      <c r="E58" s="11">
        <v>133.20474944984801</v>
      </c>
      <c r="F58" s="11">
        <v>14.2774270690752</v>
      </c>
      <c r="G58" s="11">
        <v>21.6705732665067</v>
      </c>
      <c r="H58" s="11">
        <v>6.41995524366427</v>
      </c>
      <c r="I58" s="11">
        <v>19.774174077839099</v>
      </c>
      <c r="J58" s="11">
        <v>325.26804980135887</v>
      </c>
      <c r="K58" s="28">
        <v>62.14212965708527</v>
      </c>
      <c r="L58" s="11">
        <v>1073.6752065886401</v>
      </c>
      <c r="M58" s="11"/>
      <c r="N58" s="32">
        <v>15.605843367750987</v>
      </c>
      <c r="O58" s="32">
        <v>5.9438123809365022</v>
      </c>
    </row>
    <row r="59" spans="1:15" x14ac:dyDescent="0.2">
      <c r="A59" s="5" t="s">
        <v>47</v>
      </c>
      <c r="B59" s="11">
        <v>218.96619867595101</v>
      </c>
      <c r="C59" s="11">
        <v>62.879959212371602</v>
      </c>
      <c r="D59" s="11">
        <v>234.892412705119</v>
      </c>
      <c r="E59" s="11">
        <v>67.713800877528698</v>
      </c>
      <c r="F59" s="11">
        <v>23.664923635373899</v>
      </c>
      <c r="G59" s="11">
        <v>44.183375971877403</v>
      </c>
      <c r="H59" s="11">
        <v>16.833481994923101</v>
      </c>
      <c r="I59" s="11">
        <v>62.670462442190903</v>
      </c>
      <c r="J59" s="11">
        <v>365.48617279501929</v>
      </c>
      <c r="K59" s="28">
        <v>147.35224404436531</v>
      </c>
      <c r="L59" s="11">
        <v>1844.68940658675</v>
      </c>
      <c r="M59" s="11"/>
      <c r="N59" s="32">
        <v>11.870084898525366</v>
      </c>
      <c r="O59" s="32">
        <v>9.4341317826777686</v>
      </c>
    </row>
    <row r="60" spans="1:15" x14ac:dyDescent="0.2">
      <c r="A60" s="5" t="s">
        <v>48</v>
      </c>
      <c r="B60" s="11">
        <v>442.73184901347003</v>
      </c>
      <c r="C60" s="11">
        <v>116.05113739219399</v>
      </c>
      <c r="D60" s="11">
        <v>281.67654808143402</v>
      </c>
      <c r="E60" s="11">
        <v>178.894251888924</v>
      </c>
      <c r="F60" s="11">
        <v>33.525669628112396</v>
      </c>
      <c r="G60" s="11">
        <v>101.402257771431</v>
      </c>
      <c r="H60" s="11">
        <v>13.4069632621189</v>
      </c>
      <c r="I60" s="11">
        <v>167.12162778015201</v>
      </c>
      <c r="J60" s="11">
        <v>576.62193736255199</v>
      </c>
      <c r="K60" s="28">
        <v>315.4565184418143</v>
      </c>
      <c r="L60" s="11">
        <v>2595.18172132671</v>
      </c>
      <c r="M60" s="11"/>
      <c r="N60" s="32">
        <v>17.059762920460784</v>
      </c>
      <c r="O60" s="32">
        <v>6.0873346488858795</v>
      </c>
    </row>
    <row r="61" spans="1:15" x14ac:dyDescent="0.2">
      <c r="A61" s="5" t="s">
        <v>49</v>
      </c>
      <c r="B61" s="11">
        <v>1808.9914799005501</v>
      </c>
      <c r="C61" s="11">
        <v>427.03788606909001</v>
      </c>
      <c r="D61" s="11">
        <v>1679.9430862425199</v>
      </c>
      <c r="E61" s="11">
        <v>614.84631035933796</v>
      </c>
      <c r="F61" s="11">
        <v>161.61127263102</v>
      </c>
      <c r="G61" s="11">
        <v>278.30010586420298</v>
      </c>
      <c r="H61" s="11">
        <v>90.091102065446705</v>
      </c>
      <c r="I61" s="11">
        <v>326.03074515826398</v>
      </c>
      <c r="J61" s="11">
        <v>2721.8272826709481</v>
      </c>
      <c r="K61" s="28">
        <v>856.03322571893364</v>
      </c>
      <c r="L61" s="11">
        <v>12396.079787803599</v>
      </c>
      <c r="M61" s="11"/>
      <c r="N61" s="32">
        <v>14.593254568112751</v>
      </c>
      <c r="O61" s="32">
        <v>8.4849506561939503</v>
      </c>
    </row>
    <row r="62" spans="1:15" x14ac:dyDescent="0.2">
      <c r="A62" s="5" t="s">
        <v>50</v>
      </c>
      <c r="B62" s="11">
        <v>314.00322601862899</v>
      </c>
      <c r="C62" s="11">
        <v>60.889944524359102</v>
      </c>
      <c r="D62" s="11">
        <v>252.806508576536</v>
      </c>
      <c r="E62" s="11">
        <v>93.444128463967303</v>
      </c>
      <c r="F62" s="11">
        <v>19.9660114914542</v>
      </c>
      <c r="G62" s="11">
        <v>35.987018985977599</v>
      </c>
      <c r="H62" s="11">
        <v>8.8293948046686292</v>
      </c>
      <c r="I62" s="11">
        <v>34.762836309475702</v>
      </c>
      <c r="J62" s="11">
        <v>407.14058156486237</v>
      </c>
      <c r="K62" s="28">
        <v>99.545261591576121</v>
      </c>
      <c r="L62" s="11">
        <v>1788.8727584177</v>
      </c>
      <c r="M62" s="11"/>
      <c r="N62" s="32">
        <v>17.553133644696576</v>
      </c>
      <c r="O62" s="32">
        <v>9.5441710036057454</v>
      </c>
    </row>
    <row r="63" spans="1:15" x14ac:dyDescent="0.2">
      <c r="A63" s="5" t="s">
        <v>51</v>
      </c>
      <c r="B63" s="11">
        <v>691.19950145710698</v>
      </c>
      <c r="C63" s="11">
        <v>161.72668268804199</v>
      </c>
      <c r="D63" s="11">
        <v>930.65147267569398</v>
      </c>
      <c r="E63" s="11">
        <v>434.54745715524899</v>
      </c>
      <c r="F63" s="11">
        <v>76.568428556147396</v>
      </c>
      <c r="G63" s="11">
        <v>112.92820543548601</v>
      </c>
      <c r="H63" s="11">
        <v>48.570528216715402</v>
      </c>
      <c r="I63" s="11">
        <v>137.19305511418401</v>
      </c>
      <c r="J63" s="11">
        <v>1526.925612518985</v>
      </c>
      <c r="K63" s="28">
        <v>375.26021732253281</v>
      </c>
      <c r="L63" s="11">
        <v>5668.9033163204404</v>
      </c>
      <c r="M63" s="11"/>
      <c r="N63" s="32">
        <v>12.192825717580757</v>
      </c>
      <c r="O63" s="32">
        <v>2.2032369675414607</v>
      </c>
    </row>
    <row r="64" spans="1:15" x14ac:dyDescent="0.2">
      <c r="A64" s="5" t="s">
        <v>52</v>
      </c>
      <c r="B64" s="11">
        <v>65.062948250422707</v>
      </c>
      <c r="C64" s="11">
        <v>12.9793524218732</v>
      </c>
      <c r="D64" s="11">
        <v>93.607837407539193</v>
      </c>
      <c r="E64" s="11">
        <v>99.811542942677605</v>
      </c>
      <c r="F64" s="11">
        <v>6.3558374152549497</v>
      </c>
      <c r="G64" s="11">
        <v>9.4356243433264204</v>
      </c>
      <c r="H64" s="11">
        <v>3.9239114438725502</v>
      </c>
      <c r="I64" s="11">
        <v>27.0388332518379</v>
      </c>
      <c r="J64" s="11">
        <v>206.39873277209</v>
      </c>
      <c r="K64" s="28">
        <v>46.754206454291818</v>
      </c>
      <c r="L64" s="11">
        <v>635.65422743105103</v>
      </c>
      <c r="M64" s="11"/>
      <c r="N64" s="32">
        <v>10.235588067017149</v>
      </c>
      <c r="O64" s="32">
        <v>0.96104798006532799</v>
      </c>
    </row>
    <row r="65" spans="1:15" x14ac:dyDescent="0.2">
      <c r="A65" s="5" t="s">
        <v>53</v>
      </c>
      <c r="B65" s="11">
        <v>394.56930209326998</v>
      </c>
      <c r="C65" s="11">
        <v>118.259548619649</v>
      </c>
      <c r="D65" s="11">
        <v>194.79484156490301</v>
      </c>
      <c r="E65" s="11">
        <v>83.768556962583503</v>
      </c>
      <c r="F65" s="11">
        <v>16.0208317059612</v>
      </c>
      <c r="G65" s="11">
        <v>55.622633999431301</v>
      </c>
      <c r="H65" s="11">
        <v>11.8683236485585</v>
      </c>
      <c r="I65" s="11">
        <v>49.894263820365303</v>
      </c>
      <c r="J65" s="11">
        <v>396.82294714713549</v>
      </c>
      <c r="K65" s="28">
        <v>133.4060531743163</v>
      </c>
      <c r="L65" s="11">
        <v>2321.79181261447</v>
      </c>
      <c r="M65" s="11"/>
      <c r="N65" s="32">
        <v>16.994172343512677</v>
      </c>
      <c r="O65" s="32">
        <v>5.3334590712796697</v>
      </c>
    </row>
    <row r="66" spans="1:15" x14ac:dyDescent="0.2">
      <c r="A66" s="5" t="s">
        <v>54</v>
      </c>
      <c r="B66" s="11">
        <v>514.50878154658596</v>
      </c>
      <c r="C66" s="11">
        <v>107.601027976541</v>
      </c>
      <c r="D66" s="11">
        <v>1065.0893992702499</v>
      </c>
      <c r="E66" s="11">
        <v>456.08979540146601</v>
      </c>
      <c r="F66" s="11">
        <v>76.529220475491698</v>
      </c>
      <c r="G66" s="11">
        <v>94.242261488882406</v>
      </c>
      <c r="H66" s="11">
        <v>45.677047028276498</v>
      </c>
      <c r="I66" s="11">
        <v>126.363447678586</v>
      </c>
      <c r="J66" s="11">
        <v>1628.780222648257</v>
      </c>
      <c r="K66" s="28">
        <v>342.81197667123661</v>
      </c>
      <c r="L66" s="11">
        <v>4995.78406295281</v>
      </c>
      <c r="M66" s="11"/>
      <c r="N66" s="32">
        <v>10.298859499593348</v>
      </c>
      <c r="O66" s="32">
        <v>0.92037633992806334</v>
      </c>
    </row>
    <row r="67" spans="1:15" x14ac:dyDescent="0.2">
      <c r="A67" s="5" t="s">
        <v>55</v>
      </c>
      <c r="B67" s="11">
        <v>700.09426244269901</v>
      </c>
      <c r="C67" s="11">
        <v>119.628850545528</v>
      </c>
      <c r="D67" s="11">
        <v>796.180308640779</v>
      </c>
      <c r="E67" s="11">
        <v>415.34627464518502</v>
      </c>
      <c r="F67" s="11">
        <v>88.852022939697704</v>
      </c>
      <c r="G67" s="11">
        <v>96.208662884364003</v>
      </c>
      <c r="H67" s="11">
        <v>34.851055767763903</v>
      </c>
      <c r="I67" s="11">
        <v>129.406984218188</v>
      </c>
      <c r="J67" s="11">
        <v>1331.155433831492</v>
      </c>
      <c r="K67" s="28">
        <v>349.31872581001358</v>
      </c>
      <c r="L67" s="11">
        <v>4868.1513305768704</v>
      </c>
      <c r="M67" s="11"/>
      <c r="N67" s="32">
        <v>14.381111327526023</v>
      </c>
      <c r="O67" s="32">
        <v>5.3162294968691546</v>
      </c>
    </row>
    <row r="68" spans="1:15" x14ac:dyDescent="0.2">
      <c r="A68" s="5" t="s">
        <v>56</v>
      </c>
      <c r="B68" s="11">
        <v>2211.3772669446498</v>
      </c>
      <c r="C68" s="11">
        <v>629.57311354911997</v>
      </c>
      <c r="D68" s="11">
        <v>2780.9401420302402</v>
      </c>
      <c r="E68" s="11">
        <v>1465.26984870253</v>
      </c>
      <c r="F68" s="11">
        <v>447.02178417276701</v>
      </c>
      <c r="G68" s="11">
        <v>380.30330242156299</v>
      </c>
      <c r="H68" s="11">
        <v>121.01030351918899</v>
      </c>
      <c r="I68" s="11">
        <v>476.15487831742303</v>
      </c>
      <c r="J68" s="11">
        <v>4875.7831042818907</v>
      </c>
      <c r="K68" s="28">
        <v>1424.490268430942</v>
      </c>
      <c r="L68" s="11">
        <v>16890.0075280374</v>
      </c>
      <c r="M68" s="11"/>
      <c r="N68" s="32">
        <v>13.092813980537102</v>
      </c>
      <c r="O68" s="32">
        <v>8.2127953165886129</v>
      </c>
    </row>
    <row r="69" spans="1:15" x14ac:dyDescent="0.2">
      <c r="A69" s="5" t="s">
        <v>57</v>
      </c>
      <c r="B69" s="11">
        <v>474.89703246938802</v>
      </c>
      <c r="C69" s="11">
        <v>55.648901093008199</v>
      </c>
      <c r="D69" s="11">
        <v>483.193111606358</v>
      </c>
      <c r="E69" s="11">
        <v>310.07667958764301</v>
      </c>
      <c r="F69" s="11">
        <v>56.667336573276401</v>
      </c>
      <c r="G69" s="11">
        <v>50.174775790966699</v>
      </c>
      <c r="H69" s="11">
        <v>69.166881721867298</v>
      </c>
      <c r="I69" s="11">
        <v>89.192591230074797</v>
      </c>
      <c r="J69" s="11">
        <v>848.91869228700921</v>
      </c>
      <c r="K69" s="28">
        <v>265.20158531618517</v>
      </c>
      <c r="L69" s="11">
        <v>3124.8633498445201</v>
      </c>
      <c r="M69" s="11"/>
      <c r="N69" s="32">
        <v>15.197369590353988</v>
      </c>
      <c r="O69" s="32">
        <v>4.3805648230734064</v>
      </c>
    </row>
    <row r="70" spans="1:15" x14ac:dyDescent="0.2">
      <c r="A70" s="5" t="s">
        <v>58</v>
      </c>
      <c r="B70" s="11">
        <v>136.541657747513</v>
      </c>
      <c r="C70" s="11">
        <v>34.787431805675801</v>
      </c>
      <c r="D70" s="11">
        <v>208.791071445992</v>
      </c>
      <c r="E70" s="11">
        <v>183.13245539837399</v>
      </c>
      <c r="F70" s="11">
        <v>65.544029645605605</v>
      </c>
      <c r="G70" s="11">
        <v>40.6395808741648</v>
      </c>
      <c r="H70" s="11">
        <v>10.124763798553699</v>
      </c>
      <c r="I70" s="11">
        <v>42.585032084285302</v>
      </c>
      <c r="J70" s="11">
        <v>426.71095865004179</v>
      </c>
      <c r="K70" s="28">
        <v>158.8934064026094</v>
      </c>
      <c r="L70" s="11">
        <v>1419.6059873151301</v>
      </c>
      <c r="M70" s="11"/>
      <c r="N70" s="32">
        <v>9.6182785200667738</v>
      </c>
      <c r="O70" s="32">
        <v>5.3650946069749708</v>
      </c>
    </row>
    <row r="71" spans="1:15" x14ac:dyDescent="0.2">
      <c r="A71" s="5" t="s">
        <v>59</v>
      </c>
      <c r="B71" s="11">
        <v>337.72285339822599</v>
      </c>
      <c r="C71" s="11">
        <v>95.238046301607397</v>
      </c>
      <c r="D71" s="11">
        <v>334.54493615077303</v>
      </c>
      <c r="E71" s="11">
        <v>130.54981900755399</v>
      </c>
      <c r="F71" s="11">
        <v>32.3417042867462</v>
      </c>
      <c r="G71" s="11">
        <v>32.866039421921698</v>
      </c>
      <c r="H71" s="11">
        <v>11.5388712729847</v>
      </c>
      <c r="I71" s="11">
        <v>62.016454916651199</v>
      </c>
      <c r="J71" s="11">
        <v>560.33280145993444</v>
      </c>
      <c r="K71" s="28">
        <v>138.7630698983038</v>
      </c>
      <c r="L71" s="11">
        <v>1907.31639395805</v>
      </c>
      <c r="M71" s="11"/>
      <c r="N71" s="32">
        <v>17.7067032228138</v>
      </c>
      <c r="O71" s="32">
        <v>11.051140490779646</v>
      </c>
    </row>
    <row r="72" spans="1:15" x14ac:dyDescent="0.2">
      <c r="A72" s="5" t="s">
        <v>60</v>
      </c>
      <c r="B72" s="11">
        <v>176.852933734099</v>
      </c>
      <c r="C72" s="11">
        <v>41.043289679455199</v>
      </c>
      <c r="D72" s="11">
        <v>223.43428591687899</v>
      </c>
      <c r="E72" s="11">
        <v>100.178082445513</v>
      </c>
      <c r="F72" s="11">
        <v>21.709239625113199</v>
      </c>
      <c r="G72" s="11">
        <v>29.437873679594599</v>
      </c>
      <c r="H72" s="11">
        <v>11.661639671671001</v>
      </c>
      <c r="I72" s="11">
        <v>36.583126679847702</v>
      </c>
      <c r="J72" s="11">
        <v>364.65565804184718</v>
      </c>
      <c r="K72" s="28">
        <v>99.391879656226507</v>
      </c>
      <c r="L72" s="11">
        <v>1443.44784041244</v>
      </c>
      <c r="M72" s="11"/>
      <c r="N72" s="32">
        <v>12.25211807331856</v>
      </c>
      <c r="O72" s="32">
        <v>6.0051929960644816</v>
      </c>
    </row>
    <row r="73" spans="1:15" x14ac:dyDescent="0.2">
      <c r="A73" s="5" t="s">
        <v>61</v>
      </c>
      <c r="B73" s="11">
        <v>9.3008533384982197</v>
      </c>
      <c r="C73" s="11">
        <v>1.5151824999010599</v>
      </c>
      <c r="D73" s="11">
        <v>39.394321692512399</v>
      </c>
      <c r="E73" s="11">
        <v>15.3731014030887</v>
      </c>
      <c r="F73" s="11">
        <v>2.5016408581269798</v>
      </c>
      <c r="G73" s="11">
        <v>2.0852483245065701</v>
      </c>
      <c r="H73" s="11">
        <v>0.45292551133543801</v>
      </c>
      <c r="I73" s="11">
        <v>1.5418187473468701</v>
      </c>
      <c r="J73" s="11">
        <v>56.282605595502162</v>
      </c>
      <c r="K73" s="28">
        <v>6.5816334413158586</v>
      </c>
      <c r="L73" s="11">
        <v>146.63025065340699</v>
      </c>
      <c r="M73" s="11"/>
      <c r="N73" s="32">
        <v>6.3430658387694114</v>
      </c>
      <c r="O73" s="32">
        <v>1.5197472775323888</v>
      </c>
    </row>
    <row r="74" spans="1:15" x14ac:dyDescent="0.2">
      <c r="A74" s="5" t="s">
        <v>62</v>
      </c>
      <c r="B74" s="11">
        <v>511.96154765696502</v>
      </c>
      <c r="C74" s="11">
        <v>118.4025797944</v>
      </c>
      <c r="D74" s="11">
        <v>711.34654994642995</v>
      </c>
      <c r="E74" s="11">
        <v>336.68804434941001</v>
      </c>
      <c r="F74" s="11">
        <v>111.158008342755</v>
      </c>
      <c r="G74" s="11">
        <v>97.308011732744603</v>
      </c>
      <c r="H74" s="11">
        <v>45.135289192921803</v>
      </c>
      <c r="I74" s="11">
        <v>125.398704552691</v>
      </c>
      <c r="J74" s="11">
        <v>1166.43717409024</v>
      </c>
      <c r="K74" s="28">
        <v>379.00001382111242</v>
      </c>
      <c r="L74" s="11">
        <v>5152.1845082013597</v>
      </c>
      <c r="M74" s="11"/>
      <c r="N74" s="32">
        <v>9.9367859757742263</v>
      </c>
      <c r="O74" s="32">
        <v>5.1902022268548764</v>
      </c>
    </row>
    <row r="75" spans="1:15" x14ac:dyDescent="0.2">
      <c r="A75" s="5" t="s">
        <v>63</v>
      </c>
      <c r="B75" s="11">
        <v>1095.2271614188901</v>
      </c>
      <c r="C75" s="11">
        <v>216.24904392785001</v>
      </c>
      <c r="D75" s="11">
        <v>1959.7125715299001</v>
      </c>
      <c r="E75" s="11">
        <v>987.368902951059</v>
      </c>
      <c r="F75" s="11">
        <v>188.76060630486199</v>
      </c>
      <c r="G75" s="11">
        <v>216.792513033083</v>
      </c>
      <c r="H75" s="11">
        <v>121.10449877859899</v>
      </c>
      <c r="I75" s="11">
        <v>272.91356707361501</v>
      </c>
      <c r="J75" s="11">
        <v>3163.3305184088094</v>
      </c>
      <c r="K75" s="28">
        <v>799.57118519015899</v>
      </c>
      <c r="L75" s="11">
        <v>10623.4927861547</v>
      </c>
      <c r="M75" s="11"/>
      <c r="N75" s="32">
        <v>10.309482798785998</v>
      </c>
      <c r="O75" s="32">
        <v>4.8394996306786711</v>
      </c>
    </row>
    <row r="76" spans="1:15" x14ac:dyDescent="0.2">
      <c r="A76" s="5" t="s">
        <v>64</v>
      </c>
      <c r="B76" s="11">
        <v>182.90530607515601</v>
      </c>
      <c r="C76" s="11">
        <v>77.484764485188293</v>
      </c>
      <c r="D76" s="11">
        <v>223.04942617060701</v>
      </c>
      <c r="E76" s="11">
        <v>133.81997184539799</v>
      </c>
      <c r="F76" s="11">
        <v>13.744248099971101</v>
      </c>
      <c r="G76" s="11">
        <v>30.845630280011498</v>
      </c>
      <c r="H76" s="11">
        <v>7.0157164457171604</v>
      </c>
      <c r="I76" s="11">
        <v>23.205735132584699</v>
      </c>
      <c r="J76" s="11">
        <v>434.35416250119329</v>
      </c>
      <c r="K76" s="28">
        <v>74.81132995828446</v>
      </c>
      <c r="L76" s="11">
        <v>1746.9734507852199</v>
      </c>
      <c r="M76" s="11"/>
      <c r="N76" s="32">
        <v>10.469838908710647</v>
      </c>
      <c r="O76" s="32">
        <v>8.8232178521541726</v>
      </c>
    </row>
    <row r="77" spans="1:15" x14ac:dyDescent="0.2">
      <c r="A77" s="5" t="s">
        <v>65</v>
      </c>
      <c r="B77" s="11">
        <v>75.756909801222207</v>
      </c>
      <c r="C77" s="11">
        <v>17.155621650296101</v>
      </c>
      <c r="D77" s="11">
        <v>106.429250904703</v>
      </c>
      <c r="E77" s="11">
        <v>51.157536664510197</v>
      </c>
      <c r="F77" s="11">
        <v>10.417679386517401</v>
      </c>
      <c r="G77" s="11">
        <v>12.5103254547926</v>
      </c>
      <c r="H77" s="11">
        <v>4.3265883792571804</v>
      </c>
      <c r="I77" s="11">
        <v>15.4299037711486</v>
      </c>
      <c r="J77" s="11">
        <v>174.74240921950928</v>
      </c>
      <c r="K77" s="28">
        <v>42.684496991715783</v>
      </c>
      <c r="L77" s="11">
        <v>628.65097578878897</v>
      </c>
      <c r="M77" s="11"/>
      <c r="N77" s="32">
        <v>12.050710603951188</v>
      </c>
      <c r="O77" s="32">
        <v>4.6821328678134861</v>
      </c>
    </row>
    <row r="78" spans="1:15" x14ac:dyDescent="0.2">
      <c r="A78" s="5" t="s">
        <v>66</v>
      </c>
      <c r="B78" s="11">
        <v>193.66459720629001</v>
      </c>
      <c r="C78" s="11">
        <v>46.887591225418298</v>
      </c>
      <c r="D78" s="11">
        <v>298.04453058030703</v>
      </c>
      <c r="E78" s="11">
        <v>139.19547907412201</v>
      </c>
      <c r="F78" s="11">
        <v>32.001902486506097</v>
      </c>
      <c r="G78" s="11">
        <v>34.939260077786898</v>
      </c>
      <c r="H78" s="11">
        <v>15.2605795835489</v>
      </c>
      <c r="I78" s="11">
        <v>45.367588580836802</v>
      </c>
      <c r="J78" s="11">
        <v>484.12760087984736</v>
      </c>
      <c r="K78" s="28">
        <v>127.56933072867869</v>
      </c>
      <c r="L78" s="11">
        <v>1740.12672185001</v>
      </c>
      <c r="M78" s="11"/>
      <c r="N78" s="32">
        <v>11.129338730020544</v>
      </c>
      <c r="O78" s="32">
        <v>2.3797566626479481</v>
      </c>
    </row>
    <row r="79" spans="1:15" x14ac:dyDescent="0.2">
      <c r="A79" s="5" t="s">
        <v>67</v>
      </c>
      <c r="B79" s="11">
        <v>267.11461706454099</v>
      </c>
      <c r="C79" s="11">
        <v>77.380505615246406</v>
      </c>
      <c r="D79" s="11">
        <v>204.74624944271801</v>
      </c>
      <c r="E79" s="11">
        <v>80.060551247500996</v>
      </c>
      <c r="F79" s="11">
        <v>18.166837703096999</v>
      </c>
      <c r="G79" s="11">
        <v>39.5887280919492</v>
      </c>
      <c r="H79" s="11">
        <v>10.380734465745199</v>
      </c>
      <c r="I79" s="11">
        <v>37.7535323022054</v>
      </c>
      <c r="J79" s="11">
        <v>362.18730630546543</v>
      </c>
      <c r="K79" s="28">
        <v>105.88983256299679</v>
      </c>
      <c r="L79" s="11">
        <v>1733.22881689714</v>
      </c>
      <c r="M79" s="11"/>
      <c r="N79" s="32">
        <v>15.41138795180747</v>
      </c>
      <c r="O79" s="32">
        <v>10.137177118198899</v>
      </c>
    </row>
    <row r="80" spans="1:15" x14ac:dyDescent="0.2">
      <c r="A80" s="5" t="s">
        <v>68</v>
      </c>
      <c r="B80" s="11">
        <v>137.25412278241299</v>
      </c>
      <c r="C80" s="11">
        <v>29.0516658179891</v>
      </c>
      <c r="D80" s="11">
        <v>256.840406105699</v>
      </c>
      <c r="E80" s="11">
        <v>126.363999710138</v>
      </c>
      <c r="F80" s="11">
        <v>20.936897329266099</v>
      </c>
      <c r="G80" s="11">
        <v>26.987717818977</v>
      </c>
      <c r="H80" s="11">
        <v>11.758310769571599</v>
      </c>
      <c r="I80" s="11">
        <v>31.732968669410798</v>
      </c>
      <c r="J80" s="11">
        <v>412.25607163382608</v>
      </c>
      <c r="K80" s="28">
        <v>91.415894587225495</v>
      </c>
      <c r="L80" s="11">
        <v>1658.3129132356</v>
      </c>
      <c r="M80" s="11"/>
      <c r="N80" s="32">
        <v>8.2767324361366175</v>
      </c>
      <c r="O80" s="32">
        <v>0.25768163481162676</v>
      </c>
    </row>
    <row r="81" spans="1:15" x14ac:dyDescent="0.2">
      <c r="A81" s="5" t="s">
        <v>69</v>
      </c>
      <c r="B81" s="11">
        <v>152.17735528825099</v>
      </c>
      <c r="C81" s="11">
        <v>35.594889373107399</v>
      </c>
      <c r="D81" s="11">
        <v>230.85736081224701</v>
      </c>
      <c r="E81" s="11">
        <v>118.33066475766201</v>
      </c>
      <c r="F81" s="11">
        <v>29.7194697100397</v>
      </c>
      <c r="G81" s="11">
        <v>26.178619257488599</v>
      </c>
      <c r="H81" s="11">
        <v>10.4935327377453</v>
      </c>
      <c r="I81" s="11">
        <v>32.836708019577401</v>
      </c>
      <c r="J81" s="11">
        <v>384.78291494301641</v>
      </c>
      <c r="K81" s="28">
        <v>99.228329724850994</v>
      </c>
      <c r="L81" s="11">
        <v>1286.7077451364801</v>
      </c>
      <c r="M81" s="11"/>
      <c r="N81" s="32">
        <v>11.82687800422851</v>
      </c>
      <c r="O81" s="32">
        <v>0.42098416313005144</v>
      </c>
    </row>
    <row r="82" spans="1:15" x14ac:dyDescent="0.2">
      <c r="A82" s="5" t="s">
        <v>70</v>
      </c>
      <c r="B82" s="11">
        <v>26.996835611759501</v>
      </c>
      <c r="C82" s="11">
        <v>7.8522402467600596</v>
      </c>
      <c r="D82" s="11">
        <v>74.808374808380194</v>
      </c>
      <c r="E82" s="11">
        <v>31.3302668042855</v>
      </c>
      <c r="F82" s="11">
        <v>4.9391968340397803</v>
      </c>
      <c r="G82" s="11">
        <v>6.7195990016240001</v>
      </c>
      <c r="H82" s="11">
        <v>2.0416202018415501</v>
      </c>
      <c r="I82" s="11">
        <v>7.7659860200080697</v>
      </c>
      <c r="J82" s="11">
        <v>113.99088185942576</v>
      </c>
      <c r="K82" s="28">
        <v>21.466402057513399</v>
      </c>
      <c r="L82" s="11">
        <v>300.23762269308497</v>
      </c>
      <c r="M82" s="11"/>
      <c r="N82" s="32">
        <v>8.9918229999298784</v>
      </c>
      <c r="O82" s="32">
        <v>8.2541460885313542E-2</v>
      </c>
    </row>
    <row r="83" spans="1:15" x14ac:dyDescent="0.2">
      <c r="A83" s="5" t="s">
        <v>71</v>
      </c>
      <c r="B83" s="11">
        <v>1.86138433668287</v>
      </c>
      <c r="C83" s="11">
        <v>0.39589441221058502</v>
      </c>
      <c r="D83" s="11">
        <v>7.53420977215261</v>
      </c>
      <c r="E83" s="11">
        <v>2.4333709332826499</v>
      </c>
      <c r="F83" s="11">
        <v>0.25752097482533498</v>
      </c>
      <c r="G83" s="11">
        <v>0.29084804052577401</v>
      </c>
      <c r="H83" s="11">
        <v>0.128820953152679</v>
      </c>
      <c r="I83" s="11">
        <v>0.45688403694129098</v>
      </c>
      <c r="J83" s="11">
        <v>10.363475117645844</v>
      </c>
      <c r="K83" s="28">
        <v>1.1340740054450789</v>
      </c>
      <c r="L83" s="11">
        <v>23.890546016679</v>
      </c>
      <c r="M83" s="11"/>
      <c r="N83" s="32">
        <v>7.7913009413152752</v>
      </c>
      <c r="O83" s="32">
        <v>5.7048680172945626E-3</v>
      </c>
    </row>
    <row r="84" spans="1:15" x14ac:dyDescent="0.2">
      <c r="A84" s="5" t="s">
        <v>72</v>
      </c>
      <c r="B84" s="11">
        <v>59.4726273129736</v>
      </c>
      <c r="C84" s="11">
        <v>18.7491964100229</v>
      </c>
      <c r="D84" s="11">
        <v>123.38799184795</v>
      </c>
      <c r="E84" s="11">
        <v>44.661101002543099</v>
      </c>
      <c r="F84" s="11">
        <v>7.0112116671821498</v>
      </c>
      <c r="G84" s="11">
        <v>8.6972724212157395</v>
      </c>
      <c r="H84" s="11">
        <v>3.7823727686256299</v>
      </c>
      <c r="I84" s="11">
        <v>14.529973592109499</v>
      </c>
      <c r="J84" s="11">
        <v>186.79828926051599</v>
      </c>
      <c r="K84" s="28">
        <v>34.020830449133015</v>
      </c>
      <c r="L84" s="11">
        <v>601.24897704049204</v>
      </c>
      <c r="M84" s="11"/>
      <c r="N84" s="32">
        <v>9.8915140954939744</v>
      </c>
      <c r="O84" s="32">
        <v>2.1059712221307931</v>
      </c>
    </row>
    <row r="85" spans="1:15" x14ac:dyDescent="0.2">
      <c r="A85" s="5" t="s">
        <v>73</v>
      </c>
      <c r="B85" s="11">
        <v>34.269840819089602</v>
      </c>
      <c r="C85" s="11">
        <v>8.3543152616190302</v>
      </c>
      <c r="D85" s="11">
        <v>74.089806619394906</v>
      </c>
      <c r="E85" s="11">
        <v>24.045132806349201</v>
      </c>
      <c r="F85" s="11">
        <v>3.3135376379172299</v>
      </c>
      <c r="G85" s="11">
        <v>4.0123077383879897</v>
      </c>
      <c r="H85" s="11">
        <v>1.7069105178899799</v>
      </c>
      <c r="I85" s="11">
        <v>6.6015231649387296</v>
      </c>
      <c r="J85" s="11">
        <v>106.48925468736314</v>
      </c>
      <c r="K85" s="28">
        <v>15.634279059133929</v>
      </c>
      <c r="L85" s="11">
        <v>283.26681235815698</v>
      </c>
      <c r="M85" s="11"/>
      <c r="N85" s="32">
        <v>12.098078321917743</v>
      </c>
      <c r="O85" s="32">
        <v>2.3265336604948814</v>
      </c>
    </row>
    <row r="86" spans="1:15" x14ac:dyDescent="0.2">
      <c r="A86" s="5" t="s">
        <v>74</v>
      </c>
      <c r="B86" s="11">
        <v>40.059850559374702</v>
      </c>
      <c r="C86" s="11">
        <v>8.2508594308681005</v>
      </c>
      <c r="D86" s="11">
        <v>67.070934496278696</v>
      </c>
      <c r="E86" s="11">
        <v>32.230450616074997</v>
      </c>
      <c r="F86" s="11">
        <v>5.9879109753088002</v>
      </c>
      <c r="G86" s="11">
        <v>7.3629574494056804</v>
      </c>
      <c r="H86" s="11">
        <v>3.5052325111997802</v>
      </c>
      <c r="I86" s="11">
        <v>8.9722157695999094</v>
      </c>
      <c r="J86" s="11">
        <v>107.5522445432218</v>
      </c>
      <c r="K86" s="28">
        <v>25.828316705514169</v>
      </c>
      <c r="L86" s="11">
        <v>363.27982189967099</v>
      </c>
      <c r="M86" s="11"/>
      <c r="N86" s="32">
        <v>11.027271030329413</v>
      </c>
      <c r="O86" s="32">
        <v>1.0085561570839552</v>
      </c>
    </row>
    <row r="87" spans="1:15" x14ac:dyDescent="0.2">
      <c r="A87" s="5" t="s">
        <v>75</v>
      </c>
      <c r="B87" s="11">
        <v>20.2303243573785</v>
      </c>
      <c r="C87" s="11">
        <v>4.8240137917643704</v>
      </c>
      <c r="D87" s="11">
        <v>23.047690829646601</v>
      </c>
      <c r="E87" s="11">
        <v>11.024084913700801</v>
      </c>
      <c r="F87" s="11">
        <v>2.3008629870117399</v>
      </c>
      <c r="G87" s="11">
        <v>2.9266611153880899</v>
      </c>
      <c r="H87" s="11">
        <v>1.0174557059656399</v>
      </c>
      <c r="I87" s="11">
        <v>3.4678876321046799</v>
      </c>
      <c r="J87" s="11">
        <v>38.895789535111774</v>
      </c>
      <c r="K87" s="28">
        <v>9.7128674404701485</v>
      </c>
      <c r="L87" s="11">
        <v>143.69158727621101</v>
      </c>
      <c r="M87" s="11"/>
      <c r="N87" s="32">
        <v>14.078990107117948</v>
      </c>
      <c r="O87" s="32">
        <v>3.1708972346988245</v>
      </c>
    </row>
    <row r="88" spans="1:15" x14ac:dyDescent="0.2">
      <c r="A88" s="5" t="s">
        <v>76</v>
      </c>
      <c r="B88" s="11">
        <v>18.7676225407128</v>
      </c>
      <c r="C88" s="11">
        <v>3.7106657413942399</v>
      </c>
      <c r="D88" s="11">
        <v>51.536295756639198</v>
      </c>
      <c r="E88" s="11">
        <v>18.7534725900314</v>
      </c>
      <c r="F88" s="11">
        <v>2.7478411780170102</v>
      </c>
      <c r="G88" s="11">
        <v>3.3544786236893902</v>
      </c>
      <c r="H88" s="11">
        <v>1.6189143812892399</v>
      </c>
      <c r="I88" s="11">
        <v>4.9569437676359103</v>
      </c>
      <c r="J88" s="11">
        <v>74.000434088064836</v>
      </c>
      <c r="K88" s="28">
        <v>12.67817795063155</v>
      </c>
      <c r="L88" s="11">
        <v>204.402770090258</v>
      </c>
      <c r="M88" s="11"/>
      <c r="N88" s="32">
        <v>9.1816869861526786</v>
      </c>
      <c r="O88" s="32">
        <v>0.52423526650035757</v>
      </c>
    </row>
    <row r="89" spans="1:15" x14ac:dyDescent="0.2">
      <c r="A89" s="5" t="s">
        <v>77</v>
      </c>
      <c r="B89" s="11">
        <v>0</v>
      </c>
      <c r="C89" s="11">
        <v>0</v>
      </c>
      <c r="D89" s="11">
        <v>0</v>
      </c>
      <c r="E89" s="11">
        <v>0</v>
      </c>
      <c r="F89" s="11">
        <v>0</v>
      </c>
      <c r="G89" s="11">
        <v>0</v>
      </c>
      <c r="H89" s="11">
        <v>0</v>
      </c>
      <c r="I89" s="11">
        <v>0</v>
      </c>
      <c r="J89" s="11">
        <v>0</v>
      </c>
      <c r="K89" s="28">
        <v>0</v>
      </c>
      <c r="L89" s="11">
        <v>0</v>
      </c>
      <c r="M89" s="11"/>
      <c r="N89" s="32">
        <v>0</v>
      </c>
      <c r="O89" s="32">
        <v>0</v>
      </c>
    </row>
    <row r="90" spans="1:15" x14ac:dyDescent="0.2">
      <c r="A90" s="5" t="s">
        <v>78</v>
      </c>
      <c r="B90" s="11">
        <v>0</v>
      </c>
      <c r="C90" s="11">
        <v>0</v>
      </c>
      <c r="D90" s="11">
        <v>0</v>
      </c>
      <c r="E90" s="11">
        <v>0</v>
      </c>
      <c r="F90" s="11">
        <v>0</v>
      </c>
      <c r="G90" s="11">
        <v>0</v>
      </c>
      <c r="H90" s="11">
        <v>0</v>
      </c>
      <c r="I90" s="11">
        <v>0</v>
      </c>
      <c r="J90" s="11">
        <v>0</v>
      </c>
      <c r="K90" s="28">
        <v>0</v>
      </c>
      <c r="L90" s="11">
        <v>0</v>
      </c>
      <c r="M90" s="11"/>
      <c r="N90" s="32">
        <v>0</v>
      </c>
      <c r="O90" s="32">
        <v>0</v>
      </c>
    </row>
    <row r="91" spans="1:15" x14ac:dyDescent="0.2">
      <c r="A91" s="7"/>
      <c r="B91" s="15"/>
      <c r="C91" s="15"/>
      <c r="D91" s="15"/>
      <c r="E91" s="15"/>
      <c r="F91" s="105"/>
      <c r="G91" s="105"/>
      <c r="H91" s="7"/>
      <c r="I91" s="7"/>
      <c r="J91" s="7"/>
      <c r="K91" s="25"/>
      <c r="L91" s="7"/>
      <c r="M91" s="7"/>
      <c r="N91" s="7"/>
      <c r="O91" s="7"/>
    </row>
    <row r="92" spans="1:15" x14ac:dyDescent="0.2">
      <c r="A92" s="62" t="s">
        <v>88</v>
      </c>
      <c r="F92" s="32"/>
      <c r="G92" s="32"/>
    </row>
    <row r="93" spans="1:15" x14ac:dyDescent="0.2">
      <c r="A93" s="1" t="s">
        <v>81</v>
      </c>
      <c r="F93" s="32"/>
      <c r="G93" s="32"/>
    </row>
  </sheetData>
  <mergeCells count="1">
    <mergeCell ref="B13:K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ySplit="6" topLeftCell="A7" activePane="bottomLeft" state="frozen"/>
      <selection pane="bottomLeft"/>
    </sheetView>
  </sheetViews>
  <sheetFormatPr defaultColWidth="9.140625"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6" x14ac:dyDescent="0.2">
      <c r="A1" s="2" t="s">
        <v>197</v>
      </c>
    </row>
    <row r="2" spans="1:6" x14ac:dyDescent="0.2">
      <c r="A2" s="2" t="s">
        <v>245</v>
      </c>
    </row>
    <row r="4" spans="1:6" x14ac:dyDescent="0.2">
      <c r="A4" s="21" t="s">
        <v>98</v>
      </c>
      <c r="B4" s="27" t="s">
        <v>128</v>
      </c>
      <c r="C4" s="27" t="s">
        <v>99</v>
      </c>
      <c r="D4" s="21"/>
      <c r="E4" s="21" t="s">
        <v>124</v>
      </c>
      <c r="F4" s="21" t="s">
        <v>125</v>
      </c>
    </row>
    <row r="6" spans="1:6" x14ac:dyDescent="0.2">
      <c r="B6" s="7" t="s">
        <v>123</v>
      </c>
      <c r="C6" s="7"/>
      <c r="D6" s="5"/>
      <c r="E6" s="7"/>
      <c r="F6" s="7"/>
    </row>
    <row r="7" spans="1:6" x14ac:dyDescent="0.2">
      <c r="B7" s="5"/>
      <c r="C7" s="5"/>
      <c r="D7" s="5"/>
      <c r="E7" s="5"/>
      <c r="F7" s="5"/>
    </row>
    <row r="8" spans="1:6" x14ac:dyDescent="0.2">
      <c r="A8" s="1" t="s">
        <v>91</v>
      </c>
      <c r="B8" s="47">
        <v>139.6</v>
      </c>
      <c r="C8" s="1">
        <v>51.2</v>
      </c>
      <c r="E8" s="1">
        <v>1</v>
      </c>
      <c r="F8" s="1">
        <v>1</v>
      </c>
    </row>
    <row r="9" spans="1:6" x14ac:dyDescent="0.2">
      <c r="A9" s="1" t="s">
        <v>97</v>
      </c>
      <c r="B9" s="47">
        <v>63.4</v>
      </c>
      <c r="C9" s="1">
        <v>28</v>
      </c>
      <c r="E9" s="1">
        <v>3</v>
      </c>
      <c r="F9" s="1">
        <v>2</v>
      </c>
    </row>
    <row r="10" spans="1:6" x14ac:dyDescent="0.2">
      <c r="A10" s="1" t="s">
        <v>92</v>
      </c>
      <c r="B10" s="47">
        <v>63.9</v>
      </c>
      <c r="C10" s="1">
        <v>24.3</v>
      </c>
      <c r="E10" s="1">
        <v>2</v>
      </c>
      <c r="F10" s="1">
        <v>3</v>
      </c>
    </row>
    <row r="11" spans="1:6" x14ac:dyDescent="0.2">
      <c r="A11" s="1" t="s">
        <v>126</v>
      </c>
      <c r="B11" s="47">
        <v>50</v>
      </c>
      <c r="C11" s="24">
        <v>18.3</v>
      </c>
      <c r="E11" s="1">
        <v>4</v>
      </c>
      <c r="F11" s="1">
        <v>4</v>
      </c>
    </row>
    <row r="12" spans="1:6" x14ac:dyDescent="0.2">
      <c r="A12" s="1" t="s">
        <v>127</v>
      </c>
      <c r="B12" s="47">
        <v>36.200000000000003</v>
      </c>
      <c r="C12" s="1">
        <v>17</v>
      </c>
      <c r="E12" s="1">
        <v>5</v>
      </c>
      <c r="F12" s="1">
        <v>5</v>
      </c>
    </row>
    <row r="13" spans="1:6" x14ac:dyDescent="0.2">
      <c r="A13" s="1" t="s">
        <v>207</v>
      </c>
      <c r="B13" s="47">
        <v>24.2</v>
      </c>
      <c r="C13" s="1">
        <v>9.1999999999999993</v>
      </c>
      <c r="E13" s="1">
        <v>6</v>
      </c>
      <c r="F13" s="1">
        <v>6</v>
      </c>
    </row>
    <row r="14" spans="1:6" x14ac:dyDescent="0.2">
      <c r="A14" s="1" t="s">
        <v>191</v>
      </c>
      <c r="B14" s="47">
        <v>20.100000000000001</v>
      </c>
      <c r="C14" s="1">
        <v>7.3</v>
      </c>
      <c r="E14" s="1">
        <v>7</v>
      </c>
      <c r="F14" s="1">
        <v>7</v>
      </c>
    </row>
    <row r="15" spans="1:6" x14ac:dyDescent="0.2">
      <c r="A15" s="1" t="s">
        <v>199</v>
      </c>
      <c r="B15" s="47">
        <v>13.6</v>
      </c>
      <c r="C15" s="1">
        <v>6.5</v>
      </c>
      <c r="E15" s="1">
        <v>11</v>
      </c>
      <c r="F15" s="1">
        <v>8</v>
      </c>
    </row>
    <row r="16" spans="1:6" x14ac:dyDescent="0.2">
      <c r="A16" s="1" t="s">
        <v>96</v>
      </c>
      <c r="B16" s="47">
        <v>12.4</v>
      </c>
      <c r="C16" s="1">
        <v>5.7</v>
      </c>
      <c r="D16" s="5"/>
      <c r="E16" s="1">
        <v>12</v>
      </c>
      <c r="F16" s="1">
        <v>9</v>
      </c>
    </row>
    <row r="17" spans="1:6" x14ac:dyDescent="0.2">
      <c r="A17" s="1" t="s">
        <v>192</v>
      </c>
      <c r="B17" s="47">
        <v>15.4</v>
      </c>
      <c r="C17" s="1">
        <v>5.7</v>
      </c>
      <c r="E17" s="1">
        <v>8</v>
      </c>
      <c r="F17" s="1">
        <v>10</v>
      </c>
    </row>
    <row r="18" spans="1:6" x14ac:dyDescent="0.2">
      <c r="A18" s="7"/>
      <c r="B18" s="7"/>
      <c r="C18" s="7"/>
      <c r="D18" s="7"/>
      <c r="E18" s="7"/>
      <c r="F18" s="7"/>
    </row>
    <row r="19" spans="1:6" x14ac:dyDescent="0.2">
      <c r="A19" s="1" t="s">
        <v>88</v>
      </c>
    </row>
    <row r="20" spans="1:6" x14ac:dyDescent="0.2">
      <c r="A20" s="1" t="s">
        <v>129</v>
      </c>
    </row>
    <row r="21" spans="1:6" x14ac:dyDescent="0.2">
      <c r="A21" s="1" t="s">
        <v>81</v>
      </c>
    </row>
    <row r="24" spans="1:6" x14ac:dyDescent="0.2">
      <c r="B24" s="63"/>
      <c r="C24" s="63"/>
    </row>
    <row r="25" spans="1:6" x14ac:dyDescent="0.2">
      <c r="B25" s="63"/>
      <c r="C25" s="63"/>
    </row>
    <row r="26" spans="1:6" x14ac:dyDescent="0.2">
      <c r="B26" s="63"/>
      <c r="C26" s="63"/>
    </row>
    <row r="27" spans="1:6" x14ac:dyDescent="0.2">
      <c r="B27" s="63"/>
      <c r="C27" s="63"/>
    </row>
    <row r="28" spans="1:6" x14ac:dyDescent="0.2">
      <c r="B28" s="63"/>
      <c r="C28" s="63"/>
    </row>
    <row r="29" spans="1:6" x14ac:dyDescent="0.2">
      <c r="B29" s="63"/>
      <c r="C29" s="63"/>
    </row>
    <row r="30" spans="1:6" x14ac:dyDescent="0.2">
      <c r="B30" s="63"/>
      <c r="C30" s="63"/>
    </row>
    <row r="31" spans="1:6" x14ac:dyDescent="0.2">
      <c r="B31" s="63"/>
      <c r="C31" s="63"/>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pane ySplit="6" topLeftCell="A7" activePane="bottomLeft" state="frozen"/>
      <selection pane="bottomLeft"/>
    </sheetView>
  </sheetViews>
  <sheetFormatPr defaultColWidth="9.140625" defaultRowHeight="11.25" x14ac:dyDescent="0.2"/>
  <cols>
    <col min="1" max="1" width="26.140625" style="1" bestFit="1" customWidth="1"/>
    <col min="2" max="2" width="20.7109375" style="1" customWidth="1"/>
    <col min="3" max="3" width="24.28515625" style="1" customWidth="1"/>
    <col min="4" max="4" width="2" style="1" customWidth="1"/>
    <col min="5" max="5" width="19" style="1" bestFit="1" customWidth="1"/>
    <col min="6" max="6" width="21.85546875" style="1" bestFit="1" customWidth="1"/>
    <col min="7" max="16384" width="9.140625" style="1"/>
  </cols>
  <sheetData>
    <row r="1" spans="1:14" x14ac:dyDescent="0.2">
      <c r="A1" s="2" t="s">
        <v>198</v>
      </c>
    </row>
    <row r="2" spans="1:14" x14ac:dyDescent="0.2">
      <c r="A2" s="2" t="s">
        <v>246</v>
      </c>
    </row>
    <row r="4" spans="1:14" x14ac:dyDescent="0.2">
      <c r="A4" s="21" t="s">
        <v>98</v>
      </c>
      <c r="B4" s="27" t="s">
        <v>128</v>
      </c>
      <c r="C4" s="27" t="s">
        <v>99</v>
      </c>
      <c r="D4" s="21"/>
      <c r="E4" s="21" t="s">
        <v>124</v>
      </c>
      <c r="F4" s="21" t="s">
        <v>125</v>
      </c>
    </row>
    <row r="6" spans="1:14" x14ac:dyDescent="0.2">
      <c r="B6" s="7" t="s">
        <v>123</v>
      </c>
      <c r="C6" s="7"/>
      <c r="D6" s="5"/>
      <c r="E6" s="7"/>
      <c r="F6" s="7"/>
    </row>
    <row r="7" spans="1:14" x14ac:dyDescent="0.2">
      <c r="B7" s="5"/>
      <c r="C7" s="5"/>
      <c r="D7" s="5"/>
      <c r="E7" s="5"/>
      <c r="F7" s="5"/>
    </row>
    <row r="8" spans="1:14" ht="15" x14ac:dyDescent="0.25">
      <c r="A8" s="1" t="s">
        <v>91</v>
      </c>
      <c r="B8" s="47">
        <v>132.149260419797</v>
      </c>
      <c r="C8" s="47">
        <v>47.647536086857301</v>
      </c>
      <c r="E8" s="1">
        <v>1</v>
      </c>
      <c r="F8" s="1">
        <v>1</v>
      </c>
      <c r="I8"/>
      <c r="J8"/>
      <c r="K8"/>
      <c r="L8"/>
      <c r="M8"/>
      <c r="N8"/>
    </row>
    <row r="9" spans="1:14" ht="15" x14ac:dyDescent="0.25">
      <c r="A9" s="1" t="s">
        <v>97</v>
      </c>
      <c r="B9" s="47">
        <v>57.3260010693417</v>
      </c>
      <c r="C9" s="47">
        <v>25.596412082313599</v>
      </c>
      <c r="E9" s="1">
        <v>3</v>
      </c>
      <c r="F9" s="1">
        <v>2</v>
      </c>
      <c r="I9"/>
      <c r="J9"/>
      <c r="K9"/>
      <c r="L9"/>
      <c r="M9"/>
      <c r="N9"/>
    </row>
    <row r="10" spans="1:14" ht="15" x14ac:dyDescent="0.25">
      <c r="A10" s="1" t="s">
        <v>92</v>
      </c>
      <c r="B10" s="47">
        <v>61.096477823946302</v>
      </c>
      <c r="C10" s="47">
        <v>22.8630574270131</v>
      </c>
      <c r="E10" s="1">
        <v>2</v>
      </c>
      <c r="F10" s="1">
        <v>3</v>
      </c>
      <c r="I10"/>
      <c r="J10"/>
      <c r="K10"/>
      <c r="L10"/>
      <c r="M10"/>
      <c r="N10"/>
    </row>
    <row r="11" spans="1:14" ht="15" x14ac:dyDescent="0.25">
      <c r="A11" s="1" t="s">
        <v>126</v>
      </c>
      <c r="B11" s="47">
        <v>47.876098217194297</v>
      </c>
      <c r="C11" s="47">
        <v>17.418807241841101</v>
      </c>
      <c r="E11" s="1">
        <v>4</v>
      </c>
      <c r="F11" s="1">
        <v>4</v>
      </c>
      <c r="I11"/>
      <c r="J11"/>
      <c r="K11"/>
      <c r="L11"/>
      <c r="M11"/>
      <c r="N11"/>
    </row>
    <row r="12" spans="1:14" ht="15" x14ac:dyDescent="0.25">
      <c r="A12" s="1" t="s">
        <v>127</v>
      </c>
      <c r="B12" s="47">
        <v>31.827648617680801</v>
      </c>
      <c r="C12" s="47">
        <v>15.5259425706295</v>
      </c>
      <c r="E12" s="1">
        <v>5</v>
      </c>
      <c r="F12" s="1">
        <v>5</v>
      </c>
      <c r="I12"/>
      <c r="J12"/>
      <c r="K12"/>
      <c r="L12"/>
      <c r="M12"/>
      <c r="N12"/>
    </row>
    <row r="13" spans="1:14" ht="15" x14ac:dyDescent="0.25">
      <c r="A13" s="1" t="s">
        <v>207</v>
      </c>
      <c r="B13" s="47">
        <v>22.5110401407482</v>
      </c>
      <c r="C13" s="47">
        <v>8.1524242075588198</v>
      </c>
      <c r="E13" s="1">
        <v>6</v>
      </c>
      <c r="F13" s="1">
        <v>6</v>
      </c>
      <c r="I13"/>
      <c r="J13"/>
      <c r="K13"/>
      <c r="L13"/>
      <c r="M13"/>
      <c r="N13"/>
    </row>
    <row r="14" spans="1:14" ht="15" x14ac:dyDescent="0.25">
      <c r="A14" s="1" t="s">
        <v>199</v>
      </c>
      <c r="B14" s="47">
        <v>15.1928688698271</v>
      </c>
      <c r="C14" s="47">
        <v>7.3188307191174697</v>
      </c>
      <c r="E14" s="1">
        <v>10</v>
      </c>
      <c r="F14" s="1">
        <v>7</v>
      </c>
      <c r="I14"/>
      <c r="J14"/>
      <c r="K14"/>
      <c r="L14"/>
      <c r="M14"/>
      <c r="N14"/>
    </row>
    <row r="15" spans="1:14" ht="15" x14ac:dyDescent="0.25">
      <c r="A15" s="1" t="s">
        <v>191</v>
      </c>
      <c r="B15" s="47">
        <v>18.3993706225762</v>
      </c>
      <c r="C15" s="47">
        <v>6.6032095521924301</v>
      </c>
      <c r="E15" s="1">
        <v>7</v>
      </c>
      <c r="F15" s="1">
        <v>8</v>
      </c>
      <c r="I15"/>
      <c r="J15"/>
      <c r="K15"/>
      <c r="L15"/>
      <c r="M15"/>
      <c r="N15"/>
    </row>
    <row r="16" spans="1:14" ht="15" x14ac:dyDescent="0.25">
      <c r="A16" s="1" t="s">
        <v>96</v>
      </c>
      <c r="B16" s="47">
        <v>13.787949047466499</v>
      </c>
      <c r="C16" s="47">
        <v>6.3702709823310295</v>
      </c>
      <c r="D16" s="5"/>
      <c r="E16" s="1">
        <v>11</v>
      </c>
      <c r="F16" s="1">
        <v>9</v>
      </c>
      <c r="I16"/>
      <c r="J16"/>
      <c r="K16"/>
      <c r="L16"/>
      <c r="M16"/>
      <c r="N16"/>
    </row>
    <row r="17" spans="1:14" ht="15" x14ac:dyDescent="0.25">
      <c r="A17" s="1" t="s">
        <v>192</v>
      </c>
      <c r="B17" s="47">
        <v>15.660052794017901</v>
      </c>
      <c r="C17" s="47">
        <v>5.7421987499155298</v>
      </c>
      <c r="E17" s="1">
        <v>9</v>
      </c>
      <c r="F17" s="1">
        <v>10</v>
      </c>
      <c r="I17"/>
      <c r="J17"/>
      <c r="K17"/>
      <c r="L17"/>
      <c r="M17"/>
      <c r="N17"/>
    </row>
    <row r="18" spans="1:14" ht="15" x14ac:dyDescent="0.25">
      <c r="A18" s="7"/>
      <c r="B18" s="7"/>
      <c r="C18" s="7"/>
      <c r="D18" s="7"/>
      <c r="E18" s="7"/>
      <c r="F18" s="7"/>
      <c r="I18"/>
      <c r="J18"/>
      <c r="K18"/>
      <c r="L18"/>
      <c r="M18"/>
      <c r="N18"/>
    </row>
    <row r="19" spans="1:14" ht="15" x14ac:dyDescent="0.25">
      <c r="A19" s="1" t="s">
        <v>88</v>
      </c>
      <c r="I19"/>
      <c r="J19"/>
      <c r="K19"/>
      <c r="L19"/>
      <c r="M19"/>
      <c r="N19"/>
    </row>
    <row r="20" spans="1:14" ht="15" x14ac:dyDescent="0.25">
      <c r="A20" s="1" t="s">
        <v>129</v>
      </c>
      <c r="I20"/>
      <c r="J20"/>
      <c r="K20"/>
      <c r="L20"/>
      <c r="M20"/>
      <c r="N20"/>
    </row>
    <row r="21" spans="1:14" ht="15" x14ac:dyDescent="0.25">
      <c r="A21" s="1" t="s">
        <v>81</v>
      </c>
      <c r="I21"/>
      <c r="J21"/>
      <c r="K21"/>
      <c r="L21"/>
      <c r="M21"/>
      <c r="N21"/>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ySplit="6" topLeftCell="A7" activePane="bottomLeft" state="frozen"/>
      <selection pane="bottomLeft" activeCell="B22" sqref="B22"/>
    </sheetView>
  </sheetViews>
  <sheetFormatPr defaultColWidth="9.140625" defaultRowHeight="11.25" x14ac:dyDescent="0.2"/>
  <cols>
    <col min="1" max="1" width="67.7109375" style="1" bestFit="1" customWidth="1"/>
    <col min="2" max="16384" width="9.140625" style="1"/>
  </cols>
  <sheetData>
    <row r="1" spans="1:8" x14ac:dyDescent="0.2">
      <c r="A1" s="2" t="s">
        <v>214</v>
      </c>
    </row>
    <row r="2" spans="1:8" x14ac:dyDescent="0.2">
      <c r="A2" s="2" t="s">
        <v>238</v>
      </c>
    </row>
    <row r="4" spans="1:8" x14ac:dyDescent="0.2">
      <c r="A4" s="21"/>
      <c r="B4" s="21">
        <v>2015</v>
      </c>
      <c r="C4" s="27">
        <v>2016</v>
      </c>
      <c r="D4" s="27">
        <v>2017</v>
      </c>
      <c r="E4" s="27" t="s">
        <v>190</v>
      </c>
      <c r="F4" s="27" t="s">
        <v>204</v>
      </c>
      <c r="G4" s="27" t="s">
        <v>234</v>
      </c>
    </row>
    <row r="6" spans="1:8" x14ac:dyDescent="0.2">
      <c r="B6" s="7" t="s">
        <v>1</v>
      </c>
      <c r="C6" s="7"/>
      <c r="D6" s="7"/>
      <c r="E6" s="7"/>
      <c r="F6" s="7"/>
      <c r="G6" s="7"/>
    </row>
    <row r="7" spans="1:8" x14ac:dyDescent="0.2">
      <c r="B7" s="5"/>
      <c r="C7" s="5"/>
      <c r="D7" s="5"/>
      <c r="E7" s="5"/>
      <c r="F7" s="5"/>
      <c r="G7" s="5"/>
    </row>
    <row r="8" spans="1:8" x14ac:dyDescent="0.2">
      <c r="A8" s="1" t="s">
        <v>136</v>
      </c>
      <c r="B8" s="24">
        <v>100</v>
      </c>
      <c r="C8" s="24">
        <v>100</v>
      </c>
      <c r="D8" s="24">
        <v>100</v>
      </c>
      <c r="E8" s="24">
        <v>100</v>
      </c>
      <c r="F8" s="24">
        <v>100</v>
      </c>
      <c r="G8" s="24">
        <v>100</v>
      </c>
      <c r="H8" s="90"/>
    </row>
    <row r="9" spans="1:8" x14ac:dyDescent="0.2">
      <c r="A9" s="1" t="s">
        <v>209</v>
      </c>
      <c r="B9" s="24">
        <v>24.500000000000007</v>
      </c>
      <c r="C9" s="24">
        <v>25.200000000000003</v>
      </c>
      <c r="D9" s="24">
        <v>26.1</v>
      </c>
      <c r="E9" s="24">
        <v>27.400000000000006</v>
      </c>
      <c r="F9" s="24">
        <v>26.700000000000003</v>
      </c>
      <c r="G9" s="24">
        <v>27.258236472106894</v>
      </c>
      <c r="H9" s="24"/>
    </row>
    <row r="10" spans="1:8" x14ac:dyDescent="0.2">
      <c r="A10" s="1" t="s">
        <v>210</v>
      </c>
      <c r="B10" s="24">
        <v>30.6</v>
      </c>
      <c r="C10" s="24">
        <v>29</v>
      </c>
      <c r="D10" s="24">
        <v>28.8</v>
      </c>
      <c r="E10" s="24">
        <v>28.8</v>
      </c>
      <c r="F10" s="24">
        <v>29.1</v>
      </c>
      <c r="G10" s="24">
        <v>28.091145379060112</v>
      </c>
    </row>
    <row r="11" spans="1:8" x14ac:dyDescent="0.2">
      <c r="A11" s="1" t="s">
        <v>211</v>
      </c>
      <c r="B11" s="90">
        <v>44.9</v>
      </c>
      <c r="C11" s="90">
        <v>45.8</v>
      </c>
      <c r="D11" s="90">
        <v>45.1</v>
      </c>
      <c r="E11" s="90">
        <v>43.8</v>
      </c>
      <c r="F11" s="90">
        <v>44.2</v>
      </c>
      <c r="G11" s="90">
        <v>44.650618148832997</v>
      </c>
    </row>
    <row r="12" spans="1:8" x14ac:dyDescent="0.2">
      <c r="A12" s="1" t="s">
        <v>212</v>
      </c>
      <c r="B12" s="24">
        <v>43.7</v>
      </c>
      <c r="C12" s="24">
        <v>44.6</v>
      </c>
      <c r="D12" s="24">
        <v>43.9</v>
      </c>
      <c r="E12" s="24">
        <v>42.7</v>
      </c>
      <c r="F12" s="24">
        <v>42.9</v>
      </c>
      <c r="G12" s="24">
        <v>43.511495656421175</v>
      </c>
    </row>
    <row r="13" spans="1:8" x14ac:dyDescent="0.2">
      <c r="A13" s="1" t="s">
        <v>213</v>
      </c>
      <c r="B13" s="24">
        <v>1.2</v>
      </c>
      <c r="C13" s="24">
        <v>1.2</v>
      </c>
      <c r="D13" s="24">
        <v>1.2</v>
      </c>
      <c r="E13" s="24">
        <v>1.2</v>
      </c>
      <c r="F13" s="24">
        <v>1.3</v>
      </c>
      <c r="G13" s="24">
        <v>1.1391224924118202</v>
      </c>
      <c r="H13" s="11"/>
    </row>
    <row r="14" spans="1:8" x14ac:dyDescent="0.2">
      <c r="A14" s="7"/>
      <c r="B14" s="7"/>
      <c r="C14" s="7"/>
      <c r="D14" s="7"/>
      <c r="E14" s="7"/>
      <c r="F14" s="7"/>
      <c r="G14" s="7"/>
    </row>
    <row r="15" spans="1:8" x14ac:dyDescent="0.2">
      <c r="A15" s="1" t="s">
        <v>88</v>
      </c>
    </row>
    <row r="16" spans="1:8" x14ac:dyDescent="0.2">
      <c r="A16" s="1" t="s">
        <v>81</v>
      </c>
    </row>
    <row r="17" spans="8:8" x14ac:dyDescent="0.2">
      <c r="H17" s="9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workbookViewId="0">
      <pane xSplit="1" ySplit="12" topLeftCell="B13" activePane="bottomRight" state="frozen"/>
      <selection pane="topRight" activeCell="B1" sqref="B1"/>
      <selection pane="bottomLeft" activeCell="A13" sqref="A13"/>
      <selection pane="bottomRight"/>
    </sheetView>
  </sheetViews>
  <sheetFormatPr defaultColWidth="9.140625" defaultRowHeight="11.25" x14ac:dyDescent="0.2"/>
  <cols>
    <col min="1" max="1" width="32.42578125" style="1" customWidth="1"/>
    <col min="2" max="4" width="9.140625" style="1"/>
    <col min="5" max="5" width="1.7109375" style="1" customWidth="1"/>
    <col min="6" max="6" width="10.85546875" style="1" customWidth="1"/>
    <col min="7" max="7" width="10.7109375" style="1" customWidth="1"/>
    <col min="8" max="8" width="10.5703125" style="1" customWidth="1"/>
    <col min="9" max="9" width="5.85546875" style="1" customWidth="1"/>
    <col min="10" max="12" width="9.140625" style="1"/>
    <col min="13" max="13" width="2.5703125" style="1" customWidth="1"/>
    <col min="14" max="14" width="11.5703125" style="1" customWidth="1"/>
    <col min="15" max="15" width="10.85546875" style="1" customWidth="1"/>
    <col min="16" max="16" width="10.28515625" style="1" customWidth="1"/>
    <col min="17" max="17" width="5.42578125" style="1" customWidth="1"/>
    <col min="18" max="24" width="9.140625" style="1"/>
    <col min="25" max="25" width="5.140625" style="1" customWidth="1"/>
    <col min="26" max="32" width="9.140625" style="1"/>
    <col min="33" max="33" width="5.140625" style="1" customWidth="1"/>
    <col min="34" max="16384" width="9.140625" style="1"/>
  </cols>
  <sheetData>
    <row r="1" spans="1:40" x14ac:dyDescent="0.2">
      <c r="A1" s="2" t="s">
        <v>247</v>
      </c>
    </row>
    <row r="2" spans="1:40" x14ac:dyDescent="0.2">
      <c r="A2" s="2" t="s">
        <v>239</v>
      </c>
    </row>
    <row r="3" spans="1:40" x14ac:dyDescent="0.2">
      <c r="A3" s="5"/>
    </row>
    <row r="4" spans="1:40" x14ac:dyDescent="0.2">
      <c r="A4" s="5"/>
      <c r="B4" s="103">
        <v>2015</v>
      </c>
      <c r="C4" s="103"/>
      <c r="D4" s="103"/>
      <c r="E4" s="103"/>
      <c r="F4" s="103"/>
      <c r="G4" s="103"/>
      <c r="H4" s="103"/>
      <c r="J4" s="103">
        <v>2016</v>
      </c>
      <c r="K4" s="103"/>
      <c r="L4" s="103"/>
      <c r="M4" s="103"/>
      <c r="N4" s="103"/>
      <c r="O4" s="103"/>
      <c r="P4" s="103"/>
      <c r="R4" s="103">
        <v>2017</v>
      </c>
      <c r="S4" s="103"/>
      <c r="T4" s="103"/>
      <c r="U4" s="103"/>
      <c r="V4" s="103"/>
      <c r="W4" s="103"/>
      <c r="X4" s="103"/>
      <c r="Z4" s="103" t="s">
        <v>190</v>
      </c>
      <c r="AA4" s="103"/>
      <c r="AB4" s="103"/>
      <c r="AC4" s="103"/>
      <c r="AD4" s="103"/>
      <c r="AE4" s="103"/>
      <c r="AF4" s="103"/>
      <c r="AH4" s="103" t="s">
        <v>204</v>
      </c>
      <c r="AI4" s="103"/>
      <c r="AJ4" s="103"/>
      <c r="AK4" s="103"/>
      <c r="AL4" s="103"/>
      <c r="AM4" s="103"/>
      <c r="AN4" s="103"/>
    </row>
    <row r="5" spans="1:40" x14ac:dyDescent="0.2">
      <c r="A5" s="5"/>
      <c r="B5" s="19"/>
      <c r="C5" s="19"/>
      <c r="D5" s="19"/>
      <c r="E5" s="19"/>
      <c r="F5" s="19"/>
      <c r="G5" s="19"/>
      <c r="H5" s="19"/>
      <c r="J5" s="19"/>
      <c r="K5" s="19"/>
      <c r="L5" s="19"/>
      <c r="M5" s="19"/>
      <c r="N5" s="19"/>
      <c r="O5" s="19"/>
      <c r="P5" s="19"/>
      <c r="R5" s="19"/>
      <c r="S5" s="19"/>
      <c r="T5" s="19"/>
      <c r="U5" s="19"/>
      <c r="V5" s="19"/>
      <c r="W5" s="19"/>
      <c r="X5" s="19"/>
      <c r="Z5" s="19"/>
      <c r="AA5" s="19"/>
      <c r="AB5" s="19"/>
      <c r="AC5" s="19"/>
      <c r="AD5" s="19"/>
      <c r="AE5" s="19"/>
      <c r="AF5" s="19"/>
      <c r="AH5" s="19"/>
      <c r="AI5" s="19"/>
      <c r="AJ5" s="19"/>
      <c r="AK5" s="19"/>
      <c r="AL5" s="19"/>
      <c r="AM5" s="19"/>
      <c r="AN5" s="19"/>
    </row>
    <row r="6" spans="1:40" x14ac:dyDescent="0.2">
      <c r="A6" s="5"/>
      <c r="B6" s="104" t="s">
        <v>121</v>
      </c>
      <c r="C6" s="104"/>
      <c r="D6" s="104"/>
      <c r="E6" s="17"/>
      <c r="F6" s="104" t="s">
        <v>119</v>
      </c>
      <c r="G6" s="104"/>
      <c r="H6" s="104"/>
      <c r="J6" s="104" t="s">
        <v>121</v>
      </c>
      <c r="K6" s="104"/>
      <c r="L6" s="104"/>
      <c r="M6" s="17"/>
      <c r="N6" s="104" t="s">
        <v>119</v>
      </c>
      <c r="O6" s="104"/>
      <c r="P6" s="104"/>
      <c r="R6" s="104" t="s">
        <v>121</v>
      </c>
      <c r="S6" s="104"/>
      <c r="T6" s="104"/>
      <c r="U6" s="64"/>
      <c r="V6" s="104" t="s">
        <v>119</v>
      </c>
      <c r="W6" s="104"/>
      <c r="X6" s="104"/>
      <c r="Z6" s="104" t="s">
        <v>121</v>
      </c>
      <c r="AA6" s="104"/>
      <c r="AB6" s="104"/>
      <c r="AC6" s="69"/>
      <c r="AD6" s="104" t="s">
        <v>119</v>
      </c>
      <c r="AE6" s="104"/>
      <c r="AF6" s="104"/>
      <c r="AH6" s="104" t="s">
        <v>121</v>
      </c>
      <c r="AI6" s="104"/>
      <c r="AJ6" s="104"/>
      <c r="AK6" s="97"/>
      <c r="AL6" s="104" t="s">
        <v>119</v>
      </c>
      <c r="AM6" s="104"/>
      <c r="AN6" s="104"/>
    </row>
    <row r="7" spans="1:40" x14ac:dyDescent="0.2">
      <c r="A7" s="5"/>
      <c r="B7" s="20"/>
      <c r="C7" s="20" t="s">
        <v>122</v>
      </c>
      <c r="D7" s="20"/>
      <c r="E7" s="20"/>
      <c r="F7" s="20"/>
      <c r="G7" s="20"/>
      <c r="H7" s="20"/>
      <c r="J7" s="20"/>
      <c r="K7" s="20" t="s">
        <v>122</v>
      </c>
      <c r="L7" s="20"/>
      <c r="M7" s="20"/>
      <c r="N7" s="20"/>
      <c r="O7" s="20"/>
      <c r="P7" s="20"/>
      <c r="R7" s="20"/>
      <c r="S7" s="20" t="s">
        <v>122</v>
      </c>
      <c r="T7" s="20"/>
      <c r="U7" s="20"/>
      <c r="V7" s="20"/>
      <c r="W7" s="20"/>
      <c r="X7" s="20"/>
      <c r="Z7" s="20"/>
      <c r="AA7" s="20" t="s">
        <v>122</v>
      </c>
      <c r="AB7" s="20"/>
      <c r="AC7" s="20"/>
      <c r="AD7" s="20"/>
      <c r="AE7" s="20"/>
      <c r="AF7" s="20"/>
      <c r="AH7" s="20"/>
      <c r="AI7" s="20" t="s">
        <v>122</v>
      </c>
      <c r="AJ7" s="20"/>
      <c r="AK7" s="20"/>
      <c r="AL7" s="20"/>
      <c r="AM7" s="20"/>
      <c r="AN7" s="20"/>
    </row>
    <row r="8" spans="1:40" x14ac:dyDescent="0.2">
      <c r="A8" s="5"/>
      <c r="B8" s="17"/>
      <c r="C8" s="17"/>
      <c r="D8" s="17"/>
      <c r="E8" s="17"/>
      <c r="F8" s="17"/>
      <c r="G8" s="17"/>
      <c r="H8" s="17"/>
      <c r="J8" s="17"/>
      <c r="K8" s="17"/>
      <c r="L8" s="17"/>
      <c r="M8" s="17"/>
      <c r="N8" s="17"/>
      <c r="O8" s="17"/>
      <c r="P8" s="17"/>
      <c r="R8" s="64"/>
      <c r="S8" s="64"/>
      <c r="T8" s="64"/>
      <c r="U8" s="64"/>
      <c r="V8" s="64"/>
      <c r="W8" s="64"/>
      <c r="X8" s="64"/>
      <c r="Z8" s="69"/>
      <c r="AA8" s="69"/>
      <c r="AB8" s="69"/>
      <c r="AC8" s="69"/>
      <c r="AD8" s="69"/>
      <c r="AE8" s="69"/>
      <c r="AF8" s="69"/>
      <c r="AH8" s="97"/>
      <c r="AI8" s="97"/>
      <c r="AJ8" s="97"/>
      <c r="AK8" s="97"/>
      <c r="AL8" s="97"/>
      <c r="AM8" s="97"/>
      <c r="AN8" s="97"/>
    </row>
    <row r="9" spans="1:40" x14ac:dyDescent="0.2">
      <c r="A9" s="5"/>
      <c r="B9" s="22" t="s">
        <v>2</v>
      </c>
      <c r="C9" s="22" t="s">
        <v>101</v>
      </c>
      <c r="D9" s="22" t="s">
        <v>100</v>
      </c>
      <c r="E9" s="22"/>
      <c r="F9" s="22" t="s">
        <v>2</v>
      </c>
      <c r="G9" s="22" t="s">
        <v>101</v>
      </c>
      <c r="H9" s="22" t="s">
        <v>100</v>
      </c>
      <c r="J9" s="22" t="s">
        <v>2</v>
      </c>
      <c r="K9" s="22" t="s">
        <v>101</v>
      </c>
      <c r="L9" s="22" t="s">
        <v>100</v>
      </c>
      <c r="M9" s="22"/>
      <c r="N9" s="22" t="s">
        <v>2</v>
      </c>
      <c r="O9" s="22" t="s">
        <v>101</v>
      </c>
      <c r="P9" s="22" t="s">
        <v>100</v>
      </c>
      <c r="R9" s="22" t="s">
        <v>2</v>
      </c>
      <c r="S9" s="22" t="s">
        <v>101</v>
      </c>
      <c r="T9" s="22" t="s">
        <v>100</v>
      </c>
      <c r="U9" s="22"/>
      <c r="V9" s="22" t="s">
        <v>2</v>
      </c>
      <c r="W9" s="22" t="s">
        <v>101</v>
      </c>
      <c r="X9" s="22" t="s">
        <v>100</v>
      </c>
      <c r="Z9" s="22" t="s">
        <v>2</v>
      </c>
      <c r="AA9" s="22" t="s">
        <v>101</v>
      </c>
      <c r="AB9" s="22" t="s">
        <v>100</v>
      </c>
      <c r="AC9" s="22"/>
      <c r="AD9" s="22" t="s">
        <v>2</v>
      </c>
      <c r="AE9" s="22" t="s">
        <v>101</v>
      </c>
      <c r="AF9" s="22" t="s">
        <v>100</v>
      </c>
      <c r="AH9" s="22" t="s">
        <v>2</v>
      </c>
      <c r="AI9" s="22" t="s">
        <v>101</v>
      </c>
      <c r="AJ9" s="22" t="s">
        <v>100</v>
      </c>
      <c r="AK9" s="22"/>
      <c r="AL9" s="22" t="s">
        <v>2</v>
      </c>
      <c r="AM9" s="22" t="s">
        <v>101</v>
      </c>
      <c r="AN9" s="22" t="s">
        <v>100</v>
      </c>
    </row>
    <row r="10" spans="1:40" x14ac:dyDescent="0.2">
      <c r="A10" s="5"/>
      <c r="B10" s="7"/>
      <c r="C10" s="7"/>
      <c r="D10" s="7"/>
      <c r="E10" s="7"/>
      <c r="F10" s="7"/>
      <c r="G10" s="7"/>
      <c r="H10" s="7"/>
      <c r="J10" s="7"/>
      <c r="K10" s="7"/>
      <c r="L10" s="7"/>
      <c r="M10" s="7"/>
      <c r="N10" s="7"/>
      <c r="O10" s="7"/>
      <c r="P10" s="7"/>
      <c r="R10" s="7"/>
      <c r="S10" s="7"/>
      <c r="T10" s="7"/>
      <c r="U10" s="7"/>
      <c r="V10" s="7"/>
      <c r="W10" s="7"/>
      <c r="X10" s="7"/>
      <c r="Z10" s="7"/>
      <c r="AA10" s="7"/>
      <c r="AB10" s="7"/>
      <c r="AC10" s="7"/>
      <c r="AD10" s="7"/>
      <c r="AE10" s="7"/>
      <c r="AF10" s="7"/>
      <c r="AH10" s="7"/>
      <c r="AI10" s="7"/>
      <c r="AJ10" s="7"/>
      <c r="AK10" s="7"/>
      <c r="AL10" s="7"/>
      <c r="AM10" s="7"/>
      <c r="AN10" s="7"/>
    </row>
    <row r="11" spans="1:40" x14ac:dyDescent="0.2">
      <c r="A11" s="5"/>
    </row>
    <row r="12" spans="1:40" x14ac:dyDescent="0.2">
      <c r="B12" s="18" t="s">
        <v>120</v>
      </c>
      <c r="C12" s="7"/>
      <c r="D12" s="7"/>
      <c r="F12" s="18" t="s">
        <v>1</v>
      </c>
      <c r="G12" s="7"/>
      <c r="H12" s="7"/>
      <c r="J12" s="18" t="s">
        <v>120</v>
      </c>
      <c r="K12" s="7"/>
      <c r="L12" s="7"/>
      <c r="N12" s="18" t="s">
        <v>1</v>
      </c>
      <c r="O12" s="7"/>
      <c r="P12" s="7"/>
      <c r="R12" s="18" t="s">
        <v>120</v>
      </c>
      <c r="S12" s="7"/>
      <c r="T12" s="7"/>
      <c r="V12" s="18" t="s">
        <v>1</v>
      </c>
      <c r="W12" s="7"/>
      <c r="X12" s="7"/>
      <c r="Z12" s="18" t="s">
        <v>120</v>
      </c>
      <c r="AA12" s="7"/>
      <c r="AB12" s="7"/>
      <c r="AD12" s="18" t="s">
        <v>1</v>
      </c>
      <c r="AE12" s="7"/>
      <c r="AF12" s="7"/>
      <c r="AH12" s="18" t="s">
        <v>120</v>
      </c>
      <c r="AI12" s="7"/>
      <c r="AJ12" s="7"/>
      <c r="AL12" s="18" t="s">
        <v>1</v>
      </c>
      <c r="AM12" s="7"/>
      <c r="AN12" s="7"/>
    </row>
    <row r="14" spans="1:40" x14ac:dyDescent="0.2">
      <c r="A14" s="1" t="s">
        <v>102</v>
      </c>
      <c r="B14" s="22">
        <v>14</v>
      </c>
      <c r="C14" s="22">
        <v>10</v>
      </c>
      <c r="D14" s="22">
        <v>4</v>
      </c>
      <c r="E14" s="22"/>
      <c r="F14" s="22">
        <v>8.8000000000000007</v>
      </c>
      <c r="G14" s="22">
        <v>8.8000000000000007</v>
      </c>
      <c r="H14" s="22">
        <v>8.8000000000000007</v>
      </c>
      <c r="I14" s="22"/>
      <c r="J14" s="22">
        <v>14</v>
      </c>
      <c r="K14" s="22">
        <v>10</v>
      </c>
      <c r="L14" s="22">
        <v>4</v>
      </c>
      <c r="M14" s="22"/>
      <c r="N14" s="22">
        <v>8.6</v>
      </c>
      <c r="O14" s="22">
        <v>8.5</v>
      </c>
      <c r="P14" s="22">
        <v>8.6</v>
      </c>
      <c r="Q14" s="22"/>
      <c r="R14" s="22">
        <v>13</v>
      </c>
      <c r="S14" s="22">
        <v>10</v>
      </c>
      <c r="T14" s="22">
        <v>4</v>
      </c>
      <c r="U14" s="22"/>
      <c r="V14" s="22">
        <v>8.1</v>
      </c>
      <c r="W14" s="22">
        <v>8.1</v>
      </c>
      <c r="X14" s="22">
        <v>8</v>
      </c>
      <c r="Y14" s="22"/>
      <c r="Z14" s="22">
        <v>14</v>
      </c>
      <c r="AA14" s="22">
        <v>10</v>
      </c>
      <c r="AB14" s="22">
        <v>4</v>
      </c>
      <c r="AC14" s="22"/>
      <c r="AD14" s="22">
        <v>7.8</v>
      </c>
      <c r="AE14" s="22">
        <v>7.8</v>
      </c>
      <c r="AF14" s="22">
        <v>7.8</v>
      </c>
      <c r="AG14" s="22"/>
      <c r="AH14" s="22">
        <v>13</v>
      </c>
      <c r="AI14" s="22">
        <v>10</v>
      </c>
      <c r="AJ14" s="22">
        <v>4</v>
      </c>
      <c r="AK14" s="22"/>
      <c r="AL14" s="22">
        <v>7.8</v>
      </c>
      <c r="AM14" s="22">
        <v>7.8</v>
      </c>
      <c r="AN14" s="22">
        <v>7.7</v>
      </c>
    </row>
    <row r="15" spans="1:40" x14ac:dyDescent="0.2">
      <c r="A15" s="1" t="s">
        <v>103</v>
      </c>
      <c r="B15" s="22">
        <v>1</v>
      </c>
      <c r="C15" s="22">
        <v>1</v>
      </c>
      <c r="D15" s="22">
        <v>0</v>
      </c>
      <c r="E15" s="22"/>
      <c r="F15" s="22">
        <v>12.8</v>
      </c>
      <c r="G15" s="22">
        <v>12.8</v>
      </c>
      <c r="H15" s="22">
        <v>12.8</v>
      </c>
      <c r="I15" s="22"/>
      <c r="J15" s="22">
        <v>2</v>
      </c>
      <c r="K15" s="22">
        <v>1</v>
      </c>
      <c r="L15" s="22">
        <v>0</v>
      </c>
      <c r="M15" s="22"/>
      <c r="N15" s="22">
        <v>16.600000000000001</v>
      </c>
      <c r="O15" s="22">
        <v>16.600000000000001</v>
      </c>
      <c r="P15" s="22">
        <v>16.600000000000001</v>
      </c>
      <c r="Q15" s="22"/>
      <c r="R15" s="22">
        <v>2</v>
      </c>
      <c r="S15" s="22">
        <v>1</v>
      </c>
      <c r="T15" s="22">
        <v>0</v>
      </c>
      <c r="U15" s="22"/>
      <c r="V15" s="22">
        <v>20.3</v>
      </c>
      <c r="W15" s="22">
        <v>20.3</v>
      </c>
      <c r="X15" s="22">
        <v>20.3</v>
      </c>
      <c r="Y15" s="22"/>
      <c r="Z15" s="22">
        <v>2</v>
      </c>
      <c r="AA15" s="22">
        <v>1</v>
      </c>
      <c r="AB15" s="22">
        <v>0</v>
      </c>
      <c r="AC15" s="22"/>
      <c r="AD15" s="22">
        <v>19</v>
      </c>
      <c r="AE15" s="22">
        <v>19</v>
      </c>
      <c r="AF15" s="22">
        <v>19</v>
      </c>
      <c r="AG15" s="22"/>
      <c r="AH15" s="22">
        <v>1</v>
      </c>
      <c r="AI15" s="22">
        <v>1</v>
      </c>
      <c r="AJ15" s="22">
        <v>0</v>
      </c>
      <c r="AK15" s="22"/>
      <c r="AL15" s="22">
        <v>11.6</v>
      </c>
      <c r="AM15" s="22">
        <v>11.6</v>
      </c>
      <c r="AN15" s="22">
        <v>11.6</v>
      </c>
    </row>
    <row r="16" spans="1:40" x14ac:dyDescent="0.2">
      <c r="A16" s="1" t="s">
        <v>104</v>
      </c>
      <c r="B16" s="22">
        <v>36</v>
      </c>
      <c r="C16" s="22">
        <v>29</v>
      </c>
      <c r="D16" s="22">
        <v>6</v>
      </c>
      <c r="E16" s="22"/>
      <c r="F16" s="22">
        <v>5.0999999999999996</v>
      </c>
      <c r="G16" s="22">
        <v>5.0999999999999996</v>
      </c>
      <c r="H16" s="22">
        <v>5</v>
      </c>
      <c r="I16" s="22"/>
      <c r="J16" s="22">
        <v>40</v>
      </c>
      <c r="K16" s="22">
        <v>33</v>
      </c>
      <c r="L16" s="22">
        <v>7</v>
      </c>
      <c r="M16" s="22"/>
      <c r="N16" s="22">
        <v>5.7</v>
      </c>
      <c r="O16" s="22">
        <v>5.8</v>
      </c>
      <c r="P16" s="22">
        <v>5.4</v>
      </c>
      <c r="Q16" s="22"/>
      <c r="R16" s="22">
        <v>38</v>
      </c>
      <c r="S16" s="22">
        <v>31</v>
      </c>
      <c r="T16" s="22">
        <v>7</v>
      </c>
      <c r="U16" s="22"/>
      <c r="V16" s="22">
        <v>5.4</v>
      </c>
      <c r="W16" s="22">
        <v>5.4</v>
      </c>
      <c r="X16" s="22">
        <v>5.3</v>
      </c>
      <c r="Y16" s="22"/>
      <c r="Z16" s="22">
        <v>36</v>
      </c>
      <c r="AA16" s="22">
        <v>29</v>
      </c>
      <c r="AB16" s="22">
        <v>7</v>
      </c>
      <c r="AC16" s="22"/>
      <c r="AD16" s="22">
        <v>4.9000000000000004</v>
      </c>
      <c r="AE16" s="22">
        <v>4.9000000000000004</v>
      </c>
      <c r="AF16" s="22">
        <v>5</v>
      </c>
      <c r="AG16" s="22"/>
      <c r="AH16" s="22">
        <v>37</v>
      </c>
      <c r="AI16" s="22">
        <v>30</v>
      </c>
      <c r="AJ16" s="22">
        <v>7</v>
      </c>
      <c r="AK16" s="22"/>
      <c r="AL16" s="22">
        <v>5</v>
      </c>
      <c r="AM16" s="22">
        <v>5</v>
      </c>
      <c r="AN16" s="22">
        <v>5.0999999999999996</v>
      </c>
    </row>
    <row r="17" spans="1:40" x14ac:dyDescent="0.2">
      <c r="A17" s="1" t="s">
        <v>105</v>
      </c>
      <c r="B17" s="22">
        <v>2</v>
      </c>
      <c r="C17" s="22">
        <v>1</v>
      </c>
      <c r="D17" s="22">
        <v>0</v>
      </c>
      <c r="E17" s="22"/>
      <c r="F17" s="22">
        <v>6</v>
      </c>
      <c r="G17" s="22">
        <v>6</v>
      </c>
      <c r="H17" s="22">
        <v>6</v>
      </c>
      <c r="I17" s="22"/>
      <c r="J17" s="22">
        <v>1</v>
      </c>
      <c r="K17" s="22">
        <v>1</v>
      </c>
      <c r="L17" s="22">
        <v>0</v>
      </c>
      <c r="M17" s="22"/>
      <c r="N17" s="22">
        <v>4.5999999999999996</v>
      </c>
      <c r="O17" s="22">
        <v>4.5999999999999996</v>
      </c>
      <c r="P17" s="22">
        <v>4.5999999999999996</v>
      </c>
      <c r="Q17" s="22"/>
      <c r="R17" s="22">
        <v>1</v>
      </c>
      <c r="S17" s="22">
        <v>1</v>
      </c>
      <c r="T17" s="22">
        <v>0</v>
      </c>
      <c r="U17" s="22"/>
      <c r="V17" s="22">
        <v>4.2</v>
      </c>
      <c r="W17" s="22">
        <v>4.2</v>
      </c>
      <c r="X17" s="22">
        <v>4.2</v>
      </c>
      <c r="Y17" s="22"/>
      <c r="Z17" s="22">
        <v>1</v>
      </c>
      <c r="AA17" s="22">
        <v>1</v>
      </c>
      <c r="AB17" s="22">
        <v>0</v>
      </c>
      <c r="AC17" s="22"/>
      <c r="AD17" s="22">
        <v>3.7</v>
      </c>
      <c r="AE17" s="22">
        <v>3.7</v>
      </c>
      <c r="AF17" s="22">
        <v>3.7</v>
      </c>
      <c r="AG17" s="22"/>
      <c r="AH17" s="22">
        <v>1</v>
      </c>
      <c r="AI17" s="22">
        <v>1</v>
      </c>
      <c r="AJ17" s="22">
        <v>0</v>
      </c>
      <c r="AK17" s="22"/>
      <c r="AL17" s="22">
        <v>3.7</v>
      </c>
      <c r="AM17" s="22">
        <v>3.7</v>
      </c>
      <c r="AN17" s="22">
        <v>3.7</v>
      </c>
    </row>
    <row r="18" spans="1:40" x14ac:dyDescent="0.2">
      <c r="A18" s="1" t="s">
        <v>106</v>
      </c>
      <c r="B18" s="22">
        <v>1</v>
      </c>
      <c r="C18" s="22">
        <v>1</v>
      </c>
      <c r="D18" s="22">
        <v>0</v>
      </c>
      <c r="E18" s="22"/>
      <c r="F18" s="22">
        <v>4.7</v>
      </c>
      <c r="G18" s="22">
        <v>4.8</v>
      </c>
      <c r="H18" s="22">
        <v>4.5</v>
      </c>
      <c r="I18" s="22"/>
      <c r="J18" s="22">
        <v>2</v>
      </c>
      <c r="K18" s="22">
        <v>2</v>
      </c>
      <c r="L18" s="22">
        <v>0</v>
      </c>
      <c r="M18" s="22"/>
      <c r="N18" s="22">
        <v>5.9</v>
      </c>
      <c r="O18" s="22">
        <v>5.9</v>
      </c>
      <c r="P18" s="22">
        <v>5.7</v>
      </c>
      <c r="Q18" s="22"/>
      <c r="R18" s="22">
        <v>2</v>
      </c>
      <c r="S18" s="22">
        <v>2</v>
      </c>
      <c r="T18" s="22">
        <v>0</v>
      </c>
      <c r="U18" s="22"/>
      <c r="V18" s="22">
        <v>5.7</v>
      </c>
      <c r="W18" s="22">
        <v>5.7</v>
      </c>
      <c r="X18" s="22">
        <v>5.5</v>
      </c>
      <c r="Y18" s="22"/>
      <c r="Z18" s="22">
        <v>2</v>
      </c>
      <c r="AA18" s="22">
        <v>1</v>
      </c>
      <c r="AB18" s="22">
        <v>0</v>
      </c>
      <c r="AC18" s="22"/>
      <c r="AD18" s="22">
        <v>5.2</v>
      </c>
      <c r="AE18" s="22">
        <v>5.2</v>
      </c>
      <c r="AF18" s="22">
        <v>5</v>
      </c>
      <c r="AG18" s="22"/>
      <c r="AH18" s="22">
        <v>2</v>
      </c>
      <c r="AI18" s="22">
        <v>2</v>
      </c>
      <c r="AJ18" s="22">
        <v>0</v>
      </c>
      <c r="AK18" s="22"/>
      <c r="AL18" s="22">
        <v>5</v>
      </c>
      <c r="AM18" s="22">
        <v>5</v>
      </c>
      <c r="AN18" s="22">
        <v>4.8</v>
      </c>
    </row>
    <row r="19" spans="1:40" x14ac:dyDescent="0.2">
      <c r="A19" s="1" t="s">
        <v>107</v>
      </c>
      <c r="B19" s="22">
        <v>5</v>
      </c>
      <c r="C19" s="22">
        <v>5</v>
      </c>
      <c r="D19" s="22">
        <v>0</v>
      </c>
      <c r="E19" s="22"/>
      <c r="F19" s="22">
        <v>1.1000000000000001</v>
      </c>
      <c r="G19" s="22">
        <v>1.1000000000000001</v>
      </c>
      <c r="H19" s="22">
        <v>1.2</v>
      </c>
      <c r="I19" s="22"/>
      <c r="J19" s="22">
        <v>5</v>
      </c>
      <c r="K19" s="22">
        <v>5</v>
      </c>
      <c r="L19" s="22">
        <v>0</v>
      </c>
      <c r="M19" s="22"/>
      <c r="N19" s="22">
        <v>1.2</v>
      </c>
      <c r="O19" s="22">
        <v>1.2</v>
      </c>
      <c r="P19" s="22">
        <v>1.2</v>
      </c>
      <c r="Q19" s="22"/>
      <c r="R19" s="22">
        <v>9</v>
      </c>
      <c r="S19" s="22">
        <v>8</v>
      </c>
      <c r="T19" s="22">
        <v>1</v>
      </c>
      <c r="U19" s="22"/>
      <c r="V19" s="22">
        <v>1.9</v>
      </c>
      <c r="W19" s="22">
        <v>1.9</v>
      </c>
      <c r="X19" s="22">
        <v>2</v>
      </c>
      <c r="Y19" s="22"/>
      <c r="Z19" s="22">
        <v>7</v>
      </c>
      <c r="AA19" s="22">
        <v>6</v>
      </c>
      <c r="AB19" s="22">
        <v>0</v>
      </c>
      <c r="AC19" s="22"/>
      <c r="AD19" s="22">
        <v>1.4</v>
      </c>
      <c r="AE19" s="22">
        <v>1.4</v>
      </c>
      <c r="AF19" s="22">
        <v>1.4</v>
      </c>
      <c r="AG19" s="22"/>
      <c r="AH19" s="22">
        <v>6</v>
      </c>
      <c r="AI19" s="22">
        <v>5</v>
      </c>
      <c r="AJ19" s="22">
        <v>0</v>
      </c>
      <c r="AK19" s="22"/>
      <c r="AL19" s="22">
        <v>1.2</v>
      </c>
      <c r="AM19" s="22">
        <v>1.2</v>
      </c>
      <c r="AN19" s="22">
        <v>1.3</v>
      </c>
    </row>
    <row r="20" spans="1:40" x14ac:dyDescent="0.2">
      <c r="A20" s="1" t="s">
        <v>108</v>
      </c>
      <c r="B20" s="22">
        <v>39</v>
      </c>
      <c r="C20" s="22">
        <v>28</v>
      </c>
      <c r="D20" s="22">
        <v>11</v>
      </c>
      <c r="E20" s="22"/>
      <c r="F20" s="22">
        <v>3.8</v>
      </c>
      <c r="G20" s="22">
        <v>4.3</v>
      </c>
      <c r="H20" s="22">
        <v>2.9</v>
      </c>
      <c r="I20" s="22"/>
      <c r="J20" s="22">
        <v>40</v>
      </c>
      <c r="K20" s="22">
        <v>29</v>
      </c>
      <c r="L20" s="22">
        <v>12</v>
      </c>
      <c r="M20" s="22"/>
      <c r="N20" s="22">
        <v>3.9</v>
      </c>
      <c r="O20" s="22">
        <v>4.4000000000000004</v>
      </c>
      <c r="P20" s="22">
        <v>3</v>
      </c>
      <c r="Q20" s="22"/>
      <c r="R20" s="22">
        <v>40</v>
      </c>
      <c r="S20" s="22">
        <v>28</v>
      </c>
      <c r="T20" s="22">
        <v>12</v>
      </c>
      <c r="U20" s="22"/>
      <c r="V20" s="22">
        <v>3.8</v>
      </c>
      <c r="W20" s="22">
        <v>4.2</v>
      </c>
      <c r="X20" s="22">
        <v>2.9</v>
      </c>
      <c r="Y20" s="22"/>
      <c r="Z20" s="22">
        <v>40</v>
      </c>
      <c r="AA20" s="22">
        <v>28</v>
      </c>
      <c r="AB20" s="22">
        <v>12</v>
      </c>
      <c r="AC20" s="22"/>
      <c r="AD20" s="22">
        <v>3.6</v>
      </c>
      <c r="AE20" s="22">
        <v>4.0999999999999996</v>
      </c>
      <c r="AF20" s="22">
        <v>2.8</v>
      </c>
      <c r="AG20" s="22"/>
      <c r="AH20" s="22">
        <v>40</v>
      </c>
      <c r="AI20" s="22">
        <v>28</v>
      </c>
      <c r="AJ20" s="22">
        <v>12</v>
      </c>
      <c r="AK20" s="22"/>
      <c r="AL20" s="22">
        <v>3.6</v>
      </c>
      <c r="AM20" s="22">
        <v>4</v>
      </c>
      <c r="AN20" s="22">
        <v>2.9</v>
      </c>
    </row>
    <row r="21" spans="1:40" x14ac:dyDescent="0.2">
      <c r="A21" s="1" t="s">
        <v>109</v>
      </c>
      <c r="B21" s="22">
        <v>26</v>
      </c>
      <c r="C21" s="22">
        <v>21</v>
      </c>
      <c r="D21" s="22">
        <v>5</v>
      </c>
      <c r="E21" s="22"/>
      <c r="F21" s="22">
        <v>8.1999999999999993</v>
      </c>
      <c r="G21" s="22">
        <v>8.1</v>
      </c>
      <c r="H21" s="22">
        <v>8.5</v>
      </c>
      <c r="I21" s="22"/>
      <c r="J21" s="22">
        <v>27</v>
      </c>
      <c r="K21" s="22">
        <v>22</v>
      </c>
      <c r="L21" s="22">
        <v>5</v>
      </c>
      <c r="M21" s="22"/>
      <c r="N21" s="22">
        <v>8.3000000000000007</v>
      </c>
      <c r="O21" s="22">
        <v>8.1999999999999993</v>
      </c>
      <c r="P21" s="22">
        <v>8.6999999999999993</v>
      </c>
      <c r="Q21" s="22"/>
      <c r="R21" s="22">
        <v>24</v>
      </c>
      <c r="S21" s="22">
        <v>19</v>
      </c>
      <c r="T21" s="22">
        <v>5</v>
      </c>
      <c r="U21" s="22"/>
      <c r="V21" s="22">
        <v>7.2</v>
      </c>
      <c r="W21" s="22">
        <v>7.2</v>
      </c>
      <c r="X21" s="22">
        <v>7.3</v>
      </c>
      <c r="Y21" s="22"/>
      <c r="Z21" s="22">
        <v>26</v>
      </c>
      <c r="AA21" s="22">
        <v>20</v>
      </c>
      <c r="AB21" s="22">
        <v>5</v>
      </c>
      <c r="AC21" s="22"/>
      <c r="AD21" s="22">
        <v>7.3</v>
      </c>
      <c r="AE21" s="22">
        <v>7.3</v>
      </c>
      <c r="AF21" s="22">
        <v>7.5</v>
      </c>
      <c r="AG21" s="22"/>
      <c r="AH21" s="22">
        <v>26</v>
      </c>
      <c r="AI21" s="22">
        <v>21</v>
      </c>
      <c r="AJ21" s="22">
        <v>5</v>
      </c>
      <c r="AK21" s="22"/>
      <c r="AL21" s="22">
        <v>7.3</v>
      </c>
      <c r="AM21" s="22">
        <v>7.3</v>
      </c>
      <c r="AN21" s="22">
        <v>7.5</v>
      </c>
    </row>
    <row r="22" spans="1:40" x14ac:dyDescent="0.2">
      <c r="A22" s="1" t="s">
        <v>110</v>
      </c>
      <c r="B22" s="22">
        <v>5</v>
      </c>
      <c r="C22" s="22">
        <v>3</v>
      </c>
      <c r="D22" s="22">
        <v>2</v>
      </c>
      <c r="E22" s="22"/>
      <c r="F22" s="22">
        <v>2.1</v>
      </c>
      <c r="G22" s="22">
        <v>2.1</v>
      </c>
      <c r="H22" s="22">
        <v>2.1</v>
      </c>
      <c r="I22" s="22"/>
      <c r="J22" s="22">
        <v>6</v>
      </c>
      <c r="K22" s="22">
        <v>3</v>
      </c>
      <c r="L22" s="22">
        <v>3</v>
      </c>
      <c r="M22" s="22"/>
      <c r="N22" s="22">
        <v>2.2000000000000002</v>
      </c>
      <c r="O22" s="22">
        <v>2.2000000000000002</v>
      </c>
      <c r="P22" s="22">
        <v>2.2000000000000002</v>
      </c>
      <c r="Q22" s="22"/>
      <c r="R22" s="22">
        <v>6</v>
      </c>
      <c r="S22" s="22">
        <v>3</v>
      </c>
      <c r="T22" s="22">
        <v>3</v>
      </c>
      <c r="U22" s="22"/>
      <c r="V22" s="22">
        <v>2.1</v>
      </c>
      <c r="W22" s="22">
        <v>2.1</v>
      </c>
      <c r="X22" s="22">
        <v>2.1</v>
      </c>
      <c r="Y22" s="22"/>
      <c r="Z22" s="22">
        <v>6</v>
      </c>
      <c r="AA22" s="22">
        <v>3</v>
      </c>
      <c r="AB22" s="22">
        <v>3</v>
      </c>
      <c r="AC22" s="22"/>
      <c r="AD22" s="22">
        <v>2</v>
      </c>
      <c r="AE22" s="22">
        <v>2</v>
      </c>
      <c r="AF22" s="22">
        <v>2</v>
      </c>
      <c r="AG22" s="22"/>
      <c r="AH22" s="22">
        <v>7</v>
      </c>
      <c r="AI22" s="22">
        <v>4</v>
      </c>
      <c r="AJ22" s="22">
        <v>3</v>
      </c>
      <c r="AK22" s="22"/>
      <c r="AL22" s="22">
        <v>2.1</v>
      </c>
      <c r="AM22" s="22">
        <v>2.1</v>
      </c>
      <c r="AN22" s="22">
        <v>2.1</v>
      </c>
    </row>
    <row r="23" spans="1:40" x14ac:dyDescent="0.2">
      <c r="A23" s="1" t="s">
        <v>111</v>
      </c>
      <c r="B23" s="22">
        <v>18</v>
      </c>
      <c r="C23" s="22">
        <v>14</v>
      </c>
      <c r="D23" s="22">
        <v>4</v>
      </c>
      <c r="E23" s="22"/>
      <c r="F23" s="22">
        <v>7</v>
      </c>
      <c r="G23" s="22">
        <v>7</v>
      </c>
      <c r="H23" s="22">
        <v>6.8</v>
      </c>
      <c r="I23" s="22"/>
      <c r="J23" s="22">
        <v>20</v>
      </c>
      <c r="K23" s="22">
        <v>16</v>
      </c>
      <c r="L23" s="22">
        <v>4</v>
      </c>
      <c r="M23" s="22"/>
      <c r="N23" s="22">
        <v>7.6</v>
      </c>
      <c r="O23" s="22">
        <v>7.7</v>
      </c>
      <c r="P23" s="22">
        <v>7.4</v>
      </c>
      <c r="Q23" s="22"/>
      <c r="R23" s="22">
        <v>23</v>
      </c>
      <c r="S23" s="22">
        <v>18</v>
      </c>
      <c r="T23" s="22">
        <v>5</v>
      </c>
      <c r="U23" s="22"/>
      <c r="V23" s="22">
        <v>8.4</v>
      </c>
      <c r="W23" s="22">
        <v>8.5</v>
      </c>
      <c r="X23" s="22">
        <v>8.1</v>
      </c>
      <c r="Y23" s="22"/>
      <c r="Z23" s="22">
        <v>25</v>
      </c>
      <c r="AA23" s="22">
        <v>20</v>
      </c>
      <c r="AB23" s="22">
        <v>6</v>
      </c>
      <c r="AC23" s="22"/>
      <c r="AD23" s="22">
        <v>8.6999999999999993</v>
      </c>
      <c r="AE23" s="22">
        <v>8.8000000000000007</v>
      </c>
      <c r="AF23" s="22">
        <v>8.3000000000000007</v>
      </c>
      <c r="AG23" s="22"/>
      <c r="AH23" s="22">
        <v>27</v>
      </c>
      <c r="AI23" s="22">
        <v>21</v>
      </c>
      <c r="AJ23" s="22">
        <v>6</v>
      </c>
      <c r="AK23" s="22"/>
      <c r="AL23" s="22">
        <v>9</v>
      </c>
      <c r="AM23" s="22">
        <v>9</v>
      </c>
      <c r="AN23" s="22">
        <v>8.6999999999999993</v>
      </c>
    </row>
    <row r="24" spans="1:40" x14ac:dyDescent="0.2">
      <c r="A24" s="1" t="s">
        <v>112</v>
      </c>
      <c r="B24" s="22">
        <v>5</v>
      </c>
      <c r="C24" s="22">
        <v>3</v>
      </c>
      <c r="D24" s="22">
        <v>2</v>
      </c>
      <c r="E24" s="22"/>
      <c r="F24" s="22">
        <v>2.2999999999999998</v>
      </c>
      <c r="G24" s="22">
        <v>2.2999999999999998</v>
      </c>
      <c r="H24" s="22">
        <v>2.2000000000000002</v>
      </c>
      <c r="I24" s="22"/>
      <c r="J24" s="22">
        <v>4</v>
      </c>
      <c r="K24" s="22">
        <v>2</v>
      </c>
      <c r="L24" s="22">
        <v>2</v>
      </c>
      <c r="M24" s="22"/>
      <c r="N24" s="22">
        <v>2.1</v>
      </c>
      <c r="O24" s="22">
        <v>2.1</v>
      </c>
      <c r="P24" s="22">
        <v>2</v>
      </c>
      <c r="Q24" s="22"/>
      <c r="R24" s="22">
        <v>5</v>
      </c>
      <c r="S24" s="22">
        <v>3</v>
      </c>
      <c r="T24" s="22">
        <v>2</v>
      </c>
      <c r="U24" s="22"/>
      <c r="V24" s="22">
        <v>2.8</v>
      </c>
      <c r="W24" s="22">
        <v>2.8</v>
      </c>
      <c r="X24" s="22">
        <v>2.7</v>
      </c>
      <c r="Y24" s="22"/>
      <c r="Z24" s="22">
        <v>6</v>
      </c>
      <c r="AA24" s="22">
        <v>3</v>
      </c>
      <c r="AB24" s="22">
        <v>2</v>
      </c>
      <c r="AC24" s="22"/>
      <c r="AD24" s="22">
        <v>2.9</v>
      </c>
      <c r="AE24" s="22">
        <v>3</v>
      </c>
      <c r="AF24" s="22">
        <v>2.9</v>
      </c>
      <c r="AG24" s="22"/>
      <c r="AH24" s="22">
        <v>6</v>
      </c>
      <c r="AI24" s="22">
        <v>4</v>
      </c>
      <c r="AJ24" s="22">
        <v>2</v>
      </c>
      <c r="AK24" s="22"/>
      <c r="AL24" s="22">
        <v>3.4</v>
      </c>
      <c r="AM24" s="22">
        <v>3.4</v>
      </c>
      <c r="AN24" s="22">
        <v>3.3</v>
      </c>
    </row>
    <row r="25" spans="1:40" x14ac:dyDescent="0.2">
      <c r="A25" s="1" t="s">
        <v>54</v>
      </c>
      <c r="B25" s="22">
        <v>1</v>
      </c>
      <c r="C25" s="22">
        <v>1</v>
      </c>
      <c r="D25" s="22">
        <v>0</v>
      </c>
      <c r="E25" s="22"/>
      <c r="F25" s="22">
        <v>1.4</v>
      </c>
      <c r="G25" s="22">
        <v>1.4</v>
      </c>
      <c r="H25" s="22">
        <v>1.4</v>
      </c>
      <c r="I25" s="22"/>
      <c r="J25" s="22">
        <v>1</v>
      </c>
      <c r="K25" s="22">
        <v>1</v>
      </c>
      <c r="L25" s="22">
        <v>0</v>
      </c>
      <c r="M25" s="22"/>
      <c r="N25" s="22">
        <v>1.4</v>
      </c>
      <c r="O25" s="22">
        <v>1.4</v>
      </c>
      <c r="P25" s="22">
        <v>1.4</v>
      </c>
      <c r="Q25" s="22"/>
      <c r="R25" s="22">
        <v>1</v>
      </c>
      <c r="S25" s="22">
        <v>1</v>
      </c>
      <c r="T25" s="22">
        <v>0</v>
      </c>
      <c r="U25" s="22"/>
      <c r="V25" s="22">
        <v>1.5</v>
      </c>
      <c r="W25" s="22">
        <v>1.5</v>
      </c>
      <c r="X25" s="22">
        <v>1.5</v>
      </c>
      <c r="Y25" s="22"/>
      <c r="Z25" s="22">
        <v>1</v>
      </c>
      <c r="AA25" s="22">
        <v>1</v>
      </c>
      <c r="AB25" s="22">
        <v>0</v>
      </c>
      <c r="AC25" s="22"/>
      <c r="AD25" s="22">
        <v>1.5</v>
      </c>
      <c r="AE25" s="22">
        <v>1.5</v>
      </c>
      <c r="AF25" s="22">
        <v>1.5</v>
      </c>
      <c r="AG25" s="22"/>
      <c r="AH25" s="22">
        <v>1</v>
      </c>
      <c r="AI25" s="22">
        <v>1</v>
      </c>
      <c r="AJ25" s="22">
        <v>0</v>
      </c>
      <c r="AK25" s="22"/>
      <c r="AL25" s="22">
        <v>1.5</v>
      </c>
      <c r="AM25" s="22">
        <v>1.5</v>
      </c>
      <c r="AN25" s="22">
        <v>1.5</v>
      </c>
    </row>
    <row r="26" spans="1:40" x14ac:dyDescent="0.2">
      <c r="A26" s="1" t="s">
        <v>113</v>
      </c>
      <c r="B26" s="22">
        <v>35</v>
      </c>
      <c r="C26" s="22">
        <v>22</v>
      </c>
      <c r="D26" s="22">
        <v>12</v>
      </c>
      <c r="E26" s="22"/>
      <c r="F26" s="22">
        <v>5.8</v>
      </c>
      <c r="G26" s="22">
        <v>5.7</v>
      </c>
      <c r="H26" s="22">
        <v>5.9</v>
      </c>
      <c r="I26" s="22"/>
      <c r="J26" s="22">
        <v>37</v>
      </c>
      <c r="K26" s="22">
        <v>24</v>
      </c>
      <c r="L26" s="22">
        <v>13</v>
      </c>
      <c r="M26" s="22"/>
      <c r="N26" s="22">
        <v>6.1</v>
      </c>
      <c r="O26" s="22">
        <v>6</v>
      </c>
      <c r="P26" s="22">
        <v>6.2</v>
      </c>
      <c r="Q26" s="22"/>
      <c r="R26" s="22">
        <v>41</v>
      </c>
      <c r="S26" s="22">
        <v>27</v>
      </c>
      <c r="T26" s="22">
        <v>15</v>
      </c>
      <c r="U26" s="22"/>
      <c r="V26" s="22">
        <v>6.6</v>
      </c>
      <c r="W26" s="22">
        <v>6.6</v>
      </c>
      <c r="X26" s="22">
        <v>6.7</v>
      </c>
      <c r="Y26" s="22"/>
      <c r="Z26" s="22">
        <v>42</v>
      </c>
      <c r="AA26" s="22">
        <v>27</v>
      </c>
      <c r="AB26" s="22">
        <v>15</v>
      </c>
      <c r="AC26" s="22"/>
      <c r="AD26" s="22">
        <v>6.5</v>
      </c>
      <c r="AE26" s="22">
        <v>6.4</v>
      </c>
      <c r="AF26" s="22">
        <v>6.6</v>
      </c>
      <c r="AG26" s="22"/>
      <c r="AH26" s="22">
        <v>43</v>
      </c>
      <c r="AI26" s="22">
        <v>27</v>
      </c>
      <c r="AJ26" s="22">
        <v>16</v>
      </c>
      <c r="AK26" s="22"/>
      <c r="AL26" s="22">
        <v>6.3</v>
      </c>
      <c r="AM26" s="22">
        <v>6.2</v>
      </c>
      <c r="AN26" s="22">
        <v>6.5</v>
      </c>
    </row>
    <row r="27" spans="1:40" x14ac:dyDescent="0.2">
      <c r="A27" s="1" t="s">
        <v>114</v>
      </c>
      <c r="B27" s="22">
        <v>41</v>
      </c>
      <c r="C27" s="22">
        <v>24</v>
      </c>
      <c r="D27" s="22">
        <v>17</v>
      </c>
      <c r="E27" s="22"/>
      <c r="F27" s="22">
        <v>5.5</v>
      </c>
      <c r="G27" s="22">
        <v>5.6</v>
      </c>
      <c r="H27" s="22">
        <v>5.2</v>
      </c>
      <c r="I27" s="22"/>
      <c r="J27" s="22">
        <v>40</v>
      </c>
      <c r="K27" s="22">
        <v>23</v>
      </c>
      <c r="L27" s="22">
        <v>16</v>
      </c>
      <c r="M27" s="22"/>
      <c r="N27" s="22">
        <v>5</v>
      </c>
      <c r="O27" s="22">
        <v>5.0999999999999996</v>
      </c>
      <c r="P27" s="22">
        <v>4.9000000000000004</v>
      </c>
      <c r="Q27" s="22"/>
      <c r="R27" s="22">
        <v>43</v>
      </c>
      <c r="S27" s="22">
        <v>25</v>
      </c>
      <c r="T27" s="22">
        <v>17</v>
      </c>
      <c r="U27" s="22"/>
      <c r="V27" s="22">
        <v>5</v>
      </c>
      <c r="W27" s="22">
        <v>5.0999999999999996</v>
      </c>
      <c r="X27" s="22">
        <v>4.9000000000000004</v>
      </c>
      <c r="Y27" s="22"/>
      <c r="Z27" s="22">
        <v>43</v>
      </c>
      <c r="AA27" s="22">
        <v>25</v>
      </c>
      <c r="AB27" s="22">
        <v>18</v>
      </c>
      <c r="AC27" s="22"/>
      <c r="AD27" s="22">
        <v>4.8</v>
      </c>
      <c r="AE27" s="22">
        <v>4.8</v>
      </c>
      <c r="AF27" s="22">
        <v>4.7</v>
      </c>
      <c r="AG27" s="22"/>
      <c r="AH27" s="22">
        <v>43</v>
      </c>
      <c r="AI27" s="22">
        <v>25</v>
      </c>
      <c r="AJ27" s="22">
        <v>18</v>
      </c>
      <c r="AK27" s="22"/>
      <c r="AL27" s="22">
        <v>4.8</v>
      </c>
      <c r="AM27" s="22">
        <v>4.8</v>
      </c>
      <c r="AN27" s="22">
        <v>4.8</v>
      </c>
    </row>
    <row r="28" spans="1:40" x14ac:dyDescent="0.2">
      <c r="A28" s="1" t="s">
        <v>68</v>
      </c>
      <c r="B28" s="22">
        <v>1</v>
      </c>
      <c r="C28" s="22">
        <v>1</v>
      </c>
      <c r="D28" s="22">
        <v>1</v>
      </c>
      <c r="E28" s="22"/>
      <c r="F28" s="22">
        <v>0.3</v>
      </c>
      <c r="G28" s="22">
        <v>0.3</v>
      </c>
      <c r="H28" s="22">
        <v>0.3</v>
      </c>
      <c r="I28" s="22"/>
      <c r="J28" s="22">
        <v>1</v>
      </c>
      <c r="K28" s="22">
        <v>1</v>
      </c>
      <c r="L28" s="22">
        <v>1</v>
      </c>
      <c r="M28" s="22"/>
      <c r="N28" s="22">
        <v>0.3</v>
      </c>
      <c r="O28" s="22">
        <v>0.3</v>
      </c>
      <c r="P28" s="22">
        <v>0.3</v>
      </c>
      <c r="Q28" s="22"/>
      <c r="R28" s="22">
        <v>1</v>
      </c>
      <c r="S28" s="22">
        <v>1</v>
      </c>
      <c r="T28" s="22">
        <v>1</v>
      </c>
      <c r="U28" s="22"/>
      <c r="V28" s="22">
        <v>0.3</v>
      </c>
      <c r="W28" s="22">
        <v>0.3</v>
      </c>
      <c r="X28" s="22">
        <v>0.3</v>
      </c>
      <c r="Y28" s="22"/>
      <c r="Z28" s="22">
        <v>1</v>
      </c>
      <c r="AA28" s="22">
        <v>1</v>
      </c>
      <c r="AB28" s="22">
        <v>1</v>
      </c>
      <c r="AC28" s="22"/>
      <c r="AD28" s="22">
        <v>0.3</v>
      </c>
      <c r="AE28" s="22">
        <v>0.3</v>
      </c>
      <c r="AF28" s="22">
        <v>0.3</v>
      </c>
      <c r="AG28" s="22"/>
      <c r="AH28" s="22">
        <v>1</v>
      </c>
      <c r="AI28" s="22">
        <v>1</v>
      </c>
      <c r="AJ28" s="22">
        <v>1</v>
      </c>
      <c r="AK28" s="22"/>
      <c r="AL28" s="22">
        <v>0.3</v>
      </c>
      <c r="AM28" s="22">
        <v>0.3</v>
      </c>
      <c r="AN28" s="22">
        <v>0.3</v>
      </c>
    </row>
    <row r="29" spans="1:40" x14ac:dyDescent="0.2">
      <c r="A29" s="1" t="s">
        <v>69</v>
      </c>
      <c r="B29" s="22">
        <v>2</v>
      </c>
      <c r="C29" s="22">
        <v>1</v>
      </c>
      <c r="D29" s="22">
        <v>1</v>
      </c>
      <c r="E29" s="22"/>
      <c r="F29" s="22">
        <v>0.4</v>
      </c>
      <c r="G29" s="22">
        <v>0.4</v>
      </c>
      <c r="H29" s="22">
        <v>0.4</v>
      </c>
      <c r="I29" s="22"/>
      <c r="J29" s="22">
        <v>2</v>
      </c>
      <c r="K29" s="22">
        <v>1</v>
      </c>
      <c r="L29" s="22">
        <v>1</v>
      </c>
      <c r="M29" s="22"/>
      <c r="N29" s="22">
        <v>0.4</v>
      </c>
      <c r="O29" s="22">
        <v>0.4</v>
      </c>
      <c r="P29" s="22">
        <v>0.4</v>
      </c>
      <c r="Q29" s="22"/>
      <c r="R29" s="22">
        <v>2</v>
      </c>
      <c r="S29" s="22">
        <v>1</v>
      </c>
      <c r="T29" s="22">
        <v>1</v>
      </c>
      <c r="U29" s="22"/>
      <c r="V29" s="22">
        <v>0.5</v>
      </c>
      <c r="W29" s="22">
        <v>0.5</v>
      </c>
      <c r="X29" s="22">
        <v>0.5</v>
      </c>
      <c r="Y29" s="22"/>
      <c r="Z29" s="22">
        <v>2</v>
      </c>
      <c r="AA29" s="22">
        <v>1</v>
      </c>
      <c r="AB29" s="22">
        <v>1</v>
      </c>
      <c r="AC29" s="22"/>
      <c r="AD29" s="22">
        <v>0.5</v>
      </c>
      <c r="AE29" s="22">
        <v>0.5</v>
      </c>
      <c r="AF29" s="22">
        <v>0.5</v>
      </c>
      <c r="AG29" s="22"/>
      <c r="AH29" s="22">
        <v>2</v>
      </c>
      <c r="AI29" s="22">
        <v>1</v>
      </c>
      <c r="AJ29" s="22">
        <v>1</v>
      </c>
      <c r="AK29" s="22"/>
      <c r="AL29" s="22">
        <v>0.5</v>
      </c>
      <c r="AM29" s="22">
        <v>0.5</v>
      </c>
      <c r="AN29" s="22">
        <v>0.5</v>
      </c>
    </row>
    <row r="30" spans="1:40" x14ac:dyDescent="0.2">
      <c r="A30" s="1" t="s">
        <v>115</v>
      </c>
      <c r="B30" s="22">
        <v>1</v>
      </c>
      <c r="C30" s="22">
        <v>0</v>
      </c>
      <c r="D30" s="22">
        <v>0</v>
      </c>
      <c r="E30" s="22"/>
      <c r="F30" s="22">
        <v>0.1</v>
      </c>
      <c r="G30" s="22">
        <v>0.1</v>
      </c>
      <c r="H30" s="22">
        <v>0.1</v>
      </c>
      <c r="I30" s="22"/>
      <c r="J30" s="22">
        <v>1</v>
      </c>
      <c r="K30" s="22">
        <v>0</v>
      </c>
      <c r="L30" s="22">
        <v>0</v>
      </c>
      <c r="M30" s="22"/>
      <c r="N30" s="22">
        <v>0.1</v>
      </c>
      <c r="O30" s="22">
        <v>0.1</v>
      </c>
      <c r="P30" s="22">
        <v>0.1</v>
      </c>
      <c r="Q30" s="22"/>
      <c r="R30" s="22">
        <v>1</v>
      </c>
      <c r="S30" s="22">
        <v>0</v>
      </c>
      <c r="T30" s="22">
        <v>0</v>
      </c>
      <c r="U30" s="22"/>
      <c r="V30" s="22">
        <v>0.1</v>
      </c>
      <c r="W30" s="22">
        <v>0.1</v>
      </c>
      <c r="X30" s="22">
        <v>0.1</v>
      </c>
      <c r="Y30" s="22"/>
      <c r="Z30" s="22">
        <v>1</v>
      </c>
      <c r="AA30" s="22">
        <v>0</v>
      </c>
      <c r="AB30" s="22">
        <v>0</v>
      </c>
      <c r="AC30" s="22"/>
      <c r="AD30" s="22">
        <v>0.1</v>
      </c>
      <c r="AE30" s="22">
        <v>0.1</v>
      </c>
      <c r="AF30" s="22">
        <v>0.1</v>
      </c>
      <c r="AG30" s="22"/>
      <c r="AH30" s="22">
        <v>1</v>
      </c>
      <c r="AI30" s="22">
        <v>0</v>
      </c>
      <c r="AJ30" s="22">
        <v>0</v>
      </c>
      <c r="AK30" s="22"/>
      <c r="AL30" s="22">
        <v>0.1</v>
      </c>
      <c r="AM30" s="22">
        <v>0.1</v>
      </c>
      <c r="AN30" s="22">
        <v>0</v>
      </c>
    </row>
    <row r="31" spans="1:40" x14ac:dyDescent="0.2">
      <c r="A31" s="1" t="s">
        <v>116</v>
      </c>
      <c r="B31" s="22">
        <v>4</v>
      </c>
      <c r="C31" s="22">
        <v>2</v>
      </c>
      <c r="D31" s="22">
        <v>2</v>
      </c>
      <c r="E31" s="22"/>
      <c r="F31" s="22">
        <v>2.7</v>
      </c>
      <c r="G31" s="22">
        <v>2.7</v>
      </c>
      <c r="H31" s="22">
        <v>2.7</v>
      </c>
      <c r="I31" s="22"/>
      <c r="J31" s="22">
        <v>3</v>
      </c>
      <c r="K31" s="22">
        <v>2</v>
      </c>
      <c r="L31" s="22">
        <v>1</v>
      </c>
      <c r="M31" s="22"/>
      <c r="N31" s="22">
        <v>2.2999999999999998</v>
      </c>
      <c r="O31" s="22">
        <v>2.2000000000000002</v>
      </c>
      <c r="P31" s="22">
        <v>2.2999999999999998</v>
      </c>
      <c r="Q31" s="22"/>
      <c r="R31" s="22">
        <v>3</v>
      </c>
      <c r="S31" s="22">
        <v>2</v>
      </c>
      <c r="T31" s="22">
        <v>2</v>
      </c>
      <c r="U31" s="22"/>
      <c r="V31" s="22">
        <v>2.5</v>
      </c>
      <c r="W31" s="22">
        <v>2.5</v>
      </c>
      <c r="X31" s="22">
        <v>2.5</v>
      </c>
      <c r="Y31" s="22"/>
      <c r="Z31" s="22">
        <v>4</v>
      </c>
      <c r="AA31" s="22">
        <v>2</v>
      </c>
      <c r="AB31" s="22">
        <v>2</v>
      </c>
      <c r="AC31" s="22"/>
      <c r="AD31" s="22">
        <v>2.8</v>
      </c>
      <c r="AE31" s="22">
        <v>2.8</v>
      </c>
      <c r="AF31" s="22">
        <v>2.8</v>
      </c>
      <c r="AG31" s="22"/>
      <c r="AH31" s="22">
        <v>4</v>
      </c>
      <c r="AI31" s="22">
        <v>2</v>
      </c>
      <c r="AJ31" s="22">
        <v>2</v>
      </c>
      <c r="AK31" s="22"/>
      <c r="AL31" s="22">
        <v>2.8</v>
      </c>
      <c r="AM31" s="22">
        <v>2.8</v>
      </c>
      <c r="AN31" s="22">
        <v>2.8</v>
      </c>
    </row>
    <row r="32" spans="1:40" x14ac:dyDescent="0.2">
      <c r="A32" s="1" t="s">
        <v>117</v>
      </c>
      <c r="B32" s="22">
        <v>2</v>
      </c>
      <c r="C32" s="22">
        <v>1</v>
      </c>
      <c r="D32" s="22">
        <v>1</v>
      </c>
      <c r="E32" s="22"/>
      <c r="F32" s="22">
        <v>0.9</v>
      </c>
      <c r="G32" s="22">
        <v>1.2</v>
      </c>
      <c r="H32" s="22">
        <v>0.8</v>
      </c>
      <c r="I32" s="22"/>
      <c r="J32" s="22">
        <v>2</v>
      </c>
      <c r="K32" s="22">
        <v>1</v>
      </c>
      <c r="L32" s="22">
        <v>1</v>
      </c>
      <c r="M32" s="22"/>
      <c r="N32" s="22">
        <v>1</v>
      </c>
      <c r="O32" s="22">
        <v>1.3</v>
      </c>
      <c r="P32" s="22">
        <v>0.9</v>
      </c>
      <c r="Q32" s="22"/>
      <c r="R32" s="22">
        <v>2</v>
      </c>
      <c r="S32" s="22">
        <v>1</v>
      </c>
      <c r="T32" s="22">
        <v>1</v>
      </c>
      <c r="U32" s="22"/>
      <c r="V32" s="22">
        <v>1</v>
      </c>
      <c r="W32" s="22">
        <v>1.3</v>
      </c>
      <c r="X32" s="22">
        <v>0.9</v>
      </c>
      <c r="Y32" s="22"/>
      <c r="Z32" s="22">
        <v>2</v>
      </c>
      <c r="AA32" s="22">
        <v>1</v>
      </c>
      <c r="AB32" s="22">
        <v>1</v>
      </c>
      <c r="AC32" s="22"/>
      <c r="AD32" s="22">
        <v>1</v>
      </c>
      <c r="AE32" s="22">
        <v>1.3</v>
      </c>
      <c r="AF32" s="22">
        <v>0.9</v>
      </c>
      <c r="AG32" s="22"/>
      <c r="AH32" s="22">
        <v>2</v>
      </c>
      <c r="AI32" s="22">
        <v>1</v>
      </c>
      <c r="AJ32" s="22">
        <v>1</v>
      </c>
      <c r="AK32" s="22"/>
      <c r="AL32" s="22">
        <v>1</v>
      </c>
      <c r="AM32" s="22">
        <v>1.3</v>
      </c>
      <c r="AN32" s="22">
        <v>0.9</v>
      </c>
    </row>
    <row r="33" spans="1:40" x14ac:dyDescent="0.2">
      <c r="A33" s="1" t="s">
        <v>118</v>
      </c>
      <c r="B33" s="22">
        <v>0</v>
      </c>
      <c r="C33" s="22">
        <v>0</v>
      </c>
      <c r="D33" s="22">
        <v>0</v>
      </c>
      <c r="E33" s="22"/>
      <c r="F33" s="22">
        <v>0</v>
      </c>
      <c r="G33" s="22">
        <v>0</v>
      </c>
      <c r="H33" s="22">
        <v>0</v>
      </c>
      <c r="I33" s="22"/>
      <c r="J33" s="22">
        <v>0</v>
      </c>
      <c r="K33" s="22">
        <v>0</v>
      </c>
      <c r="L33" s="22">
        <v>0</v>
      </c>
      <c r="M33" s="22"/>
      <c r="N33" s="22">
        <v>0</v>
      </c>
      <c r="O33" s="22">
        <v>0</v>
      </c>
      <c r="P33" s="22">
        <v>0</v>
      </c>
      <c r="Q33" s="22"/>
      <c r="R33" s="22">
        <v>0</v>
      </c>
      <c r="S33" s="22">
        <v>0</v>
      </c>
      <c r="T33" s="22">
        <v>0</v>
      </c>
      <c r="U33" s="22"/>
      <c r="V33" s="22">
        <v>0</v>
      </c>
      <c r="W33" s="22">
        <v>0</v>
      </c>
      <c r="X33" s="22">
        <v>0</v>
      </c>
      <c r="Y33" s="22"/>
      <c r="Z33" s="22">
        <v>0</v>
      </c>
      <c r="AA33" s="22">
        <v>0</v>
      </c>
      <c r="AB33" s="22">
        <v>0</v>
      </c>
      <c r="AC33" s="22"/>
      <c r="AD33" s="22">
        <v>0</v>
      </c>
      <c r="AE33" s="22">
        <v>0</v>
      </c>
      <c r="AF33" s="22">
        <v>0</v>
      </c>
      <c r="AG33" s="22"/>
      <c r="AH33" s="22">
        <v>0</v>
      </c>
      <c r="AI33" s="22">
        <v>0</v>
      </c>
      <c r="AJ33" s="22">
        <v>0</v>
      </c>
      <c r="AK33" s="22"/>
      <c r="AL33" s="22">
        <v>0</v>
      </c>
      <c r="AM33" s="22">
        <v>0</v>
      </c>
      <c r="AN33" s="22">
        <v>0</v>
      </c>
    </row>
    <row r="34" spans="1:40" x14ac:dyDescent="0.2">
      <c r="A34" s="5" t="s">
        <v>2</v>
      </c>
      <c r="B34" s="22">
        <v>238</v>
      </c>
      <c r="C34" s="22">
        <v>168</v>
      </c>
      <c r="D34" s="22">
        <v>70</v>
      </c>
      <c r="E34" s="22"/>
      <c r="F34" s="22">
        <v>3.4</v>
      </c>
      <c r="G34" s="22">
        <v>4</v>
      </c>
      <c r="H34" s="22">
        <v>2.5</v>
      </c>
      <c r="I34" s="22"/>
      <c r="J34" s="22">
        <v>249</v>
      </c>
      <c r="K34" s="22">
        <v>176</v>
      </c>
      <c r="L34" s="22">
        <v>73</v>
      </c>
      <c r="M34" s="22"/>
      <c r="N34" s="22">
        <v>3.5</v>
      </c>
      <c r="O34" s="22">
        <v>4.0999999999999996</v>
      </c>
      <c r="P34" s="22">
        <v>2.5</v>
      </c>
      <c r="Q34" s="22"/>
      <c r="R34" s="22">
        <v>257</v>
      </c>
      <c r="S34" s="22">
        <v>182</v>
      </c>
      <c r="T34" s="22">
        <v>76</v>
      </c>
      <c r="U34" s="22"/>
      <c r="V34" s="22">
        <v>3.5</v>
      </c>
      <c r="W34" s="22">
        <v>4.2</v>
      </c>
      <c r="X34" s="22">
        <v>2.5</v>
      </c>
      <c r="Y34" s="22"/>
      <c r="Z34" s="22">
        <v>258</v>
      </c>
      <c r="AA34" s="22">
        <v>180</v>
      </c>
      <c r="AB34" s="22">
        <v>78</v>
      </c>
      <c r="AC34" s="22"/>
      <c r="AD34" s="22">
        <v>3.4</v>
      </c>
      <c r="AE34" s="22">
        <v>4</v>
      </c>
      <c r="AF34" s="22">
        <v>2.5</v>
      </c>
      <c r="AG34" s="22"/>
      <c r="AH34" s="22">
        <v>264</v>
      </c>
      <c r="AI34" s="22">
        <v>183</v>
      </c>
      <c r="AJ34" s="22">
        <v>81</v>
      </c>
      <c r="AK34" s="22"/>
      <c r="AL34" s="22">
        <v>3.4</v>
      </c>
      <c r="AM34" s="22">
        <v>4</v>
      </c>
      <c r="AN34" s="22">
        <v>2.5</v>
      </c>
    </row>
    <row r="35" spans="1:40" x14ac:dyDescent="0.2">
      <c r="A35" s="7"/>
      <c r="B35" s="7"/>
      <c r="C35" s="7"/>
      <c r="D35" s="7"/>
      <c r="E35" s="7"/>
      <c r="F35" s="7"/>
      <c r="G35" s="7"/>
      <c r="H35" s="7"/>
      <c r="J35" s="7"/>
      <c r="K35" s="7"/>
      <c r="L35" s="7"/>
      <c r="M35" s="7"/>
      <c r="N35" s="7"/>
      <c r="O35" s="7"/>
      <c r="P35" s="7"/>
      <c r="R35" s="7"/>
      <c r="S35" s="7"/>
      <c r="T35" s="7"/>
      <c r="U35" s="7"/>
      <c r="V35" s="7"/>
      <c r="W35" s="7"/>
      <c r="X35" s="7"/>
      <c r="Z35" s="7"/>
      <c r="AA35" s="7"/>
      <c r="AB35" s="7"/>
      <c r="AC35" s="7"/>
      <c r="AD35" s="7"/>
      <c r="AE35" s="7"/>
      <c r="AF35" s="7"/>
      <c r="AH35" s="7"/>
      <c r="AI35" s="7"/>
      <c r="AJ35" s="7"/>
      <c r="AK35" s="7"/>
      <c r="AL35" s="7"/>
      <c r="AM35" s="7"/>
      <c r="AN35" s="7"/>
    </row>
    <row r="36" spans="1:40" x14ac:dyDescent="0.2">
      <c r="A36" s="1" t="s">
        <v>88</v>
      </c>
    </row>
    <row r="37" spans="1:40" x14ac:dyDescent="0.2">
      <c r="A37" s="1" t="s">
        <v>81</v>
      </c>
      <c r="R37" s="24"/>
    </row>
  </sheetData>
  <mergeCells count="15">
    <mergeCell ref="AH4:AN4"/>
    <mergeCell ref="AH6:AJ6"/>
    <mergeCell ref="AL6:AN6"/>
    <mergeCell ref="Z4:AF4"/>
    <mergeCell ref="Z6:AB6"/>
    <mergeCell ref="AD6:AF6"/>
    <mergeCell ref="R4:X4"/>
    <mergeCell ref="R6:T6"/>
    <mergeCell ref="V6:X6"/>
    <mergeCell ref="B4:H4"/>
    <mergeCell ref="J4:P4"/>
    <mergeCell ref="B6:D6"/>
    <mergeCell ref="F6:H6"/>
    <mergeCell ref="J6:L6"/>
    <mergeCell ref="N6:P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 sqref="B1"/>
    </sheetView>
  </sheetViews>
  <sheetFormatPr defaultColWidth="9.140625" defaultRowHeight="14.25" x14ac:dyDescent="0.2"/>
  <cols>
    <col min="1" max="1" width="12.140625" style="39" customWidth="1"/>
    <col min="2" max="2" width="100.5703125" style="39" customWidth="1"/>
    <col min="3" max="16384" width="9.140625" style="39"/>
  </cols>
  <sheetData>
    <row r="1" spans="1:2" ht="15.75" x14ac:dyDescent="0.25">
      <c r="A1" s="38" t="s">
        <v>138</v>
      </c>
    </row>
    <row r="4" spans="1:2" x14ac:dyDescent="0.2">
      <c r="A4" s="40" t="s">
        <v>139</v>
      </c>
      <c r="B4" s="40" t="s">
        <v>138</v>
      </c>
    </row>
    <row r="5" spans="1:2" x14ac:dyDescent="0.2">
      <c r="A5" s="41"/>
      <c r="B5" s="41"/>
    </row>
    <row r="6" spans="1:2" x14ac:dyDescent="0.2">
      <c r="A6" s="41" t="s">
        <v>140</v>
      </c>
      <c r="B6" s="41" t="s">
        <v>141</v>
      </c>
    </row>
    <row r="7" spans="1:2" ht="15" x14ac:dyDescent="0.25">
      <c r="A7" s="41" t="s">
        <v>79</v>
      </c>
      <c r="B7" s="82" t="str">
        <f>'Tabel 1'!A2</f>
        <v>Bijdrage van de export van goederen en diensten naar het Verenigd Koninkrijk aan de Nederlandse economie, 2015-2020</v>
      </c>
    </row>
    <row r="8" spans="1:2" ht="15" x14ac:dyDescent="0.25">
      <c r="A8" s="41" t="s">
        <v>80</v>
      </c>
      <c r="B8" s="83" t="str">
        <f>'Tabel 2'!A2</f>
        <v>Toegevoegde waarde export naar Verenigd Koninkrijk per bedrijfstak, 2019*</v>
      </c>
    </row>
    <row r="9" spans="1:2" ht="15" x14ac:dyDescent="0.25">
      <c r="A9" s="41" t="s">
        <v>142</v>
      </c>
      <c r="B9" s="83" t="str">
        <f>'Tabel 3'!A2</f>
        <v>Toegevoegde waarde export naar Verenigd Koninkrijk per bedrijfstak, 2020*</v>
      </c>
    </row>
    <row r="10" spans="1:2" ht="15" x14ac:dyDescent="0.25">
      <c r="A10" s="41" t="s">
        <v>161</v>
      </c>
      <c r="B10" s="83" t="str">
        <f>'Tabel 4'!A2</f>
        <v>Toegevoegde waarde export naar diverse landen, per bedrijfstak, 2015</v>
      </c>
    </row>
    <row r="11" spans="1:2" ht="15" x14ac:dyDescent="0.25">
      <c r="A11" s="41" t="s">
        <v>162</v>
      </c>
      <c r="B11" s="83" t="str">
        <f>'Tabel 5'!A2</f>
        <v>Toegevoegde waarde export naar diverse landen, per bedrijfstak, 2016</v>
      </c>
    </row>
    <row r="12" spans="1:2" ht="15" x14ac:dyDescent="0.25">
      <c r="A12" s="41" t="s">
        <v>163</v>
      </c>
      <c r="B12" s="83" t="str">
        <f>'Tabel 6'!A2</f>
        <v>Toegevoegde waarde export naar diverse landen, per bedrijfstak, 2017</v>
      </c>
    </row>
    <row r="13" spans="1:2" ht="15" x14ac:dyDescent="0.25">
      <c r="A13" s="41" t="s">
        <v>164</v>
      </c>
      <c r="B13" s="83" t="str">
        <f>'Tabel 7'!A2</f>
        <v>Toegevoegde waarde export naar diverse landen, per bedrijfstak, 2018</v>
      </c>
    </row>
    <row r="14" spans="1:2" ht="15" x14ac:dyDescent="0.25">
      <c r="A14" s="41" t="s">
        <v>165</v>
      </c>
      <c r="B14" s="83" t="s">
        <v>206</v>
      </c>
    </row>
    <row r="15" spans="1:2" ht="15" x14ac:dyDescent="0.25">
      <c r="A15" s="41" t="s">
        <v>166</v>
      </c>
      <c r="B15" s="83" t="s">
        <v>237</v>
      </c>
    </row>
    <row r="16" spans="1:2" ht="15" x14ac:dyDescent="0.25">
      <c r="A16" s="41" t="s">
        <v>200</v>
      </c>
      <c r="B16" s="83" t="str">
        <f>'Tabel 10'!A2</f>
        <v>Top 10 handelspartners, 2019*</v>
      </c>
    </row>
    <row r="17" spans="1:2" ht="15" x14ac:dyDescent="0.25">
      <c r="A17" s="41" t="s">
        <v>201</v>
      </c>
      <c r="B17" s="83" t="str">
        <f>'Tabel 11'!A2</f>
        <v>Top 10 handelspartners, 2020*</v>
      </c>
    </row>
    <row r="18" spans="1:2" ht="15" x14ac:dyDescent="0.25">
      <c r="A18" s="41" t="s">
        <v>228</v>
      </c>
      <c r="B18" s="83" t="str">
        <f>'Tabel 12'!A2</f>
        <v>Samenstelling export naar Verenigd Koninkrijk, 2015-2020</v>
      </c>
    </row>
    <row r="19" spans="1:2" ht="15" x14ac:dyDescent="0.25">
      <c r="A19" s="41" t="s">
        <v>240</v>
      </c>
      <c r="B19" s="83" t="str">
        <f>'Tabel 13'!A2</f>
        <v>Werkgelegenheid verbonden aan export naar Verenigd Koninkrijk, per bedrijfstak, 2015-2019</v>
      </c>
    </row>
    <row r="22" spans="1:2" x14ac:dyDescent="0.2">
      <c r="A22" s="41" t="s">
        <v>229</v>
      </c>
    </row>
  </sheetData>
  <hyperlinks>
    <hyperlink ref="B7" location="'Tabel 1'!A1" display="'Tabel 1'!A1"/>
    <hyperlink ref="B8" location="'Tabel 2'!A1" display="'Tabel 2'!A1"/>
    <hyperlink ref="B9" location="'Tabel 3'!A1" display="'Tabel 3'!A1"/>
    <hyperlink ref="B10" location="'Tabel 4'!A1" display="'Tabel 4'!A1"/>
    <hyperlink ref="B11" location="'Tabel 5'!A1" display="'Tabel 5'!A1"/>
    <hyperlink ref="B12" location="'Tabel 6'!A1" display="'Tabel 6'!A1"/>
    <hyperlink ref="B13" location="'Tabel 7'!A1" display="'Tabel 7'!A1"/>
    <hyperlink ref="B16" location="'Tabel 9'!A1" display="'Tabel 9'!A1"/>
    <hyperlink ref="B17" location="'Tabel 10'!A1" display="'Tabel 10'!A1"/>
    <hyperlink ref="B18" location="'Tabel 11'!A1" display="'Tabel 11'!A1"/>
    <hyperlink ref="B19" location="'Tabel 12'!A1" display="'Tabel 12'!A1"/>
    <hyperlink ref="B14" location="'Tabel 8'!A1" display="'Tabel 8'!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workbookViewId="0">
      <pane ySplit="1" topLeftCell="A2" activePane="bottomLeft" state="frozen"/>
      <selection pane="bottomLeft" activeCell="A12" sqref="A12"/>
    </sheetView>
  </sheetViews>
  <sheetFormatPr defaultColWidth="9.140625" defaultRowHeight="12.75" x14ac:dyDescent="0.2"/>
  <cols>
    <col min="1" max="1" width="127.42578125" style="43" customWidth="1"/>
    <col min="2" max="16384" width="9.140625" style="41"/>
  </cols>
  <sheetData>
    <row r="1" spans="1:1" ht="15.75" x14ac:dyDescent="0.25">
      <c r="A1" s="45" t="s">
        <v>141</v>
      </c>
    </row>
    <row r="3" spans="1:1" x14ac:dyDescent="0.2">
      <c r="A3" s="44" t="s">
        <v>143</v>
      </c>
    </row>
    <row r="4" spans="1:1" x14ac:dyDescent="0.2">
      <c r="A4" s="44"/>
    </row>
    <row r="5" spans="1:1" ht="63.75" customHeight="1" x14ac:dyDescent="0.2">
      <c r="A5" s="84" t="s">
        <v>241</v>
      </c>
    </row>
    <row r="6" spans="1:1" ht="12.75" customHeight="1" x14ac:dyDescent="0.2"/>
    <row r="7" spans="1:1" ht="12.75" customHeight="1" x14ac:dyDescent="0.2">
      <c r="A7" s="44" t="s">
        <v>144</v>
      </c>
    </row>
    <row r="8" spans="1:1" ht="98.25" customHeight="1" x14ac:dyDescent="0.2">
      <c r="A8" s="84" t="s">
        <v>230</v>
      </c>
    </row>
    <row r="9" spans="1:1" x14ac:dyDescent="0.2">
      <c r="A9" s="84"/>
    </row>
    <row r="10" spans="1:1" ht="53.25" customHeight="1" x14ac:dyDescent="0.2">
      <c r="A10" s="84" t="s">
        <v>242</v>
      </c>
    </row>
    <row r="11" spans="1:1" x14ac:dyDescent="0.2">
      <c r="A11" s="84"/>
    </row>
    <row r="12" spans="1:1" ht="38.25" x14ac:dyDescent="0.2">
      <c r="A12" s="84" t="s">
        <v>249</v>
      </c>
    </row>
    <row r="13" spans="1:1" ht="12.75" customHeight="1" x14ac:dyDescent="0.2">
      <c r="A13" s="84"/>
    </row>
    <row r="14" spans="1:1" x14ac:dyDescent="0.2">
      <c r="A14" s="85" t="s">
        <v>145</v>
      </c>
    </row>
    <row r="15" spans="1:1" x14ac:dyDescent="0.2">
      <c r="A15" s="85"/>
    </row>
    <row r="16" spans="1:1" ht="57" customHeight="1" x14ac:dyDescent="0.2">
      <c r="A16" s="84" t="s">
        <v>171</v>
      </c>
    </row>
    <row r="17" spans="1:1" ht="12.75" customHeight="1" x14ac:dyDescent="0.2">
      <c r="A17" s="84"/>
    </row>
    <row r="18" spans="1:1" x14ac:dyDescent="0.2">
      <c r="A18" s="85" t="s">
        <v>146</v>
      </c>
    </row>
    <row r="19" spans="1:1" x14ac:dyDescent="0.2">
      <c r="A19" s="85"/>
    </row>
    <row r="20" spans="1:1" ht="51" x14ac:dyDescent="0.2">
      <c r="A20" s="84" t="s">
        <v>172</v>
      </c>
    </row>
    <row r="21" spans="1:1" ht="12.75" customHeight="1" x14ac:dyDescent="0.2">
      <c r="A21" s="84"/>
    </row>
    <row r="22" spans="1:1" x14ac:dyDescent="0.2">
      <c r="A22" s="85" t="s">
        <v>147</v>
      </c>
    </row>
    <row r="23" spans="1:1" x14ac:dyDescent="0.2">
      <c r="A23" s="85"/>
    </row>
    <row r="24" spans="1:1" ht="38.25" x14ac:dyDescent="0.2">
      <c r="A24" s="86" t="s">
        <v>231</v>
      </c>
    </row>
    <row r="25" spans="1:1" x14ac:dyDescent="0.2">
      <c r="A25" s="86"/>
    </row>
    <row r="26" spans="1:1" ht="26.25" customHeight="1" x14ac:dyDescent="0.2">
      <c r="A26" s="86" t="s">
        <v>148</v>
      </c>
    </row>
    <row r="27" spans="1:1" ht="12.75" customHeight="1" x14ac:dyDescent="0.2">
      <c r="A27" s="84"/>
    </row>
    <row r="28" spans="1:1" ht="63.75" x14ac:dyDescent="0.2">
      <c r="A28" s="86" t="s">
        <v>243</v>
      </c>
    </row>
    <row r="29" spans="1:1" x14ac:dyDescent="0.2">
      <c r="A29" s="86"/>
    </row>
    <row r="30" spans="1:1" x14ac:dyDescent="0.2">
      <c r="A30" s="86"/>
    </row>
    <row r="31" spans="1:1" x14ac:dyDescent="0.2">
      <c r="A31" s="85" t="s">
        <v>149</v>
      </c>
    </row>
    <row r="32" spans="1:1" x14ac:dyDescent="0.2">
      <c r="A32" s="84"/>
    </row>
    <row r="33" spans="1:1" ht="25.5" x14ac:dyDescent="0.2">
      <c r="A33" s="87" t="s">
        <v>178</v>
      </c>
    </row>
    <row r="34" spans="1:1" x14ac:dyDescent="0.2">
      <c r="A34" s="87"/>
    </row>
    <row r="35" spans="1:1" x14ac:dyDescent="0.2">
      <c r="A35" s="87" t="s">
        <v>173</v>
      </c>
    </row>
    <row r="36" spans="1:1" x14ac:dyDescent="0.2">
      <c r="A36" s="84"/>
    </row>
    <row r="37" spans="1:1" ht="38.25" x14ac:dyDescent="0.2">
      <c r="A37" s="84" t="s">
        <v>150</v>
      </c>
    </row>
    <row r="38" spans="1:1" x14ac:dyDescent="0.2">
      <c r="A38" s="84"/>
    </row>
    <row r="39" spans="1:1" ht="25.5" x14ac:dyDescent="0.2">
      <c r="A39" s="84" t="s">
        <v>151</v>
      </c>
    </row>
    <row r="40" spans="1:1" x14ac:dyDescent="0.2">
      <c r="A40" s="84"/>
    </row>
    <row r="41" spans="1:1" ht="38.25" x14ac:dyDescent="0.2">
      <c r="A41" s="84" t="s">
        <v>152</v>
      </c>
    </row>
    <row r="42" spans="1:1" x14ac:dyDescent="0.2">
      <c r="A42" s="84"/>
    </row>
    <row r="43" spans="1:1" ht="51" customHeight="1" x14ac:dyDescent="0.2">
      <c r="A43" s="84" t="s">
        <v>153</v>
      </c>
    </row>
    <row r="44" spans="1:1" x14ac:dyDescent="0.2">
      <c r="A44" s="84"/>
    </row>
    <row r="45" spans="1:1" ht="63.75" x14ac:dyDescent="0.2">
      <c r="A45" s="84" t="s">
        <v>154</v>
      </c>
    </row>
    <row r="46" spans="1:1" x14ac:dyDescent="0.2">
      <c r="A46" s="84"/>
    </row>
    <row r="47" spans="1:1" x14ac:dyDescent="0.2">
      <c r="A47" s="84" t="s">
        <v>155</v>
      </c>
    </row>
    <row r="48" spans="1:1" x14ac:dyDescent="0.2">
      <c r="A48" s="84"/>
    </row>
    <row r="49" spans="1:1" ht="38.25" x14ac:dyDescent="0.2">
      <c r="A49" s="84" t="s">
        <v>156</v>
      </c>
    </row>
    <row r="50" spans="1:1" x14ac:dyDescent="0.2">
      <c r="A50" s="84"/>
    </row>
    <row r="51" spans="1:1" x14ac:dyDescent="0.2">
      <c r="A51" s="87" t="s">
        <v>174</v>
      </c>
    </row>
    <row r="52" spans="1:1" x14ac:dyDescent="0.2">
      <c r="A52" s="87"/>
    </row>
    <row r="53" spans="1:1" ht="38.25" x14ac:dyDescent="0.2">
      <c r="A53" s="87" t="s">
        <v>175</v>
      </c>
    </row>
    <row r="54" spans="1:1" x14ac:dyDescent="0.2">
      <c r="A54" s="87"/>
    </row>
    <row r="55" spans="1:1" ht="38.25" x14ac:dyDescent="0.2">
      <c r="A55" s="87" t="s">
        <v>176</v>
      </c>
    </row>
    <row r="56" spans="1:1" x14ac:dyDescent="0.2">
      <c r="A56" s="87"/>
    </row>
    <row r="57" spans="1:1" x14ac:dyDescent="0.2">
      <c r="A57" s="87" t="s">
        <v>177</v>
      </c>
    </row>
    <row r="58" spans="1:1" x14ac:dyDescent="0.2">
      <c r="A58" s="84"/>
    </row>
    <row r="59" spans="1:1" ht="51" x14ac:dyDescent="0.2">
      <c r="A59" s="84" t="s">
        <v>157</v>
      </c>
    </row>
    <row r="60" spans="1:1" x14ac:dyDescent="0.2">
      <c r="A60" s="84"/>
    </row>
    <row r="61" spans="1:1" ht="25.5" x14ac:dyDescent="0.2">
      <c r="A61" s="84" t="s">
        <v>158</v>
      </c>
    </row>
    <row r="62" spans="1:1" x14ac:dyDescent="0.2">
      <c r="A62" s="84"/>
    </row>
    <row r="63" spans="1:1" x14ac:dyDescent="0.2">
      <c r="A63" s="84"/>
    </row>
    <row r="64" spans="1:1" x14ac:dyDescent="0.2">
      <c r="A64" s="88" t="s">
        <v>159</v>
      </c>
    </row>
    <row r="65" spans="1:1" x14ac:dyDescent="0.2">
      <c r="A65" s="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zoomScaleNormal="100" workbookViewId="0">
      <pane ySplit="9" topLeftCell="A10" activePane="bottomLeft" state="frozen"/>
      <selection pane="bottomLeft"/>
    </sheetView>
  </sheetViews>
  <sheetFormatPr defaultRowHeight="15" x14ac:dyDescent="0.25"/>
  <cols>
    <col min="1" max="1" width="40.7109375" customWidth="1"/>
    <col min="2" max="7" width="7.140625" customWidth="1"/>
    <col min="8" max="8" width="2.28515625" customWidth="1"/>
    <col min="9" max="14" width="5.7109375" customWidth="1"/>
    <col min="15" max="15" width="1.85546875" customWidth="1"/>
    <col min="16" max="16" width="9.42578125" customWidth="1"/>
    <col min="17" max="21" width="7" customWidth="1"/>
    <col min="22" max="22" width="5" customWidth="1"/>
    <col min="23" max="28" width="6.5703125" customWidth="1"/>
  </cols>
  <sheetData>
    <row r="1" spans="1:28" s="67" customFormat="1" x14ac:dyDescent="0.25">
      <c r="A1" s="48" t="s">
        <v>179</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s="67" customFormat="1" x14ac:dyDescent="0.25">
      <c r="A2" s="50" t="s">
        <v>233</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s="67" customFormat="1" x14ac:dyDescent="0.25">
      <c r="A3" s="51"/>
      <c r="B3" s="51"/>
      <c r="C3" s="51"/>
      <c r="D3" s="51"/>
      <c r="E3" s="51"/>
      <c r="F3" s="51"/>
      <c r="G3" s="51"/>
      <c r="H3" s="51"/>
      <c r="I3" s="51"/>
      <c r="J3" s="51"/>
      <c r="K3" s="51"/>
      <c r="L3" s="51"/>
      <c r="M3" s="51"/>
      <c r="N3" s="51"/>
      <c r="O3" s="62"/>
      <c r="P3" s="51"/>
      <c r="Q3" s="51"/>
      <c r="R3" s="51"/>
      <c r="S3" s="51"/>
      <c r="T3" s="51"/>
      <c r="U3" s="51"/>
      <c r="V3" s="51"/>
      <c r="W3" s="51"/>
      <c r="X3" s="51"/>
      <c r="Y3" s="51"/>
      <c r="Z3" s="51"/>
      <c r="AA3" s="51"/>
      <c r="AB3" s="51"/>
    </row>
    <row r="4" spans="1:28" x14ac:dyDescent="0.25">
      <c r="A4" s="52"/>
      <c r="B4" s="53">
        <v>2015</v>
      </c>
      <c r="C4" s="53">
        <v>2016</v>
      </c>
      <c r="D4" s="53">
        <v>2017</v>
      </c>
      <c r="E4" s="53">
        <v>2018</v>
      </c>
      <c r="F4" s="53" t="s">
        <v>204</v>
      </c>
      <c r="G4" s="53" t="s">
        <v>234</v>
      </c>
      <c r="H4" s="53"/>
      <c r="I4" s="53">
        <v>2015</v>
      </c>
      <c r="J4" s="53" t="s">
        <v>82</v>
      </c>
      <c r="K4" s="53" t="s">
        <v>89</v>
      </c>
      <c r="L4" s="53">
        <v>2018</v>
      </c>
      <c r="M4" s="53" t="s">
        <v>204</v>
      </c>
      <c r="N4" s="53" t="s">
        <v>234</v>
      </c>
      <c r="O4" s="65"/>
      <c r="P4" s="53">
        <v>2015</v>
      </c>
      <c r="Q4" s="53">
        <v>2016</v>
      </c>
      <c r="R4" s="53">
        <v>2017</v>
      </c>
      <c r="S4" s="53">
        <v>2018</v>
      </c>
      <c r="T4" s="53" t="s">
        <v>204</v>
      </c>
      <c r="U4" s="53" t="s">
        <v>234</v>
      </c>
      <c r="V4" s="53"/>
      <c r="W4" s="53">
        <v>2015</v>
      </c>
      <c r="X4" s="53">
        <v>2016</v>
      </c>
      <c r="Y4" s="53">
        <v>2017</v>
      </c>
      <c r="Z4" s="53">
        <v>2018</v>
      </c>
      <c r="AA4" s="53" t="s">
        <v>204</v>
      </c>
      <c r="AB4" s="53" t="s">
        <v>234</v>
      </c>
    </row>
    <row r="5" spans="1:28" x14ac:dyDescent="0.25">
      <c r="A5" s="54"/>
      <c r="B5" s="55"/>
      <c r="C5" s="55"/>
      <c r="D5" s="55"/>
      <c r="E5" s="55"/>
      <c r="F5" s="55"/>
      <c r="G5" s="55"/>
      <c r="H5" s="55"/>
      <c r="I5" s="55"/>
      <c r="J5" s="55"/>
      <c r="K5" s="55"/>
      <c r="L5" s="55"/>
      <c r="M5" s="55"/>
      <c r="N5" s="55"/>
      <c r="O5" s="57"/>
      <c r="P5" s="55"/>
      <c r="Q5" s="55"/>
      <c r="R5" s="55"/>
      <c r="S5" s="55"/>
      <c r="T5" s="55"/>
      <c r="U5" s="55"/>
      <c r="V5" s="55"/>
      <c r="W5" s="55"/>
      <c r="X5" s="55"/>
      <c r="Y5" s="54"/>
      <c r="Z5" s="54"/>
      <c r="AA5" s="54"/>
      <c r="AB5" s="54"/>
    </row>
    <row r="6" spans="1:28" x14ac:dyDescent="0.25">
      <c r="A6" s="56"/>
      <c r="B6" s="57"/>
      <c r="C6" s="57"/>
      <c r="D6" s="57"/>
      <c r="E6" s="57"/>
      <c r="F6" s="57"/>
      <c r="G6" s="57"/>
      <c r="H6" s="57"/>
      <c r="I6" s="57"/>
      <c r="J6" s="57"/>
      <c r="K6" s="57"/>
      <c r="L6" s="57"/>
      <c r="M6" s="57"/>
      <c r="N6" s="57"/>
      <c r="O6" s="57"/>
      <c r="P6" s="57"/>
      <c r="Q6" s="57"/>
      <c r="R6" s="57"/>
      <c r="S6" s="57"/>
      <c r="T6" s="57"/>
      <c r="U6" s="57"/>
      <c r="V6" s="57"/>
      <c r="W6" s="57"/>
      <c r="X6" s="57"/>
      <c r="Y6" s="52"/>
      <c r="Z6" s="52"/>
      <c r="AA6" s="52"/>
      <c r="AB6" s="52"/>
    </row>
    <row r="7" spans="1:28" x14ac:dyDescent="0.25">
      <c r="A7" s="51"/>
      <c r="B7" s="99" t="s">
        <v>180</v>
      </c>
      <c r="C7" s="99"/>
      <c r="D7" s="58"/>
      <c r="E7" s="58"/>
      <c r="F7" s="96"/>
      <c r="G7" s="70"/>
      <c r="H7" s="68"/>
      <c r="I7" s="99" t="s">
        <v>181</v>
      </c>
      <c r="J7" s="99"/>
      <c r="K7" s="58"/>
      <c r="L7" s="58"/>
      <c r="M7" s="96"/>
      <c r="N7" s="70"/>
      <c r="O7" s="66"/>
      <c r="P7" s="99" t="s">
        <v>182</v>
      </c>
      <c r="Q7" s="99"/>
      <c r="R7" s="58"/>
      <c r="S7" s="58"/>
      <c r="T7" s="96"/>
      <c r="U7" s="70"/>
      <c r="V7" s="68"/>
      <c r="W7" s="99" t="s">
        <v>193</v>
      </c>
      <c r="X7" s="99"/>
      <c r="Y7" s="51"/>
      <c r="Z7" s="51"/>
      <c r="AA7" s="51"/>
      <c r="AB7" s="51"/>
    </row>
    <row r="8" spans="1:28" x14ac:dyDescent="0.25">
      <c r="A8" s="49"/>
      <c r="B8" s="49"/>
      <c r="C8" s="49"/>
      <c r="D8" s="49"/>
      <c r="E8" s="49"/>
      <c r="F8" s="49"/>
      <c r="G8" s="49"/>
      <c r="H8" s="49"/>
      <c r="I8" s="49"/>
      <c r="J8" s="49"/>
      <c r="K8" s="49"/>
      <c r="L8" s="49"/>
      <c r="M8" s="49"/>
      <c r="N8" s="49"/>
      <c r="O8" s="62"/>
      <c r="P8" s="49"/>
      <c r="Q8" s="49"/>
      <c r="R8" s="49"/>
      <c r="S8" s="49"/>
      <c r="T8" s="49"/>
      <c r="U8" s="49"/>
      <c r="V8" s="49"/>
      <c r="W8" s="49"/>
      <c r="X8" s="49"/>
      <c r="Y8" s="49"/>
      <c r="Z8" s="49"/>
      <c r="AA8" s="49"/>
      <c r="AB8" s="49"/>
    </row>
    <row r="9" spans="1:28" x14ac:dyDescent="0.25">
      <c r="A9" s="49"/>
      <c r="B9" s="100" t="s">
        <v>183</v>
      </c>
      <c r="C9" s="100"/>
      <c r="D9" s="100"/>
      <c r="E9" s="51"/>
      <c r="F9" s="51"/>
      <c r="G9" s="51"/>
      <c r="H9" s="51"/>
      <c r="I9" s="51"/>
      <c r="J9" s="51"/>
      <c r="K9" s="51"/>
      <c r="L9" s="51"/>
      <c r="M9" s="51"/>
      <c r="N9" s="51"/>
      <c r="O9" s="62"/>
      <c r="P9" s="59" t="s">
        <v>1</v>
      </c>
      <c r="Q9" s="51"/>
      <c r="R9" s="51"/>
      <c r="S9" s="51"/>
      <c r="T9" s="51"/>
      <c r="U9" s="51"/>
      <c r="V9" s="51"/>
      <c r="W9" s="51"/>
      <c r="X9" s="51"/>
      <c r="Y9" s="51"/>
      <c r="Z9" s="51"/>
      <c r="AA9" s="51"/>
      <c r="AB9" s="51"/>
    </row>
    <row r="10" spans="1:28" x14ac:dyDescent="0.25">
      <c r="A10" s="49"/>
      <c r="B10" s="60"/>
      <c r="C10" s="49"/>
      <c r="D10" s="49"/>
      <c r="E10" s="49"/>
      <c r="F10" s="49"/>
      <c r="G10" s="49"/>
      <c r="H10" s="49"/>
      <c r="I10" s="49"/>
      <c r="J10" s="49"/>
      <c r="K10" s="49"/>
      <c r="L10" s="49"/>
      <c r="M10" s="49"/>
      <c r="N10" s="49"/>
      <c r="O10" s="62"/>
      <c r="P10" s="60"/>
      <c r="Q10" s="49"/>
      <c r="R10" s="49"/>
      <c r="S10" s="49"/>
      <c r="T10" s="49"/>
      <c r="U10" s="49"/>
      <c r="V10" s="49"/>
      <c r="W10" s="49"/>
      <c r="X10" s="49"/>
      <c r="Y10" s="49"/>
      <c r="Z10" s="49"/>
      <c r="AA10" s="49"/>
      <c r="AB10" s="49"/>
    </row>
    <row r="11" spans="1:28" x14ac:dyDescent="0.25">
      <c r="A11" s="48" t="s">
        <v>184</v>
      </c>
      <c r="B11" s="61">
        <v>56</v>
      </c>
      <c r="C11" s="61">
        <v>55.7</v>
      </c>
      <c r="D11" s="61">
        <v>59.2</v>
      </c>
      <c r="E11" s="61">
        <v>61.5</v>
      </c>
      <c r="F11" s="61">
        <v>63.4</v>
      </c>
      <c r="G11" s="90">
        <v>57.326000000000001</v>
      </c>
      <c r="H11" s="90"/>
      <c r="I11" s="90">
        <v>25.2</v>
      </c>
      <c r="J11" s="90">
        <v>25.5</v>
      </c>
      <c r="K11" s="90">
        <v>26.7</v>
      </c>
      <c r="L11" s="90">
        <v>26.9</v>
      </c>
      <c r="M11" s="90">
        <v>28</v>
      </c>
      <c r="N11" s="90">
        <v>25.596412082313577</v>
      </c>
      <c r="O11" s="91"/>
      <c r="P11" s="90">
        <v>44.9</v>
      </c>
      <c r="Q11" s="90">
        <v>45.8</v>
      </c>
      <c r="R11" s="90">
        <v>45.1</v>
      </c>
      <c r="S11" s="90">
        <v>43.8</v>
      </c>
      <c r="T11" s="90">
        <v>44.2</v>
      </c>
      <c r="U11" s="90">
        <v>44.650615920025075</v>
      </c>
      <c r="V11" s="61"/>
      <c r="W11" s="61">
        <v>3.652131569489049</v>
      </c>
      <c r="X11" s="61">
        <v>3.5999813648023467</v>
      </c>
      <c r="Y11" s="61">
        <v>3.6171705868486725</v>
      </c>
      <c r="Z11" s="61">
        <v>3.4755105705909792</v>
      </c>
      <c r="AA11" s="61">
        <v>3.4557363371910053</v>
      </c>
      <c r="AB11" s="61">
        <v>3.2048635716592222</v>
      </c>
    </row>
    <row r="12" spans="1:28" x14ac:dyDescent="0.25">
      <c r="A12" s="49" t="s">
        <v>185</v>
      </c>
      <c r="B12" s="61">
        <v>36.200000000000003</v>
      </c>
      <c r="C12" s="61">
        <v>36.5</v>
      </c>
      <c r="D12" s="61">
        <v>37.5</v>
      </c>
      <c r="E12" s="61">
        <v>38.1</v>
      </c>
      <c r="F12" s="61">
        <v>38.799999999999997</v>
      </c>
      <c r="G12" s="90">
        <v>35.157580000000003</v>
      </c>
      <c r="H12" s="90"/>
      <c r="I12" s="90">
        <v>11.8</v>
      </c>
      <c r="J12" s="90">
        <v>12.5</v>
      </c>
      <c r="K12" s="90">
        <v>12.2</v>
      </c>
      <c r="L12" s="90">
        <v>11.9</v>
      </c>
      <c r="M12" s="90">
        <v>12.1</v>
      </c>
      <c r="N12" s="90">
        <v>11.423203025645201</v>
      </c>
      <c r="O12" s="91"/>
      <c r="P12" s="90">
        <v>32.700000000000003</v>
      </c>
      <c r="Q12" s="90">
        <v>34.200000000000003</v>
      </c>
      <c r="R12" s="90">
        <v>32.5</v>
      </c>
      <c r="S12" s="90">
        <v>31.1</v>
      </c>
      <c r="T12" s="90">
        <v>31.1</v>
      </c>
      <c r="U12" s="90">
        <v>32.4914371968867</v>
      </c>
      <c r="V12" s="61"/>
      <c r="W12" s="61">
        <v>1.7101250999988407</v>
      </c>
      <c r="X12" s="61">
        <v>1.7646967474521307</v>
      </c>
      <c r="Y12" s="61">
        <v>1.6527895565375954</v>
      </c>
      <c r="Z12" s="61">
        <v>1.5374935237930354</v>
      </c>
      <c r="AA12" s="61">
        <v>1.4933717742861128</v>
      </c>
      <c r="AB12" s="61">
        <v>1.4302710524751276</v>
      </c>
    </row>
    <row r="13" spans="1:28" ht="17.25" customHeight="1" x14ac:dyDescent="0.25">
      <c r="A13" s="49" t="s">
        <v>186</v>
      </c>
      <c r="B13" s="61">
        <v>15.1</v>
      </c>
      <c r="C13" s="61">
        <v>16.399999999999999</v>
      </c>
      <c r="D13" s="61">
        <v>16.3</v>
      </c>
      <c r="E13" s="61">
        <v>16.2</v>
      </c>
      <c r="F13" s="61">
        <v>16.2</v>
      </c>
      <c r="G13" s="90">
        <v>15.28642</v>
      </c>
      <c r="H13" s="90"/>
      <c r="I13" s="90">
        <v>8.8000000000000007</v>
      </c>
      <c r="J13" s="90">
        <v>9.5</v>
      </c>
      <c r="K13" s="90">
        <v>9</v>
      </c>
      <c r="L13" s="90">
        <v>8.6999999999999993</v>
      </c>
      <c r="M13" s="90">
        <v>8.9</v>
      </c>
      <c r="N13" s="90">
        <v>8.5913698130462901</v>
      </c>
      <c r="O13" s="92"/>
      <c r="P13" s="90">
        <v>58.4</v>
      </c>
      <c r="Q13" s="90">
        <v>57.8</v>
      </c>
      <c r="R13" s="90">
        <v>55.4</v>
      </c>
      <c r="S13" s="90">
        <v>53.7</v>
      </c>
      <c r="T13" s="90">
        <v>55.2</v>
      </c>
      <c r="U13" s="90">
        <v>56.202628300454194</v>
      </c>
      <c r="V13" s="61"/>
      <c r="W13" s="61">
        <v>1.2753475322025252</v>
      </c>
      <c r="X13" s="61">
        <v>1.3411695280636193</v>
      </c>
      <c r="Y13" s="61">
        <v>1.2192709843310132</v>
      </c>
      <c r="Z13" s="61">
        <v>1.1240498871428073</v>
      </c>
      <c r="AA13" s="61">
        <v>1.098430478607141</v>
      </c>
      <c r="AB13" s="61">
        <v>1.0757042063528162</v>
      </c>
    </row>
    <row r="14" spans="1:28" ht="15.75" customHeight="1" x14ac:dyDescent="0.25">
      <c r="A14" s="49" t="s">
        <v>187</v>
      </c>
      <c r="B14" s="61">
        <v>21.1</v>
      </c>
      <c r="C14" s="61">
        <v>20</v>
      </c>
      <c r="D14" s="61">
        <v>21.1</v>
      </c>
      <c r="E14" s="61">
        <v>21.9</v>
      </c>
      <c r="F14" s="61">
        <v>22.6</v>
      </c>
      <c r="G14" s="90">
        <v>19.871169999999999</v>
      </c>
      <c r="H14" s="90"/>
      <c r="I14" s="90">
        <v>3</v>
      </c>
      <c r="J14" s="90">
        <v>3</v>
      </c>
      <c r="K14" s="90">
        <v>3.1</v>
      </c>
      <c r="L14" s="90">
        <v>3.1</v>
      </c>
      <c r="M14" s="90">
        <v>3.1</v>
      </c>
      <c r="N14" s="90">
        <v>2.8318332125989101</v>
      </c>
      <c r="O14" s="92"/>
      <c r="P14" s="90">
        <v>14.3</v>
      </c>
      <c r="Q14" s="90">
        <v>14.8</v>
      </c>
      <c r="R14" s="90">
        <v>14.7</v>
      </c>
      <c r="S14" s="90">
        <v>14.4</v>
      </c>
      <c r="T14" s="90">
        <v>13.9</v>
      </c>
      <c r="U14" s="90">
        <v>14.250963645315853</v>
      </c>
      <c r="V14" s="61"/>
      <c r="W14" s="61">
        <v>0.43477756779631532</v>
      </c>
      <c r="X14" s="61">
        <v>0.42352721938851134</v>
      </c>
      <c r="Y14" s="61">
        <v>0.41997111682512678</v>
      </c>
      <c r="Z14" s="61">
        <v>0.4005235230049084</v>
      </c>
      <c r="AA14" s="61">
        <v>0.38259938018900413</v>
      </c>
      <c r="AB14" s="61">
        <v>0.35456684612231149</v>
      </c>
    </row>
    <row r="15" spans="1:28" ht="14.25" customHeight="1" x14ac:dyDescent="0.25">
      <c r="A15" s="49" t="s">
        <v>188</v>
      </c>
      <c r="B15" s="61">
        <v>19.8</v>
      </c>
      <c r="C15" s="61">
        <v>19.3</v>
      </c>
      <c r="D15" s="61">
        <v>21.7</v>
      </c>
      <c r="E15" s="61">
        <v>23.4</v>
      </c>
      <c r="F15" s="61">
        <v>24.6</v>
      </c>
      <c r="G15" s="90">
        <v>22.168420000000001</v>
      </c>
      <c r="H15" s="90"/>
      <c r="I15" s="90">
        <v>13.3</v>
      </c>
      <c r="J15" s="90">
        <v>13.1</v>
      </c>
      <c r="K15" s="90">
        <v>14.5</v>
      </c>
      <c r="L15" s="90">
        <v>15.1</v>
      </c>
      <c r="M15" s="90">
        <v>16</v>
      </c>
      <c r="N15" s="90">
        <v>14.173209056668375</v>
      </c>
      <c r="O15" s="91"/>
      <c r="P15" s="90">
        <v>67.3</v>
      </c>
      <c r="Q15" s="90">
        <v>67.8</v>
      </c>
      <c r="R15" s="90">
        <v>66.900000000000006</v>
      </c>
      <c r="S15" s="90">
        <v>64.599999999999994</v>
      </c>
      <c r="T15" s="90">
        <v>64.8</v>
      </c>
      <c r="U15" s="90">
        <v>63.934231923918681</v>
      </c>
      <c r="V15" s="61"/>
      <c r="W15" s="61">
        <v>1.9275138838969985</v>
      </c>
      <c r="X15" s="61">
        <v>1.8494021913298333</v>
      </c>
      <c r="Y15" s="61">
        <v>1.9643810303110767</v>
      </c>
      <c r="Z15" s="61">
        <v>1.9509371604432633</v>
      </c>
      <c r="AA15" s="61">
        <v>1.9747064783948598</v>
      </c>
      <c r="AB15" s="61">
        <v>1.7745925191840946</v>
      </c>
    </row>
    <row r="16" spans="1:28" ht="18" customHeight="1" x14ac:dyDescent="0.25">
      <c r="A16" s="49" t="s">
        <v>226</v>
      </c>
      <c r="B16" s="61">
        <v>18.8</v>
      </c>
      <c r="C16" s="61">
        <v>18.2</v>
      </c>
      <c r="D16" s="61">
        <v>20.5</v>
      </c>
      <c r="E16" s="61">
        <v>22.2</v>
      </c>
      <c r="F16" s="61">
        <v>23.2</v>
      </c>
      <c r="G16" s="90">
        <v>21.783840000000001</v>
      </c>
      <c r="H16" s="90"/>
      <c r="I16" s="90">
        <v>12.6</v>
      </c>
      <c r="J16" s="93">
        <v>12.2</v>
      </c>
      <c r="K16" s="93">
        <v>13.6</v>
      </c>
      <c r="L16" s="90">
        <v>14.2</v>
      </c>
      <c r="M16" s="90">
        <v>14.9</v>
      </c>
      <c r="N16" s="90">
        <v>13.8830682296697</v>
      </c>
      <c r="O16" s="92"/>
      <c r="P16" s="90">
        <v>66.8</v>
      </c>
      <c r="Q16" s="90">
        <v>67.3</v>
      </c>
      <c r="R16" s="90">
        <v>66.400000000000006</v>
      </c>
      <c r="S16" s="90">
        <v>63.9</v>
      </c>
      <c r="T16" s="90">
        <v>64.099999999999994</v>
      </c>
      <c r="U16" s="90">
        <v>63.731042046166785</v>
      </c>
      <c r="V16" s="61"/>
      <c r="W16" s="61">
        <v>1.8260657847445245</v>
      </c>
      <c r="X16" s="61">
        <v>1.7223440255132796</v>
      </c>
      <c r="Y16" s="61">
        <v>1.8424539318779753</v>
      </c>
      <c r="Z16" s="61">
        <v>1.8346561376353865</v>
      </c>
      <c r="AA16" s="61">
        <v>1.8389454080052134</v>
      </c>
      <c r="AB16" s="61">
        <v>1.7382647024530284</v>
      </c>
    </row>
    <row r="17" spans="1:28" ht="16.5" customHeight="1" x14ac:dyDescent="0.25">
      <c r="A17" s="49" t="s">
        <v>189</v>
      </c>
      <c r="B17" s="61">
        <v>1</v>
      </c>
      <c r="C17" s="61">
        <v>1.1000000000000001</v>
      </c>
      <c r="D17" s="61">
        <v>1.2</v>
      </c>
      <c r="E17" s="61">
        <v>1.2</v>
      </c>
      <c r="F17" s="61">
        <v>1.4</v>
      </c>
      <c r="G17" s="90">
        <v>0.38458039999999999</v>
      </c>
      <c r="H17" s="90"/>
      <c r="I17" s="90">
        <v>0.7</v>
      </c>
      <c r="J17" s="93">
        <v>0.8</v>
      </c>
      <c r="K17" s="93">
        <v>0.9</v>
      </c>
      <c r="L17" s="90">
        <v>0.9</v>
      </c>
      <c r="M17" s="90">
        <v>1.1000000000000001</v>
      </c>
      <c r="N17" s="90">
        <v>0.29014082699867499</v>
      </c>
      <c r="O17" s="92"/>
      <c r="P17" s="90">
        <v>75.8</v>
      </c>
      <c r="Q17" s="90">
        <v>76.2</v>
      </c>
      <c r="R17" s="90">
        <v>76.2</v>
      </c>
      <c r="S17" s="90">
        <v>76.599999999999994</v>
      </c>
      <c r="T17" s="90">
        <v>77</v>
      </c>
      <c r="U17" s="90">
        <v>75.44347735835602</v>
      </c>
      <c r="V17" s="61"/>
      <c r="W17" s="61">
        <v>0.10144809915247359</v>
      </c>
      <c r="X17" s="61">
        <v>0.11294059183693639</v>
      </c>
      <c r="Y17" s="61">
        <v>0.12192709843310132</v>
      </c>
      <c r="Z17" s="61">
        <v>0.11628102280787661</v>
      </c>
      <c r="AA17" s="61">
        <v>0.13576107038964663</v>
      </c>
      <c r="AB17" s="61">
        <v>3.6327816731066116E-2</v>
      </c>
    </row>
    <row r="18" spans="1:28" x14ac:dyDescent="0.25">
      <c r="A18" s="51"/>
      <c r="B18" s="51"/>
      <c r="C18" s="51"/>
      <c r="D18" s="51"/>
      <c r="E18" s="51"/>
      <c r="F18" s="51"/>
      <c r="G18" s="51"/>
      <c r="H18" s="51"/>
      <c r="I18" s="51"/>
      <c r="J18" s="51"/>
      <c r="K18" s="51"/>
      <c r="L18" s="51"/>
      <c r="M18" s="51"/>
      <c r="N18" s="51"/>
      <c r="O18" s="62"/>
      <c r="P18" s="51"/>
      <c r="Q18" s="51"/>
      <c r="R18" s="51"/>
      <c r="S18" s="51"/>
      <c r="T18" s="51"/>
      <c r="U18" s="51"/>
      <c r="V18" s="51"/>
      <c r="W18" s="51"/>
      <c r="X18" s="51"/>
      <c r="Y18" s="51"/>
      <c r="Z18" s="51"/>
      <c r="AA18" s="51"/>
      <c r="AB18" s="51"/>
    </row>
    <row r="19" spans="1:28" x14ac:dyDescent="0.25">
      <c r="A19" s="1" t="s">
        <v>129</v>
      </c>
      <c r="B19" s="1"/>
      <c r="C19" s="1"/>
      <c r="D19" s="1"/>
      <c r="E19" s="1"/>
      <c r="F19" s="1"/>
      <c r="G19" s="1"/>
      <c r="H19" s="1"/>
      <c r="I19" s="1"/>
      <c r="J19" s="1"/>
      <c r="K19" s="1"/>
      <c r="L19" s="1"/>
      <c r="M19" s="1"/>
      <c r="N19" s="1"/>
      <c r="O19" s="5"/>
      <c r="P19" s="1"/>
      <c r="Q19" s="1"/>
      <c r="R19" s="1"/>
      <c r="S19" s="1"/>
      <c r="T19" s="1"/>
      <c r="U19" s="1"/>
      <c r="V19" s="1"/>
      <c r="W19" s="1"/>
      <c r="X19" s="1"/>
      <c r="Y19" s="1"/>
      <c r="Z19" s="1"/>
      <c r="AA19" s="1"/>
      <c r="AB19" s="1"/>
    </row>
    <row r="20" spans="1:28" x14ac:dyDescent="0.25">
      <c r="A20" s="62" t="s">
        <v>88</v>
      </c>
      <c r="B20" s="62"/>
      <c r="C20" s="62"/>
      <c r="D20" s="62"/>
      <c r="E20" s="62"/>
      <c r="F20" s="62"/>
      <c r="G20" s="62"/>
      <c r="H20" s="62"/>
      <c r="I20" s="62"/>
      <c r="J20" s="62"/>
      <c r="K20" s="62"/>
      <c r="L20" s="62"/>
      <c r="M20" s="62"/>
      <c r="N20" s="62"/>
      <c r="O20" s="62"/>
      <c r="P20" s="62"/>
      <c r="Q20" s="62"/>
      <c r="R20" s="62"/>
      <c r="S20" s="62"/>
      <c r="T20" s="62"/>
      <c r="U20" s="62"/>
      <c r="V20" s="62"/>
      <c r="W20" s="62"/>
      <c r="X20" s="62"/>
      <c r="Y20" s="49"/>
      <c r="Z20" s="49"/>
      <c r="AA20" s="49"/>
      <c r="AB20" s="61"/>
    </row>
    <row r="21" spans="1:28" x14ac:dyDescent="0.25">
      <c r="A21" s="49" t="s">
        <v>81</v>
      </c>
      <c r="B21" s="49"/>
      <c r="C21" s="49"/>
      <c r="D21" s="49"/>
      <c r="E21" s="49"/>
      <c r="F21" s="49"/>
      <c r="G21" s="49"/>
      <c r="H21" s="49"/>
      <c r="I21" s="49"/>
      <c r="J21" s="49"/>
      <c r="K21" s="49"/>
      <c r="L21" s="49"/>
      <c r="M21" s="49"/>
      <c r="N21" s="49"/>
      <c r="O21" s="62"/>
      <c r="P21" s="49"/>
      <c r="Q21" s="49"/>
      <c r="R21" s="49"/>
      <c r="S21" s="49"/>
      <c r="T21" s="49"/>
      <c r="U21" s="49"/>
      <c r="V21" s="49"/>
      <c r="W21" s="49"/>
      <c r="X21" s="49"/>
      <c r="Y21" s="49"/>
      <c r="Z21" s="49"/>
      <c r="AA21" s="49"/>
      <c r="AB21" s="49"/>
    </row>
    <row r="22" spans="1:28" x14ac:dyDescent="0.25">
      <c r="O22" s="67"/>
    </row>
  </sheetData>
  <mergeCells count="5">
    <mergeCell ref="B7:C7"/>
    <mergeCell ref="I7:J7"/>
    <mergeCell ref="P7:Q7"/>
    <mergeCell ref="W7:X7"/>
    <mergeCell ref="B9:D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workbookViewId="0">
      <pane ySplit="8" topLeftCell="A66" activePane="bottomLeft" state="frozen"/>
      <selection pane="bottomLeft"/>
    </sheetView>
  </sheetViews>
  <sheetFormatPr defaultColWidth="9.140625" defaultRowHeight="11.25" x14ac:dyDescent="0.2"/>
  <cols>
    <col min="1" max="1" width="38.5703125" style="1" customWidth="1"/>
    <col min="2" max="3" width="17" style="1" customWidth="1"/>
    <col min="4" max="4" width="22.5703125" style="1" bestFit="1" customWidth="1"/>
    <col min="5" max="6" width="17" style="1" customWidth="1"/>
    <col min="7" max="7" width="25.5703125" style="1" customWidth="1"/>
    <col min="8" max="8" width="5.85546875" style="5" customWidth="1"/>
    <col min="9" max="9" width="14.28515625" style="89" customWidth="1"/>
    <col min="10" max="10" width="27.5703125" style="1" bestFit="1" customWidth="1"/>
    <col min="11" max="16384" width="9.140625" style="1"/>
  </cols>
  <sheetData>
    <row r="1" spans="1:10" x14ac:dyDescent="0.2">
      <c r="A1" s="4" t="s">
        <v>195</v>
      </c>
    </row>
    <row r="2" spans="1:10" x14ac:dyDescent="0.2">
      <c r="A2" s="46" t="s">
        <v>205</v>
      </c>
    </row>
    <row r="3" spans="1:10" x14ac:dyDescent="0.2">
      <c r="A3" s="3"/>
      <c r="B3" s="72"/>
      <c r="C3" s="72"/>
      <c r="D3" s="72"/>
      <c r="E3" s="72"/>
      <c r="F3" s="72"/>
      <c r="G3" s="73"/>
      <c r="H3" s="78"/>
      <c r="I3" s="73"/>
      <c r="J3" s="73"/>
    </row>
    <row r="4" spans="1:10" x14ac:dyDescent="0.2">
      <c r="A4" s="2"/>
      <c r="B4" s="101" t="s">
        <v>84</v>
      </c>
      <c r="C4" s="101"/>
      <c r="D4" s="101"/>
      <c r="E4" s="101"/>
      <c r="F4" s="101"/>
      <c r="G4" s="74" t="s">
        <v>215</v>
      </c>
      <c r="H4" s="74"/>
      <c r="I4" s="75"/>
      <c r="J4" s="75"/>
    </row>
    <row r="5" spans="1:10" x14ac:dyDescent="0.2">
      <c r="A5" s="5"/>
      <c r="B5" s="74" t="s">
        <v>216</v>
      </c>
      <c r="C5" s="74" t="s">
        <v>0</v>
      </c>
      <c r="D5" s="74" t="s">
        <v>218</v>
      </c>
      <c r="E5" s="74" t="s">
        <v>220</v>
      </c>
      <c r="F5" s="74" t="s">
        <v>2</v>
      </c>
      <c r="G5" s="75"/>
      <c r="H5" s="76"/>
      <c r="I5" s="74" t="s">
        <v>222</v>
      </c>
      <c r="J5" s="76" t="s">
        <v>224</v>
      </c>
    </row>
    <row r="6" spans="1:10" x14ac:dyDescent="0.2">
      <c r="A6" s="5"/>
      <c r="B6" s="74" t="s">
        <v>217</v>
      </c>
      <c r="C6" s="74"/>
      <c r="D6" s="74" t="s">
        <v>219</v>
      </c>
      <c r="E6" s="74" t="s">
        <v>221</v>
      </c>
      <c r="F6" s="74"/>
      <c r="G6" s="74"/>
      <c r="H6" s="74"/>
      <c r="I6" s="76" t="s">
        <v>223</v>
      </c>
      <c r="J6" s="77" t="s">
        <v>225</v>
      </c>
    </row>
    <row r="7" spans="1:10" x14ac:dyDescent="0.2">
      <c r="A7" s="5"/>
      <c r="B7" s="74"/>
      <c r="C7" s="74"/>
      <c r="D7" s="74"/>
      <c r="E7" s="74"/>
      <c r="F7" s="74"/>
      <c r="G7" s="74"/>
      <c r="H7" s="74"/>
      <c r="I7" s="76"/>
      <c r="J7" s="78"/>
    </row>
    <row r="8" spans="1:10" x14ac:dyDescent="0.2">
      <c r="B8" s="9" t="s">
        <v>83</v>
      </c>
      <c r="C8" s="8"/>
      <c r="D8" s="8"/>
      <c r="E8" s="8"/>
      <c r="F8" s="8"/>
      <c r="G8" s="8"/>
      <c r="H8" s="6"/>
      <c r="I8" s="30" t="s">
        <v>1</v>
      </c>
      <c r="J8" s="30"/>
    </row>
    <row r="9" spans="1:10" x14ac:dyDescent="0.2">
      <c r="B9" s="10"/>
      <c r="C9" s="6"/>
      <c r="D9" s="6"/>
      <c r="E9" s="6"/>
      <c r="F9" s="6"/>
      <c r="G9" s="6"/>
      <c r="H9" s="6"/>
      <c r="I9" s="31"/>
    </row>
    <row r="10" spans="1:10" x14ac:dyDescent="0.2">
      <c r="A10" s="1" t="s">
        <v>85</v>
      </c>
      <c r="B10" s="11">
        <v>8927.9096656658749</v>
      </c>
      <c r="C10" s="11">
        <v>3144.6393609270772</v>
      </c>
      <c r="D10" s="11">
        <v>14891.659095751094</v>
      </c>
      <c r="E10" s="11">
        <v>1075.389962239637</v>
      </c>
      <c r="F10" s="11">
        <v>28039.598084583668</v>
      </c>
      <c r="G10" s="11">
        <v>271685</v>
      </c>
      <c r="H10" s="14"/>
      <c r="I10" s="32">
        <v>10.320627964217262</v>
      </c>
      <c r="J10" s="32">
        <v>3.4606234993259668</v>
      </c>
    </row>
    <row r="11" spans="1:10" x14ac:dyDescent="0.2">
      <c r="A11" s="5" t="s">
        <v>86</v>
      </c>
      <c r="B11" s="11">
        <v>173.821265893206</v>
      </c>
      <c r="C11" s="11">
        <v>184.24449083874299</v>
      </c>
      <c r="D11" s="11">
        <v>280.30336800356099</v>
      </c>
      <c r="E11" s="11">
        <v>199.28020124909699</v>
      </c>
      <c r="F11" s="11">
        <v>837.649325984607</v>
      </c>
      <c r="G11" s="11">
        <v>8701.749975637882</v>
      </c>
      <c r="H11" s="14"/>
      <c r="I11" s="32">
        <v>9.6262168911972577</v>
      </c>
      <c r="J11" s="32"/>
    </row>
    <row r="12" spans="1:10" x14ac:dyDescent="0.2">
      <c r="A12" s="5" t="s">
        <v>87</v>
      </c>
      <c r="B12" s="11">
        <v>8754.0883997726687</v>
      </c>
      <c r="C12" s="11">
        <v>2960.3948700883343</v>
      </c>
      <c r="D12" s="11">
        <v>14611.355727747534</v>
      </c>
      <c r="E12" s="11">
        <v>876.10976099053994</v>
      </c>
      <c r="F12" s="11">
        <v>27201.948758599061</v>
      </c>
      <c r="G12" s="11">
        <v>262983.25002436212</v>
      </c>
      <c r="H12" s="14"/>
      <c r="I12" s="32">
        <v>10.343605060808679</v>
      </c>
      <c r="J12" s="32"/>
    </row>
    <row r="13" spans="1:10" x14ac:dyDescent="0.2">
      <c r="A13" s="5"/>
      <c r="I13" s="32"/>
    </row>
    <row r="14" spans="1:10" x14ac:dyDescent="0.2">
      <c r="A14" s="5"/>
      <c r="B14" s="11"/>
      <c r="C14" s="11"/>
      <c r="D14" s="11"/>
      <c r="E14" s="11"/>
      <c r="F14" s="11"/>
      <c r="G14" s="11"/>
      <c r="H14" s="14"/>
      <c r="I14" s="32"/>
      <c r="J14" s="32"/>
    </row>
    <row r="15" spans="1:10" x14ac:dyDescent="0.2">
      <c r="A15" s="5"/>
      <c r="B15" s="102" t="s">
        <v>3</v>
      </c>
      <c r="C15" s="102"/>
      <c r="D15" s="102"/>
      <c r="E15" s="102"/>
      <c r="F15" s="102"/>
      <c r="G15" s="102"/>
      <c r="H15" s="71"/>
      <c r="I15" s="30" t="s">
        <v>1</v>
      </c>
      <c r="J15" s="30"/>
    </row>
    <row r="16" spans="1:10" x14ac:dyDescent="0.2">
      <c r="A16" s="5"/>
      <c r="B16" s="12"/>
      <c r="C16" s="11"/>
      <c r="D16" s="11"/>
      <c r="E16" s="11"/>
      <c r="F16" s="11"/>
      <c r="G16" s="11"/>
      <c r="H16" s="14"/>
      <c r="I16" s="32"/>
    </row>
    <row r="17" spans="1:10" x14ac:dyDescent="0.2">
      <c r="A17" s="13" t="s">
        <v>4</v>
      </c>
      <c r="B17" s="11">
        <v>901.18304333253798</v>
      </c>
      <c r="C17" s="11">
        <v>19.9319546674046</v>
      </c>
      <c r="D17" s="11">
        <v>32.937357383012198</v>
      </c>
      <c r="E17" s="11">
        <v>11.3281929705126</v>
      </c>
      <c r="F17" s="11">
        <v>965.38054835346702</v>
      </c>
      <c r="G17" s="11">
        <v>10043.9727817324</v>
      </c>
      <c r="H17" s="14"/>
      <c r="I17" s="32">
        <v>9.6115408646792115</v>
      </c>
      <c r="J17" s="32">
        <v>7.1978865818182749</v>
      </c>
    </row>
    <row r="18" spans="1:10" x14ac:dyDescent="0.2">
      <c r="A18" s="5" t="s">
        <v>5</v>
      </c>
      <c r="B18" s="11">
        <v>13.122047682621499</v>
      </c>
      <c r="C18" s="11">
        <v>3.89395880863663E-2</v>
      </c>
      <c r="D18" s="11">
        <v>0.22989348314886501</v>
      </c>
      <c r="E18" s="11">
        <v>5.7514720884165899E-2</v>
      </c>
      <c r="F18" s="11">
        <v>13.4483954747409</v>
      </c>
      <c r="G18" s="11">
        <v>90.536355630313494</v>
      </c>
      <c r="H18" s="14"/>
      <c r="I18" s="32">
        <v>14.854138297387012</v>
      </c>
      <c r="J18" s="32">
        <v>8.2002411431346953</v>
      </c>
    </row>
    <row r="19" spans="1:10" x14ac:dyDescent="0.2">
      <c r="A19" s="5" t="s">
        <v>6</v>
      </c>
      <c r="B19" s="11">
        <v>8.3885064301823995</v>
      </c>
      <c r="C19" s="11">
        <v>1.2064592571101901E-2</v>
      </c>
      <c r="D19" s="11">
        <v>0.27735534613458301</v>
      </c>
      <c r="E19" s="11">
        <v>1.86000740287839E-3</v>
      </c>
      <c r="F19" s="11">
        <v>8.6797863762909593</v>
      </c>
      <c r="G19" s="11">
        <v>316.55038955038299</v>
      </c>
      <c r="H19" s="14"/>
      <c r="I19" s="32">
        <v>2.7419920059550145</v>
      </c>
      <c r="J19" s="32">
        <v>2.5909810078480473</v>
      </c>
    </row>
    <row r="20" spans="1:10" x14ac:dyDescent="0.2">
      <c r="A20" s="5" t="s">
        <v>7</v>
      </c>
      <c r="B20" s="11">
        <v>196.82395599531699</v>
      </c>
      <c r="C20" s="11">
        <v>3.01100752607827</v>
      </c>
      <c r="D20" s="11">
        <v>20.881257353605299</v>
      </c>
      <c r="E20" s="11">
        <v>1.4473407341523701</v>
      </c>
      <c r="F20" s="11">
        <v>222.16356160915299</v>
      </c>
      <c r="G20" s="11">
        <v>3427.2296257377502</v>
      </c>
      <c r="H20" s="14"/>
      <c r="I20" s="32">
        <v>6.4823074573338442</v>
      </c>
      <c r="J20" s="32">
        <v>5.5568674739658075</v>
      </c>
    </row>
    <row r="21" spans="1:10" x14ac:dyDescent="0.2">
      <c r="A21" s="5" t="s">
        <v>232</v>
      </c>
      <c r="B21" s="11">
        <v>10.3271891165534</v>
      </c>
      <c r="C21" s="11">
        <v>1.11802786145342</v>
      </c>
      <c r="D21" s="11">
        <v>194.57555255288401</v>
      </c>
      <c r="E21" s="11">
        <v>0.115412305231527</v>
      </c>
      <c r="F21" s="11">
        <v>206.136181836123</v>
      </c>
      <c r="G21" s="11">
        <v>1075.3936551391801</v>
      </c>
      <c r="H21" s="14"/>
      <c r="I21" s="32">
        <v>19.168439468749177</v>
      </c>
      <c r="J21" s="32">
        <v>15.795876002768047</v>
      </c>
    </row>
    <row r="22" spans="1:10" x14ac:dyDescent="0.2">
      <c r="A22" s="5" t="s">
        <v>8</v>
      </c>
      <c r="B22" s="11">
        <v>780.027312044165</v>
      </c>
      <c r="C22" s="11">
        <v>13.6142583185118</v>
      </c>
      <c r="D22" s="11">
        <v>34.374788206824697</v>
      </c>
      <c r="E22" s="11">
        <v>16.022601157411099</v>
      </c>
      <c r="F22" s="11">
        <v>844.03895972691203</v>
      </c>
      <c r="G22" s="11">
        <v>8970.96855940149</v>
      </c>
      <c r="H22" s="14"/>
      <c r="I22" s="32">
        <v>9.4085600026138447</v>
      </c>
      <c r="J22" s="32">
        <v>6.4524039425648798</v>
      </c>
    </row>
    <row r="23" spans="1:10" x14ac:dyDescent="0.2">
      <c r="A23" s="5" t="s">
        <v>9</v>
      </c>
      <c r="B23" s="11">
        <v>88.637650969807098</v>
      </c>
      <c r="C23" s="11">
        <v>1.51326109592571</v>
      </c>
      <c r="D23" s="11">
        <v>7.4220871716378598</v>
      </c>
      <c r="E23" s="11">
        <v>4.09981389163252</v>
      </c>
      <c r="F23" s="11">
        <v>101.672813129003</v>
      </c>
      <c r="G23" s="11">
        <v>1103.2726620223</v>
      </c>
      <c r="H23" s="14"/>
      <c r="I23" s="32">
        <v>9.2155653474306725</v>
      </c>
      <c r="J23" s="32">
        <v>6.5300458014773923</v>
      </c>
    </row>
    <row r="24" spans="1:10" x14ac:dyDescent="0.2">
      <c r="A24" s="5" t="s">
        <v>10</v>
      </c>
      <c r="B24" s="11">
        <v>62.460611288828403</v>
      </c>
      <c r="C24" s="11">
        <v>0.982829406761627</v>
      </c>
      <c r="D24" s="11">
        <v>4.4596520102083899</v>
      </c>
      <c r="E24" s="11">
        <v>0.92596727278922397</v>
      </c>
      <c r="F24" s="11">
        <v>68.829059978587594</v>
      </c>
      <c r="G24" s="11">
        <v>2449.9133112452801</v>
      </c>
      <c r="H24" s="14"/>
      <c r="I24" s="32">
        <v>2.8094487940719048</v>
      </c>
      <c r="J24" s="32">
        <v>2.2267570358650146</v>
      </c>
    </row>
    <row r="25" spans="1:10" x14ac:dyDescent="0.2">
      <c r="A25" s="5" t="s">
        <v>11</v>
      </c>
      <c r="B25" s="11">
        <v>98.025055330655704</v>
      </c>
      <c r="C25" s="11">
        <v>2.5749600265793799</v>
      </c>
      <c r="D25" s="11">
        <v>5.5361113777487603</v>
      </c>
      <c r="E25" s="11">
        <v>0.64376691237092598</v>
      </c>
      <c r="F25" s="11">
        <v>106.779893647355</v>
      </c>
      <c r="G25" s="11">
        <v>865.30164731153502</v>
      </c>
      <c r="H25" s="14"/>
      <c r="I25" s="32">
        <v>12.340193038938128</v>
      </c>
      <c r="J25" s="32">
        <v>8.8614019624360996</v>
      </c>
    </row>
    <row r="26" spans="1:10" x14ac:dyDescent="0.2">
      <c r="A26" s="5" t="s">
        <v>12</v>
      </c>
      <c r="B26" s="11">
        <v>34.856452288300297</v>
      </c>
      <c r="C26" s="11">
        <v>2.2638239579978401</v>
      </c>
      <c r="D26" s="11">
        <v>13.389491247919301</v>
      </c>
      <c r="E26" s="11">
        <v>1.0932048415290501</v>
      </c>
      <c r="F26" s="11">
        <v>51.6029723357465</v>
      </c>
      <c r="G26" s="11">
        <v>480.74263165938999</v>
      </c>
      <c r="H26" s="14"/>
      <c r="I26" s="32">
        <v>10.734012117383344</v>
      </c>
      <c r="J26" s="32">
        <v>4.0157955125094551</v>
      </c>
    </row>
    <row r="27" spans="1:10" x14ac:dyDescent="0.2">
      <c r="A27" s="5" t="s">
        <v>13</v>
      </c>
      <c r="B27" s="11">
        <v>137.76762876494101</v>
      </c>
      <c r="C27" s="11">
        <v>2.0254698662666399</v>
      </c>
      <c r="D27" s="11">
        <v>14.5600673919985</v>
      </c>
      <c r="E27" s="11">
        <v>0.93940853451900497</v>
      </c>
      <c r="F27" s="11">
        <v>155.292574557725</v>
      </c>
      <c r="G27" s="11">
        <v>1644.7935580636899</v>
      </c>
      <c r="H27" s="14"/>
      <c r="I27" s="32">
        <v>9.4414629602842677</v>
      </c>
      <c r="J27" s="32">
        <v>7.6049252966564644</v>
      </c>
    </row>
    <row r="28" spans="1:10" x14ac:dyDescent="0.2">
      <c r="A28" s="5" t="s">
        <v>14</v>
      </c>
      <c r="B28" s="11">
        <v>26.950552296855399</v>
      </c>
      <c r="C28" s="11">
        <v>5.7750158220980303</v>
      </c>
      <c r="D28" s="11">
        <v>45.651382291241603</v>
      </c>
      <c r="E28" s="11">
        <v>2.2530321167561298</v>
      </c>
      <c r="F28" s="11">
        <v>80.629982526951096</v>
      </c>
      <c r="G28" s="11">
        <v>696.69832287861004</v>
      </c>
      <c r="H28" s="14"/>
      <c r="I28" s="32">
        <v>11.573155823571538</v>
      </c>
      <c r="J28" s="32">
        <v>5.8385215443121714</v>
      </c>
    </row>
    <row r="29" spans="1:10" x14ac:dyDescent="0.2">
      <c r="A29" s="5" t="s">
        <v>15</v>
      </c>
      <c r="B29" s="11">
        <v>51.765384196899497</v>
      </c>
      <c r="C29" s="11">
        <v>0.72704451133992498</v>
      </c>
      <c r="D29" s="11">
        <v>8.2762787846649992</v>
      </c>
      <c r="E29" s="11">
        <v>0.34114763347210503</v>
      </c>
      <c r="F29" s="11">
        <v>61.109855126376502</v>
      </c>
      <c r="G29" s="11">
        <v>1149.5414311480699</v>
      </c>
      <c r="H29" s="14"/>
      <c r="I29" s="32">
        <v>5.3160202382044526</v>
      </c>
      <c r="J29" s="32">
        <v>4.3156677349135943</v>
      </c>
    </row>
    <row r="30" spans="1:10" x14ac:dyDescent="0.2">
      <c r="A30" s="5" t="s">
        <v>16</v>
      </c>
      <c r="B30" s="11">
        <v>660.86580589520702</v>
      </c>
      <c r="C30" s="11">
        <v>9.6271775880193893</v>
      </c>
      <c r="D30" s="11">
        <v>114.255558737637</v>
      </c>
      <c r="E30" s="11">
        <v>1.22610550171299</v>
      </c>
      <c r="F30" s="11">
        <v>785.97464772257604</v>
      </c>
      <c r="G30" s="11">
        <v>10997.897464489601</v>
      </c>
      <c r="H30" s="14"/>
      <c r="I30" s="32">
        <v>7.146590066513701</v>
      </c>
      <c r="J30" s="32">
        <v>6.5301981366116326</v>
      </c>
    </row>
    <row r="31" spans="1:10" x14ac:dyDescent="0.2">
      <c r="A31" s="5" t="s">
        <v>17</v>
      </c>
      <c r="B31" s="11">
        <v>184.04055732532501</v>
      </c>
      <c r="C31" s="11">
        <v>7.0926093765542202</v>
      </c>
      <c r="D31" s="11">
        <v>19.254182506584399</v>
      </c>
      <c r="E31" s="11">
        <v>0.643540801375456</v>
      </c>
      <c r="F31" s="11">
        <v>211.030890009839</v>
      </c>
      <c r="G31" s="11">
        <v>2547.06323745693</v>
      </c>
      <c r="H31" s="14"/>
      <c r="I31" s="32">
        <v>8.2852630789229647</v>
      </c>
      <c r="J31" s="32">
        <v>6.9326836402706631</v>
      </c>
    </row>
    <row r="32" spans="1:10" x14ac:dyDescent="0.2">
      <c r="A32" s="5" t="s">
        <v>18</v>
      </c>
      <c r="B32" s="11">
        <v>148.91035354222601</v>
      </c>
      <c r="C32" s="11">
        <v>4.2517689950436601</v>
      </c>
      <c r="D32" s="11">
        <v>19.610114090129201</v>
      </c>
      <c r="E32" s="11">
        <v>1.2069142281443199</v>
      </c>
      <c r="F32" s="11">
        <v>173.979150855543</v>
      </c>
      <c r="G32" s="11">
        <v>2346.8445511423602</v>
      </c>
      <c r="H32" s="14"/>
      <c r="I32" s="32">
        <v>7.4133223170173821</v>
      </c>
      <c r="J32" s="32">
        <v>5.3763643651280288</v>
      </c>
    </row>
    <row r="33" spans="1:10" x14ac:dyDescent="0.2">
      <c r="A33" s="5" t="s">
        <v>19</v>
      </c>
      <c r="B33" s="11">
        <v>70.805526590236397</v>
      </c>
      <c r="C33" s="11">
        <v>3.1675987462145399</v>
      </c>
      <c r="D33" s="11">
        <v>16.6881494040028</v>
      </c>
      <c r="E33" s="11">
        <v>1.09627677702905</v>
      </c>
      <c r="F33" s="11">
        <v>91.757551517482796</v>
      </c>
      <c r="G33" s="11">
        <v>813.37899747988104</v>
      </c>
      <c r="H33" s="14"/>
      <c r="I33" s="32">
        <v>11.281032802885031</v>
      </c>
      <c r="J33" s="32">
        <v>3.8634758533676967</v>
      </c>
    </row>
    <row r="34" spans="1:10" x14ac:dyDescent="0.2">
      <c r="A34" s="5" t="s">
        <v>20</v>
      </c>
      <c r="B34" s="11">
        <v>95.643759345841005</v>
      </c>
      <c r="C34" s="11">
        <v>1.7019296806359701</v>
      </c>
      <c r="D34" s="11">
        <v>10.1649286627449</v>
      </c>
      <c r="E34" s="11">
        <v>0.28379102488896502</v>
      </c>
      <c r="F34" s="11">
        <v>107.794408714111</v>
      </c>
      <c r="G34" s="11">
        <v>1761.4377445744401</v>
      </c>
      <c r="H34" s="14"/>
      <c r="I34" s="32">
        <v>6.1196831421455613</v>
      </c>
      <c r="J34" s="32">
        <v>5.0090338621798791</v>
      </c>
    </row>
    <row r="35" spans="1:10" x14ac:dyDescent="0.2">
      <c r="A35" s="5" t="s">
        <v>21</v>
      </c>
      <c r="B35" s="11">
        <v>205.71455260042401</v>
      </c>
      <c r="C35" s="11">
        <v>14.1511388920401</v>
      </c>
      <c r="D35" s="11">
        <v>85.398379570551299</v>
      </c>
      <c r="E35" s="11">
        <v>2.2116586458353802</v>
      </c>
      <c r="F35" s="11">
        <v>307.47572970885102</v>
      </c>
      <c r="G35" s="11">
        <v>4440.2880928466202</v>
      </c>
      <c r="H35" s="14"/>
      <c r="I35" s="32">
        <v>6.9246797342766939</v>
      </c>
      <c r="J35" s="32">
        <v>3.9419965347288595</v>
      </c>
    </row>
    <row r="36" spans="1:10" x14ac:dyDescent="0.2">
      <c r="A36" s="5" t="s">
        <v>22</v>
      </c>
      <c r="B36" s="11">
        <v>119.156219110028</v>
      </c>
      <c r="C36" s="11">
        <v>36.317883509708899</v>
      </c>
      <c r="D36" s="11">
        <v>65.909845719415799</v>
      </c>
      <c r="E36" s="11">
        <v>0.39349114491689802</v>
      </c>
      <c r="F36" s="11">
        <v>221.77743948406899</v>
      </c>
      <c r="G36" s="11">
        <v>4087.4459820327902</v>
      </c>
      <c r="H36" s="14"/>
      <c r="I36" s="32">
        <v>5.4258194593625788</v>
      </c>
      <c r="J36" s="32">
        <v>4.8359668443974924</v>
      </c>
    </row>
    <row r="37" spans="1:10" x14ac:dyDescent="0.2">
      <c r="A37" s="5" t="s">
        <v>23</v>
      </c>
      <c r="B37" s="11">
        <v>104.648032661917</v>
      </c>
      <c r="C37" s="11">
        <v>21.1012717685051</v>
      </c>
      <c r="D37" s="11">
        <v>62.0756855891321</v>
      </c>
      <c r="E37" s="11">
        <v>1.1254222020743501</v>
      </c>
      <c r="F37" s="11">
        <v>188.950412221628</v>
      </c>
      <c r="G37" s="11">
        <v>2418.2625753586999</v>
      </c>
      <c r="H37" s="14"/>
      <c r="I37" s="32">
        <v>7.813477913729078</v>
      </c>
      <c r="J37" s="32">
        <v>5.8680252242741613</v>
      </c>
    </row>
    <row r="38" spans="1:10" x14ac:dyDescent="0.2">
      <c r="A38" s="5" t="s">
        <v>24</v>
      </c>
      <c r="B38" s="11">
        <v>366.93120074068003</v>
      </c>
      <c r="C38" s="11">
        <v>12.7891184751407</v>
      </c>
      <c r="D38" s="11">
        <v>63.072919483608203</v>
      </c>
      <c r="E38" s="11">
        <v>1.47009823029344</v>
      </c>
      <c r="F38" s="11">
        <v>444.26333692972298</v>
      </c>
      <c r="G38" s="11">
        <v>10516.5638637877</v>
      </c>
      <c r="H38" s="14"/>
      <c r="I38" s="32">
        <v>4.2244153383547731</v>
      </c>
      <c r="J38" s="32">
        <v>3.4176731820118698</v>
      </c>
    </row>
    <row r="39" spans="1:10" x14ac:dyDescent="0.2">
      <c r="A39" s="5" t="s">
        <v>25</v>
      </c>
      <c r="B39" s="11">
        <v>248.45641877452499</v>
      </c>
      <c r="C39" s="11">
        <v>2.4346146710975001</v>
      </c>
      <c r="D39" s="11">
        <v>6.0116284342077799</v>
      </c>
      <c r="E39" s="11">
        <v>0.198532025487973</v>
      </c>
      <c r="F39" s="11">
        <v>257.10119390531798</v>
      </c>
      <c r="G39" s="11">
        <v>2204.9341257544602</v>
      </c>
      <c r="H39" s="14"/>
      <c r="I39" s="32">
        <v>11.660266440719443</v>
      </c>
      <c r="J39" s="32">
        <v>9.7092595885694113</v>
      </c>
    </row>
    <row r="40" spans="1:10" x14ac:dyDescent="0.2">
      <c r="A40" s="5" t="s">
        <v>26</v>
      </c>
      <c r="B40" s="11">
        <v>73.714324051602702</v>
      </c>
      <c r="C40" s="11">
        <v>1.18819791222045</v>
      </c>
      <c r="D40" s="11">
        <v>5.2720752717946002</v>
      </c>
      <c r="E40" s="11">
        <v>0.41859094476939401</v>
      </c>
      <c r="F40" s="11">
        <v>80.593188180387102</v>
      </c>
      <c r="G40" s="11">
        <v>1148.20496938616</v>
      </c>
      <c r="H40" s="14"/>
      <c r="I40" s="32">
        <v>7.0190593429910768</v>
      </c>
      <c r="J40" s="32">
        <v>5.2744233102347584</v>
      </c>
    </row>
    <row r="41" spans="1:10" x14ac:dyDescent="0.2">
      <c r="A41" s="5" t="s">
        <v>27</v>
      </c>
      <c r="B41" s="11">
        <v>23.856526663396401</v>
      </c>
      <c r="C41" s="11">
        <v>2.2258513456189601</v>
      </c>
      <c r="D41" s="11">
        <v>2.0585940715378501</v>
      </c>
      <c r="E41" s="11">
        <v>1.20248316848126</v>
      </c>
      <c r="F41" s="11">
        <v>29.343455249034399</v>
      </c>
      <c r="G41" s="11">
        <v>477.05937305546701</v>
      </c>
      <c r="H41" s="14"/>
      <c r="I41" s="32">
        <v>6.1509021531419901</v>
      </c>
      <c r="J41" s="32">
        <v>2.0029662286030305</v>
      </c>
    </row>
    <row r="42" spans="1:10" x14ac:dyDescent="0.2">
      <c r="A42" s="5" t="s">
        <v>28</v>
      </c>
      <c r="B42" s="11">
        <v>87.190805836644302</v>
      </c>
      <c r="C42" s="11">
        <v>3.8265485166367998</v>
      </c>
      <c r="D42" s="11">
        <v>16.8095780606494</v>
      </c>
      <c r="E42" s="11">
        <v>1.2671032700901099</v>
      </c>
      <c r="F42" s="11">
        <v>109.09403568402099</v>
      </c>
      <c r="G42" s="11">
        <v>1575.7313899844401</v>
      </c>
      <c r="H42" s="14"/>
      <c r="I42" s="32">
        <v>6.923390393657022</v>
      </c>
      <c r="J42" s="32">
        <v>2.7980004022575273</v>
      </c>
    </row>
    <row r="43" spans="1:10" x14ac:dyDescent="0.2">
      <c r="A43" s="5" t="s">
        <v>29</v>
      </c>
      <c r="B43" s="11">
        <v>80.053346313625795</v>
      </c>
      <c r="C43" s="11">
        <v>12.3615721664852</v>
      </c>
      <c r="D43" s="11">
        <v>125.789843700934</v>
      </c>
      <c r="E43" s="11">
        <v>2.77652185924785</v>
      </c>
      <c r="F43" s="11">
        <v>220.98128404029299</v>
      </c>
      <c r="G43" s="11">
        <v>2636.0458051299602</v>
      </c>
      <c r="H43" s="14"/>
      <c r="I43" s="32">
        <v>8.3830593387355172</v>
      </c>
      <c r="J43" s="32">
        <v>5.4834065518683124</v>
      </c>
    </row>
    <row r="44" spans="1:10" x14ac:dyDescent="0.2">
      <c r="A44" s="5" t="s">
        <v>30</v>
      </c>
      <c r="B44" s="11">
        <v>308.97511911586099</v>
      </c>
      <c r="C44" s="11">
        <v>16.320798689959901</v>
      </c>
      <c r="D44" s="11">
        <v>62.107976001486399</v>
      </c>
      <c r="E44" s="11">
        <v>10.1989119900172</v>
      </c>
      <c r="F44" s="11">
        <v>397.602805797325</v>
      </c>
      <c r="G44" s="11">
        <v>3088.2211014821</v>
      </c>
      <c r="H44" s="14"/>
      <c r="I44" s="32">
        <v>12.874816689987234</v>
      </c>
      <c r="J44" s="32">
        <v>4.2311674555424599</v>
      </c>
    </row>
    <row r="45" spans="1:10" x14ac:dyDescent="0.2">
      <c r="A45" s="5" t="s">
        <v>31</v>
      </c>
      <c r="B45" s="11">
        <v>9.3157413555221993</v>
      </c>
      <c r="C45" s="11">
        <v>0.85062968575072195</v>
      </c>
      <c r="D45" s="11">
        <v>7.5930119277923902</v>
      </c>
      <c r="E45" s="11">
        <v>1.37528986915741</v>
      </c>
      <c r="F45" s="11">
        <v>19.134672838222698</v>
      </c>
      <c r="G45" s="11">
        <v>202.47022884467901</v>
      </c>
      <c r="H45" s="14"/>
      <c r="I45" s="32">
        <v>9.4506105650236005</v>
      </c>
      <c r="J45" s="32">
        <v>1.9269559756518326</v>
      </c>
    </row>
    <row r="46" spans="1:10" x14ac:dyDescent="0.2">
      <c r="A46" s="5" t="s">
        <v>32</v>
      </c>
      <c r="B46" s="11">
        <v>71.625393384667504</v>
      </c>
      <c r="C46" s="11">
        <v>5.32912464262147</v>
      </c>
      <c r="D46" s="11">
        <v>119.474122842689</v>
      </c>
      <c r="E46" s="11">
        <v>1.8042653813848</v>
      </c>
      <c r="F46" s="11">
        <v>198.232906251363</v>
      </c>
      <c r="G46" s="11">
        <v>1577.6974454747101</v>
      </c>
      <c r="H46" s="14"/>
      <c r="I46" s="32">
        <v>12.564697168012282</v>
      </c>
      <c r="J46" s="32">
        <v>5.3288415658968553</v>
      </c>
    </row>
    <row r="47" spans="1:10" x14ac:dyDescent="0.2">
      <c r="A47" s="5" t="s">
        <v>33</v>
      </c>
      <c r="B47" s="11">
        <v>9.0124817273374802</v>
      </c>
      <c r="C47" s="11">
        <v>2.68665781436717</v>
      </c>
      <c r="D47" s="11">
        <v>39.395599191135702</v>
      </c>
      <c r="E47" s="11">
        <v>3.4144459168560402</v>
      </c>
      <c r="F47" s="11">
        <v>54.509184649696401</v>
      </c>
      <c r="G47" s="11">
        <v>469.04530318080498</v>
      </c>
      <c r="H47" s="14"/>
      <c r="I47" s="32">
        <v>11.6213048675779</v>
      </c>
      <c r="J47" s="32">
        <v>0.43895300893619266</v>
      </c>
    </row>
    <row r="48" spans="1:10" x14ac:dyDescent="0.2">
      <c r="A48" s="5" t="s">
        <v>34</v>
      </c>
      <c r="B48" s="11">
        <v>10.6435661850548</v>
      </c>
      <c r="C48" s="11">
        <v>3.1200497265224798</v>
      </c>
      <c r="D48" s="11">
        <v>140.30606073969599</v>
      </c>
      <c r="E48" s="11">
        <v>1.0271040970782701</v>
      </c>
      <c r="F48" s="11">
        <v>155.09678074835099</v>
      </c>
      <c r="G48" s="11">
        <v>1081.9344779554399</v>
      </c>
      <c r="H48" s="14"/>
      <c r="I48" s="32">
        <v>14.335136175846941</v>
      </c>
      <c r="J48" s="32">
        <v>3.0687926543005739</v>
      </c>
    </row>
    <row r="49" spans="1:10" x14ac:dyDescent="0.2">
      <c r="A49" s="5" t="s">
        <v>35</v>
      </c>
      <c r="B49" s="11">
        <v>39.992940683206498</v>
      </c>
      <c r="C49" s="11">
        <v>11.323639727428899</v>
      </c>
      <c r="D49" s="11">
        <v>178.24223259153499</v>
      </c>
      <c r="E49" s="11">
        <v>10.3412694889376</v>
      </c>
      <c r="F49" s="11">
        <v>239.90008249110801</v>
      </c>
      <c r="G49" s="11">
        <v>2068.0582547587501</v>
      </c>
      <c r="H49" s="14"/>
      <c r="I49" s="32">
        <v>11.600257484965946</v>
      </c>
      <c r="J49" s="32">
        <v>1.2686413669545638</v>
      </c>
    </row>
    <row r="50" spans="1:10" x14ac:dyDescent="0.2">
      <c r="A50" s="5" t="s">
        <v>36</v>
      </c>
      <c r="B50" s="11">
        <v>94.201117187757504</v>
      </c>
      <c r="C50" s="11">
        <v>89.252914740592999</v>
      </c>
      <c r="D50" s="11">
        <v>107.245264731947</v>
      </c>
      <c r="E50" s="11">
        <v>9.3027587344421292</v>
      </c>
      <c r="F50" s="11">
        <v>300.00205539474001</v>
      </c>
      <c r="G50" s="11">
        <v>3044.9792234530801</v>
      </c>
      <c r="H50" s="14"/>
      <c r="I50" s="32">
        <v>9.8523514736672126</v>
      </c>
      <c r="J50" s="32">
        <v>3.0908928023360809</v>
      </c>
    </row>
    <row r="51" spans="1:10" x14ac:dyDescent="0.2">
      <c r="A51" s="5" t="s">
        <v>37</v>
      </c>
      <c r="B51" s="11">
        <v>1245.5459704692501</v>
      </c>
      <c r="C51" s="11">
        <v>1720.9794544363101</v>
      </c>
      <c r="D51" s="11">
        <v>856.55377183553901</v>
      </c>
      <c r="E51" s="11">
        <v>45.131029204979498</v>
      </c>
      <c r="F51" s="11">
        <v>3868.2102259460798</v>
      </c>
      <c r="G51" s="11">
        <v>43912.446635025903</v>
      </c>
      <c r="H51" s="14"/>
      <c r="I51" s="32">
        <v>8.808915290228164</v>
      </c>
      <c r="J51" s="32">
        <v>6.1560414825037872</v>
      </c>
    </row>
    <row r="52" spans="1:10" x14ac:dyDescent="0.2">
      <c r="A52" s="5" t="s">
        <v>38</v>
      </c>
      <c r="B52" s="11">
        <v>50.528498428648497</v>
      </c>
      <c r="C52" s="11">
        <v>42.9969089096072</v>
      </c>
      <c r="D52" s="11">
        <v>186.79894712444201</v>
      </c>
      <c r="E52" s="11">
        <v>100.808317610299</v>
      </c>
      <c r="F52" s="11">
        <v>381.13267207299702</v>
      </c>
      <c r="G52" s="11">
        <v>3570.25747476164</v>
      </c>
      <c r="H52" s="14"/>
      <c r="I52" s="32">
        <v>10.675215296578644</v>
      </c>
      <c r="J52" s="32">
        <v>1.357213418107674</v>
      </c>
    </row>
    <row r="53" spans="1:10" x14ac:dyDescent="0.2">
      <c r="A53" s="5" t="s">
        <v>39</v>
      </c>
      <c r="B53" s="11">
        <v>151.100835121263</v>
      </c>
      <c r="C53" s="11">
        <v>101.03464945574601</v>
      </c>
      <c r="D53" s="11">
        <v>617.52897238959497</v>
      </c>
      <c r="E53" s="11">
        <v>38.195347686730102</v>
      </c>
      <c r="F53" s="11">
        <v>907.85980465333398</v>
      </c>
      <c r="G53" s="11">
        <v>8346.5742660456599</v>
      </c>
      <c r="H53" s="14"/>
      <c r="I53" s="32">
        <v>10.87703500520638</v>
      </c>
      <c r="J53" s="32">
        <v>6.5262008817003379</v>
      </c>
    </row>
    <row r="54" spans="1:10" x14ac:dyDescent="0.2">
      <c r="A54" s="5" t="s">
        <v>40</v>
      </c>
      <c r="B54" s="11">
        <v>11.6552952377649</v>
      </c>
      <c r="C54" s="11">
        <v>9.4282241519576395</v>
      </c>
      <c r="D54" s="11">
        <v>254.52379579118801</v>
      </c>
      <c r="E54" s="11">
        <v>2.8764825632932198</v>
      </c>
      <c r="F54" s="11">
        <v>278.483797744203</v>
      </c>
      <c r="G54" s="11">
        <v>2428.1211850070499</v>
      </c>
      <c r="H54" s="14"/>
      <c r="I54" s="32">
        <v>11.469106215281197</v>
      </c>
      <c r="J54" s="32">
        <v>10.430104784427078</v>
      </c>
    </row>
    <row r="55" spans="1:10" x14ac:dyDescent="0.2">
      <c r="A55" s="5" t="s">
        <v>41</v>
      </c>
      <c r="B55" s="11">
        <v>7.74743934385888</v>
      </c>
      <c r="C55" s="11">
        <v>1.5884321536757899</v>
      </c>
      <c r="D55" s="11">
        <v>281.52892585903999</v>
      </c>
      <c r="E55" s="11">
        <v>0.51617269550839995</v>
      </c>
      <c r="F55" s="11">
        <v>291.380970052083</v>
      </c>
      <c r="G55" s="11">
        <v>2822.8358598046102</v>
      </c>
      <c r="H55" s="14"/>
      <c r="I55" s="32">
        <v>10.322278181355244</v>
      </c>
      <c r="J55" s="32">
        <v>7.6598572568896683</v>
      </c>
    </row>
    <row r="56" spans="1:10" x14ac:dyDescent="0.2">
      <c r="A56" s="5" t="s">
        <v>42</v>
      </c>
      <c r="B56" s="11">
        <v>142.581854188835</v>
      </c>
      <c r="C56" s="11">
        <v>88.705813723298803</v>
      </c>
      <c r="D56" s="11">
        <v>763.33350555914103</v>
      </c>
      <c r="E56" s="11">
        <v>5.8420036176384302</v>
      </c>
      <c r="F56" s="11">
        <v>1000.46317708891</v>
      </c>
      <c r="G56" s="11">
        <v>8811.1716382368504</v>
      </c>
      <c r="H56" s="14"/>
      <c r="I56" s="32">
        <v>11.354485171385296</v>
      </c>
      <c r="J56" s="32">
        <v>7.9756311949052137</v>
      </c>
    </row>
    <row r="57" spans="1:10" x14ac:dyDescent="0.2">
      <c r="A57" s="5" t="s">
        <v>43</v>
      </c>
      <c r="B57" s="11">
        <v>22.387597227296801</v>
      </c>
      <c r="C57" s="11">
        <v>15.1396150309472</v>
      </c>
      <c r="D57" s="11">
        <v>113.468650612858</v>
      </c>
      <c r="E57" s="11">
        <v>2.15468797572774</v>
      </c>
      <c r="F57" s="11">
        <v>153.15055084682999</v>
      </c>
      <c r="G57" s="11">
        <v>1050.5130126148599</v>
      </c>
      <c r="H57" s="14"/>
      <c r="I57" s="32">
        <v>14.578643863308164</v>
      </c>
      <c r="J57" s="32">
        <v>6.4376019691815891</v>
      </c>
    </row>
    <row r="58" spans="1:10" x14ac:dyDescent="0.2">
      <c r="A58" s="5" t="s">
        <v>44</v>
      </c>
      <c r="B58" s="11">
        <v>9.2699721533261403</v>
      </c>
      <c r="C58" s="11">
        <v>4.4601718904277101</v>
      </c>
      <c r="D58" s="11">
        <v>32.111128986984497</v>
      </c>
      <c r="E58" s="11">
        <v>119.159527440963</v>
      </c>
      <c r="F58" s="11">
        <v>165.00080047170101</v>
      </c>
      <c r="G58" s="11">
        <v>1812.85120917736</v>
      </c>
      <c r="H58" s="14"/>
      <c r="I58" s="32">
        <v>9.1017287925452788</v>
      </c>
      <c r="J58" s="32">
        <v>3.5776409469145927</v>
      </c>
    </row>
    <row r="59" spans="1:10" x14ac:dyDescent="0.2">
      <c r="A59" s="5" t="s">
        <v>45</v>
      </c>
      <c r="B59" s="11">
        <v>16.398675330107999</v>
      </c>
      <c r="C59" s="11">
        <v>7.3255539983515199</v>
      </c>
      <c r="D59" s="11">
        <v>62.8319909633978</v>
      </c>
      <c r="E59" s="11">
        <v>89.851057446121004</v>
      </c>
      <c r="F59" s="11">
        <v>176.40727773797801</v>
      </c>
      <c r="G59" s="11">
        <v>1862.1262047779201</v>
      </c>
      <c r="H59" s="14"/>
      <c r="I59" s="32">
        <v>9.4734329652493461</v>
      </c>
      <c r="J59" s="32">
        <v>1.5309144991580144</v>
      </c>
    </row>
    <row r="60" spans="1:10" x14ac:dyDescent="0.2">
      <c r="A60" s="5" t="s">
        <v>46</v>
      </c>
      <c r="B60" s="11">
        <v>30.190528162850299</v>
      </c>
      <c r="C60" s="11">
        <v>5.4830753548273901</v>
      </c>
      <c r="D60" s="11">
        <v>119.411185532744</v>
      </c>
      <c r="E60" s="11">
        <v>5.6564009279865699</v>
      </c>
      <c r="F60" s="11">
        <v>160.74118997840901</v>
      </c>
      <c r="G60" s="11">
        <v>1124.7282364268999</v>
      </c>
      <c r="H60" s="14"/>
      <c r="I60" s="32">
        <v>14.291558153555448</v>
      </c>
      <c r="J60" s="32">
        <v>5.5832299402017718</v>
      </c>
    </row>
    <row r="61" spans="1:10" x14ac:dyDescent="0.2">
      <c r="A61" s="5" t="s">
        <v>47</v>
      </c>
      <c r="B61" s="11">
        <v>8.4060351395261499</v>
      </c>
      <c r="C61" s="11">
        <v>3.5231360851680602</v>
      </c>
      <c r="D61" s="11">
        <v>214.13931859616201</v>
      </c>
      <c r="E61" s="11">
        <v>1.74321158232113</v>
      </c>
      <c r="F61" s="11">
        <v>227.81170140317801</v>
      </c>
      <c r="G61" s="11">
        <v>1576.81584046188</v>
      </c>
      <c r="H61" s="14"/>
      <c r="I61" s="32">
        <v>14.447578186203883</v>
      </c>
      <c r="J61" s="32">
        <v>8.5547015172053325</v>
      </c>
    </row>
    <row r="62" spans="1:10" x14ac:dyDescent="0.2">
      <c r="A62" s="5" t="s">
        <v>48</v>
      </c>
      <c r="B62" s="11">
        <v>24.884711575084399</v>
      </c>
      <c r="C62" s="11">
        <v>11.540029855689101</v>
      </c>
      <c r="D62" s="11">
        <v>451.32025646529002</v>
      </c>
      <c r="E62" s="11">
        <v>6.1623848679440902</v>
      </c>
      <c r="F62" s="11">
        <v>493.90738276400702</v>
      </c>
      <c r="G62" s="11">
        <v>2711.9383036727099</v>
      </c>
      <c r="H62" s="14"/>
      <c r="I62" s="32">
        <v>18.212338462682602</v>
      </c>
      <c r="J62" s="32">
        <v>6.6591260990158689</v>
      </c>
    </row>
    <row r="63" spans="1:10" x14ac:dyDescent="0.2">
      <c r="A63" s="5" t="s">
        <v>49</v>
      </c>
      <c r="B63" s="11">
        <v>94.773654584646195</v>
      </c>
      <c r="C63" s="11">
        <v>52.427173324269198</v>
      </c>
      <c r="D63" s="11">
        <v>1807.7672261354001</v>
      </c>
      <c r="E63" s="11">
        <v>7.9367693846629201</v>
      </c>
      <c r="F63" s="11">
        <v>1962.9048234289801</v>
      </c>
      <c r="G63" s="11">
        <v>11951.828349147299</v>
      </c>
      <c r="H63" s="14"/>
      <c r="I63" s="32">
        <v>16.423468996432021</v>
      </c>
      <c r="J63" s="32">
        <v>9.3851533513219216</v>
      </c>
    </row>
    <row r="64" spans="1:10" x14ac:dyDescent="0.2">
      <c r="A64" s="5" t="s">
        <v>50</v>
      </c>
      <c r="B64" s="11">
        <v>15.6529941953709</v>
      </c>
      <c r="C64" s="11">
        <v>5.8290783728252498</v>
      </c>
      <c r="D64" s="11">
        <v>271.15338953567698</v>
      </c>
      <c r="E64" s="11">
        <v>1.2966041519098701</v>
      </c>
      <c r="F64" s="11">
        <v>293.93206625578398</v>
      </c>
      <c r="G64" s="11">
        <v>1684.3898546140799</v>
      </c>
      <c r="H64" s="14"/>
      <c r="I64" s="32">
        <v>17.450358386486982</v>
      </c>
      <c r="J64" s="32">
        <v>10.456494708494628</v>
      </c>
    </row>
    <row r="65" spans="1:10" x14ac:dyDescent="0.2">
      <c r="A65" s="5" t="s">
        <v>51</v>
      </c>
      <c r="B65" s="11">
        <v>147.095465831833</v>
      </c>
      <c r="C65" s="11">
        <v>44.926679877302803</v>
      </c>
      <c r="D65" s="11">
        <v>601.99549303927199</v>
      </c>
      <c r="E65" s="11">
        <v>41.955965503749702</v>
      </c>
      <c r="F65" s="11">
        <v>835.973604252158</v>
      </c>
      <c r="G65" s="11">
        <v>6662.7126845105904</v>
      </c>
      <c r="H65" s="14"/>
      <c r="I65" s="32">
        <v>12.547045682993673</v>
      </c>
      <c r="J65" s="32">
        <v>2.4944011584775256</v>
      </c>
    </row>
    <row r="66" spans="1:10" x14ac:dyDescent="0.2">
      <c r="A66" s="5" t="s">
        <v>52</v>
      </c>
      <c r="B66" s="11">
        <v>13.4034188277803</v>
      </c>
      <c r="C66" s="11">
        <v>5.35445849018733</v>
      </c>
      <c r="D66" s="11">
        <v>62.043524657318201</v>
      </c>
      <c r="E66" s="11">
        <v>2.0888336212372098</v>
      </c>
      <c r="F66" s="11">
        <v>82.890235596522999</v>
      </c>
      <c r="G66" s="11">
        <v>738.195965285375</v>
      </c>
      <c r="H66" s="14"/>
      <c r="I66" s="32">
        <v>11.228757605641874</v>
      </c>
      <c r="J66" s="32">
        <v>0.94429523349878108</v>
      </c>
    </row>
    <row r="67" spans="1:10" x14ac:dyDescent="0.2">
      <c r="A67" s="5" t="s">
        <v>53</v>
      </c>
      <c r="B67" s="11">
        <v>14.309805561734199</v>
      </c>
      <c r="C67" s="11">
        <v>4.6137308416880796</v>
      </c>
      <c r="D67" s="11">
        <v>402.27341982820002</v>
      </c>
      <c r="E67" s="11">
        <v>2.5791559090985698</v>
      </c>
      <c r="F67" s="11">
        <v>423.77611214071999</v>
      </c>
      <c r="G67" s="11">
        <v>2095.3552330914099</v>
      </c>
      <c r="H67" s="14"/>
      <c r="I67" s="32">
        <v>20.224547391684812</v>
      </c>
      <c r="J67" s="32">
        <v>6.5036235749036218</v>
      </c>
    </row>
    <row r="68" spans="1:10" x14ac:dyDescent="0.2">
      <c r="A68" s="5" t="s">
        <v>54</v>
      </c>
      <c r="B68" s="11">
        <v>126.69206303851701</v>
      </c>
      <c r="C68" s="11">
        <v>55.434222380364503</v>
      </c>
      <c r="D68" s="11">
        <v>314.62875257548899</v>
      </c>
      <c r="E68" s="11">
        <v>113.842338198883</v>
      </c>
      <c r="F68" s="11">
        <v>610.59737619325301</v>
      </c>
      <c r="G68" s="11">
        <v>5823.7278904929899</v>
      </c>
      <c r="H68" s="14"/>
      <c r="I68" s="32">
        <v>10.484648109847811</v>
      </c>
      <c r="J68" s="32">
        <v>1.0956349833002925</v>
      </c>
    </row>
    <row r="69" spans="1:10" x14ac:dyDescent="0.2">
      <c r="A69" s="5" t="s">
        <v>55</v>
      </c>
      <c r="B69" s="11">
        <v>102.62028856704799</v>
      </c>
      <c r="C69" s="11">
        <v>45.710739304551701</v>
      </c>
      <c r="D69" s="11">
        <v>514.392752309961</v>
      </c>
      <c r="E69" s="11">
        <v>10.2811065196451</v>
      </c>
      <c r="F69" s="11">
        <v>673.00488670120603</v>
      </c>
      <c r="G69" s="11">
        <v>4946.8277982476402</v>
      </c>
      <c r="H69" s="14"/>
      <c r="I69" s="32">
        <v>13.604776922689945</v>
      </c>
      <c r="J69" s="32">
        <v>5.3396135092129962</v>
      </c>
    </row>
    <row r="70" spans="1:10" x14ac:dyDescent="0.2">
      <c r="A70" s="5" t="s">
        <v>56</v>
      </c>
      <c r="B70" s="11">
        <v>305.15345443240301</v>
      </c>
      <c r="C70" s="11">
        <v>167.549315520101</v>
      </c>
      <c r="D70" s="11">
        <v>1693.02782785519</v>
      </c>
      <c r="E70" s="11">
        <v>20.508018086842</v>
      </c>
      <c r="F70" s="11">
        <v>2186.2386158945301</v>
      </c>
      <c r="G70" s="11">
        <v>17155.066226632902</v>
      </c>
      <c r="H70" s="14"/>
      <c r="I70" s="32">
        <v>12.743982372393514</v>
      </c>
      <c r="J70" s="32">
        <v>8.1667486585525957</v>
      </c>
    </row>
    <row r="71" spans="1:10" x14ac:dyDescent="0.2">
      <c r="A71" s="5" t="s">
        <v>57</v>
      </c>
      <c r="B71" s="11">
        <v>61.022897198499102</v>
      </c>
      <c r="C71" s="11">
        <v>19.252992304813802</v>
      </c>
      <c r="D71" s="11">
        <v>300.30923122173903</v>
      </c>
      <c r="E71" s="11">
        <v>3.14714714875912</v>
      </c>
      <c r="F71" s="11">
        <v>383.732267873811</v>
      </c>
      <c r="G71" s="11">
        <v>3212.16983786627</v>
      </c>
      <c r="H71" s="14"/>
      <c r="I71" s="32">
        <v>11.946201080348562</v>
      </c>
      <c r="J71" s="32">
        <v>3.5846078269389161</v>
      </c>
    </row>
    <row r="72" spans="1:10" x14ac:dyDescent="0.2">
      <c r="A72" s="5" t="s">
        <v>58</v>
      </c>
      <c r="B72" s="11">
        <v>17.1130455494255</v>
      </c>
      <c r="C72" s="11">
        <v>5.8152134601799297</v>
      </c>
      <c r="D72" s="11">
        <v>106.10393477062701</v>
      </c>
      <c r="E72" s="11">
        <v>0.43439109201023901</v>
      </c>
      <c r="F72" s="11">
        <v>129.466584872243</v>
      </c>
      <c r="G72" s="11">
        <v>1385.7795270008301</v>
      </c>
      <c r="H72" s="14"/>
      <c r="I72" s="32">
        <v>9.3425095658932662</v>
      </c>
      <c r="J72" s="32">
        <v>5.6609787875926108</v>
      </c>
    </row>
    <row r="73" spans="1:10" x14ac:dyDescent="0.2">
      <c r="A73" s="5" t="s">
        <v>59</v>
      </c>
      <c r="B73" s="11">
        <v>36.974758102585</v>
      </c>
      <c r="C73" s="11">
        <v>23.2808163735947</v>
      </c>
      <c r="D73" s="11">
        <v>285.606985761864</v>
      </c>
      <c r="E73" s="11">
        <v>4.0796092131629598</v>
      </c>
      <c r="F73" s="11">
        <v>349.94216945120701</v>
      </c>
      <c r="G73" s="11">
        <v>2174.6413315279601</v>
      </c>
      <c r="H73" s="14"/>
      <c r="I73" s="32">
        <v>16.091948790715225</v>
      </c>
      <c r="J73" s="32">
        <v>9.177607381358694</v>
      </c>
    </row>
    <row r="74" spans="1:10" x14ac:dyDescent="0.2">
      <c r="A74" s="5" t="s">
        <v>60</v>
      </c>
      <c r="B74" s="11">
        <v>24.153385904186798</v>
      </c>
      <c r="C74" s="11">
        <v>11.3974198414023</v>
      </c>
      <c r="D74" s="11">
        <v>143.26842354855401</v>
      </c>
      <c r="E74" s="11">
        <v>4.1291523700892796</v>
      </c>
      <c r="F74" s="11">
        <v>182.94838166423199</v>
      </c>
      <c r="G74" s="11">
        <v>1492.0450810873001</v>
      </c>
      <c r="H74" s="14"/>
      <c r="I74" s="32">
        <v>12.261585389290769</v>
      </c>
      <c r="J74" s="32">
        <v>6.0800392709947486</v>
      </c>
    </row>
    <row r="75" spans="1:10" x14ac:dyDescent="0.2">
      <c r="A75" s="5" t="s">
        <v>61</v>
      </c>
      <c r="B75" s="11">
        <v>9.3414351895355701</v>
      </c>
      <c r="C75" s="11">
        <v>0.18791464756158999</v>
      </c>
      <c r="D75" s="11">
        <v>0.55575633103781097</v>
      </c>
      <c r="E75" s="11">
        <v>0.83074739360727901</v>
      </c>
      <c r="F75" s="11">
        <v>10.915853561742299</v>
      </c>
      <c r="G75" s="11">
        <v>155.064570541774</v>
      </c>
      <c r="H75" s="14"/>
      <c r="I75" s="32">
        <v>7.0395536024791667</v>
      </c>
      <c r="J75" s="32">
        <v>1.9423226978189145</v>
      </c>
    </row>
    <row r="76" spans="1:10" x14ac:dyDescent="0.2">
      <c r="A76" s="5" t="s">
        <v>62</v>
      </c>
      <c r="B76" s="11">
        <v>43.741921115784599</v>
      </c>
      <c r="C76" s="11">
        <v>23.623822874054799</v>
      </c>
      <c r="D76" s="11">
        <v>505.470047806624</v>
      </c>
      <c r="E76" s="11">
        <v>6.1568701547657696</v>
      </c>
      <c r="F76" s="11">
        <v>578.99266195122902</v>
      </c>
      <c r="G76" s="11">
        <v>5085.9724498487803</v>
      </c>
      <c r="H76" s="14"/>
      <c r="I76" s="32">
        <v>11.384109286090293</v>
      </c>
      <c r="J76" s="32">
        <v>5.9579405428198093</v>
      </c>
    </row>
    <row r="77" spans="1:10" x14ac:dyDescent="0.2">
      <c r="A77" s="5" t="s">
        <v>63</v>
      </c>
      <c r="B77" s="11">
        <v>417.08359011588999</v>
      </c>
      <c r="C77" s="11">
        <v>109.55871542962601</v>
      </c>
      <c r="D77" s="11">
        <v>568.40196773027196</v>
      </c>
      <c r="E77" s="11">
        <v>29.0930722622522</v>
      </c>
      <c r="F77" s="11">
        <v>1124.1373455380401</v>
      </c>
      <c r="G77" s="11">
        <v>10988.446924935701</v>
      </c>
      <c r="H77" s="14"/>
      <c r="I77" s="32">
        <v>10.230174957546314</v>
      </c>
      <c r="J77" s="32">
        <v>4.5870051231812949</v>
      </c>
    </row>
    <row r="78" spans="1:10" x14ac:dyDescent="0.2">
      <c r="A78" s="5" t="s">
        <v>64</v>
      </c>
      <c r="B78" s="11">
        <v>1.9073797323299599</v>
      </c>
      <c r="C78" s="11">
        <v>0.97441374717726104</v>
      </c>
      <c r="D78" s="11">
        <v>508.85863676147699</v>
      </c>
      <c r="E78" s="11">
        <v>3.9075315446054</v>
      </c>
      <c r="F78" s="11">
        <v>515.64796178559004</v>
      </c>
      <c r="G78" s="11">
        <v>5000.1081380529904</v>
      </c>
      <c r="H78" s="14"/>
      <c r="I78" s="32">
        <v>10.312736195869157</v>
      </c>
      <c r="J78" s="32">
        <v>8.039413186554258</v>
      </c>
    </row>
    <row r="79" spans="1:10" x14ac:dyDescent="0.2">
      <c r="A79" s="5" t="s">
        <v>65</v>
      </c>
      <c r="B79" s="11">
        <v>11.190403409332699</v>
      </c>
      <c r="C79" s="11">
        <v>3.5741012633868299</v>
      </c>
      <c r="D79" s="11">
        <v>67.5583775366065</v>
      </c>
      <c r="E79" s="11">
        <v>2.6302220071470499</v>
      </c>
      <c r="F79" s="11">
        <v>84.953104216473093</v>
      </c>
      <c r="G79" s="11">
        <v>671.13061966853695</v>
      </c>
      <c r="H79" s="14"/>
      <c r="I79" s="32">
        <v>12.658207169631208</v>
      </c>
      <c r="J79" s="32">
        <v>5.2831532472931029</v>
      </c>
    </row>
    <row r="80" spans="1:10" x14ac:dyDescent="0.2">
      <c r="A80" s="5" t="s">
        <v>66</v>
      </c>
      <c r="B80" s="11">
        <v>36.170731445050997</v>
      </c>
      <c r="C80" s="11">
        <v>14.502012592543201</v>
      </c>
      <c r="D80" s="11">
        <v>148.07079815286099</v>
      </c>
      <c r="E80" s="11">
        <v>11.758843905432499</v>
      </c>
      <c r="F80" s="11">
        <v>210.502386095887</v>
      </c>
      <c r="G80" s="11">
        <v>1839.9856917459899</v>
      </c>
      <c r="H80" s="14"/>
      <c r="I80" s="32">
        <v>11.4404360338334</v>
      </c>
      <c r="J80" s="32">
        <v>2.64284226109086</v>
      </c>
    </row>
    <row r="81" spans="1:10" x14ac:dyDescent="0.2">
      <c r="A81" s="5" t="s">
        <v>67</v>
      </c>
      <c r="B81" s="11">
        <v>21.002481656794298</v>
      </c>
      <c r="C81" s="11">
        <v>6.6229286751060696</v>
      </c>
      <c r="D81" s="11">
        <v>255.96078493317901</v>
      </c>
      <c r="E81" s="11">
        <v>4.2839204683654302</v>
      </c>
      <c r="F81" s="11">
        <v>287.87011573344398</v>
      </c>
      <c r="G81" s="11">
        <v>1749.98458560471</v>
      </c>
      <c r="H81" s="14"/>
      <c r="I81" s="32">
        <v>16.449865793187541</v>
      </c>
      <c r="J81" s="32">
        <v>10.677674915928931</v>
      </c>
    </row>
    <row r="82" spans="1:10" x14ac:dyDescent="0.2">
      <c r="A82" s="5" t="s">
        <v>68</v>
      </c>
      <c r="B82" s="11">
        <v>45.733066583636102</v>
      </c>
      <c r="C82" s="11">
        <v>11.4021840568026</v>
      </c>
      <c r="D82" s="11">
        <v>82.722519142533301</v>
      </c>
      <c r="E82" s="11">
        <v>6.0219771685783199</v>
      </c>
      <c r="F82" s="11">
        <v>145.87974695155</v>
      </c>
      <c r="G82" s="11">
        <v>1801.2520752604701</v>
      </c>
      <c r="H82" s="14"/>
      <c r="I82" s="32">
        <v>8.0987968844091451</v>
      </c>
      <c r="J82" s="32">
        <v>0.26549174104418805</v>
      </c>
    </row>
    <row r="83" spans="1:10" x14ac:dyDescent="0.2">
      <c r="A83" s="5" t="s">
        <v>69</v>
      </c>
      <c r="B83" s="11">
        <v>23.557140154025198</v>
      </c>
      <c r="C83" s="11">
        <v>8.6013110713921197</v>
      </c>
      <c r="D83" s="11">
        <v>136.642177496301</v>
      </c>
      <c r="E83" s="11">
        <v>17.966654752157702</v>
      </c>
      <c r="F83" s="11">
        <v>186.76728347387601</v>
      </c>
      <c r="G83" s="11">
        <v>1471.66731237725</v>
      </c>
      <c r="H83" s="14"/>
      <c r="I83" s="32">
        <v>12.690863070960138</v>
      </c>
      <c r="J83" s="32">
        <v>0.50913852049689501</v>
      </c>
    </row>
    <row r="84" spans="1:10" x14ac:dyDescent="0.2">
      <c r="A84" s="5" t="s">
        <v>70</v>
      </c>
      <c r="B84" s="11">
        <v>6.3211734765909604</v>
      </c>
      <c r="C84" s="11">
        <v>2.8264260744922298</v>
      </c>
      <c r="D84" s="11">
        <v>17.152146135106801</v>
      </c>
      <c r="E84" s="11">
        <v>11.475480406035199</v>
      </c>
      <c r="F84" s="11">
        <v>37.775226092225203</v>
      </c>
      <c r="G84" s="11">
        <v>397.358576067576</v>
      </c>
      <c r="H84" s="14"/>
      <c r="I84" s="32">
        <v>9.506583818088032</v>
      </c>
      <c r="J84" s="32">
        <v>0.1028849169087733</v>
      </c>
    </row>
    <row r="85" spans="1:10" x14ac:dyDescent="0.2">
      <c r="A85" s="5" t="s">
        <v>71</v>
      </c>
      <c r="B85" s="11">
        <v>0.32201684402671499</v>
      </c>
      <c r="C85" s="11">
        <v>0.15506729952968401</v>
      </c>
      <c r="D85" s="11">
        <v>0.80459747934862902</v>
      </c>
      <c r="E85" s="11">
        <v>1.997506037855</v>
      </c>
      <c r="F85" s="11">
        <v>3.2791876607600301</v>
      </c>
      <c r="G85" s="11">
        <v>36.8934710302808</v>
      </c>
      <c r="H85" s="14"/>
      <c r="I85" s="32">
        <v>8.8882600882649232</v>
      </c>
      <c r="J85" s="32">
        <v>1.0000267331767955E-2</v>
      </c>
    </row>
    <row r="86" spans="1:10" x14ac:dyDescent="0.2">
      <c r="A86" s="5" t="s">
        <v>72</v>
      </c>
      <c r="B86" s="11">
        <v>9.1845042580531508</v>
      </c>
      <c r="C86" s="11">
        <v>2.7347087603295601</v>
      </c>
      <c r="D86" s="11">
        <v>131.14391607248601</v>
      </c>
      <c r="E86" s="11">
        <v>27.444613680482099</v>
      </c>
      <c r="F86" s="11">
        <v>170.50774277135099</v>
      </c>
      <c r="G86" s="11">
        <v>1348.53120279769</v>
      </c>
      <c r="H86" s="14"/>
      <c r="I86" s="32">
        <v>12.643959770275407</v>
      </c>
      <c r="J86" s="32">
        <v>3.3321818012771351</v>
      </c>
    </row>
    <row r="87" spans="1:10" x14ac:dyDescent="0.2">
      <c r="A87" s="5" t="s">
        <v>73</v>
      </c>
      <c r="B87" s="11">
        <v>5.5057572605044296</v>
      </c>
      <c r="C87" s="11">
        <v>2.0286826707380898</v>
      </c>
      <c r="D87" s="11">
        <v>27.8512596761548</v>
      </c>
      <c r="E87" s="11">
        <v>18.2962469800399</v>
      </c>
      <c r="F87" s="11">
        <v>53.681946587437203</v>
      </c>
      <c r="G87" s="11">
        <v>466.14281224520897</v>
      </c>
      <c r="H87" s="14"/>
      <c r="I87" s="32">
        <v>11.516201725577277</v>
      </c>
      <c r="J87" s="32">
        <v>1.5668986160956566</v>
      </c>
    </row>
    <row r="88" spans="1:10" x14ac:dyDescent="0.2">
      <c r="A88" s="5" t="s">
        <v>74</v>
      </c>
      <c r="B88" s="11">
        <v>12.4632636699156</v>
      </c>
      <c r="C88" s="11">
        <v>2.9553699743578301</v>
      </c>
      <c r="D88" s="11">
        <v>25.539803838401902</v>
      </c>
      <c r="E88" s="11">
        <v>1.5407317060538599</v>
      </c>
      <c r="F88" s="11">
        <v>42.499169188729198</v>
      </c>
      <c r="G88" s="11">
        <v>379.83201759744401</v>
      </c>
      <c r="H88" s="14"/>
      <c r="I88" s="32">
        <v>11.188938062027972</v>
      </c>
      <c r="J88" s="32">
        <v>0.97430465815518574</v>
      </c>
    </row>
    <row r="89" spans="1:10" x14ac:dyDescent="0.2">
      <c r="A89" s="5" t="s">
        <v>75</v>
      </c>
      <c r="B89" s="11">
        <v>2.1097079766436302</v>
      </c>
      <c r="C89" s="11">
        <v>0.65208796810931402</v>
      </c>
      <c r="D89" s="11">
        <v>17.9055135216894</v>
      </c>
      <c r="E89" s="11">
        <v>0.47380607595490698</v>
      </c>
      <c r="F89" s="11">
        <v>21.141115542397301</v>
      </c>
      <c r="G89" s="11">
        <v>147.27419525441201</v>
      </c>
      <c r="H89" s="14"/>
      <c r="I89" s="32">
        <v>14.354935367921462</v>
      </c>
      <c r="J89" s="32">
        <v>3.4771571615785035</v>
      </c>
    </row>
    <row r="90" spans="1:10" x14ac:dyDescent="0.2">
      <c r="A90" s="5" t="s">
        <v>76</v>
      </c>
      <c r="B90" s="11">
        <v>4.7020038839597698</v>
      </c>
      <c r="C90" s="11">
        <v>1.48846393360034</v>
      </c>
      <c r="D90" s="11">
        <v>11.2889882475398</v>
      </c>
      <c r="E90" s="11">
        <v>9.6019832267607104</v>
      </c>
      <c r="F90" s="11">
        <v>27.081439291860601</v>
      </c>
      <c r="G90" s="11">
        <v>272.00659666576502</v>
      </c>
      <c r="H90" s="14"/>
      <c r="I90" s="32">
        <v>9.9561700428676012</v>
      </c>
      <c r="J90" s="32">
        <v>0.7054295204964991</v>
      </c>
    </row>
    <row r="91" spans="1:10" x14ac:dyDescent="0.2">
      <c r="A91" s="5" t="s">
        <v>77</v>
      </c>
      <c r="B91" s="11">
        <v>0</v>
      </c>
      <c r="C91" s="11">
        <v>0</v>
      </c>
      <c r="D91" s="11">
        <v>0</v>
      </c>
      <c r="E91" s="11">
        <v>0</v>
      </c>
      <c r="F91" s="11">
        <v>0</v>
      </c>
      <c r="G91" s="11">
        <v>0</v>
      </c>
      <c r="H91" s="14"/>
      <c r="I91" s="32">
        <v>0</v>
      </c>
      <c r="J91" s="32">
        <v>0</v>
      </c>
    </row>
    <row r="92" spans="1:10" x14ac:dyDescent="0.2">
      <c r="A92" s="5" t="s">
        <v>78</v>
      </c>
      <c r="B92" s="11">
        <v>0</v>
      </c>
      <c r="C92" s="11">
        <v>0</v>
      </c>
      <c r="D92" s="11">
        <v>0</v>
      </c>
      <c r="E92" s="11">
        <v>0</v>
      </c>
      <c r="F92" s="11">
        <v>0</v>
      </c>
      <c r="G92" s="11">
        <v>0</v>
      </c>
      <c r="H92" s="14"/>
      <c r="I92" s="32">
        <v>0</v>
      </c>
      <c r="J92" s="32">
        <v>0</v>
      </c>
    </row>
    <row r="93" spans="1:10" x14ac:dyDescent="0.2">
      <c r="A93" s="7"/>
      <c r="B93" s="7"/>
      <c r="C93" s="7"/>
      <c r="D93" s="7"/>
      <c r="E93" s="7"/>
      <c r="F93" s="15"/>
      <c r="G93" s="15"/>
      <c r="H93" s="14"/>
      <c r="I93" s="33"/>
      <c r="J93" s="33"/>
    </row>
    <row r="94" spans="1:10" x14ac:dyDescent="0.2">
      <c r="A94" s="62" t="s">
        <v>88</v>
      </c>
    </row>
    <row r="95" spans="1:10" x14ac:dyDescent="0.2">
      <c r="A95" s="1" t="s">
        <v>81</v>
      </c>
    </row>
  </sheetData>
  <mergeCells count="2">
    <mergeCell ref="B4:F4"/>
    <mergeCell ref="B15:G15"/>
  </mergeCells>
  <pageMargins left="0.70866141732283472" right="0.70866141732283472" top="0.74803149606299213" bottom="0.74803149606299213" header="0.31496062992125984" footer="0.31496062992125984"/>
  <pageSetup paperSize="8"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pane ySplit="8" topLeftCell="A9" activePane="bottomLeft" state="frozen"/>
      <selection pane="bottomLeft"/>
    </sheetView>
  </sheetViews>
  <sheetFormatPr defaultColWidth="9.140625" defaultRowHeight="11.25" x14ac:dyDescent="0.2"/>
  <cols>
    <col min="1" max="1" width="38.5703125" style="1" customWidth="1"/>
    <col min="2" max="3" width="17" style="1" customWidth="1"/>
    <col min="4" max="4" width="22.5703125" style="1" bestFit="1" customWidth="1"/>
    <col min="5" max="6" width="17" style="1" customWidth="1"/>
    <col min="7" max="7" width="25.5703125" style="1" customWidth="1"/>
    <col min="8" max="8" width="5.85546875" style="5" customWidth="1"/>
    <col min="9" max="9" width="14.28515625" style="97" customWidth="1"/>
    <col min="10" max="10" width="27.5703125" style="1" bestFit="1" customWidth="1"/>
    <col min="11" max="16384" width="9.140625" style="1"/>
  </cols>
  <sheetData>
    <row r="1" spans="1:10" x14ac:dyDescent="0.2">
      <c r="A1" s="4" t="s">
        <v>244</v>
      </c>
    </row>
    <row r="2" spans="1:10" x14ac:dyDescent="0.2">
      <c r="A2" s="46" t="s">
        <v>235</v>
      </c>
    </row>
    <row r="3" spans="1:10" x14ac:dyDescent="0.2">
      <c r="A3" s="3"/>
      <c r="B3" s="72"/>
      <c r="C3" s="72"/>
      <c r="D3" s="72"/>
      <c r="E3" s="72"/>
      <c r="F3" s="72"/>
      <c r="G3" s="73"/>
      <c r="H3" s="78"/>
      <c r="I3" s="73"/>
      <c r="J3" s="73"/>
    </row>
    <row r="4" spans="1:10" x14ac:dyDescent="0.2">
      <c r="A4" s="2"/>
      <c r="B4" s="101" t="s">
        <v>84</v>
      </c>
      <c r="C4" s="101"/>
      <c r="D4" s="101"/>
      <c r="E4" s="101"/>
      <c r="F4" s="101"/>
      <c r="G4" s="74" t="s">
        <v>215</v>
      </c>
      <c r="H4" s="74"/>
      <c r="I4" s="75"/>
      <c r="J4" s="75"/>
    </row>
    <row r="5" spans="1:10" x14ac:dyDescent="0.2">
      <c r="A5" s="5"/>
      <c r="B5" s="74" t="s">
        <v>216</v>
      </c>
      <c r="C5" s="74" t="s">
        <v>0</v>
      </c>
      <c r="D5" s="74" t="s">
        <v>218</v>
      </c>
      <c r="E5" s="74" t="s">
        <v>220</v>
      </c>
      <c r="F5" s="74" t="s">
        <v>2</v>
      </c>
      <c r="G5" s="75"/>
      <c r="H5" s="76"/>
      <c r="I5" s="74" t="s">
        <v>222</v>
      </c>
      <c r="J5" s="76" t="s">
        <v>224</v>
      </c>
    </row>
    <row r="6" spans="1:10" x14ac:dyDescent="0.2">
      <c r="A6" s="5"/>
      <c r="B6" s="74" t="s">
        <v>217</v>
      </c>
      <c r="C6" s="74"/>
      <c r="D6" s="74" t="s">
        <v>219</v>
      </c>
      <c r="E6" s="74" t="s">
        <v>221</v>
      </c>
      <c r="F6" s="74"/>
      <c r="G6" s="74"/>
      <c r="H6" s="74"/>
      <c r="I6" s="76" t="s">
        <v>223</v>
      </c>
      <c r="J6" s="77" t="s">
        <v>225</v>
      </c>
    </row>
    <row r="7" spans="1:10" x14ac:dyDescent="0.2">
      <c r="A7" s="5"/>
      <c r="B7" s="74"/>
      <c r="C7" s="74"/>
      <c r="D7" s="74"/>
      <c r="E7" s="74"/>
      <c r="F7" s="74"/>
      <c r="G7" s="74"/>
      <c r="H7" s="74"/>
      <c r="I7" s="76"/>
      <c r="J7" s="78"/>
    </row>
    <row r="8" spans="1:10" x14ac:dyDescent="0.2">
      <c r="B8" s="9" t="s">
        <v>83</v>
      </c>
      <c r="C8" s="8"/>
      <c r="D8" s="8"/>
      <c r="E8" s="8"/>
      <c r="F8" s="8"/>
      <c r="G8" s="8"/>
      <c r="H8" s="6"/>
      <c r="I8" s="30" t="s">
        <v>1</v>
      </c>
      <c r="J8" s="30"/>
    </row>
    <row r="9" spans="1:10" x14ac:dyDescent="0.2">
      <c r="B9" s="10"/>
      <c r="C9" s="6"/>
      <c r="D9" s="6"/>
      <c r="E9" s="6"/>
      <c r="F9" s="6"/>
      <c r="G9" s="6"/>
      <c r="H9" s="6"/>
      <c r="I9" s="31"/>
    </row>
    <row r="10" spans="1:10" x14ac:dyDescent="0.2">
      <c r="A10" s="1" t="s">
        <v>85</v>
      </c>
      <c r="B10" s="11">
        <v>8591.3698000000004</v>
      </c>
      <c r="C10" s="11">
        <v>2831.8332</v>
      </c>
      <c r="D10" s="11">
        <v>13883.0682</v>
      </c>
      <c r="E10" s="11">
        <v>290.14080000000001</v>
      </c>
      <c r="F10" s="11">
        <v>25596.412100000001</v>
      </c>
      <c r="G10" s="11">
        <v>252722.12024850299</v>
      </c>
      <c r="H10" s="14"/>
      <c r="I10" s="32">
        <v>10.128283220649983</v>
      </c>
      <c r="J10" s="32">
        <v>3.2048635738736961</v>
      </c>
    </row>
    <row r="11" spans="1:10" x14ac:dyDescent="0.2">
      <c r="A11" s="5" t="s">
        <v>86</v>
      </c>
      <c r="B11" s="11">
        <v>162.66203999999999</v>
      </c>
      <c r="C11" s="11">
        <v>176.46513999999999</v>
      </c>
      <c r="D11" s="11">
        <v>260.23788000000002</v>
      </c>
      <c r="E11" s="11">
        <v>53.648290000000003</v>
      </c>
      <c r="F11" s="11">
        <v>653.01336000000003</v>
      </c>
      <c r="G11" s="11">
        <v>7235.3258747124501</v>
      </c>
      <c r="H11" s="14"/>
      <c r="I11" s="32">
        <v>9.0253482884895284</v>
      </c>
      <c r="J11" s="32"/>
    </row>
    <row r="12" spans="1:10" x14ac:dyDescent="0.2">
      <c r="A12" s="5" t="s">
        <v>87</v>
      </c>
      <c r="B12" s="11">
        <v>8428.7078000000001</v>
      </c>
      <c r="C12" s="11">
        <v>2655.3681000000001</v>
      </c>
      <c r="D12" s="11">
        <v>13622.8303</v>
      </c>
      <c r="E12" s="11">
        <v>236.49250000000001</v>
      </c>
      <c r="F12" s="11">
        <v>24943.398700000002</v>
      </c>
      <c r="G12" s="11">
        <v>245486.794373791</v>
      </c>
      <c r="H12" s="14"/>
      <c r="I12" s="32">
        <v>10.160790426070692</v>
      </c>
      <c r="J12" s="32"/>
    </row>
    <row r="13" spans="1:10" x14ac:dyDescent="0.2">
      <c r="A13" s="5"/>
      <c r="I13" s="32"/>
    </row>
    <row r="14" spans="1:10" x14ac:dyDescent="0.2">
      <c r="A14" s="5"/>
      <c r="B14" s="11"/>
      <c r="C14" s="11"/>
      <c r="D14" s="11"/>
      <c r="E14" s="11"/>
      <c r="F14" s="11"/>
      <c r="G14" s="11"/>
      <c r="H14" s="14"/>
      <c r="I14" s="32"/>
      <c r="J14" s="32"/>
    </row>
    <row r="15" spans="1:10" x14ac:dyDescent="0.2">
      <c r="A15" s="5"/>
      <c r="B15" s="102" t="s">
        <v>3</v>
      </c>
      <c r="C15" s="102"/>
      <c r="D15" s="102"/>
      <c r="E15" s="102"/>
      <c r="F15" s="102"/>
      <c r="G15" s="102"/>
      <c r="H15" s="71"/>
      <c r="I15" s="30" t="s">
        <v>1</v>
      </c>
      <c r="J15" s="30"/>
    </row>
    <row r="16" spans="1:10" x14ac:dyDescent="0.2">
      <c r="A16" s="5"/>
      <c r="B16" s="12"/>
      <c r="C16" s="11"/>
      <c r="D16" s="11"/>
      <c r="E16" s="11"/>
      <c r="F16" s="11"/>
      <c r="G16" s="11"/>
      <c r="H16" s="14"/>
      <c r="I16" s="32"/>
    </row>
    <row r="17" spans="1:10" x14ac:dyDescent="0.2">
      <c r="A17" s="13" t="s">
        <v>4</v>
      </c>
      <c r="B17" s="11">
        <v>875.87798363241097</v>
      </c>
      <c r="C17" s="11">
        <v>17.815074783116501</v>
      </c>
      <c r="D17" s="11">
        <v>30.774561563304999</v>
      </c>
      <c r="E17" s="11">
        <v>2.8281763514847502</v>
      </c>
      <c r="F17" s="11">
        <v>927.29579633031699</v>
      </c>
      <c r="G17" s="11">
        <v>9546.6319672290392</v>
      </c>
      <c r="H17" s="14"/>
      <c r="I17" s="32">
        <v>9.7133292611830893</v>
      </c>
      <c r="J17" s="32">
        <v>7.5933163800386252</v>
      </c>
    </row>
    <row r="18" spans="1:10" x14ac:dyDescent="0.2">
      <c r="A18" s="5" t="s">
        <v>5</v>
      </c>
      <c r="B18" s="11">
        <v>10.358833876116201</v>
      </c>
      <c r="C18" s="11">
        <v>3.7033248180874202E-2</v>
      </c>
      <c r="D18" s="11">
        <v>0.229767309983263</v>
      </c>
      <c r="E18" s="11">
        <v>1.6267940339897601E-2</v>
      </c>
      <c r="F18" s="11">
        <v>10.6419023746202</v>
      </c>
      <c r="G18" s="11">
        <v>93.872629697272998</v>
      </c>
      <c r="H18" s="14"/>
      <c r="I18" s="32">
        <v>11.336533778737156</v>
      </c>
      <c r="J18" s="32">
        <v>6.3344656991786898</v>
      </c>
    </row>
    <row r="19" spans="1:10" x14ac:dyDescent="0.2">
      <c r="A19" s="5" t="s">
        <v>6</v>
      </c>
      <c r="B19" s="11">
        <v>6.68586673425997</v>
      </c>
      <c r="C19" s="11">
        <v>1.12209768555693E-2</v>
      </c>
      <c r="D19" s="11">
        <v>0.22030752628224101</v>
      </c>
      <c r="E19" s="11">
        <v>5.12768270392486E-4</v>
      </c>
      <c r="F19" s="11">
        <v>6.9179080056681803</v>
      </c>
      <c r="G19" s="11">
        <v>282.39948978920597</v>
      </c>
      <c r="H19" s="14"/>
      <c r="I19" s="32">
        <v>2.449688563825656</v>
      </c>
      <c r="J19" s="32">
        <v>1.9597473103875864</v>
      </c>
    </row>
    <row r="20" spans="1:10" x14ac:dyDescent="0.2">
      <c r="A20" s="5" t="s">
        <v>7</v>
      </c>
      <c r="B20" s="11">
        <v>75.089409613521298</v>
      </c>
      <c r="C20" s="11">
        <v>2.1691031596871801</v>
      </c>
      <c r="D20" s="11">
        <v>16.520258505277901</v>
      </c>
      <c r="E20" s="11">
        <v>0.34077114581412099</v>
      </c>
      <c r="F20" s="11">
        <v>94.119542424300505</v>
      </c>
      <c r="G20" s="11">
        <v>1824.1246548662</v>
      </c>
      <c r="H20" s="14"/>
      <c r="I20" s="32">
        <v>5.1597100106738152</v>
      </c>
      <c r="J20" s="32">
        <v>4.6001731390176204</v>
      </c>
    </row>
    <row r="21" spans="1:10" x14ac:dyDescent="0.2">
      <c r="A21" s="5" t="s">
        <v>232</v>
      </c>
      <c r="B21" s="11">
        <v>9.5110793212411604</v>
      </c>
      <c r="C21" s="11">
        <v>1.02156567683594</v>
      </c>
      <c r="D21" s="11">
        <v>225.526261884067</v>
      </c>
      <c r="E21" s="11">
        <v>3.1374843597664501E-2</v>
      </c>
      <c r="F21" s="11">
        <v>236.09028172574199</v>
      </c>
      <c r="G21" s="11">
        <v>1001.41378280965</v>
      </c>
      <c r="H21" s="14"/>
      <c r="I21" s="32">
        <v>23.575697257066643</v>
      </c>
      <c r="J21" s="32">
        <v>20.127048740472464</v>
      </c>
    </row>
    <row r="22" spans="1:10" x14ac:dyDescent="0.2">
      <c r="A22" s="5" t="s">
        <v>8</v>
      </c>
      <c r="B22" s="11">
        <v>778.62665690739402</v>
      </c>
      <c r="C22" s="11">
        <v>12.545851187477</v>
      </c>
      <c r="D22" s="11">
        <v>34.466423739988102</v>
      </c>
      <c r="E22" s="11">
        <v>4.6601487751572703</v>
      </c>
      <c r="F22" s="11">
        <v>830.29908061001595</v>
      </c>
      <c r="G22" s="11">
        <v>9208.2679779898808</v>
      </c>
      <c r="H22" s="14"/>
      <c r="I22" s="32">
        <v>9.0168865914267862</v>
      </c>
      <c r="J22" s="32">
        <v>6.1686410149332538</v>
      </c>
    </row>
    <row r="23" spans="1:10" x14ac:dyDescent="0.2">
      <c r="A23" s="5" t="s">
        <v>9</v>
      </c>
      <c r="B23" s="11">
        <v>83.930190703409295</v>
      </c>
      <c r="C23" s="11">
        <v>1.47180835442145</v>
      </c>
      <c r="D23" s="11">
        <v>7.1939597773186801</v>
      </c>
      <c r="E23" s="11">
        <v>1.17439122517959</v>
      </c>
      <c r="F23" s="11">
        <v>93.770350060328994</v>
      </c>
      <c r="G23" s="11">
        <v>1108.09976723868</v>
      </c>
      <c r="H23" s="14"/>
      <c r="I23" s="32">
        <v>8.4622660190606513</v>
      </c>
      <c r="J23" s="32">
        <v>6.3876260259079691</v>
      </c>
    </row>
    <row r="24" spans="1:10" x14ac:dyDescent="0.2">
      <c r="A24" s="5" t="s">
        <v>10</v>
      </c>
      <c r="B24" s="11">
        <v>62.575253310286101</v>
      </c>
      <c r="C24" s="11">
        <v>0.95806900279779905</v>
      </c>
      <c r="D24" s="11">
        <v>4.6223025794697596</v>
      </c>
      <c r="E24" s="11">
        <v>0.26023896208004998</v>
      </c>
      <c r="F24" s="11">
        <v>68.415863854633798</v>
      </c>
      <c r="G24" s="11">
        <v>2538.9562991292</v>
      </c>
      <c r="H24" s="14"/>
      <c r="I24" s="32">
        <v>2.6946451925186254</v>
      </c>
      <c r="J24" s="32">
        <v>2.2684304991589457</v>
      </c>
    </row>
    <row r="25" spans="1:10" x14ac:dyDescent="0.2">
      <c r="A25" s="5" t="s">
        <v>11</v>
      </c>
      <c r="B25" s="11">
        <v>83.542491035144394</v>
      </c>
      <c r="C25" s="11">
        <v>2.43004805062353</v>
      </c>
      <c r="D25" s="11">
        <v>6.09888600810946</v>
      </c>
      <c r="E25" s="11">
        <v>0.180672731160816</v>
      </c>
      <c r="F25" s="11">
        <v>92.252097825038206</v>
      </c>
      <c r="G25" s="11">
        <v>777.58994298863502</v>
      </c>
      <c r="H25" s="14"/>
      <c r="I25" s="32">
        <v>11.863849147851765</v>
      </c>
      <c r="J25" s="32">
        <v>8.6459323172481923</v>
      </c>
    </row>
    <row r="26" spans="1:10" x14ac:dyDescent="0.2">
      <c r="A26" s="5" t="s">
        <v>12</v>
      </c>
      <c r="B26" s="11">
        <v>31.516325578839499</v>
      </c>
      <c r="C26" s="11">
        <v>2.06658217025306</v>
      </c>
      <c r="D26" s="11">
        <v>12.9050185471823</v>
      </c>
      <c r="E26" s="11">
        <v>0.29685746257942802</v>
      </c>
      <c r="F26" s="11">
        <v>46.784783758854303</v>
      </c>
      <c r="G26" s="11">
        <v>452.60987934850198</v>
      </c>
      <c r="H26" s="14"/>
      <c r="I26" s="32">
        <v>10.336668705994111</v>
      </c>
      <c r="J26" s="32">
        <v>3.6465147123035306</v>
      </c>
    </row>
    <row r="27" spans="1:10" x14ac:dyDescent="0.2">
      <c r="A27" s="5" t="s">
        <v>13</v>
      </c>
      <c r="B27" s="11">
        <v>120.052970444415</v>
      </c>
      <c r="C27" s="11">
        <v>1.89421584988545</v>
      </c>
      <c r="D27" s="11">
        <v>14.4877102033831</v>
      </c>
      <c r="E27" s="11">
        <v>0.27117593067061802</v>
      </c>
      <c r="F27" s="11">
        <v>136.70607242835399</v>
      </c>
      <c r="G27" s="11">
        <v>1589.68491244437</v>
      </c>
      <c r="H27" s="14"/>
      <c r="I27" s="32">
        <v>8.5995703524762455</v>
      </c>
      <c r="J27" s="32">
        <v>6.8973800417938431</v>
      </c>
    </row>
    <row r="28" spans="1:10" x14ac:dyDescent="0.2">
      <c r="A28" s="5" t="s">
        <v>14</v>
      </c>
      <c r="B28" s="11">
        <v>24.740960120950199</v>
      </c>
      <c r="C28" s="11">
        <v>5.3050896963623204</v>
      </c>
      <c r="D28" s="11">
        <v>46.534430438657601</v>
      </c>
      <c r="E28" s="11">
        <v>0.64470368448330995</v>
      </c>
      <c r="F28" s="11">
        <v>77.225183940453405</v>
      </c>
      <c r="G28" s="11">
        <v>660.23358007740603</v>
      </c>
      <c r="H28" s="14"/>
      <c r="I28" s="32">
        <v>11.696645894836113</v>
      </c>
      <c r="J28" s="32">
        <v>5.8995556868184416</v>
      </c>
    </row>
    <row r="29" spans="1:10" x14ac:dyDescent="0.2">
      <c r="A29" s="5" t="s">
        <v>15</v>
      </c>
      <c r="B29" s="11">
        <v>35.658230058626202</v>
      </c>
      <c r="C29" s="11">
        <v>0.95597131107573097</v>
      </c>
      <c r="D29" s="11">
        <v>9.1246644265975192</v>
      </c>
      <c r="E29" s="11">
        <v>0.13754301830278101</v>
      </c>
      <c r="F29" s="11">
        <v>45.8764088146022</v>
      </c>
      <c r="G29" s="11">
        <v>1133.51474488848</v>
      </c>
      <c r="H29" s="14"/>
      <c r="I29" s="32">
        <v>4.0472705821851234</v>
      </c>
      <c r="J29" s="32">
        <v>3.4185103438600746</v>
      </c>
    </row>
    <row r="30" spans="1:10" x14ac:dyDescent="0.2">
      <c r="A30" s="5" t="s">
        <v>16</v>
      </c>
      <c r="B30" s="11">
        <v>646.00892340440703</v>
      </c>
      <c r="C30" s="11">
        <v>8.8407311430836408</v>
      </c>
      <c r="D30" s="11">
        <v>99.7517493385119</v>
      </c>
      <c r="E30" s="11">
        <v>0.34034896488036598</v>
      </c>
      <c r="F30" s="11">
        <v>754.94175285088204</v>
      </c>
      <c r="G30" s="11">
        <v>9927.3600860801798</v>
      </c>
      <c r="H30" s="14"/>
      <c r="I30" s="32">
        <v>7.6046576965555692</v>
      </c>
      <c r="J30" s="32">
        <v>7.2569619614619052</v>
      </c>
    </row>
    <row r="31" spans="1:10" x14ac:dyDescent="0.2">
      <c r="A31" s="5" t="s">
        <v>17</v>
      </c>
      <c r="B31" s="11">
        <v>153.36903562082901</v>
      </c>
      <c r="C31" s="11">
        <v>6.8809661368051298</v>
      </c>
      <c r="D31" s="11">
        <v>18.555167137003199</v>
      </c>
      <c r="E31" s="11">
        <v>0.180625491605477</v>
      </c>
      <c r="F31" s="11">
        <v>178.98579438624299</v>
      </c>
      <c r="G31" s="11">
        <v>2592.5314446744501</v>
      </c>
      <c r="H31" s="14"/>
      <c r="I31" s="32">
        <v>6.9039006162842753</v>
      </c>
      <c r="J31" s="32">
        <v>5.3862712725321398</v>
      </c>
    </row>
    <row r="32" spans="1:10" x14ac:dyDescent="0.2">
      <c r="A32" s="5" t="s">
        <v>18</v>
      </c>
      <c r="B32" s="11">
        <v>146.10543001096201</v>
      </c>
      <c r="C32" s="11">
        <v>4.1893552129330702</v>
      </c>
      <c r="D32" s="11">
        <v>21.307789617312299</v>
      </c>
      <c r="E32" s="11">
        <v>0.35484970944466698</v>
      </c>
      <c r="F32" s="11">
        <v>171.95742455065201</v>
      </c>
      <c r="G32" s="11">
        <v>2460.16357817166</v>
      </c>
      <c r="H32" s="14"/>
      <c r="I32" s="32">
        <v>6.989674429634757</v>
      </c>
      <c r="J32" s="32">
        <v>5.3820790156698592</v>
      </c>
    </row>
    <row r="33" spans="1:10" x14ac:dyDescent="0.2">
      <c r="A33" s="5" t="s">
        <v>19</v>
      </c>
      <c r="B33" s="11">
        <v>55.399616121986803</v>
      </c>
      <c r="C33" s="11">
        <v>3.0758936604941098</v>
      </c>
      <c r="D33" s="11">
        <v>19.984828870988299</v>
      </c>
      <c r="E33" s="11">
        <v>0.31502347306185402</v>
      </c>
      <c r="F33" s="11">
        <v>78.775362126530993</v>
      </c>
      <c r="G33" s="11">
        <v>809.50892437691095</v>
      </c>
      <c r="H33" s="14"/>
      <c r="I33" s="32">
        <v>9.7312530787928448</v>
      </c>
      <c r="J33" s="32">
        <v>3.2140090626899633</v>
      </c>
    </row>
    <row r="34" spans="1:10" x14ac:dyDescent="0.2">
      <c r="A34" s="5" t="s">
        <v>20</v>
      </c>
      <c r="B34" s="11">
        <v>69.931239230416296</v>
      </c>
      <c r="C34" s="11">
        <v>1.46681225753253</v>
      </c>
      <c r="D34" s="11">
        <v>9.8181820790803904</v>
      </c>
      <c r="E34" s="11">
        <v>7.2986541530888696E-2</v>
      </c>
      <c r="F34" s="11">
        <v>81.289220108560102</v>
      </c>
      <c r="G34" s="11">
        <v>1456.7636369366601</v>
      </c>
      <c r="H34" s="14"/>
      <c r="I34" s="32">
        <v>5.5801241908741126</v>
      </c>
      <c r="J34" s="32">
        <v>4.7151519784547622</v>
      </c>
    </row>
    <row r="35" spans="1:10" x14ac:dyDescent="0.2">
      <c r="A35" s="5" t="s">
        <v>21</v>
      </c>
      <c r="B35" s="11">
        <v>227.24925680979399</v>
      </c>
      <c r="C35" s="11">
        <v>13.396064074321201</v>
      </c>
      <c r="D35" s="11">
        <v>87.967961418094205</v>
      </c>
      <c r="E35" s="11">
        <v>0.63189753536124904</v>
      </c>
      <c r="F35" s="11">
        <v>329.24517983757102</v>
      </c>
      <c r="G35" s="11">
        <v>4362.5753230539203</v>
      </c>
      <c r="H35" s="14"/>
      <c r="I35" s="32">
        <v>7.5470371387671653</v>
      </c>
      <c r="J35" s="32">
        <v>4.3562474178032682</v>
      </c>
    </row>
    <row r="36" spans="1:10" x14ac:dyDescent="0.2">
      <c r="A36" s="5" t="s">
        <v>22</v>
      </c>
      <c r="B36" s="11">
        <v>289.122897149734</v>
      </c>
      <c r="C36" s="11">
        <v>27.8919835455651</v>
      </c>
      <c r="D36" s="11">
        <v>62.405461423569498</v>
      </c>
      <c r="E36" s="11">
        <v>0.110504950680058</v>
      </c>
      <c r="F36" s="11">
        <v>379.53084706954797</v>
      </c>
      <c r="G36" s="11">
        <v>3768.30764575377</v>
      </c>
      <c r="H36" s="14"/>
      <c r="I36" s="32">
        <v>10.071652390091172</v>
      </c>
      <c r="J36" s="32">
        <v>9.0905592112466582</v>
      </c>
    </row>
    <row r="37" spans="1:10" x14ac:dyDescent="0.2">
      <c r="A37" s="5" t="s">
        <v>23</v>
      </c>
      <c r="B37" s="11">
        <v>122.23579473052401</v>
      </c>
      <c r="C37" s="11">
        <v>20.508814080353801</v>
      </c>
      <c r="D37" s="11">
        <v>67.133885187758807</v>
      </c>
      <c r="E37" s="11">
        <v>0.31813149997876899</v>
      </c>
      <c r="F37" s="11">
        <v>210.19662549861499</v>
      </c>
      <c r="G37" s="11">
        <v>2491.6842947913101</v>
      </c>
      <c r="H37" s="14"/>
      <c r="I37" s="32">
        <v>8.4359252870845705</v>
      </c>
      <c r="J37" s="32">
        <v>6.1968344781431304</v>
      </c>
    </row>
    <row r="38" spans="1:10" x14ac:dyDescent="0.2">
      <c r="A38" s="5" t="s">
        <v>24</v>
      </c>
      <c r="B38" s="11">
        <v>335.75033137637899</v>
      </c>
      <c r="C38" s="11">
        <v>12.0340068778361</v>
      </c>
      <c r="D38" s="11">
        <v>63.156019872380298</v>
      </c>
      <c r="E38" s="11">
        <v>0.414371352123653</v>
      </c>
      <c r="F38" s="11">
        <v>411.35472947871898</v>
      </c>
      <c r="G38" s="11">
        <v>10907.565089821799</v>
      </c>
      <c r="H38" s="14"/>
      <c r="I38" s="32">
        <v>3.7712791635098046</v>
      </c>
      <c r="J38" s="32">
        <v>3.0407652977433397</v>
      </c>
    </row>
    <row r="39" spans="1:10" x14ac:dyDescent="0.2">
      <c r="A39" s="5" t="s">
        <v>25</v>
      </c>
      <c r="B39" s="11">
        <v>192.71334081835801</v>
      </c>
      <c r="C39" s="11">
        <v>2.53485682255541</v>
      </c>
      <c r="D39" s="11">
        <v>6.7378210626606201</v>
      </c>
      <c r="E39" s="11">
        <v>6.0503244205617701E-2</v>
      </c>
      <c r="F39" s="11">
        <v>202.04652194778001</v>
      </c>
      <c r="G39" s="11">
        <v>1874.16868155001</v>
      </c>
      <c r="H39" s="14"/>
      <c r="I39" s="32">
        <v>10.780594294248889</v>
      </c>
      <c r="J39" s="32">
        <v>9.0118876872337204</v>
      </c>
    </row>
    <row r="40" spans="1:10" x14ac:dyDescent="0.2">
      <c r="A40" s="5" t="s">
        <v>26</v>
      </c>
      <c r="B40" s="11">
        <v>117.06405809550201</v>
      </c>
      <c r="C40" s="11">
        <v>1.27957125375099</v>
      </c>
      <c r="D40" s="11">
        <v>5.4191651441487299</v>
      </c>
      <c r="E40" s="11">
        <v>0.12897900366453299</v>
      </c>
      <c r="F40" s="11">
        <v>123.89177349706701</v>
      </c>
      <c r="G40" s="11">
        <v>1329.9453893701</v>
      </c>
      <c r="H40" s="14"/>
      <c r="I40" s="32">
        <v>9.3155534420661947</v>
      </c>
      <c r="J40" s="32">
        <v>7.3308741714240826</v>
      </c>
    </row>
    <row r="41" spans="1:10" x14ac:dyDescent="0.2">
      <c r="A41" s="5" t="s">
        <v>27</v>
      </c>
      <c r="B41" s="11">
        <v>36.846671578171097</v>
      </c>
      <c r="C41" s="11">
        <v>2.2210215428106901</v>
      </c>
      <c r="D41" s="11">
        <v>2.06994557441686</v>
      </c>
      <c r="E41" s="11">
        <v>0.353095141274958</v>
      </c>
      <c r="F41" s="11">
        <v>41.490733836673598</v>
      </c>
      <c r="G41" s="11">
        <v>525.79905697348499</v>
      </c>
      <c r="H41" s="14"/>
      <c r="I41" s="32">
        <v>7.8909867346464058</v>
      </c>
      <c r="J41" s="32">
        <v>2.797756833221416</v>
      </c>
    </row>
    <row r="42" spans="1:10" x14ac:dyDescent="0.2">
      <c r="A42" s="5" t="s">
        <v>28</v>
      </c>
      <c r="B42" s="11">
        <v>82.476730410886205</v>
      </c>
      <c r="C42" s="11">
        <v>3.63229083633628</v>
      </c>
      <c r="D42" s="11">
        <v>15.930831854714601</v>
      </c>
      <c r="E42" s="11">
        <v>0.357198559637043</v>
      </c>
      <c r="F42" s="11">
        <v>102.397051661574</v>
      </c>
      <c r="G42" s="11">
        <v>1473.69032842159</v>
      </c>
      <c r="H42" s="14"/>
      <c r="I42" s="32">
        <v>6.9483425171994808</v>
      </c>
      <c r="J42" s="32">
        <v>2.7046236571995244</v>
      </c>
    </row>
    <row r="43" spans="1:10" x14ac:dyDescent="0.2">
      <c r="A43" s="5" t="s">
        <v>29</v>
      </c>
      <c r="B43" s="11">
        <v>89.882068807420893</v>
      </c>
      <c r="C43" s="11">
        <v>11.7448661413829</v>
      </c>
      <c r="D43" s="11">
        <v>106.23426910209101</v>
      </c>
      <c r="E43" s="11">
        <v>0.79154353533494304</v>
      </c>
      <c r="F43" s="11">
        <v>208.652747586229</v>
      </c>
      <c r="G43" s="11">
        <v>2398.0977541485699</v>
      </c>
      <c r="H43" s="14"/>
      <c r="I43" s="32">
        <v>8.700760726924992</v>
      </c>
      <c r="J43" s="32">
        <v>5.7622962603211541</v>
      </c>
    </row>
    <row r="44" spans="1:10" x14ac:dyDescent="0.2">
      <c r="A44" s="5" t="s">
        <v>30</v>
      </c>
      <c r="B44" s="11">
        <v>249.430230093181</v>
      </c>
      <c r="C44" s="11">
        <v>14.194771672481</v>
      </c>
      <c r="D44" s="11">
        <v>61.749422362524498</v>
      </c>
      <c r="E44" s="11">
        <v>2.9716396020962299</v>
      </c>
      <c r="F44" s="11">
        <v>328.34606373028299</v>
      </c>
      <c r="G44" s="11">
        <v>2792.26053246845</v>
      </c>
      <c r="H44" s="14"/>
      <c r="I44" s="32">
        <v>11.759148543349365</v>
      </c>
      <c r="J44" s="32">
        <v>3.4537295017385401</v>
      </c>
    </row>
    <row r="45" spans="1:10" x14ac:dyDescent="0.2">
      <c r="A45" s="5" t="s">
        <v>31</v>
      </c>
      <c r="B45" s="11">
        <v>8.4207037205536608</v>
      </c>
      <c r="C45" s="11">
        <v>0.76728578306526896</v>
      </c>
      <c r="D45" s="11">
        <v>8.0709010542253008</v>
      </c>
      <c r="E45" s="11">
        <v>0.38309713039867399</v>
      </c>
      <c r="F45" s="11">
        <v>17.641987688242899</v>
      </c>
      <c r="G45" s="11">
        <v>186.70089073950399</v>
      </c>
      <c r="H45" s="14"/>
      <c r="I45" s="32">
        <v>9.4493323617068512</v>
      </c>
      <c r="J45" s="32">
        <v>1.6898455640079406</v>
      </c>
    </row>
    <row r="46" spans="1:10" x14ac:dyDescent="0.2">
      <c r="A46" s="5" t="s">
        <v>32</v>
      </c>
      <c r="B46" s="11">
        <v>67.443004757851398</v>
      </c>
      <c r="C46" s="11">
        <v>4.7165362444410199</v>
      </c>
      <c r="D46" s="11">
        <v>95.561913748832595</v>
      </c>
      <c r="E46" s="11">
        <v>0.491878543455189</v>
      </c>
      <c r="F46" s="11">
        <v>168.21333329458</v>
      </c>
      <c r="G46" s="11">
        <v>1542.55897241247</v>
      </c>
      <c r="H46" s="14"/>
      <c r="I46" s="32">
        <v>10.904823498028371</v>
      </c>
      <c r="J46" s="32">
        <v>4.7625519052825593</v>
      </c>
    </row>
    <row r="47" spans="1:10" x14ac:dyDescent="0.2">
      <c r="A47" s="5" t="s">
        <v>33</v>
      </c>
      <c r="B47" s="11">
        <v>10.647238974213501</v>
      </c>
      <c r="C47" s="11">
        <v>2.6167386133129402</v>
      </c>
      <c r="D47" s="11">
        <v>53.248989507838502</v>
      </c>
      <c r="E47" s="11">
        <v>1.01787763700778</v>
      </c>
      <c r="F47" s="11">
        <v>67.530844732372699</v>
      </c>
      <c r="G47" s="11">
        <v>492.48978926800498</v>
      </c>
      <c r="H47" s="14"/>
      <c r="I47" s="32">
        <v>13.712130932246295</v>
      </c>
      <c r="J47" s="32">
        <v>0.50524348894488025</v>
      </c>
    </row>
    <row r="48" spans="1:10" x14ac:dyDescent="0.2">
      <c r="A48" s="5" t="s">
        <v>34</v>
      </c>
      <c r="B48" s="11">
        <v>8.9228482101500397</v>
      </c>
      <c r="C48" s="11">
        <v>2.7496240036216899</v>
      </c>
      <c r="D48" s="11">
        <v>167.49165912520201</v>
      </c>
      <c r="E48" s="11">
        <v>0.278112108683991</v>
      </c>
      <c r="F48" s="11">
        <v>179.442243447658</v>
      </c>
      <c r="G48" s="11">
        <v>1029.8328257787</v>
      </c>
      <c r="H48" s="14"/>
      <c r="I48" s="32">
        <v>17.424405103029624</v>
      </c>
      <c r="J48" s="32">
        <v>3.5504994746271863</v>
      </c>
    </row>
    <row r="49" spans="1:10" x14ac:dyDescent="0.2">
      <c r="A49" s="5" t="s">
        <v>35</v>
      </c>
      <c r="B49" s="11">
        <v>40.7600860128371</v>
      </c>
      <c r="C49" s="11">
        <v>10.728861157488</v>
      </c>
      <c r="D49" s="11">
        <v>225.988001349652</v>
      </c>
      <c r="E49" s="11">
        <v>2.9547085495019498</v>
      </c>
      <c r="F49" s="11">
        <v>280.431657069479</v>
      </c>
      <c r="G49" s="11">
        <v>2103.6706034690301</v>
      </c>
      <c r="H49" s="14"/>
      <c r="I49" s="32">
        <v>13.330587811943415</v>
      </c>
      <c r="J49" s="32">
        <v>1.3992199235080283</v>
      </c>
    </row>
    <row r="50" spans="1:10" x14ac:dyDescent="0.2">
      <c r="A50" s="5" t="s">
        <v>36</v>
      </c>
      <c r="B50" s="11">
        <v>88.4689457988745</v>
      </c>
      <c r="C50" s="11">
        <v>81.566938904039603</v>
      </c>
      <c r="D50" s="11">
        <v>104.710989295856</v>
      </c>
      <c r="E50" s="11">
        <v>2.5733983215935399</v>
      </c>
      <c r="F50" s="11">
        <v>277.32027232036398</v>
      </c>
      <c r="G50" s="11">
        <v>2884.3400091390999</v>
      </c>
      <c r="H50" s="14"/>
      <c r="I50" s="32">
        <v>9.6146872921246498</v>
      </c>
      <c r="J50" s="32">
        <v>2.9659922173300961</v>
      </c>
    </row>
    <row r="51" spans="1:10" x14ac:dyDescent="0.2">
      <c r="A51" s="5" t="s">
        <v>37</v>
      </c>
      <c r="B51" s="11">
        <v>1207.8275178665699</v>
      </c>
      <c r="C51" s="11">
        <v>1535.9549768126701</v>
      </c>
      <c r="D51" s="11">
        <v>798.98201614226298</v>
      </c>
      <c r="E51" s="11">
        <v>12.763094139744</v>
      </c>
      <c r="F51" s="11">
        <v>3555.5276049612398</v>
      </c>
      <c r="G51" s="11">
        <v>42286.3805849071</v>
      </c>
      <c r="H51" s="14"/>
      <c r="I51" s="32">
        <v>8.4082098202329529</v>
      </c>
      <c r="J51" s="32">
        <v>5.5932664311622826</v>
      </c>
    </row>
    <row r="52" spans="1:10" x14ac:dyDescent="0.2">
      <c r="A52" s="5" t="s">
        <v>38</v>
      </c>
      <c r="B52" s="11">
        <v>48.1692774780091</v>
      </c>
      <c r="C52" s="11">
        <v>41.495190756463003</v>
      </c>
      <c r="D52" s="11">
        <v>165.911328704612</v>
      </c>
      <c r="E52" s="11">
        <v>28.604418096804402</v>
      </c>
      <c r="F52" s="11">
        <v>284.18021503588801</v>
      </c>
      <c r="G52" s="11">
        <v>3070.1259748856401</v>
      </c>
      <c r="H52" s="14"/>
      <c r="I52" s="32">
        <v>9.2563047041245117</v>
      </c>
      <c r="J52" s="32">
        <v>0.95622401506069521</v>
      </c>
    </row>
    <row r="53" spans="1:10" x14ac:dyDescent="0.2">
      <c r="A53" s="5" t="s">
        <v>39</v>
      </c>
      <c r="B53" s="11">
        <v>139.44807243963399</v>
      </c>
      <c r="C53" s="11">
        <v>94.790966102732796</v>
      </c>
      <c r="D53" s="11">
        <v>593.33285421320204</v>
      </c>
      <c r="E53" s="11">
        <v>9.6595972593873594</v>
      </c>
      <c r="F53" s="11">
        <v>837.23149001495597</v>
      </c>
      <c r="G53" s="11">
        <v>7868.4799907943698</v>
      </c>
      <c r="H53" s="14"/>
      <c r="I53" s="32">
        <v>10.640320506558631</v>
      </c>
      <c r="J53" s="32">
        <v>7.0670337639483076</v>
      </c>
    </row>
    <row r="54" spans="1:10" x14ac:dyDescent="0.2">
      <c r="A54" s="5" t="s">
        <v>40</v>
      </c>
      <c r="B54" s="11">
        <v>10.233156842456101</v>
      </c>
      <c r="C54" s="11">
        <v>8.2789823630559791</v>
      </c>
      <c r="D54" s="11">
        <v>210.13417716059701</v>
      </c>
      <c r="E54" s="11">
        <v>0.76248162841522504</v>
      </c>
      <c r="F54" s="11">
        <v>229.40879799452401</v>
      </c>
      <c r="G54" s="11">
        <v>2420.4747841275698</v>
      </c>
      <c r="H54" s="14"/>
      <c r="I54" s="32">
        <v>9.4778429215163893</v>
      </c>
      <c r="J54" s="32">
        <v>8.9403272795995328</v>
      </c>
    </row>
    <row r="55" spans="1:10" x14ac:dyDescent="0.2">
      <c r="A55" s="5" t="s">
        <v>41</v>
      </c>
      <c r="B55" s="11">
        <v>8.07265903377764</v>
      </c>
      <c r="C55" s="11">
        <v>1.4121140941500101</v>
      </c>
      <c r="D55" s="11">
        <v>132.03049198335799</v>
      </c>
      <c r="E55" s="11">
        <v>0.13960158476749501</v>
      </c>
      <c r="F55" s="11">
        <v>141.65486669605301</v>
      </c>
      <c r="G55" s="11">
        <v>1393.58032729968</v>
      </c>
      <c r="H55" s="14"/>
      <c r="I55" s="32">
        <v>10.164815326471748</v>
      </c>
      <c r="J55" s="32">
        <v>8.4975924832665264</v>
      </c>
    </row>
    <row r="56" spans="1:10" x14ac:dyDescent="0.2">
      <c r="A56" s="5" t="s">
        <v>42</v>
      </c>
      <c r="B56" s="11">
        <v>126.062203129484</v>
      </c>
      <c r="C56" s="11">
        <v>82.552594059433304</v>
      </c>
      <c r="D56" s="11">
        <v>626.85173558478198</v>
      </c>
      <c r="E56" s="11">
        <v>1.60022640522048</v>
      </c>
      <c r="F56" s="11">
        <v>837.06675917891903</v>
      </c>
      <c r="G56" s="11">
        <v>8010.0384314653702</v>
      </c>
      <c r="H56" s="14"/>
      <c r="I56" s="32">
        <v>10.450221510682372</v>
      </c>
      <c r="J56" s="32">
        <v>7.3407590912822851</v>
      </c>
    </row>
    <row r="57" spans="1:10" x14ac:dyDescent="0.2">
      <c r="A57" s="5" t="s">
        <v>43</v>
      </c>
      <c r="B57" s="11">
        <v>21.430493070394601</v>
      </c>
      <c r="C57" s="11">
        <v>14.511472492982501</v>
      </c>
      <c r="D57" s="11">
        <v>115.421497575073</v>
      </c>
      <c r="E57" s="11">
        <v>0.62701647704727403</v>
      </c>
      <c r="F57" s="11">
        <v>151.99047961549701</v>
      </c>
      <c r="G57" s="11">
        <v>1115.06435379859</v>
      </c>
      <c r="H57" s="14"/>
      <c r="I57" s="32">
        <v>13.630646437375981</v>
      </c>
      <c r="J57" s="32">
        <v>6.2521793342450431</v>
      </c>
    </row>
    <row r="58" spans="1:10" x14ac:dyDescent="0.2">
      <c r="A58" s="5" t="s">
        <v>44</v>
      </c>
      <c r="B58" s="11">
        <v>7.7998124688477004</v>
      </c>
      <c r="C58" s="11">
        <v>3.4523000923957601</v>
      </c>
      <c r="D58" s="11">
        <v>27.262171741944101</v>
      </c>
      <c r="E58" s="11">
        <v>28.968782084449199</v>
      </c>
      <c r="F58" s="11">
        <v>67.483066387636697</v>
      </c>
      <c r="G58" s="11">
        <v>924.49441000326499</v>
      </c>
      <c r="H58" s="14"/>
      <c r="I58" s="32">
        <v>7.2994564009747087</v>
      </c>
      <c r="J58" s="32">
        <v>2.8001272360015226</v>
      </c>
    </row>
    <row r="59" spans="1:10" x14ac:dyDescent="0.2">
      <c r="A59" s="5" t="s">
        <v>45</v>
      </c>
      <c r="B59" s="11">
        <v>15.3556136544209</v>
      </c>
      <c r="C59" s="11">
        <v>6.2181575209649198</v>
      </c>
      <c r="D59" s="11">
        <v>51.341227608105903</v>
      </c>
      <c r="E59" s="11">
        <v>23.766685937795302</v>
      </c>
      <c r="F59" s="11">
        <v>96.681684721287098</v>
      </c>
      <c r="G59" s="11">
        <v>1160.3899943491599</v>
      </c>
      <c r="H59" s="14"/>
      <c r="I59" s="32">
        <v>8.3318268161657123</v>
      </c>
      <c r="J59" s="32">
        <v>1.3474799264290884</v>
      </c>
    </row>
    <row r="60" spans="1:10" x14ac:dyDescent="0.2">
      <c r="A60" s="5" t="s">
        <v>46</v>
      </c>
      <c r="B60" s="11">
        <v>25.9503196645672</v>
      </c>
      <c r="C60" s="11">
        <v>4.9626312325116304</v>
      </c>
      <c r="D60" s="11">
        <v>135.04094639860199</v>
      </c>
      <c r="E60" s="11">
        <v>1.6021737229187201</v>
      </c>
      <c r="F60" s="11">
        <v>167.55607101859999</v>
      </c>
      <c r="G60" s="11">
        <v>1073.6752065886401</v>
      </c>
      <c r="H60" s="14"/>
      <c r="I60" s="32">
        <v>15.605843367750987</v>
      </c>
      <c r="J60" s="32">
        <v>5.9438123809365022</v>
      </c>
    </row>
    <row r="61" spans="1:10" x14ac:dyDescent="0.2">
      <c r="A61" s="5" t="s">
        <v>47</v>
      </c>
      <c r="B61" s="11">
        <v>9.2842746360274102</v>
      </c>
      <c r="C61" s="11">
        <v>3.4319188887607299</v>
      </c>
      <c r="D61" s="11">
        <v>205.71861570252801</v>
      </c>
      <c r="E61" s="11">
        <v>0.53138944863477999</v>
      </c>
      <c r="F61" s="11">
        <v>218.96619867595101</v>
      </c>
      <c r="G61" s="11">
        <v>1844.68940658675</v>
      </c>
      <c r="H61" s="14"/>
      <c r="I61" s="32">
        <v>11.870084898525366</v>
      </c>
      <c r="J61" s="32">
        <v>9.4341317826777686</v>
      </c>
    </row>
    <row r="62" spans="1:10" x14ac:dyDescent="0.2">
      <c r="A62" s="5" t="s">
        <v>48</v>
      </c>
      <c r="B62" s="11">
        <v>23.5669354457529</v>
      </c>
      <c r="C62" s="11">
        <v>10.1440751750412</v>
      </c>
      <c r="D62" s="11">
        <v>407.32238825051701</v>
      </c>
      <c r="E62" s="11">
        <v>1.69845014215888</v>
      </c>
      <c r="F62" s="11">
        <v>442.73184901347003</v>
      </c>
      <c r="G62" s="11">
        <v>2595.18172132671</v>
      </c>
      <c r="H62" s="14"/>
      <c r="I62" s="32">
        <v>17.059762920460784</v>
      </c>
      <c r="J62" s="32">
        <v>6.0873346488858795</v>
      </c>
    </row>
    <row r="63" spans="1:10" x14ac:dyDescent="0.2">
      <c r="A63" s="5" t="s">
        <v>49</v>
      </c>
      <c r="B63" s="11">
        <v>99.422622925453595</v>
      </c>
      <c r="C63" s="11">
        <v>48.230457262367402</v>
      </c>
      <c r="D63" s="11">
        <v>1659.11017572026</v>
      </c>
      <c r="E63" s="11">
        <v>2.2282239924642</v>
      </c>
      <c r="F63" s="11">
        <v>1808.9914799005501</v>
      </c>
      <c r="G63" s="11">
        <v>12396.079787803599</v>
      </c>
      <c r="H63" s="14"/>
      <c r="I63" s="32">
        <v>14.593254568112751</v>
      </c>
      <c r="J63" s="32">
        <v>8.4849506561939503</v>
      </c>
    </row>
    <row r="64" spans="1:10" x14ac:dyDescent="0.2">
      <c r="A64" s="5" t="s">
        <v>50</v>
      </c>
      <c r="B64" s="11">
        <v>16.955443900152702</v>
      </c>
      <c r="C64" s="11">
        <v>5.5334937351253304</v>
      </c>
      <c r="D64" s="11">
        <v>291.13058901295</v>
      </c>
      <c r="E64" s="11">
        <v>0.38369937040034902</v>
      </c>
      <c r="F64" s="11">
        <v>314.00322601862899</v>
      </c>
      <c r="G64" s="11">
        <v>1788.8727584177</v>
      </c>
      <c r="H64" s="14"/>
      <c r="I64" s="32">
        <v>17.553133644696576</v>
      </c>
      <c r="J64" s="32">
        <v>9.5441710036057454</v>
      </c>
    </row>
    <row r="65" spans="1:10" x14ac:dyDescent="0.2">
      <c r="A65" s="5" t="s">
        <v>51</v>
      </c>
      <c r="B65" s="11">
        <v>140.18722086143401</v>
      </c>
      <c r="C65" s="11">
        <v>38.939421136907598</v>
      </c>
      <c r="D65" s="11">
        <v>500.61245106718297</v>
      </c>
      <c r="E65" s="11">
        <v>11.460408391581799</v>
      </c>
      <c r="F65" s="11">
        <v>691.19950145710698</v>
      </c>
      <c r="G65" s="11">
        <v>5668.9033163204404</v>
      </c>
      <c r="H65" s="14"/>
      <c r="I65" s="32">
        <v>12.192825717580757</v>
      </c>
      <c r="J65" s="32">
        <v>2.2032369675414607</v>
      </c>
    </row>
    <row r="66" spans="1:10" x14ac:dyDescent="0.2">
      <c r="A66" s="5" t="s">
        <v>52</v>
      </c>
      <c r="B66" s="11">
        <v>11.109111401888001</v>
      </c>
      <c r="C66" s="11">
        <v>4.0947907737750997</v>
      </c>
      <c r="D66" s="11">
        <v>49.358139061347899</v>
      </c>
      <c r="E66" s="11">
        <v>0.50090701341166799</v>
      </c>
      <c r="F66" s="11">
        <v>65.062948250422707</v>
      </c>
      <c r="G66" s="11">
        <v>635.65422743105103</v>
      </c>
      <c r="H66" s="14"/>
      <c r="I66" s="32">
        <v>10.235588067017149</v>
      </c>
      <c r="J66" s="32">
        <v>0.96104798006532799</v>
      </c>
    </row>
    <row r="67" spans="1:10" x14ac:dyDescent="0.2">
      <c r="A67" s="5" t="s">
        <v>53</v>
      </c>
      <c r="B67" s="11">
        <v>14.4073962281542</v>
      </c>
      <c r="C67" s="11">
        <v>4.2469277271517401</v>
      </c>
      <c r="D67" s="11">
        <v>375.16931279522203</v>
      </c>
      <c r="E67" s="11">
        <v>0.74566534274182195</v>
      </c>
      <c r="F67" s="11">
        <v>394.56930209326998</v>
      </c>
      <c r="G67" s="11">
        <v>2321.79181261447</v>
      </c>
      <c r="H67" s="14"/>
      <c r="I67" s="32">
        <v>16.994172343512677</v>
      </c>
      <c r="J67" s="32">
        <v>5.3334590712796697</v>
      </c>
    </row>
    <row r="68" spans="1:10" x14ac:dyDescent="0.2">
      <c r="A68" s="5" t="s">
        <v>54</v>
      </c>
      <c r="B68" s="11">
        <v>122.837968232478</v>
      </c>
      <c r="C68" s="11">
        <v>49.935389795461298</v>
      </c>
      <c r="D68" s="11">
        <v>309.60748726518199</v>
      </c>
      <c r="E68" s="11">
        <v>32.127936253464199</v>
      </c>
      <c r="F68" s="11">
        <v>514.50878154658596</v>
      </c>
      <c r="G68" s="11">
        <v>4995.78406295281</v>
      </c>
      <c r="H68" s="14"/>
      <c r="I68" s="32">
        <v>10.298859499593348</v>
      </c>
      <c r="J68" s="32">
        <v>0.92037633992806334</v>
      </c>
    </row>
    <row r="69" spans="1:10" x14ac:dyDescent="0.2">
      <c r="A69" s="5" t="s">
        <v>55</v>
      </c>
      <c r="B69" s="11">
        <v>100.14852636216899</v>
      </c>
      <c r="C69" s="11">
        <v>40.690813995383699</v>
      </c>
      <c r="D69" s="11">
        <v>556.37060672227699</v>
      </c>
      <c r="E69" s="11">
        <v>2.88431536286891</v>
      </c>
      <c r="F69" s="11">
        <v>700.09426244269901</v>
      </c>
      <c r="G69" s="11">
        <v>4868.1513305768704</v>
      </c>
      <c r="H69" s="14"/>
      <c r="I69" s="32">
        <v>14.381111327526023</v>
      </c>
      <c r="J69" s="32">
        <v>5.3162294968691546</v>
      </c>
    </row>
    <row r="70" spans="1:10" x14ac:dyDescent="0.2">
      <c r="A70" s="5" t="s">
        <v>56</v>
      </c>
      <c r="B70" s="11">
        <v>287.22706345023801</v>
      </c>
      <c r="C70" s="11">
        <v>146.59612463205701</v>
      </c>
      <c r="D70" s="11">
        <v>1771.9169137062299</v>
      </c>
      <c r="E70" s="11">
        <v>5.63716515612861</v>
      </c>
      <c r="F70" s="11">
        <v>2211.3772669446498</v>
      </c>
      <c r="G70" s="11">
        <v>16890.0075280374</v>
      </c>
      <c r="H70" s="14"/>
      <c r="I70" s="32">
        <v>13.092813980537102</v>
      </c>
      <c r="J70" s="32">
        <v>8.2127953165886129</v>
      </c>
    </row>
    <row r="71" spans="1:10" x14ac:dyDescent="0.2">
      <c r="A71" s="5" t="s">
        <v>57</v>
      </c>
      <c r="B71" s="11">
        <v>65.868183073337804</v>
      </c>
      <c r="C71" s="11">
        <v>17.854590354259901</v>
      </c>
      <c r="D71" s="11">
        <v>390.29607634331501</v>
      </c>
      <c r="E71" s="11">
        <v>0.87818269847501496</v>
      </c>
      <c r="F71" s="11">
        <v>474.89703246938802</v>
      </c>
      <c r="G71" s="11">
        <v>3124.8633498445201</v>
      </c>
      <c r="H71" s="14"/>
      <c r="I71" s="32">
        <v>15.197369590353988</v>
      </c>
      <c r="J71" s="32">
        <v>4.3805648230734064</v>
      </c>
    </row>
    <row r="72" spans="1:10" x14ac:dyDescent="0.2">
      <c r="A72" s="5" t="s">
        <v>58</v>
      </c>
      <c r="B72" s="11">
        <v>17.3201279312261</v>
      </c>
      <c r="C72" s="11">
        <v>5.7472125782540804</v>
      </c>
      <c r="D72" s="11">
        <v>113.34766716367</v>
      </c>
      <c r="E72" s="11">
        <v>0.126650074362648</v>
      </c>
      <c r="F72" s="11">
        <v>136.541657747513</v>
      </c>
      <c r="G72" s="11">
        <v>1419.6059873151301</v>
      </c>
      <c r="H72" s="14"/>
      <c r="I72" s="32">
        <v>9.6182785200667738</v>
      </c>
      <c r="J72" s="32">
        <v>5.3650946069749708</v>
      </c>
    </row>
    <row r="73" spans="1:10" x14ac:dyDescent="0.2">
      <c r="A73" s="5" t="s">
        <v>59</v>
      </c>
      <c r="B73" s="11">
        <v>32.072441681928403</v>
      </c>
      <c r="C73" s="11">
        <v>18.772238816110399</v>
      </c>
      <c r="D73" s="11">
        <v>285.84319155966898</v>
      </c>
      <c r="E73" s="11">
        <v>1.03498134051845</v>
      </c>
      <c r="F73" s="11">
        <v>337.72285339822599</v>
      </c>
      <c r="G73" s="11">
        <v>1907.31639395805</v>
      </c>
      <c r="H73" s="14"/>
      <c r="I73" s="32">
        <v>17.7067032228138</v>
      </c>
      <c r="J73" s="32">
        <v>11.051140490779646</v>
      </c>
    </row>
    <row r="74" spans="1:10" x14ac:dyDescent="0.2">
      <c r="A74" s="5" t="s">
        <v>60</v>
      </c>
      <c r="B74" s="11">
        <v>23.593664102690401</v>
      </c>
      <c r="C74" s="11">
        <v>10.065615061706</v>
      </c>
      <c r="D74" s="11">
        <v>142.04993142661601</v>
      </c>
      <c r="E74" s="11">
        <v>1.1437231430861201</v>
      </c>
      <c r="F74" s="11">
        <v>176.852933734099</v>
      </c>
      <c r="G74" s="11">
        <v>1443.44784041244</v>
      </c>
      <c r="H74" s="14"/>
      <c r="I74" s="32">
        <v>12.25211807331856</v>
      </c>
      <c r="J74" s="32">
        <v>6.0051929960644816</v>
      </c>
    </row>
    <row r="75" spans="1:10" x14ac:dyDescent="0.2">
      <c r="A75" s="5" t="s">
        <v>61</v>
      </c>
      <c r="B75" s="11">
        <v>8.3790255170194001</v>
      </c>
      <c r="C75" s="11">
        <v>0.15639751726582901</v>
      </c>
      <c r="D75" s="11">
        <v>0.532991365969814</v>
      </c>
      <c r="E75" s="11">
        <v>0.23243893824317599</v>
      </c>
      <c r="F75" s="11">
        <v>9.3008533384982197</v>
      </c>
      <c r="G75" s="11">
        <v>146.63025065340699</v>
      </c>
      <c r="H75" s="14"/>
      <c r="I75" s="32">
        <v>6.3430658387694114</v>
      </c>
      <c r="J75" s="32">
        <v>1.5197472775323888</v>
      </c>
    </row>
    <row r="76" spans="1:10" x14ac:dyDescent="0.2">
      <c r="A76" s="5" t="s">
        <v>62</v>
      </c>
      <c r="B76" s="11">
        <v>41.204556590246803</v>
      </c>
      <c r="C76" s="11">
        <v>21.456372516358901</v>
      </c>
      <c r="D76" s="11">
        <v>447.58802468971999</v>
      </c>
      <c r="E76" s="11">
        <v>1.71259386063908</v>
      </c>
      <c r="F76" s="11">
        <v>511.96154765696502</v>
      </c>
      <c r="G76" s="11">
        <v>5152.1845082013597</v>
      </c>
      <c r="H76" s="14"/>
      <c r="I76" s="32">
        <v>9.9367859757742263</v>
      </c>
      <c r="J76" s="32">
        <v>5.1902022268548764</v>
      </c>
    </row>
    <row r="77" spans="1:10" x14ac:dyDescent="0.2">
      <c r="A77" s="5" t="s">
        <v>63</v>
      </c>
      <c r="B77" s="11">
        <v>401.13694321145698</v>
      </c>
      <c r="C77" s="11">
        <v>99.314209458474295</v>
      </c>
      <c r="D77" s="11">
        <v>586.53628617256697</v>
      </c>
      <c r="E77" s="11">
        <v>8.2397225763955593</v>
      </c>
      <c r="F77" s="11">
        <v>1095.2271614188901</v>
      </c>
      <c r="G77" s="11">
        <v>10623.4927861547</v>
      </c>
      <c r="H77" s="14"/>
      <c r="I77" s="32">
        <v>10.309482798785998</v>
      </c>
      <c r="J77" s="32">
        <v>4.8394996306786711</v>
      </c>
    </row>
    <row r="78" spans="1:10" x14ac:dyDescent="0.2">
      <c r="A78" s="5" t="s">
        <v>64</v>
      </c>
      <c r="B78" s="11">
        <v>1.44375481179458</v>
      </c>
      <c r="C78" s="11">
        <v>0.65876786753877903</v>
      </c>
      <c r="D78" s="11">
        <v>179.95946833424199</v>
      </c>
      <c r="E78" s="11">
        <v>0.84331506158046898</v>
      </c>
      <c r="F78" s="11">
        <v>182.90530607515601</v>
      </c>
      <c r="G78" s="11">
        <v>1746.9734507852199</v>
      </c>
      <c r="H78" s="14"/>
      <c r="I78" s="32">
        <v>10.469838908710647</v>
      </c>
      <c r="J78" s="32">
        <v>8.8232178521541726</v>
      </c>
    </row>
    <row r="79" spans="1:10" x14ac:dyDescent="0.2">
      <c r="A79" s="5" t="s">
        <v>65</v>
      </c>
      <c r="B79" s="11">
        <v>10.660713345912299</v>
      </c>
      <c r="C79" s="11">
        <v>3.23398168937111</v>
      </c>
      <c r="D79" s="11">
        <v>61.123934974825197</v>
      </c>
      <c r="E79" s="11">
        <v>0.73827979111356001</v>
      </c>
      <c r="F79" s="11">
        <v>75.756909801222207</v>
      </c>
      <c r="G79" s="11">
        <v>628.65097578878897</v>
      </c>
      <c r="H79" s="14"/>
      <c r="I79" s="32">
        <v>12.050710603951188</v>
      </c>
      <c r="J79" s="32">
        <v>4.6821328678134861</v>
      </c>
    </row>
    <row r="80" spans="1:10" x14ac:dyDescent="0.2">
      <c r="A80" s="5" t="s">
        <v>66</v>
      </c>
      <c r="B80" s="11">
        <v>34.484522068019402</v>
      </c>
      <c r="C80" s="11">
        <v>13.053437951669601</v>
      </c>
      <c r="D80" s="11">
        <v>142.84377067605001</v>
      </c>
      <c r="E80" s="11">
        <v>3.2828665105511998</v>
      </c>
      <c r="F80" s="11">
        <v>193.66459720629001</v>
      </c>
      <c r="G80" s="11">
        <v>1740.12672185001</v>
      </c>
      <c r="H80" s="14"/>
      <c r="I80" s="32">
        <v>11.129338730020544</v>
      </c>
      <c r="J80" s="32">
        <v>2.3797566626479481</v>
      </c>
    </row>
    <row r="81" spans="1:10" x14ac:dyDescent="0.2">
      <c r="A81" s="5" t="s">
        <v>67</v>
      </c>
      <c r="B81" s="11">
        <v>21.011754798759899</v>
      </c>
      <c r="C81" s="11">
        <v>5.9784369714563796</v>
      </c>
      <c r="D81" s="11">
        <v>238.911513419161</v>
      </c>
      <c r="E81" s="11">
        <v>1.2129118751638199</v>
      </c>
      <c r="F81" s="11">
        <v>267.11461706454099</v>
      </c>
      <c r="G81" s="11">
        <v>1733.22881689714</v>
      </c>
      <c r="H81" s="14"/>
      <c r="I81" s="32">
        <v>15.41138795180747</v>
      </c>
      <c r="J81" s="32">
        <v>10.137177118198899</v>
      </c>
    </row>
    <row r="82" spans="1:10" x14ac:dyDescent="0.2">
      <c r="A82" s="5" t="s">
        <v>68</v>
      </c>
      <c r="B82" s="11">
        <v>42.623648793532098</v>
      </c>
      <c r="C82" s="11">
        <v>10.127628250812</v>
      </c>
      <c r="D82" s="11">
        <v>82.836888848687096</v>
      </c>
      <c r="E82" s="11">
        <v>1.66595688938152</v>
      </c>
      <c r="F82" s="11">
        <v>137.25412278241299</v>
      </c>
      <c r="G82" s="11">
        <v>1658.3129132356</v>
      </c>
      <c r="H82" s="14"/>
      <c r="I82" s="32">
        <v>8.2767324361366175</v>
      </c>
      <c r="J82" s="32">
        <v>0.25768163481162676</v>
      </c>
    </row>
    <row r="83" spans="1:10" x14ac:dyDescent="0.2">
      <c r="A83" s="5" t="s">
        <v>69</v>
      </c>
      <c r="B83" s="11">
        <v>22.3421024243566</v>
      </c>
      <c r="C83" s="11">
        <v>7.5575656739652404</v>
      </c>
      <c r="D83" s="11">
        <v>117.337435327932</v>
      </c>
      <c r="E83" s="11">
        <v>4.9402518619968498</v>
      </c>
      <c r="F83" s="11">
        <v>152.17735528825099</v>
      </c>
      <c r="G83" s="11">
        <v>1286.7077451364801</v>
      </c>
      <c r="H83" s="14"/>
      <c r="I83" s="32">
        <v>11.82687800422851</v>
      </c>
      <c r="J83" s="32">
        <v>0.42098416313005144</v>
      </c>
    </row>
    <row r="84" spans="1:10" x14ac:dyDescent="0.2">
      <c r="A84" s="5" t="s">
        <v>70</v>
      </c>
      <c r="B84" s="11">
        <v>5.7579939245099396</v>
      </c>
      <c r="C84" s="11">
        <v>2.40315875564453</v>
      </c>
      <c r="D84" s="11">
        <v>15.774896274568601</v>
      </c>
      <c r="E84" s="11">
        <v>3.0607866570364499</v>
      </c>
      <c r="F84" s="11">
        <v>26.996835611759501</v>
      </c>
      <c r="G84" s="11">
        <v>300.23762269308497</v>
      </c>
      <c r="H84" s="14"/>
      <c r="I84" s="32">
        <v>8.9918229999298784</v>
      </c>
      <c r="J84" s="32">
        <v>8.2541460885313542E-2</v>
      </c>
    </row>
    <row r="85" spans="1:10" x14ac:dyDescent="0.2">
      <c r="A85" s="5" t="s">
        <v>71</v>
      </c>
      <c r="B85" s="11">
        <v>0.29898282723608899</v>
      </c>
      <c r="C85" s="11">
        <v>0.1367740421975</v>
      </c>
      <c r="D85" s="11">
        <v>0.87341939586055795</v>
      </c>
      <c r="E85" s="11">
        <v>0.55220807138872396</v>
      </c>
      <c r="F85" s="11">
        <v>1.86138433668287</v>
      </c>
      <c r="G85" s="11">
        <v>23.890546016679</v>
      </c>
      <c r="H85" s="14"/>
      <c r="I85" s="32">
        <v>7.7913009413152752</v>
      </c>
      <c r="J85" s="32">
        <v>5.7048680172945626E-3</v>
      </c>
    </row>
    <row r="86" spans="1:10" x14ac:dyDescent="0.2">
      <c r="A86" s="5" t="s">
        <v>72</v>
      </c>
      <c r="B86" s="11">
        <v>5.8513274340043804</v>
      </c>
      <c r="C86" s="11">
        <v>1.57373121546038</v>
      </c>
      <c r="D86" s="11">
        <v>45.300724894514602</v>
      </c>
      <c r="E86" s="11">
        <v>6.7468437689942098</v>
      </c>
      <c r="F86" s="11">
        <v>59.4726273129736</v>
      </c>
      <c r="G86" s="11">
        <v>601.24897704049204</v>
      </c>
      <c r="H86" s="14"/>
      <c r="I86" s="32">
        <v>9.8915140954939744</v>
      </c>
      <c r="J86" s="32">
        <v>2.1059712221307931</v>
      </c>
    </row>
    <row r="87" spans="1:10" x14ac:dyDescent="0.2">
      <c r="A87" s="5" t="s">
        <v>73</v>
      </c>
      <c r="B87" s="11">
        <v>4.3404596774828601</v>
      </c>
      <c r="C87" s="11">
        <v>1.4935616376266401</v>
      </c>
      <c r="D87" s="11">
        <v>24.2180428224537</v>
      </c>
      <c r="E87" s="11">
        <v>4.21777668152634</v>
      </c>
      <c r="F87" s="11">
        <v>34.269840819089602</v>
      </c>
      <c r="G87" s="11">
        <v>283.26681235815698</v>
      </c>
      <c r="H87" s="14"/>
      <c r="I87" s="32">
        <v>12.098078321917743</v>
      </c>
      <c r="J87" s="32">
        <v>2.3265336604948814</v>
      </c>
    </row>
    <row r="88" spans="1:10" x14ac:dyDescent="0.2">
      <c r="A88" s="5" t="s">
        <v>74</v>
      </c>
      <c r="B88" s="11">
        <v>11.9655102870255</v>
      </c>
      <c r="C88" s="11">
        <v>2.6687498322090701</v>
      </c>
      <c r="D88" s="11">
        <v>24.992747055482798</v>
      </c>
      <c r="E88" s="11">
        <v>0.43284338465733802</v>
      </c>
      <c r="F88" s="11">
        <v>40.059850559374702</v>
      </c>
      <c r="G88" s="11">
        <v>363.27982189967099</v>
      </c>
      <c r="H88" s="14"/>
      <c r="I88" s="32">
        <v>11.027271030329413</v>
      </c>
      <c r="J88" s="32">
        <v>1.0085561570839552</v>
      </c>
    </row>
    <row r="89" spans="1:10" x14ac:dyDescent="0.2">
      <c r="A89" s="5" t="s">
        <v>75</v>
      </c>
      <c r="B89" s="11">
        <v>2.0491081552211101</v>
      </c>
      <c r="C89" s="11">
        <v>0.59725340918431102</v>
      </c>
      <c r="D89" s="11">
        <v>17.4492946950865</v>
      </c>
      <c r="E89" s="11">
        <v>0.134668097886632</v>
      </c>
      <c r="F89" s="11">
        <v>20.2303243573785</v>
      </c>
      <c r="G89" s="11">
        <v>143.69158727621101</v>
      </c>
      <c r="H89" s="14"/>
      <c r="I89" s="32">
        <v>14.078990107117948</v>
      </c>
      <c r="J89" s="32">
        <v>3.1708972346988245</v>
      </c>
    </row>
    <row r="90" spans="1:10" x14ac:dyDescent="0.2">
      <c r="A90" s="5" t="s">
        <v>76</v>
      </c>
      <c r="B90" s="11">
        <v>4.3925566556491704</v>
      </c>
      <c r="C90" s="11">
        <v>1.32596214783813</v>
      </c>
      <c r="D90" s="11">
        <v>10.3894094466003</v>
      </c>
      <c r="E90" s="11">
        <v>2.6596942906251799</v>
      </c>
      <c r="F90" s="11">
        <v>18.7676225407128</v>
      </c>
      <c r="G90" s="11">
        <v>204.402770090258</v>
      </c>
      <c r="H90" s="14"/>
      <c r="I90" s="32">
        <v>9.1816869861526786</v>
      </c>
      <c r="J90" s="32">
        <v>0.52423526650035757</v>
      </c>
    </row>
    <row r="91" spans="1:10" x14ac:dyDescent="0.2">
      <c r="A91" s="5" t="s">
        <v>77</v>
      </c>
      <c r="B91" s="11">
        <v>0</v>
      </c>
      <c r="C91" s="11">
        <v>0</v>
      </c>
      <c r="D91" s="11">
        <v>0</v>
      </c>
      <c r="E91" s="11">
        <v>0</v>
      </c>
      <c r="F91" s="11">
        <v>0</v>
      </c>
      <c r="G91" s="11">
        <v>0</v>
      </c>
      <c r="H91" s="14"/>
      <c r="I91" s="32">
        <v>0</v>
      </c>
      <c r="J91" s="32">
        <v>0</v>
      </c>
    </row>
    <row r="92" spans="1:10" x14ac:dyDescent="0.2">
      <c r="A92" s="5" t="s">
        <v>78</v>
      </c>
      <c r="B92" s="11">
        <v>0</v>
      </c>
      <c r="C92" s="11">
        <v>0</v>
      </c>
      <c r="D92" s="11">
        <v>0</v>
      </c>
      <c r="E92" s="11">
        <v>0</v>
      </c>
      <c r="F92" s="11">
        <v>0</v>
      </c>
      <c r="G92" s="11">
        <v>0</v>
      </c>
      <c r="H92" s="14"/>
      <c r="I92" s="32">
        <v>0</v>
      </c>
      <c r="J92" s="32">
        <v>0</v>
      </c>
    </row>
    <row r="93" spans="1:10" x14ac:dyDescent="0.2">
      <c r="A93" s="7"/>
      <c r="B93" s="7"/>
      <c r="C93" s="7"/>
      <c r="D93" s="7"/>
      <c r="E93" s="7"/>
      <c r="F93" s="15"/>
      <c r="G93" s="15"/>
      <c r="H93" s="14"/>
      <c r="I93" s="33"/>
      <c r="J93" s="33"/>
    </row>
    <row r="94" spans="1:10" x14ac:dyDescent="0.2">
      <c r="A94" s="62" t="s">
        <v>88</v>
      </c>
    </row>
    <row r="95" spans="1:10" x14ac:dyDescent="0.2">
      <c r="A95" s="1" t="s">
        <v>81</v>
      </c>
    </row>
  </sheetData>
  <mergeCells count="2">
    <mergeCell ref="B4:F4"/>
    <mergeCell ref="B15:G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workbookViewId="0">
      <pane ySplit="7" topLeftCell="A8" activePane="bottomLeft" state="frozen"/>
      <selection pane="bottomLeft"/>
    </sheetView>
  </sheetViews>
  <sheetFormatPr defaultColWidth="9.140625" defaultRowHeight="11.25" x14ac:dyDescent="0.2"/>
  <cols>
    <col min="1" max="1" width="34.28515625" style="1" customWidth="1"/>
    <col min="2" max="2" width="16.28515625" style="1" customWidth="1"/>
    <col min="3" max="3" width="8.7109375" style="1" customWidth="1"/>
    <col min="4" max="4" width="9.140625" style="1"/>
    <col min="5" max="5" width="12" style="1" bestFit="1" customWidth="1"/>
    <col min="6" max="6" width="11" style="1" customWidth="1"/>
    <col min="7" max="7" width="7.42578125" style="1" bestFit="1" customWidth="1"/>
    <col min="8" max="8" width="10.140625" style="1" bestFit="1" customWidth="1"/>
    <col min="9" max="9" width="10.140625" style="1" customWidth="1"/>
    <col min="10" max="10" width="15.140625" style="22" customWidth="1"/>
    <col min="11" max="11" width="24.42578125" style="22" customWidth="1"/>
    <col min="12" max="13" width="10.5703125" style="1" customWidth="1"/>
    <col min="14" max="14" width="14.140625" style="1" customWidth="1"/>
    <col min="15" max="15" width="27.5703125" style="1" bestFit="1" customWidth="1"/>
    <col min="16" max="16384" width="9.140625" style="1"/>
  </cols>
  <sheetData>
    <row r="1" spans="1:15" x14ac:dyDescent="0.2">
      <c r="A1" s="2" t="s">
        <v>167</v>
      </c>
    </row>
    <row r="2" spans="1:15" x14ac:dyDescent="0.2">
      <c r="A2" s="2" t="s">
        <v>202</v>
      </c>
    </row>
    <row r="3" spans="1:15" ht="12.75" x14ac:dyDescent="0.2">
      <c r="A3" s="42"/>
      <c r="L3" s="22"/>
      <c r="M3" s="22"/>
      <c r="N3" s="7"/>
      <c r="O3" s="7"/>
    </row>
    <row r="4" spans="1:15"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15" s="5" customFormat="1" x14ac:dyDescent="0.2">
      <c r="A5" s="7"/>
      <c r="B5" s="81"/>
      <c r="C5" s="81"/>
      <c r="D5" s="81"/>
      <c r="E5" s="81"/>
      <c r="F5" s="81"/>
      <c r="G5" s="81"/>
      <c r="H5" s="73"/>
      <c r="I5" s="73"/>
      <c r="J5" s="72" t="s">
        <v>130</v>
      </c>
      <c r="K5" s="72" t="s">
        <v>132</v>
      </c>
      <c r="L5" s="73"/>
      <c r="M5" s="78"/>
      <c r="N5" s="76" t="s">
        <v>223</v>
      </c>
      <c r="O5" s="77" t="s">
        <v>225</v>
      </c>
    </row>
    <row r="6" spans="1:15" x14ac:dyDescent="0.2">
      <c r="A6" s="5"/>
      <c r="B6" s="6"/>
      <c r="C6" s="6"/>
      <c r="D6" s="6"/>
      <c r="E6" s="6"/>
      <c r="F6" s="6"/>
      <c r="G6" s="6"/>
    </row>
    <row r="7" spans="1:15" x14ac:dyDescent="0.2">
      <c r="B7" s="9" t="s">
        <v>135</v>
      </c>
      <c r="C7" s="8"/>
      <c r="D7" s="8"/>
      <c r="E7" s="8"/>
      <c r="F7" s="8"/>
      <c r="G7" s="8"/>
      <c r="H7" s="7"/>
      <c r="I7" s="7"/>
      <c r="J7" s="25"/>
      <c r="K7" s="25"/>
      <c r="L7" s="7"/>
      <c r="M7" s="5"/>
      <c r="N7" s="7" t="s">
        <v>1</v>
      </c>
      <c r="O7" s="7"/>
    </row>
    <row r="8" spans="1:15" x14ac:dyDescent="0.2">
      <c r="B8" s="10"/>
      <c r="C8" s="6"/>
      <c r="D8" s="6"/>
      <c r="E8" s="6"/>
      <c r="F8" s="6"/>
      <c r="G8" s="6"/>
      <c r="H8" s="5"/>
      <c r="I8" s="5"/>
      <c r="J8" s="26"/>
      <c r="K8" s="26"/>
    </row>
    <row r="9" spans="1:15" x14ac:dyDescent="0.2">
      <c r="A9" s="1" t="s">
        <v>85</v>
      </c>
      <c r="B9" s="14">
        <v>25155.309571526173</v>
      </c>
      <c r="C9" s="14">
        <v>3349.7298309909379</v>
      </c>
      <c r="D9" s="14">
        <v>45235.882426680604</v>
      </c>
      <c r="E9" s="14">
        <v>20708.404937545212</v>
      </c>
      <c r="F9" s="14">
        <v>3182.9918247470846</v>
      </c>
      <c r="G9" s="14">
        <v>4370.1959704779447</v>
      </c>
      <c r="H9" s="14">
        <v>2173.5105008458268</v>
      </c>
      <c r="I9" s="14">
        <v>7845.5432034467667</v>
      </c>
      <c r="J9" s="14">
        <v>69294.017195216729</v>
      </c>
      <c r="K9" s="14">
        <v>17572.241499517622</v>
      </c>
      <c r="L9" s="28">
        <v>237159</v>
      </c>
      <c r="M9" s="11"/>
      <c r="N9" s="32">
        <v>10.606938624098673</v>
      </c>
      <c r="O9" s="32">
        <v>3.6456547708905074</v>
      </c>
    </row>
    <row r="10" spans="1:15" x14ac:dyDescent="0.2">
      <c r="A10" s="5" t="s">
        <v>86</v>
      </c>
      <c r="B10" s="14">
        <v>688.66234750363606</v>
      </c>
      <c r="C10" s="14">
        <v>82.496097076890194</v>
      </c>
      <c r="D10" s="14">
        <v>1801.42506849811</v>
      </c>
      <c r="E10" s="14">
        <v>746.93234304660598</v>
      </c>
      <c r="F10" s="14">
        <v>86.797764089822707</v>
      </c>
      <c r="G10" s="14">
        <v>124.97031512035799</v>
      </c>
      <c r="H10" s="14">
        <v>51.584808714811203</v>
      </c>
      <c r="I10" s="14">
        <v>182.996442494104</v>
      </c>
      <c r="J10" s="94">
        <v>2630.8535086216061</v>
      </c>
      <c r="K10" s="14">
        <v>446.34933041909596</v>
      </c>
      <c r="L10" s="28">
        <v>6946.6137627088465</v>
      </c>
      <c r="M10" s="11"/>
      <c r="N10" s="32">
        <v>9.9136409627457205</v>
      </c>
      <c r="O10" s="32"/>
    </row>
    <row r="11" spans="1:15" x14ac:dyDescent="0.2">
      <c r="A11" s="5" t="s">
        <v>87</v>
      </c>
      <c r="B11" s="14">
        <v>24466.647224022538</v>
      </c>
      <c r="C11" s="14">
        <v>3267.2337339140477</v>
      </c>
      <c r="D11" s="14">
        <v>43434.457358182495</v>
      </c>
      <c r="E11" s="14">
        <v>19961.472594498606</v>
      </c>
      <c r="F11" s="14">
        <v>3096.1940606572621</v>
      </c>
      <c r="G11" s="14">
        <v>4245.2256553575871</v>
      </c>
      <c r="H11" s="14">
        <v>2121.9256921310157</v>
      </c>
      <c r="I11" s="14">
        <v>7662.5467609526631</v>
      </c>
      <c r="J11" s="11">
        <v>66663.16368659513</v>
      </c>
      <c r="K11" s="11">
        <v>17125.892169098526</v>
      </c>
      <c r="L11" s="28">
        <v>230212.38623729115</v>
      </c>
      <c r="M11" s="11"/>
      <c r="N11" s="32">
        <v>10.627858745534034</v>
      </c>
      <c r="O11" s="32"/>
    </row>
    <row r="12" spans="1:15" x14ac:dyDescent="0.2">
      <c r="A12" s="5"/>
      <c r="B12" s="11"/>
      <c r="C12" s="11"/>
      <c r="D12" s="11"/>
      <c r="E12" s="11"/>
      <c r="F12" s="11"/>
      <c r="G12" s="11"/>
      <c r="H12" s="11"/>
      <c r="I12" s="11"/>
      <c r="J12" s="11"/>
      <c r="K12" s="11"/>
      <c r="M12" s="5"/>
      <c r="N12" s="5"/>
      <c r="O12" s="5"/>
    </row>
    <row r="13" spans="1:15" x14ac:dyDescent="0.2">
      <c r="A13" s="5"/>
      <c r="B13" s="102" t="s">
        <v>134</v>
      </c>
      <c r="C13" s="102"/>
      <c r="D13" s="102"/>
      <c r="E13" s="102"/>
      <c r="F13" s="102"/>
      <c r="G13" s="102"/>
      <c r="H13" s="102"/>
      <c r="I13" s="102"/>
      <c r="J13" s="102"/>
      <c r="K13" s="102"/>
      <c r="L13" s="7"/>
      <c r="M13" s="5"/>
      <c r="N13" s="15" t="s">
        <v>1</v>
      </c>
      <c r="O13" s="15"/>
    </row>
    <row r="14" spans="1:15" x14ac:dyDescent="0.2">
      <c r="A14" s="5"/>
      <c r="J14" s="1"/>
      <c r="K14" s="1"/>
    </row>
    <row r="15" spans="1:15" x14ac:dyDescent="0.2">
      <c r="A15" s="13" t="s">
        <v>4</v>
      </c>
      <c r="B15" s="14">
        <v>990.31974962848096</v>
      </c>
      <c r="C15" s="14">
        <v>92.723381068110598</v>
      </c>
      <c r="D15" s="14">
        <v>2475.5303462997299</v>
      </c>
      <c r="E15" s="14">
        <v>725.48786672380197</v>
      </c>
      <c r="F15" s="14">
        <v>172.64322942132799</v>
      </c>
      <c r="G15" s="14">
        <v>206.07908348258999</v>
      </c>
      <c r="H15" s="14">
        <v>117.921665877881</v>
      </c>
      <c r="I15" s="14">
        <v>189.513522580326</v>
      </c>
      <c r="J15" s="11">
        <v>3293.7415940916426</v>
      </c>
      <c r="K15" s="28">
        <v>686.157501362125</v>
      </c>
      <c r="L15" s="28">
        <v>8923.0488171683501</v>
      </c>
      <c r="M15" s="28"/>
      <c r="N15" s="32">
        <v>11.098445945101869</v>
      </c>
      <c r="O15" s="32">
        <v>8.2512893653431174</v>
      </c>
    </row>
    <row r="16" spans="1:15" x14ac:dyDescent="0.2">
      <c r="A16" s="5" t="s">
        <v>5</v>
      </c>
      <c r="B16" s="14">
        <v>8.9377226735224102</v>
      </c>
      <c r="C16" s="14">
        <v>1.5379813782306</v>
      </c>
      <c r="D16" s="14">
        <v>17.796251321603201</v>
      </c>
      <c r="E16" s="14">
        <v>8.8031925945743108</v>
      </c>
      <c r="F16" s="14">
        <v>1.0545671471234399</v>
      </c>
      <c r="G16" s="14">
        <v>1.16701279630151</v>
      </c>
      <c r="H16" s="14">
        <v>1.0978870521428501</v>
      </c>
      <c r="I16" s="14">
        <v>1.6097043968785201</v>
      </c>
      <c r="J16" s="11">
        <v>28.137425294408111</v>
      </c>
      <c r="K16" s="28">
        <v>4.9291713924463201</v>
      </c>
      <c r="L16" s="28">
        <v>67.239180620327602</v>
      </c>
      <c r="M16" s="28"/>
      <c r="N16" s="32">
        <v>13.292432464324792</v>
      </c>
      <c r="O16" s="32">
        <v>6.7710020253957657</v>
      </c>
    </row>
    <row r="17" spans="1:15" x14ac:dyDescent="0.2">
      <c r="A17" s="5" t="s">
        <v>6</v>
      </c>
      <c r="B17" s="14">
        <v>11.915834889449</v>
      </c>
      <c r="C17" s="14">
        <v>1.2239766430881101</v>
      </c>
      <c r="D17" s="14">
        <v>46.997158232709602</v>
      </c>
      <c r="E17" s="14">
        <v>56.419651360950603</v>
      </c>
      <c r="F17" s="14">
        <v>3.3696002715085198</v>
      </c>
      <c r="G17" s="14">
        <v>3.85165593800079</v>
      </c>
      <c r="H17" s="14">
        <v>0.25408815571736798</v>
      </c>
      <c r="I17" s="14">
        <v>8.7331572183430595</v>
      </c>
      <c r="J17" s="11">
        <v>104.64078623674831</v>
      </c>
      <c r="K17" s="28">
        <v>16.208501583569738</v>
      </c>
      <c r="L17" s="28">
        <v>260.685607208227</v>
      </c>
      <c r="M17" s="28"/>
      <c r="N17" s="32">
        <v>4.5709600223272115</v>
      </c>
      <c r="O17" s="32">
        <v>4.0120656193430975</v>
      </c>
    </row>
    <row r="18" spans="1:15" x14ac:dyDescent="0.2">
      <c r="A18" s="5" t="s">
        <v>7</v>
      </c>
      <c r="B18" s="14">
        <v>712.45755207095306</v>
      </c>
      <c r="C18" s="14">
        <v>17.509895776098201</v>
      </c>
      <c r="D18" s="14">
        <v>3530.2772111714198</v>
      </c>
      <c r="E18" s="14">
        <v>793.65916011908803</v>
      </c>
      <c r="F18" s="14">
        <v>26.218315126078899</v>
      </c>
      <c r="G18" s="14">
        <v>38.297080939036803</v>
      </c>
      <c r="H18" s="14">
        <v>17.964776681297501</v>
      </c>
      <c r="I18" s="14">
        <v>128.75740025683299</v>
      </c>
      <c r="J18" s="11">
        <v>4341.4462670666062</v>
      </c>
      <c r="K18" s="28">
        <v>211.23757300324621</v>
      </c>
      <c r="L18" s="28">
        <v>7827.6311497728502</v>
      </c>
      <c r="M18" s="28"/>
      <c r="N18" s="32">
        <v>9.1018283621045146</v>
      </c>
      <c r="O18" s="32">
        <v>7.1317072279374685</v>
      </c>
    </row>
    <row r="19" spans="1:15" x14ac:dyDescent="0.2">
      <c r="A19" s="5" t="s">
        <v>232</v>
      </c>
      <c r="B19" s="14">
        <v>467.32250584104003</v>
      </c>
      <c r="C19" s="14">
        <v>5.8135586168961</v>
      </c>
      <c r="D19" s="14">
        <v>116.04668392434201</v>
      </c>
      <c r="E19" s="14">
        <v>54.068042759805103</v>
      </c>
      <c r="F19" s="14">
        <v>23.839656513275902</v>
      </c>
      <c r="G19" s="14">
        <v>14.6699920702369</v>
      </c>
      <c r="H19" s="14">
        <v>68.238442962397102</v>
      </c>
      <c r="I19" s="14">
        <v>6.37688488809549</v>
      </c>
      <c r="J19" s="11">
        <v>175.92828530104322</v>
      </c>
      <c r="K19" s="28">
        <v>113.12497643400539</v>
      </c>
      <c r="L19" s="28">
        <v>2416.8932204298499</v>
      </c>
      <c r="M19" s="28"/>
      <c r="N19" s="32">
        <v>19.335670351126463</v>
      </c>
      <c r="O19" s="32">
        <v>17.829931546777566</v>
      </c>
    </row>
    <row r="20" spans="1:15" x14ac:dyDescent="0.2">
      <c r="A20" s="5" t="s">
        <v>8</v>
      </c>
      <c r="B20" s="14">
        <v>733.40877414639795</v>
      </c>
      <c r="C20" s="14">
        <v>96.161352011430196</v>
      </c>
      <c r="D20" s="14">
        <v>1524.30861653342</v>
      </c>
      <c r="E20" s="14">
        <v>733.39455531933402</v>
      </c>
      <c r="F20" s="14">
        <v>117.67730794091</v>
      </c>
      <c r="G20" s="14">
        <v>149.240260635742</v>
      </c>
      <c r="H20" s="14">
        <v>41.2061385795067</v>
      </c>
      <c r="I20" s="14">
        <v>134.09646099560999</v>
      </c>
      <c r="J20" s="11">
        <v>2353.8645238641843</v>
      </c>
      <c r="K20" s="28">
        <v>442.22016815176869</v>
      </c>
      <c r="L20" s="28">
        <v>7102.6510930683899</v>
      </c>
      <c r="M20" s="28"/>
      <c r="N20" s="32">
        <v>10.325845441882191</v>
      </c>
      <c r="O20" s="32">
        <v>6.629384200907511</v>
      </c>
    </row>
    <row r="21" spans="1:15" x14ac:dyDescent="0.2">
      <c r="A21" s="5" t="s">
        <v>9</v>
      </c>
      <c r="B21" s="14">
        <v>108.598661516606</v>
      </c>
      <c r="C21" s="14">
        <v>16.3624836521806</v>
      </c>
      <c r="D21" s="14">
        <v>96.301376430194296</v>
      </c>
      <c r="E21" s="14">
        <v>63.931633384093303</v>
      </c>
      <c r="F21" s="14">
        <v>10.0583373863444</v>
      </c>
      <c r="G21" s="14">
        <v>15.1373643019977</v>
      </c>
      <c r="H21" s="14">
        <v>11.409870107002799</v>
      </c>
      <c r="I21" s="14">
        <v>11.0145031576696</v>
      </c>
      <c r="J21" s="11">
        <v>176.59549346646821</v>
      </c>
      <c r="K21" s="28">
        <v>47.620074953014502</v>
      </c>
      <c r="L21" s="28">
        <v>1004.53239709824</v>
      </c>
      <c r="M21" s="28"/>
      <c r="N21" s="32">
        <v>10.810867009397747</v>
      </c>
      <c r="O21" s="32">
        <v>7.2836124424283026</v>
      </c>
    </row>
    <row r="22" spans="1:15" x14ac:dyDescent="0.2">
      <c r="A22" s="5" t="s">
        <v>10</v>
      </c>
      <c r="B22" s="14">
        <v>17.7429938115847</v>
      </c>
      <c r="C22" s="14">
        <v>2.2023483831230299</v>
      </c>
      <c r="D22" s="14">
        <v>59.191151751936097</v>
      </c>
      <c r="E22" s="14">
        <v>10.078861455479499</v>
      </c>
      <c r="F22" s="14">
        <v>2.0110879586813901</v>
      </c>
      <c r="G22" s="14">
        <v>2.5977640462843601</v>
      </c>
      <c r="H22" s="14">
        <v>0.52061755650336905</v>
      </c>
      <c r="I22" s="14">
        <v>17.983137898398699</v>
      </c>
      <c r="J22" s="11">
        <v>71.472361590538625</v>
      </c>
      <c r="K22" s="28">
        <v>23.112607459867817</v>
      </c>
      <c r="L22" s="28">
        <v>2192.6563178173701</v>
      </c>
      <c r="M22" s="28"/>
      <c r="N22" s="32">
        <v>0.80920086141208669</v>
      </c>
      <c r="O22" s="32">
        <v>0.65836711731297592</v>
      </c>
    </row>
    <row r="23" spans="1:15" x14ac:dyDescent="0.2">
      <c r="A23" s="5" t="s">
        <v>11</v>
      </c>
      <c r="B23" s="14">
        <v>103.41220010847999</v>
      </c>
      <c r="C23" s="14">
        <v>6.1742317759346701</v>
      </c>
      <c r="D23" s="14">
        <v>151.72336177980401</v>
      </c>
      <c r="E23" s="14">
        <v>63.540808718738298</v>
      </c>
      <c r="F23" s="14">
        <v>14.2603338719024</v>
      </c>
      <c r="G23" s="14">
        <v>14.1338504208888</v>
      </c>
      <c r="H23" s="14">
        <v>8.75241827343282</v>
      </c>
      <c r="I23" s="14">
        <v>14.2531528775382</v>
      </c>
      <c r="J23" s="11">
        <v>221.43840227447697</v>
      </c>
      <c r="K23" s="28">
        <v>51.399755443762217</v>
      </c>
      <c r="L23" s="28">
        <v>764.57499011838797</v>
      </c>
      <c r="M23" s="28"/>
      <c r="N23" s="32">
        <v>13.52544896772879</v>
      </c>
      <c r="O23" s="32">
        <v>9.1192416321410921</v>
      </c>
    </row>
    <row r="24" spans="1:15" x14ac:dyDescent="0.2">
      <c r="A24" s="5" t="s">
        <v>12</v>
      </c>
      <c r="B24" s="14">
        <v>34.681300491899798</v>
      </c>
      <c r="C24" s="14">
        <v>5.5754531105731902</v>
      </c>
      <c r="D24" s="14">
        <v>70.793372875879896</v>
      </c>
      <c r="E24" s="14">
        <v>43.2207165547063</v>
      </c>
      <c r="F24" s="14">
        <v>5.1053860995380802</v>
      </c>
      <c r="G24" s="14">
        <v>5.0956953371774398</v>
      </c>
      <c r="H24" s="14">
        <v>4.13817012851593</v>
      </c>
      <c r="I24" s="14">
        <v>9.5289994682694807</v>
      </c>
      <c r="J24" s="11">
        <v>119.58954254115939</v>
      </c>
      <c r="K24" s="28">
        <v>23.868251033500933</v>
      </c>
      <c r="L24" s="28">
        <v>316.15530880450501</v>
      </c>
      <c r="M24" s="28"/>
      <c r="N24" s="32">
        <v>10.969703663380525</v>
      </c>
      <c r="O24" s="32">
        <v>4.297558920929343</v>
      </c>
    </row>
    <row r="25" spans="1:15" x14ac:dyDescent="0.2">
      <c r="A25" s="5" t="s">
        <v>13</v>
      </c>
      <c r="B25" s="14">
        <v>145.57405281633001</v>
      </c>
      <c r="C25" s="14">
        <v>17.028744452379499</v>
      </c>
      <c r="D25" s="14">
        <v>277.05065843320102</v>
      </c>
      <c r="E25" s="14">
        <v>164.98195777666101</v>
      </c>
      <c r="F25" s="14">
        <v>30.289639227233302</v>
      </c>
      <c r="G25" s="14">
        <v>29.888337325129601</v>
      </c>
      <c r="H25" s="14">
        <v>16.592966205111399</v>
      </c>
      <c r="I25" s="14">
        <v>25.756369224256002</v>
      </c>
      <c r="J25" s="11">
        <v>459.06136066224155</v>
      </c>
      <c r="K25" s="28">
        <v>102.52731198173031</v>
      </c>
      <c r="L25" s="28">
        <v>1295.9799540819499</v>
      </c>
      <c r="M25" s="28"/>
      <c r="N25" s="32">
        <v>11.232739546457891</v>
      </c>
      <c r="O25" s="32">
        <v>8.9364059432983431</v>
      </c>
    </row>
    <row r="26" spans="1:15" x14ac:dyDescent="0.2">
      <c r="A26" s="5" t="s">
        <v>14</v>
      </c>
      <c r="B26" s="14">
        <v>79.615806841405501</v>
      </c>
      <c r="C26" s="14">
        <v>11.741266684595301</v>
      </c>
      <c r="D26" s="14">
        <v>126.349895176423</v>
      </c>
      <c r="E26" s="14">
        <v>71.198185917311406</v>
      </c>
      <c r="F26" s="14">
        <v>10.986096188257299</v>
      </c>
      <c r="G26" s="14">
        <v>14.1978063607735</v>
      </c>
      <c r="H26" s="14">
        <v>5.6514035099158102</v>
      </c>
      <c r="I26" s="14">
        <v>29.699468481430401</v>
      </c>
      <c r="J26" s="11">
        <v>209.2893477783297</v>
      </c>
      <c r="K26" s="28">
        <v>60.534774540377008</v>
      </c>
      <c r="L26" s="28">
        <v>702.91026282847895</v>
      </c>
      <c r="M26" s="28"/>
      <c r="N26" s="32">
        <v>11.326596160516296</v>
      </c>
      <c r="O26" s="32">
        <v>5.4494049857224853</v>
      </c>
    </row>
    <row r="27" spans="1:15" x14ac:dyDescent="0.2">
      <c r="A27" s="5" t="s">
        <v>15</v>
      </c>
      <c r="B27" s="14">
        <v>66.903371466596894</v>
      </c>
      <c r="C27" s="14">
        <v>4.1781152041132303</v>
      </c>
      <c r="D27" s="14">
        <v>331.76317506766998</v>
      </c>
      <c r="E27" s="14">
        <v>181.659091000106</v>
      </c>
      <c r="F27" s="14">
        <v>10.7803904598158</v>
      </c>
      <c r="G27" s="14">
        <v>18.420492281806698</v>
      </c>
      <c r="H27" s="14">
        <v>4.4960739074190101</v>
      </c>
      <c r="I27" s="14">
        <v>24.433654137585101</v>
      </c>
      <c r="J27" s="11">
        <v>517.6003812718892</v>
      </c>
      <c r="K27" s="28">
        <v>58.130610786626612</v>
      </c>
      <c r="L27" s="28">
        <v>1242.0417463229101</v>
      </c>
      <c r="M27" s="28"/>
      <c r="N27" s="32">
        <v>5.3865638304562387</v>
      </c>
      <c r="O27" s="32">
        <v>4.3219232213563883</v>
      </c>
    </row>
    <row r="28" spans="1:15" x14ac:dyDescent="0.2">
      <c r="A28" s="5" t="s">
        <v>16</v>
      </c>
      <c r="B28" s="14">
        <v>667.32015009649899</v>
      </c>
      <c r="C28" s="14">
        <v>66.767121425782605</v>
      </c>
      <c r="D28" s="14">
        <v>1759.8839507192399</v>
      </c>
      <c r="E28" s="14">
        <v>1110.03382446197</v>
      </c>
      <c r="F28" s="14">
        <v>97.000713083003006</v>
      </c>
      <c r="G28" s="14">
        <v>149.877164069787</v>
      </c>
      <c r="H28" s="14">
        <v>67.021535704662398</v>
      </c>
      <c r="I28" s="14">
        <v>310.92473539482398</v>
      </c>
      <c r="J28" s="11">
        <v>2936.6848966069924</v>
      </c>
      <c r="K28" s="28">
        <v>624.82414825227636</v>
      </c>
      <c r="L28" s="28">
        <v>8576.0681556189302</v>
      </c>
      <c r="M28" s="28"/>
      <c r="N28" s="32">
        <v>7.7811899111282052</v>
      </c>
      <c r="O28" s="32">
        <v>6.8888216175957364</v>
      </c>
    </row>
    <row r="29" spans="1:15" x14ac:dyDescent="0.2">
      <c r="A29" s="5" t="s">
        <v>17</v>
      </c>
      <c r="B29" s="14">
        <v>143.878432995179</v>
      </c>
      <c r="C29" s="14">
        <v>37.230703983440797</v>
      </c>
      <c r="D29" s="14">
        <v>279.15683879068598</v>
      </c>
      <c r="E29" s="14">
        <v>140.79904166407201</v>
      </c>
      <c r="F29" s="14">
        <v>55.586458581944697</v>
      </c>
      <c r="G29" s="14">
        <v>19.761416352150398</v>
      </c>
      <c r="H29" s="14">
        <v>19.752153755765899</v>
      </c>
      <c r="I29" s="14">
        <v>52.7363601854602</v>
      </c>
      <c r="J29" s="11">
        <v>457.18658443819879</v>
      </c>
      <c r="K29" s="28">
        <v>147.83638887532121</v>
      </c>
      <c r="L29" s="28">
        <v>1937.9940002051401</v>
      </c>
      <c r="M29" s="28"/>
      <c r="N29" s="32">
        <v>7.4240907340244204</v>
      </c>
      <c r="O29" s="32">
        <v>5.9039160030848992</v>
      </c>
    </row>
    <row r="30" spans="1:15" x14ac:dyDescent="0.2">
      <c r="A30" s="5" t="s">
        <v>18</v>
      </c>
      <c r="B30" s="14">
        <v>163.91483338031799</v>
      </c>
      <c r="C30" s="14">
        <v>18.886439159919401</v>
      </c>
      <c r="D30" s="14">
        <v>424.60189419806602</v>
      </c>
      <c r="E30" s="14">
        <v>258.82538145029099</v>
      </c>
      <c r="F30" s="14">
        <v>34.667111562642503</v>
      </c>
      <c r="G30" s="14">
        <v>36.080643108204001</v>
      </c>
      <c r="H30" s="14">
        <v>26.1835590934101</v>
      </c>
      <c r="I30" s="14">
        <v>41.328419974141298</v>
      </c>
      <c r="J30" s="11">
        <v>702.31371480827647</v>
      </c>
      <c r="K30" s="28">
        <v>138.2597337383979</v>
      </c>
      <c r="L30" s="28">
        <v>1916.3915179831399</v>
      </c>
      <c r="M30" s="28"/>
      <c r="N30" s="32">
        <v>8.5533061403249278</v>
      </c>
      <c r="O30" s="32">
        <v>5.8478356539535499</v>
      </c>
    </row>
    <row r="31" spans="1:15" x14ac:dyDescent="0.2">
      <c r="A31" s="5" t="s">
        <v>19</v>
      </c>
      <c r="B31" s="14">
        <v>65.156379321869807</v>
      </c>
      <c r="C31" s="14">
        <v>3.6197485450936502</v>
      </c>
      <c r="D31" s="14">
        <v>135.908164190843</v>
      </c>
      <c r="E31" s="14">
        <v>107.949386012312</v>
      </c>
      <c r="F31" s="14">
        <v>9.6023326274785106</v>
      </c>
      <c r="G31" s="14">
        <v>11.5475443861011</v>
      </c>
      <c r="H31" s="14">
        <v>11.178193723094299</v>
      </c>
      <c r="I31" s="14">
        <v>14.597643706453599</v>
      </c>
      <c r="J31" s="11">
        <v>247.47729874824864</v>
      </c>
      <c r="K31" s="28">
        <v>46.925714443127504</v>
      </c>
      <c r="L31" s="28">
        <v>647.15433332766304</v>
      </c>
      <c r="M31" s="28"/>
      <c r="N31" s="32">
        <v>10.068136141009234</v>
      </c>
      <c r="O31" s="32">
        <v>3.8691436651941693</v>
      </c>
    </row>
    <row r="32" spans="1:15" x14ac:dyDescent="0.2">
      <c r="A32" s="5" t="s">
        <v>20</v>
      </c>
      <c r="B32" s="14">
        <v>139.00915987550599</v>
      </c>
      <c r="C32" s="14">
        <v>5.1574759525640204</v>
      </c>
      <c r="D32" s="14">
        <v>373.964990020416</v>
      </c>
      <c r="E32" s="14">
        <v>146.60713479353001</v>
      </c>
      <c r="F32" s="14">
        <v>26.1157440535303</v>
      </c>
      <c r="G32" s="14">
        <v>44.4261282353743</v>
      </c>
      <c r="H32" s="14">
        <v>15.943816189100099</v>
      </c>
      <c r="I32" s="14">
        <v>30.4688239440808</v>
      </c>
      <c r="J32" s="11">
        <v>525.72960076650998</v>
      </c>
      <c r="K32" s="28">
        <v>116.9545124220855</v>
      </c>
      <c r="L32" s="28">
        <v>1628.1161679711199</v>
      </c>
      <c r="M32" s="28"/>
      <c r="N32" s="32">
        <v>8.5380369417209661</v>
      </c>
      <c r="O32" s="32">
        <v>7.1876504589196477</v>
      </c>
    </row>
    <row r="33" spans="1:15" x14ac:dyDescent="0.2">
      <c r="A33" s="5" t="s">
        <v>21</v>
      </c>
      <c r="B33" s="14">
        <v>290.69353319061202</v>
      </c>
      <c r="C33" s="14">
        <v>33.099209304478897</v>
      </c>
      <c r="D33" s="14">
        <v>669.43703297702098</v>
      </c>
      <c r="E33" s="14">
        <v>339.78092921259298</v>
      </c>
      <c r="F33" s="14">
        <v>57.379553353124898</v>
      </c>
      <c r="G33" s="14">
        <v>64.487104604386104</v>
      </c>
      <c r="H33" s="14">
        <v>58.0770585293305</v>
      </c>
      <c r="I33" s="14">
        <v>123.408487559208</v>
      </c>
      <c r="J33" s="11">
        <v>1042.3171714940929</v>
      </c>
      <c r="K33" s="28">
        <v>303.35220404604945</v>
      </c>
      <c r="L33" s="28">
        <v>3745.7183009238302</v>
      </c>
      <c r="M33" s="28"/>
      <c r="N33" s="32">
        <v>7.7606886006060956</v>
      </c>
      <c r="O33" s="32">
        <v>4.3290176201133583</v>
      </c>
    </row>
    <row r="34" spans="1:15" x14ac:dyDescent="0.2">
      <c r="A34" s="5" t="s">
        <v>22</v>
      </c>
      <c r="B34" s="14">
        <v>149.996998907163</v>
      </c>
      <c r="C34" s="14">
        <v>15.1377283806361</v>
      </c>
      <c r="D34" s="14">
        <v>211.43828528252999</v>
      </c>
      <c r="E34" s="14">
        <v>87.267867823069693</v>
      </c>
      <c r="F34" s="14">
        <v>15.7563817643005</v>
      </c>
      <c r="G34" s="14">
        <v>25.737704533957402</v>
      </c>
      <c r="H34" s="14">
        <v>13.3356195588572</v>
      </c>
      <c r="I34" s="14">
        <v>42.010516483088502</v>
      </c>
      <c r="J34" s="11">
        <v>313.84388148623577</v>
      </c>
      <c r="K34" s="28">
        <v>96.84022234020361</v>
      </c>
      <c r="L34" s="28">
        <v>4448.7931840953497</v>
      </c>
      <c r="M34" s="28"/>
      <c r="N34" s="32">
        <v>3.371633445299492</v>
      </c>
      <c r="O34" s="32">
        <v>3.1518596114133852</v>
      </c>
    </row>
    <row r="35" spans="1:15" x14ac:dyDescent="0.2">
      <c r="A35" s="5" t="s">
        <v>23</v>
      </c>
      <c r="B35" s="14">
        <v>179.17631856283001</v>
      </c>
      <c r="C35" s="14">
        <v>18.833159210501901</v>
      </c>
      <c r="D35" s="14">
        <v>298.52408288168402</v>
      </c>
      <c r="E35" s="14">
        <v>160.760274230921</v>
      </c>
      <c r="F35" s="14">
        <v>33.401121202223798</v>
      </c>
      <c r="G35" s="14">
        <v>37.243096690721302</v>
      </c>
      <c r="H35" s="14">
        <v>51.126694055404201</v>
      </c>
      <c r="I35" s="14">
        <v>62.202120228253001</v>
      </c>
      <c r="J35" s="11">
        <v>478.11751632310688</v>
      </c>
      <c r="K35" s="28">
        <v>183.97303217660232</v>
      </c>
      <c r="L35" s="28">
        <v>1965.5750714512899</v>
      </c>
      <c r="M35" s="28"/>
      <c r="N35" s="32">
        <v>9.1157199318026816</v>
      </c>
      <c r="O35" s="32">
        <v>6.7947030171721661</v>
      </c>
    </row>
    <row r="36" spans="1:15" x14ac:dyDescent="0.2">
      <c r="A36" s="5" t="s">
        <v>24</v>
      </c>
      <c r="B36" s="14">
        <v>420.00563825795302</v>
      </c>
      <c r="C36" s="14">
        <v>49.476265926912802</v>
      </c>
      <c r="D36" s="14">
        <v>889.42491798941001</v>
      </c>
      <c r="E36" s="14">
        <v>432.36748249514397</v>
      </c>
      <c r="F36" s="14">
        <v>72.198662088269302</v>
      </c>
      <c r="G36" s="14">
        <v>83.142818448950493</v>
      </c>
      <c r="H36" s="14">
        <v>127.066956065586</v>
      </c>
      <c r="I36" s="14">
        <v>157.16088830656801</v>
      </c>
      <c r="J36" s="11">
        <v>1371.2686664114667</v>
      </c>
      <c r="K36" s="28">
        <v>439.56932490937379</v>
      </c>
      <c r="L36" s="28">
        <v>7584.5845645647796</v>
      </c>
      <c r="M36" s="28"/>
      <c r="N36" s="32">
        <v>5.537622195159134</v>
      </c>
      <c r="O36" s="32">
        <v>4.3308479919359977</v>
      </c>
    </row>
    <row r="37" spans="1:15" x14ac:dyDescent="0.2">
      <c r="A37" s="5" t="s">
        <v>25</v>
      </c>
      <c r="B37" s="14">
        <v>190.95294001965101</v>
      </c>
      <c r="C37" s="14">
        <v>9.6338351347368807</v>
      </c>
      <c r="D37" s="14">
        <v>322.93494088820103</v>
      </c>
      <c r="E37" s="14">
        <v>127.32917077328899</v>
      </c>
      <c r="F37" s="14">
        <v>70.443821058287199</v>
      </c>
      <c r="G37" s="14">
        <v>39.165626653339103</v>
      </c>
      <c r="H37" s="14">
        <v>8.3836882838676399</v>
      </c>
      <c r="I37" s="14">
        <v>25.386835279094299</v>
      </c>
      <c r="J37" s="11">
        <v>459.8979467962269</v>
      </c>
      <c r="K37" s="28">
        <v>143.37997127458823</v>
      </c>
      <c r="L37" s="28">
        <v>1626.39723939501</v>
      </c>
      <c r="M37" s="28"/>
      <c r="N37" s="32">
        <v>11.740854902747007</v>
      </c>
      <c r="O37" s="32">
        <v>9.0541934575462779</v>
      </c>
    </row>
    <row r="38" spans="1:15" x14ac:dyDescent="0.2">
      <c r="A38" s="5" t="s">
        <v>26</v>
      </c>
      <c r="B38" s="14">
        <v>63.374883517061001</v>
      </c>
      <c r="C38" s="14">
        <v>2.6394945190982901</v>
      </c>
      <c r="D38" s="14">
        <v>106.52838647116801</v>
      </c>
      <c r="E38" s="14">
        <v>39.257978753647102</v>
      </c>
      <c r="F38" s="14">
        <v>9.2354073469055908</v>
      </c>
      <c r="G38" s="14">
        <v>10.145759711275799</v>
      </c>
      <c r="H38" s="14">
        <v>45.775684312294203</v>
      </c>
      <c r="I38" s="14">
        <v>16.5182877011217</v>
      </c>
      <c r="J38" s="11">
        <v>148.42585974391341</v>
      </c>
      <c r="K38" s="28">
        <v>81.6751390715973</v>
      </c>
      <c r="L38" s="28">
        <v>1117.6381386728101</v>
      </c>
      <c r="M38" s="28"/>
      <c r="N38" s="32">
        <v>5.6704295714459398</v>
      </c>
      <c r="O38" s="32">
        <v>4.3348073541081398</v>
      </c>
    </row>
    <row r="39" spans="1:15" x14ac:dyDescent="0.2">
      <c r="A39" s="5" t="s">
        <v>27</v>
      </c>
      <c r="B39" s="14">
        <v>29.141068229178799</v>
      </c>
      <c r="C39" s="14">
        <v>1.9679499569011001</v>
      </c>
      <c r="D39" s="14">
        <v>81.275642360634194</v>
      </c>
      <c r="E39" s="14">
        <v>59.242069364928902</v>
      </c>
      <c r="F39" s="14">
        <v>6.11824629819729</v>
      </c>
      <c r="G39" s="14">
        <v>7.4085021436774703</v>
      </c>
      <c r="H39" s="14">
        <v>5.8979453306555696</v>
      </c>
      <c r="I39" s="14">
        <v>13.140237878295901</v>
      </c>
      <c r="J39" s="11">
        <v>142.48566168246418</v>
      </c>
      <c r="K39" s="28">
        <v>32.564931650826232</v>
      </c>
      <c r="L39" s="28">
        <v>340.01226428429197</v>
      </c>
      <c r="M39" s="28"/>
      <c r="N39" s="32">
        <v>8.5705932668397189</v>
      </c>
      <c r="O39" s="32">
        <v>2.3368940039437689</v>
      </c>
    </row>
    <row r="40" spans="1:15" x14ac:dyDescent="0.2">
      <c r="A40" s="5" t="s">
        <v>28</v>
      </c>
      <c r="B40" s="14">
        <v>86.757498429345603</v>
      </c>
      <c r="C40" s="14">
        <v>10.7099264763436</v>
      </c>
      <c r="D40" s="14">
        <v>201.52861540472699</v>
      </c>
      <c r="E40" s="14">
        <v>105.76164808032399</v>
      </c>
      <c r="F40" s="14">
        <v>14.813344327936999</v>
      </c>
      <c r="G40" s="14">
        <v>18.723607624937699</v>
      </c>
      <c r="H40" s="14">
        <v>12.544240593744499</v>
      </c>
      <c r="I40" s="14">
        <v>35.446920442306002</v>
      </c>
      <c r="J40" s="11">
        <v>318.0001899613946</v>
      </c>
      <c r="K40" s="28">
        <v>81.528112988925201</v>
      </c>
      <c r="L40" s="28">
        <v>1165.30164106809</v>
      </c>
      <c r="M40" s="28"/>
      <c r="N40" s="32">
        <v>7.4450679010308081</v>
      </c>
      <c r="O40" s="32">
        <v>2.2279789016267491</v>
      </c>
    </row>
    <row r="41" spans="1:15" x14ac:dyDescent="0.2">
      <c r="A41" s="5" t="s">
        <v>29</v>
      </c>
      <c r="B41" s="14">
        <v>208.70021967908301</v>
      </c>
      <c r="C41" s="14">
        <v>31.988298391882001</v>
      </c>
      <c r="D41" s="14">
        <v>343.76744717364602</v>
      </c>
      <c r="E41" s="14">
        <v>193.13608583248001</v>
      </c>
      <c r="F41" s="14">
        <v>29.372120395041499</v>
      </c>
      <c r="G41" s="14">
        <v>39.7472376314267</v>
      </c>
      <c r="H41" s="14">
        <v>35.111272739529802</v>
      </c>
      <c r="I41" s="14">
        <v>73.284086416233393</v>
      </c>
      <c r="J41" s="11">
        <v>568.89183139800798</v>
      </c>
      <c r="K41" s="28">
        <v>177.51471718223138</v>
      </c>
      <c r="L41" s="28">
        <v>2187.4021780173098</v>
      </c>
      <c r="M41" s="28"/>
      <c r="N41" s="32">
        <v>9.5410081317671391</v>
      </c>
      <c r="O41" s="32">
        <v>6.521881864971343</v>
      </c>
    </row>
    <row r="42" spans="1:15" x14ac:dyDescent="0.2">
      <c r="A42" s="5" t="s">
        <v>30</v>
      </c>
      <c r="B42" s="14">
        <v>459.411893286451</v>
      </c>
      <c r="C42" s="14">
        <v>16.644973792817598</v>
      </c>
      <c r="D42" s="14">
        <v>660.75759614690105</v>
      </c>
      <c r="E42" s="14">
        <v>666.24077891285594</v>
      </c>
      <c r="F42" s="14">
        <v>19.616628987409499</v>
      </c>
      <c r="G42" s="14">
        <v>28.108985544506201</v>
      </c>
      <c r="H42" s="14">
        <v>13.558861065675799</v>
      </c>
      <c r="I42" s="14">
        <v>55.467050000583399</v>
      </c>
      <c r="J42" s="11">
        <v>1343.6433488525745</v>
      </c>
      <c r="K42" s="28">
        <v>116.75152559817489</v>
      </c>
      <c r="L42" s="28">
        <v>2883.5469652772699</v>
      </c>
      <c r="M42" s="28"/>
      <c r="N42" s="32">
        <v>15.932180013661606</v>
      </c>
      <c r="O42" s="32">
        <v>5.7599284514349423</v>
      </c>
    </row>
    <row r="43" spans="1:15" x14ac:dyDescent="0.2">
      <c r="A43" s="5" t="s">
        <v>31</v>
      </c>
      <c r="B43" s="14">
        <v>22.5603152735073</v>
      </c>
      <c r="C43" s="14">
        <v>2.3349937631408202</v>
      </c>
      <c r="D43" s="14">
        <v>46.019120863957802</v>
      </c>
      <c r="E43" s="14">
        <v>21.561391536802098</v>
      </c>
      <c r="F43" s="14">
        <v>3.0143350292899198</v>
      </c>
      <c r="G43" s="14">
        <v>3.7838802299769001</v>
      </c>
      <c r="H43" s="14">
        <v>2.0851626685387998</v>
      </c>
      <c r="I43" s="14">
        <v>5.3129256275718104</v>
      </c>
      <c r="J43" s="11">
        <v>69.915506163900716</v>
      </c>
      <c r="K43" s="28">
        <v>14.19630355537743</v>
      </c>
      <c r="L43" s="28">
        <v>229.208888645424</v>
      </c>
      <c r="M43" s="28"/>
      <c r="N43" s="32">
        <v>9.8426877800568668</v>
      </c>
      <c r="O43" s="32">
        <v>2.1203303828484303</v>
      </c>
    </row>
    <row r="44" spans="1:15" x14ac:dyDescent="0.2">
      <c r="A44" s="5" t="s">
        <v>32</v>
      </c>
      <c r="B44" s="14">
        <v>163.68072711088601</v>
      </c>
      <c r="C44" s="14">
        <v>24.2916819006123</v>
      </c>
      <c r="D44" s="14">
        <v>285.49535810873999</v>
      </c>
      <c r="E44" s="14">
        <v>186.150068650256</v>
      </c>
      <c r="F44" s="14">
        <v>15.2359992739022</v>
      </c>
      <c r="G44" s="14">
        <v>23.243924933739901</v>
      </c>
      <c r="H44" s="14">
        <v>10.010066647746999</v>
      </c>
      <c r="I44" s="14">
        <v>31.996935552194898</v>
      </c>
      <c r="J44" s="11">
        <v>495.93710865960827</v>
      </c>
      <c r="K44" s="28">
        <v>80.486926407583994</v>
      </c>
      <c r="L44" s="28">
        <v>1348.72213620754</v>
      </c>
      <c r="M44" s="28"/>
      <c r="N44" s="32">
        <v>12.135985813292754</v>
      </c>
      <c r="O44" s="32">
        <v>5.1054500034587029</v>
      </c>
    </row>
    <row r="45" spans="1:15" x14ac:dyDescent="0.2">
      <c r="A45" s="5" t="s">
        <v>33</v>
      </c>
      <c r="B45" s="14">
        <v>40.690355610817697</v>
      </c>
      <c r="C45" s="14">
        <v>4.9241870984989502</v>
      </c>
      <c r="D45" s="14">
        <v>73.621723202930795</v>
      </c>
      <c r="E45" s="14">
        <v>38.809099256482902</v>
      </c>
      <c r="F45" s="14">
        <v>5.5005998063817598</v>
      </c>
      <c r="G45" s="14">
        <v>6.7636642859534097</v>
      </c>
      <c r="H45" s="14">
        <v>3.8699825738306299</v>
      </c>
      <c r="I45" s="14">
        <v>10.888296915366499</v>
      </c>
      <c r="J45" s="11">
        <v>117.35500955791264</v>
      </c>
      <c r="K45" s="28">
        <v>27.0225435815323</v>
      </c>
      <c r="L45" s="28">
        <v>397.74034705607698</v>
      </c>
      <c r="M45" s="28"/>
      <c r="N45" s="32">
        <v>10.230381682922603</v>
      </c>
      <c r="O45" s="32">
        <v>0.47491077977144835</v>
      </c>
    </row>
    <row r="46" spans="1:15" x14ac:dyDescent="0.2">
      <c r="A46" s="5" t="s">
        <v>34</v>
      </c>
      <c r="B46" s="14">
        <v>98.395414573734101</v>
      </c>
      <c r="C46" s="14">
        <v>8.6074717528939892</v>
      </c>
      <c r="D46" s="14">
        <v>153.13604125140901</v>
      </c>
      <c r="E46" s="14">
        <v>95.226922043397195</v>
      </c>
      <c r="F46" s="14">
        <v>12.1854583517728</v>
      </c>
      <c r="G46" s="14">
        <v>15.223100236068399</v>
      </c>
      <c r="H46" s="14">
        <v>11.511038299648501</v>
      </c>
      <c r="I46" s="14">
        <v>13.2902476156447</v>
      </c>
      <c r="J46" s="11">
        <v>256.97043504770022</v>
      </c>
      <c r="K46" s="28">
        <v>52.209844503134406</v>
      </c>
      <c r="L46" s="28">
        <v>935.62793509920698</v>
      </c>
      <c r="M46" s="28"/>
      <c r="N46" s="32">
        <v>10.516510985031777</v>
      </c>
      <c r="O46" s="32">
        <v>2.2745125883895998</v>
      </c>
    </row>
    <row r="47" spans="1:15" x14ac:dyDescent="0.2">
      <c r="A47" s="5" t="s">
        <v>35</v>
      </c>
      <c r="B47" s="14">
        <v>175.07552098200901</v>
      </c>
      <c r="C47" s="14">
        <v>21.6357547288288</v>
      </c>
      <c r="D47" s="14">
        <v>318.577491821526</v>
      </c>
      <c r="E47" s="14">
        <v>175.34785594541</v>
      </c>
      <c r="F47" s="14">
        <v>23.310309886015599</v>
      </c>
      <c r="G47" s="14">
        <v>30.586810065215801</v>
      </c>
      <c r="H47" s="14">
        <v>18.286392834559202</v>
      </c>
      <c r="I47" s="14">
        <v>41.9193658448524</v>
      </c>
      <c r="J47" s="11">
        <v>515.56110249576477</v>
      </c>
      <c r="K47" s="28">
        <v>114.102878630643</v>
      </c>
      <c r="L47" s="28">
        <v>1777.26077188111</v>
      </c>
      <c r="M47" s="28"/>
      <c r="N47" s="32">
        <v>9.8508628419623214</v>
      </c>
      <c r="O47" s="32">
        <v>1.2534043598368343</v>
      </c>
    </row>
    <row r="48" spans="1:15" x14ac:dyDescent="0.2">
      <c r="A48" s="5" t="s">
        <v>36</v>
      </c>
      <c r="B48" s="14">
        <v>256.12839053277997</v>
      </c>
      <c r="C48" s="14">
        <v>41.515603414046097</v>
      </c>
      <c r="D48" s="14">
        <v>506.93192642064201</v>
      </c>
      <c r="E48" s="14">
        <v>233.50379919097</v>
      </c>
      <c r="F48" s="14">
        <v>36.792746577598599</v>
      </c>
      <c r="G48" s="14">
        <v>53.054650271414701</v>
      </c>
      <c r="H48" s="14">
        <v>21.0103794053474</v>
      </c>
      <c r="I48" s="14">
        <v>81.784577073056795</v>
      </c>
      <c r="J48" s="11">
        <v>781.95132902565808</v>
      </c>
      <c r="K48" s="28">
        <v>192.64235332741751</v>
      </c>
      <c r="L48" s="28">
        <v>2473.08614569571</v>
      </c>
      <c r="M48" s="28"/>
      <c r="N48" s="32">
        <v>10.356630357521487</v>
      </c>
      <c r="O48" s="32">
        <v>3.2421315257313919</v>
      </c>
    </row>
    <row r="49" spans="1:15" x14ac:dyDescent="0.2">
      <c r="A49" s="5" t="s">
        <v>37</v>
      </c>
      <c r="B49" s="14">
        <v>3486.0038954032402</v>
      </c>
      <c r="C49" s="14">
        <v>431.57908251378802</v>
      </c>
      <c r="D49" s="14">
        <v>7794.2377982912603</v>
      </c>
      <c r="E49" s="14">
        <v>3576.0070752147099</v>
      </c>
      <c r="F49" s="14">
        <v>522.47991280556403</v>
      </c>
      <c r="G49" s="14">
        <v>767.13148822362098</v>
      </c>
      <c r="H49" s="14">
        <v>319.855332531687</v>
      </c>
      <c r="I49" s="14">
        <v>849.48830247704097</v>
      </c>
      <c r="J49" s="11">
        <v>11801.823956019758</v>
      </c>
      <c r="K49" s="28">
        <v>2458.955036037913</v>
      </c>
      <c r="L49" s="28">
        <v>36839.185378221999</v>
      </c>
      <c r="M49" s="28"/>
      <c r="N49" s="32">
        <v>9.4627605350471189</v>
      </c>
      <c r="O49" s="32">
        <v>6.6368470164745172</v>
      </c>
    </row>
    <row r="50" spans="1:15" x14ac:dyDescent="0.2">
      <c r="A50" s="5" t="s">
        <v>38</v>
      </c>
      <c r="B50" s="14">
        <v>303.30827548402601</v>
      </c>
      <c r="C50" s="14">
        <v>28.380624059359899</v>
      </c>
      <c r="D50" s="14">
        <v>700.65683499007696</v>
      </c>
      <c r="E50" s="14">
        <v>246.782952974148</v>
      </c>
      <c r="F50" s="14">
        <v>30.545987300603699</v>
      </c>
      <c r="G50" s="14">
        <v>58.869290660571899</v>
      </c>
      <c r="H50" s="14">
        <v>20.167506704886002</v>
      </c>
      <c r="I50" s="14">
        <v>99.349149779729998</v>
      </c>
      <c r="J50" s="11">
        <v>975.82041202358482</v>
      </c>
      <c r="K50" s="28">
        <v>208.9319344457916</v>
      </c>
      <c r="L50" s="28">
        <v>2822.77923130513</v>
      </c>
      <c r="M50" s="28"/>
      <c r="N50" s="32">
        <v>10.745022923517453</v>
      </c>
      <c r="O50" s="32">
        <v>1.2959676785336951</v>
      </c>
    </row>
    <row r="51" spans="1:15" x14ac:dyDescent="0.2">
      <c r="A51" s="5" t="s">
        <v>39</v>
      </c>
      <c r="B51" s="14">
        <v>822.49728750779298</v>
      </c>
      <c r="C51" s="14">
        <v>113.215944622865</v>
      </c>
      <c r="D51" s="14">
        <v>1686.7363346032901</v>
      </c>
      <c r="E51" s="14">
        <v>846.15857329253595</v>
      </c>
      <c r="F51" s="14">
        <v>122.050297742236</v>
      </c>
      <c r="G51" s="14">
        <v>206.85768294774601</v>
      </c>
      <c r="H51" s="14">
        <v>43.6372980678318</v>
      </c>
      <c r="I51" s="14">
        <v>256.38603152696601</v>
      </c>
      <c r="J51" s="11">
        <v>2646.110852518691</v>
      </c>
      <c r="K51" s="28">
        <v>628.93131028477978</v>
      </c>
      <c r="L51" s="28">
        <v>6713.24606348426</v>
      </c>
      <c r="M51" s="28"/>
      <c r="N51" s="32">
        <v>12.251856698380967</v>
      </c>
      <c r="O51" s="32">
        <v>7.0491711305090243</v>
      </c>
    </row>
    <row r="52" spans="1:15" x14ac:dyDescent="0.2">
      <c r="A52" s="5" t="s">
        <v>40</v>
      </c>
      <c r="B52" s="14">
        <v>350.40962753324101</v>
      </c>
      <c r="C52" s="14">
        <v>27.763926041426298</v>
      </c>
      <c r="D52" s="14">
        <v>634.53458343587397</v>
      </c>
      <c r="E52" s="14">
        <v>211.31640206515701</v>
      </c>
      <c r="F52" s="14">
        <v>140.89161488436301</v>
      </c>
      <c r="G52" s="14">
        <v>41.674776215750398</v>
      </c>
      <c r="H52" s="14">
        <v>40.297964762056502</v>
      </c>
      <c r="I52" s="14">
        <v>189.44603764033801</v>
      </c>
      <c r="J52" s="11">
        <v>873.61491154245732</v>
      </c>
      <c r="K52" s="28">
        <v>412.31039350250791</v>
      </c>
      <c r="L52" s="28">
        <v>2890.1561064458101</v>
      </c>
      <c r="M52" s="28"/>
      <c r="N52" s="32">
        <v>12.124245702567247</v>
      </c>
      <c r="O52" s="32">
        <v>11.145344387189599</v>
      </c>
    </row>
    <row r="53" spans="1:15" x14ac:dyDescent="0.2">
      <c r="A53" s="5" t="s">
        <v>41</v>
      </c>
      <c r="B53" s="14">
        <v>333.942120595841</v>
      </c>
      <c r="C53" s="14">
        <v>64.687740373210602</v>
      </c>
      <c r="D53" s="14">
        <v>227.533039331868</v>
      </c>
      <c r="E53" s="14">
        <v>142.186117879352</v>
      </c>
      <c r="F53" s="14">
        <v>48.799974498403799</v>
      </c>
      <c r="G53" s="14">
        <v>60.344189790209697</v>
      </c>
      <c r="H53" s="14">
        <v>64.595061076033502</v>
      </c>
      <c r="I53" s="14">
        <v>59.867084359523702</v>
      </c>
      <c r="J53" s="11">
        <v>434.40689758443057</v>
      </c>
      <c r="K53" s="28">
        <v>233.60630972417067</v>
      </c>
      <c r="L53" s="28">
        <v>2614.58641906298</v>
      </c>
      <c r="M53" s="28"/>
      <c r="N53" s="32">
        <v>12.772273203940216</v>
      </c>
      <c r="O53" s="32">
        <v>9.3698687035870094</v>
      </c>
    </row>
    <row r="54" spans="1:15" x14ac:dyDescent="0.2">
      <c r="A54" s="5" t="s">
        <v>42</v>
      </c>
      <c r="B54" s="14">
        <v>1160.7448847708999</v>
      </c>
      <c r="C54" s="14">
        <v>428.69081007256801</v>
      </c>
      <c r="D54" s="14">
        <v>1712.1641106048501</v>
      </c>
      <c r="E54" s="14">
        <v>949.77130786298699</v>
      </c>
      <c r="F54" s="14">
        <v>131.220059751891</v>
      </c>
      <c r="G54" s="14">
        <v>174.89830129738601</v>
      </c>
      <c r="H54" s="14">
        <v>64.164374498121603</v>
      </c>
      <c r="I54" s="14">
        <v>597.97431282443495</v>
      </c>
      <c r="J54" s="11">
        <v>3090.6262285404055</v>
      </c>
      <c r="K54" s="28">
        <v>968.25704837183366</v>
      </c>
      <c r="L54" s="28">
        <v>8152.4422750370404</v>
      </c>
      <c r="M54" s="28"/>
      <c r="N54" s="32">
        <v>14.238001884725104</v>
      </c>
      <c r="O54" s="32">
        <v>10.176616559450288</v>
      </c>
    </row>
    <row r="55" spans="1:15" x14ac:dyDescent="0.2">
      <c r="A55" s="5" t="s">
        <v>43</v>
      </c>
      <c r="B55" s="14">
        <v>159.58889233535101</v>
      </c>
      <c r="C55" s="14">
        <v>31.647678134000198</v>
      </c>
      <c r="D55" s="14">
        <v>190.700894588121</v>
      </c>
      <c r="E55" s="14">
        <v>103.833689911267</v>
      </c>
      <c r="F55" s="14">
        <v>13.217656619008</v>
      </c>
      <c r="G55" s="14">
        <v>25.103776301440099</v>
      </c>
      <c r="H55" s="14">
        <v>13.432406520491099</v>
      </c>
      <c r="I55" s="14">
        <v>49.358786275024102</v>
      </c>
      <c r="J55" s="11">
        <v>326.18226263338818</v>
      </c>
      <c r="K55" s="28">
        <v>101.1126257159633</v>
      </c>
      <c r="L55" s="28">
        <v>1064.79010045717</v>
      </c>
      <c r="M55" s="28"/>
      <c r="N55" s="32">
        <v>14.987826452070804</v>
      </c>
      <c r="O55" s="32">
        <v>6.7223627773947348</v>
      </c>
    </row>
    <row r="56" spans="1:15" x14ac:dyDescent="0.2">
      <c r="A56" s="5" t="s">
        <v>44</v>
      </c>
      <c r="B56" s="14">
        <v>100.37873948886499</v>
      </c>
      <c r="C56" s="14">
        <v>8.3236715686460094</v>
      </c>
      <c r="D56" s="14">
        <v>431.31570031352999</v>
      </c>
      <c r="E56" s="14">
        <v>134.652354700057</v>
      </c>
      <c r="F56" s="14">
        <v>9.1003746317455807</v>
      </c>
      <c r="G56" s="14">
        <v>9.8996164222585499</v>
      </c>
      <c r="H56" s="14">
        <v>6.6051372913087203</v>
      </c>
      <c r="I56" s="14">
        <v>19.1952860108929</v>
      </c>
      <c r="J56" s="11">
        <v>574.29172658223297</v>
      </c>
      <c r="K56" s="28">
        <v>44.800414356205749</v>
      </c>
      <c r="L56" s="28">
        <v>1131.0425614281201</v>
      </c>
      <c r="M56" s="28"/>
      <c r="N56" s="32">
        <v>8.8748861370982333</v>
      </c>
      <c r="O56" s="32">
        <v>3.1675209684084882</v>
      </c>
    </row>
    <row r="57" spans="1:15" x14ac:dyDescent="0.2">
      <c r="A57" s="5" t="s">
        <v>45</v>
      </c>
      <c r="B57" s="14">
        <v>147.35623843755801</v>
      </c>
      <c r="C57" s="14">
        <v>15.2488137373876</v>
      </c>
      <c r="D57" s="14">
        <v>428.53972078979302</v>
      </c>
      <c r="E57" s="14">
        <v>143.32494146178399</v>
      </c>
      <c r="F57" s="14">
        <v>14.364788047171</v>
      </c>
      <c r="G57" s="14">
        <v>22.0067258142738</v>
      </c>
      <c r="H57" s="14">
        <v>11.6527911865611</v>
      </c>
      <c r="I57" s="14">
        <v>40.805011113622399</v>
      </c>
      <c r="J57" s="11">
        <v>587.11347598896464</v>
      </c>
      <c r="K57" s="28">
        <v>88.829316161628299</v>
      </c>
      <c r="L57" s="28">
        <v>1477.3917384669301</v>
      </c>
      <c r="M57" s="28"/>
      <c r="N57" s="32">
        <v>9.9740803065859591</v>
      </c>
      <c r="O57" s="32">
        <v>1.5904612891263679</v>
      </c>
    </row>
    <row r="58" spans="1:15" x14ac:dyDescent="0.2">
      <c r="A58" s="5" t="s">
        <v>46</v>
      </c>
      <c r="B58" s="14">
        <v>152.65281827924099</v>
      </c>
      <c r="C58" s="14">
        <v>12.551309854231</v>
      </c>
      <c r="D58" s="14">
        <v>197.43610996667499</v>
      </c>
      <c r="E58" s="14">
        <v>85.361905614437305</v>
      </c>
      <c r="F58" s="14">
        <v>11.2047157253732</v>
      </c>
      <c r="G58" s="14">
        <v>17.406955197204201</v>
      </c>
      <c r="H58" s="14">
        <v>5.30132948463178</v>
      </c>
      <c r="I58" s="14">
        <v>32.1395113931666</v>
      </c>
      <c r="J58" s="11">
        <v>295.3493254353433</v>
      </c>
      <c r="K58" s="28">
        <v>66.052511800375783</v>
      </c>
      <c r="L58" s="28">
        <v>1031.94212648643</v>
      </c>
      <c r="M58" s="28"/>
      <c r="N58" s="32">
        <v>14.79276931924422</v>
      </c>
      <c r="O58" s="32">
        <v>5.5049700064637932</v>
      </c>
    </row>
    <row r="59" spans="1:15" x14ac:dyDescent="0.2">
      <c r="A59" s="5" t="s">
        <v>47</v>
      </c>
      <c r="B59" s="14">
        <v>141.60363906932099</v>
      </c>
      <c r="C59" s="14">
        <v>19.584067674087599</v>
      </c>
      <c r="D59" s="14">
        <v>136.47326603787999</v>
      </c>
      <c r="E59" s="14">
        <v>59.037007852375602</v>
      </c>
      <c r="F59" s="14">
        <v>11.044467561889199</v>
      </c>
      <c r="G59" s="14">
        <v>31.745152987679401</v>
      </c>
      <c r="H59" s="14">
        <v>6.9912598352707596</v>
      </c>
      <c r="I59" s="14">
        <v>86.7878350171584</v>
      </c>
      <c r="J59" s="11">
        <v>215.09434156434321</v>
      </c>
      <c r="K59" s="28">
        <v>136.56871540199776</v>
      </c>
      <c r="L59" s="28">
        <v>1089.42641530997</v>
      </c>
      <c r="M59" s="28"/>
      <c r="N59" s="32">
        <v>12.997999413207829</v>
      </c>
      <c r="O59" s="32">
        <v>6.2380457739788984</v>
      </c>
    </row>
    <row r="60" spans="1:15" x14ac:dyDescent="0.2">
      <c r="A60" s="5" t="s">
        <v>48</v>
      </c>
      <c r="B60" s="14">
        <v>572.80077069019103</v>
      </c>
      <c r="C60" s="14">
        <v>81.0418800609269</v>
      </c>
      <c r="D60" s="14">
        <v>286.94818384717797</v>
      </c>
      <c r="E60" s="14">
        <v>167.39397594232699</v>
      </c>
      <c r="F60" s="14">
        <v>23.127045382841199</v>
      </c>
      <c r="G60" s="14">
        <v>52.577972921064898</v>
      </c>
      <c r="H60" s="14">
        <v>12.2809528121215</v>
      </c>
      <c r="I60" s="14">
        <v>117.17902874990099</v>
      </c>
      <c r="J60" s="11">
        <v>535.3840398504318</v>
      </c>
      <c r="K60" s="28">
        <v>205.16499986592859</v>
      </c>
      <c r="L60" s="28">
        <v>2822.7728438691101</v>
      </c>
      <c r="M60" s="28"/>
      <c r="N60" s="32">
        <v>20.292131261439589</v>
      </c>
      <c r="O60" s="32">
        <v>7.5627247252467793</v>
      </c>
    </row>
    <row r="61" spans="1:15" x14ac:dyDescent="0.2">
      <c r="A61" s="5" t="s">
        <v>49</v>
      </c>
      <c r="B61" s="14">
        <v>1109.56545603718</v>
      </c>
      <c r="C61" s="14">
        <v>110.24470638982299</v>
      </c>
      <c r="D61" s="14">
        <v>1005.99302846589</v>
      </c>
      <c r="E61" s="14">
        <v>421.94366447388302</v>
      </c>
      <c r="F61" s="14">
        <v>82.111066682729103</v>
      </c>
      <c r="G61" s="14">
        <v>143.915873770822</v>
      </c>
      <c r="H61" s="14">
        <v>52.517117702744599</v>
      </c>
      <c r="I61" s="14">
        <v>267.22045013307002</v>
      </c>
      <c r="J61" s="11">
        <v>1538.1813993295959</v>
      </c>
      <c r="K61" s="28">
        <v>545.76450828936572</v>
      </c>
      <c r="L61" s="28">
        <v>7491.1264584438604</v>
      </c>
      <c r="M61" s="28"/>
      <c r="N61" s="32">
        <v>14.811730414542637</v>
      </c>
      <c r="O61" s="32">
        <v>7.0012964161861424</v>
      </c>
    </row>
    <row r="62" spans="1:15" x14ac:dyDescent="0.2">
      <c r="A62" s="5" t="s">
        <v>50</v>
      </c>
      <c r="B62" s="14">
        <v>98.438968811977702</v>
      </c>
      <c r="C62" s="14">
        <v>11.1044847974623</v>
      </c>
      <c r="D62" s="14">
        <v>91.2992552182765</v>
      </c>
      <c r="E62" s="14">
        <v>35.549321881907801</v>
      </c>
      <c r="F62" s="14">
        <v>6.4767958252362696</v>
      </c>
      <c r="G62" s="14">
        <v>10.452511656619</v>
      </c>
      <c r="H62" s="14">
        <v>4.2672006118008996</v>
      </c>
      <c r="I62" s="14">
        <v>23.8649977088571</v>
      </c>
      <c r="J62" s="11">
        <v>137.95306189764659</v>
      </c>
      <c r="K62" s="28">
        <v>45.061505802513267</v>
      </c>
      <c r="L62" s="28">
        <v>633.90217727599997</v>
      </c>
      <c r="M62" s="28"/>
      <c r="N62" s="32">
        <v>15.529047279027965</v>
      </c>
      <c r="O62" s="32">
        <v>7.8562624750181715</v>
      </c>
    </row>
    <row r="63" spans="1:15" x14ac:dyDescent="0.2">
      <c r="A63" s="5" t="s">
        <v>51</v>
      </c>
      <c r="B63" s="14">
        <v>864.36598111464502</v>
      </c>
      <c r="C63" s="14">
        <v>133.08718465914299</v>
      </c>
      <c r="D63" s="14">
        <v>1370.43880928258</v>
      </c>
      <c r="E63" s="14">
        <v>595.87646841531296</v>
      </c>
      <c r="F63" s="14">
        <v>88.237744975492305</v>
      </c>
      <c r="G63" s="14">
        <v>120.803458530791</v>
      </c>
      <c r="H63" s="14">
        <v>80.270485595719094</v>
      </c>
      <c r="I63" s="14">
        <v>270.96521095304701</v>
      </c>
      <c r="J63" s="11">
        <v>2099.4024623570358</v>
      </c>
      <c r="K63" s="28">
        <v>560.2769000550494</v>
      </c>
      <c r="L63" s="28">
        <v>8493.1073964465904</v>
      </c>
      <c r="M63" s="28"/>
      <c r="N63" s="32">
        <v>10.177264230478057</v>
      </c>
      <c r="O63" s="32">
        <v>2.1882683066193542</v>
      </c>
    </row>
    <row r="64" spans="1:15" x14ac:dyDescent="0.2">
      <c r="A64" s="5" t="s">
        <v>52</v>
      </c>
      <c r="B64" s="14">
        <v>91.561887727916897</v>
      </c>
      <c r="C64" s="14">
        <v>11.038703694086999</v>
      </c>
      <c r="D64" s="14">
        <v>127.930694419936</v>
      </c>
      <c r="E64" s="14">
        <v>101.14994162904399</v>
      </c>
      <c r="F64" s="14">
        <v>9.9709208808415095</v>
      </c>
      <c r="G64" s="14">
        <v>11.620391926736</v>
      </c>
      <c r="H64" s="14">
        <v>5.8310132169870599</v>
      </c>
      <c r="I64" s="14">
        <v>54.062933854513801</v>
      </c>
      <c r="J64" s="11">
        <v>240.11933974306697</v>
      </c>
      <c r="K64" s="28">
        <v>81.48525987907837</v>
      </c>
      <c r="L64" s="28">
        <v>876.34133004841499</v>
      </c>
      <c r="M64" s="28"/>
      <c r="N64" s="32">
        <v>10.448199187736403</v>
      </c>
      <c r="O64" s="32">
        <v>0.95916496677055196</v>
      </c>
    </row>
    <row r="65" spans="1:15" x14ac:dyDescent="0.2">
      <c r="A65" s="5" t="s">
        <v>53</v>
      </c>
      <c r="B65" s="14">
        <v>177.40491626303901</v>
      </c>
      <c r="C65" s="14">
        <v>31.442134295509401</v>
      </c>
      <c r="D65" s="14">
        <v>189.700454865983</v>
      </c>
      <c r="E65" s="14">
        <v>74.140252935763101</v>
      </c>
      <c r="F65" s="14">
        <v>12.463252415190199</v>
      </c>
      <c r="G65" s="14">
        <v>20.658367575676699</v>
      </c>
      <c r="H65" s="14">
        <v>15.761935880126</v>
      </c>
      <c r="I65" s="14">
        <v>68.139370403128098</v>
      </c>
      <c r="J65" s="11">
        <v>295.28284209725553</v>
      </c>
      <c r="K65" s="28">
        <v>117.02292627412099</v>
      </c>
      <c r="L65" s="28">
        <v>1740.94898953288</v>
      </c>
      <c r="M65" s="28"/>
      <c r="N65" s="32">
        <v>10.190127185210587</v>
      </c>
      <c r="O65" s="32">
        <v>3.2956514260271041</v>
      </c>
    </row>
    <row r="66" spans="1:15" x14ac:dyDescent="0.2">
      <c r="A66" s="5" t="s">
        <v>54</v>
      </c>
      <c r="B66" s="14">
        <v>503.700203521741</v>
      </c>
      <c r="C66" s="14">
        <v>70.720131376056003</v>
      </c>
      <c r="D66" s="14">
        <v>1041.8302945819</v>
      </c>
      <c r="E66" s="14">
        <v>439.91066493091802</v>
      </c>
      <c r="F66" s="14">
        <v>57.356073083961498</v>
      </c>
      <c r="G66" s="14">
        <v>84.289185817786901</v>
      </c>
      <c r="H66" s="14">
        <v>39.698474276077398</v>
      </c>
      <c r="I66" s="14">
        <v>167.35445368723799</v>
      </c>
      <c r="J66" s="11">
        <v>1552.4610908888742</v>
      </c>
      <c r="K66" s="28">
        <v>348.6981868650638</v>
      </c>
      <c r="L66" s="28">
        <v>4775.8251662426801</v>
      </c>
      <c r="M66" s="28"/>
      <c r="N66" s="32">
        <v>10.546872759959527</v>
      </c>
      <c r="O66" s="32">
        <v>1.2113419352646362</v>
      </c>
    </row>
    <row r="67" spans="1:15" x14ac:dyDescent="0.2">
      <c r="A67" s="5" t="s">
        <v>55</v>
      </c>
      <c r="B67" s="14">
        <v>520.451491942659</v>
      </c>
      <c r="C67" s="14">
        <v>60.005759767261999</v>
      </c>
      <c r="D67" s="14">
        <v>658.03531307541596</v>
      </c>
      <c r="E67" s="14">
        <v>312.317912724319</v>
      </c>
      <c r="F67" s="14">
        <v>48.4703947306663</v>
      </c>
      <c r="G67" s="14">
        <v>78.709976858592896</v>
      </c>
      <c r="H67" s="14">
        <v>29.489795673811201</v>
      </c>
      <c r="I67" s="14">
        <v>173.80979570220401</v>
      </c>
      <c r="J67" s="11">
        <v>1030.358985566997</v>
      </c>
      <c r="K67" s="28">
        <v>330.47996296527441</v>
      </c>
      <c r="L67" s="28">
        <v>3973.42786823502</v>
      </c>
      <c r="M67" s="28"/>
      <c r="N67" s="32">
        <v>13.098299735181588</v>
      </c>
      <c r="O67" s="32">
        <v>4.8690381882557681</v>
      </c>
    </row>
    <row r="68" spans="1:15" x14ac:dyDescent="0.2">
      <c r="A68" s="5" t="s">
        <v>56</v>
      </c>
      <c r="B68" s="14">
        <v>1875.8153674902701</v>
      </c>
      <c r="C68" s="14">
        <v>311.57149599183902</v>
      </c>
      <c r="D68" s="14">
        <v>2292.2521257690501</v>
      </c>
      <c r="E68" s="14">
        <v>1137.8472194471799</v>
      </c>
      <c r="F68" s="14">
        <v>194.65009820979199</v>
      </c>
      <c r="G68" s="14">
        <v>323.164783116546</v>
      </c>
      <c r="H68" s="14">
        <v>116.369276136697</v>
      </c>
      <c r="I68" s="14">
        <v>752.61908863335202</v>
      </c>
      <c r="J68" s="11">
        <v>3741.6708412080689</v>
      </c>
      <c r="K68" s="28">
        <v>1386.8032460963868</v>
      </c>
      <c r="L68" s="28">
        <v>15081.290328848399</v>
      </c>
      <c r="M68" s="28"/>
      <c r="N68" s="32">
        <v>12.438029681731527</v>
      </c>
      <c r="O68" s="32">
        <v>7.8295991630781785</v>
      </c>
    </row>
    <row r="69" spans="1:15" x14ac:dyDescent="0.2">
      <c r="A69" s="5" t="s">
        <v>57</v>
      </c>
      <c r="B69" s="14">
        <v>312.95984327594698</v>
      </c>
      <c r="C69" s="14">
        <v>27.387742541966499</v>
      </c>
      <c r="D69" s="14">
        <v>408.385842099412</v>
      </c>
      <c r="E69" s="14">
        <v>196.38229506284</v>
      </c>
      <c r="F69" s="14">
        <v>49.997299386827301</v>
      </c>
      <c r="G69" s="14">
        <v>33.638818748289602</v>
      </c>
      <c r="H69" s="14">
        <v>41.986941575409702</v>
      </c>
      <c r="I69" s="14">
        <v>91.232496804637407</v>
      </c>
      <c r="J69" s="11">
        <v>632.15587970421848</v>
      </c>
      <c r="K69" s="28">
        <v>216.85555651516401</v>
      </c>
      <c r="L69" s="28">
        <v>2861.5298357582401</v>
      </c>
      <c r="M69" s="28"/>
      <c r="N69" s="32">
        <v>10.936801684369639</v>
      </c>
      <c r="O69" s="32">
        <v>3.5922847024328166</v>
      </c>
    </row>
    <row r="70" spans="1:15" x14ac:dyDescent="0.2">
      <c r="A70" s="5" t="s">
        <v>58</v>
      </c>
      <c r="B70" s="14">
        <v>105.49508700125899</v>
      </c>
      <c r="C70" s="14">
        <v>28.788933739049899</v>
      </c>
      <c r="D70" s="14">
        <v>130.598866422556</v>
      </c>
      <c r="E70" s="14">
        <v>77.878671158516894</v>
      </c>
      <c r="F70" s="14">
        <v>18.708772855234599</v>
      </c>
      <c r="G70" s="14">
        <v>18.6470791854371</v>
      </c>
      <c r="H70" s="14">
        <v>8.1958402274402893</v>
      </c>
      <c r="I70" s="14">
        <v>67.096381262963305</v>
      </c>
      <c r="J70" s="11">
        <v>237.26647132012278</v>
      </c>
      <c r="K70" s="28">
        <v>112.6480735310753</v>
      </c>
      <c r="L70" s="28">
        <v>1126.6827681458201</v>
      </c>
      <c r="M70" s="28"/>
      <c r="N70" s="32">
        <v>9.3633354466645535</v>
      </c>
      <c r="O70" s="32">
        <v>5.8510863561430391</v>
      </c>
    </row>
    <row r="71" spans="1:15" x14ac:dyDescent="0.2">
      <c r="A71" s="5" t="s">
        <v>59</v>
      </c>
      <c r="B71" s="14">
        <v>172.53373394015901</v>
      </c>
      <c r="C71" s="14">
        <v>71.422635392894804</v>
      </c>
      <c r="D71" s="14">
        <v>325.48511049415202</v>
      </c>
      <c r="E71" s="14">
        <v>139.50753639487701</v>
      </c>
      <c r="F71" s="14">
        <v>20.8696321142301</v>
      </c>
      <c r="G71" s="14">
        <v>30.1746181066937</v>
      </c>
      <c r="H71" s="14">
        <v>10.5376947468552</v>
      </c>
      <c r="I71" s="14">
        <v>189.72959792075</v>
      </c>
      <c r="J71" s="11">
        <v>536.41528228192385</v>
      </c>
      <c r="K71" s="28">
        <v>251.311542888529</v>
      </c>
      <c r="L71" s="28">
        <v>1748.7476941116099</v>
      </c>
      <c r="M71" s="28"/>
      <c r="N71" s="32">
        <v>9.8661307472264461</v>
      </c>
      <c r="O71" s="32">
        <v>5.2956947188507986</v>
      </c>
    </row>
    <row r="72" spans="1:15" x14ac:dyDescent="0.2">
      <c r="A72" s="5" t="s">
        <v>60</v>
      </c>
      <c r="B72" s="14">
        <v>132.432436964342</v>
      </c>
      <c r="C72" s="14">
        <v>17.456605330252</v>
      </c>
      <c r="D72" s="14">
        <v>162.13018395700001</v>
      </c>
      <c r="E72" s="14">
        <v>73.584605391987907</v>
      </c>
      <c r="F72" s="14">
        <v>12.618991951527001</v>
      </c>
      <c r="G72" s="14">
        <v>22.708364438333099</v>
      </c>
      <c r="H72" s="14">
        <v>8.4499913684568693</v>
      </c>
      <c r="I72" s="14">
        <v>48.890395873320202</v>
      </c>
      <c r="J72" s="11">
        <v>253.17139467923991</v>
      </c>
      <c r="K72" s="28">
        <v>92.667743631637165</v>
      </c>
      <c r="L72" s="28">
        <v>1116.5545678066001</v>
      </c>
      <c r="M72" s="28"/>
      <c r="N72" s="32">
        <v>11.860811892471771</v>
      </c>
      <c r="O72" s="32">
        <v>5.8263280670630007</v>
      </c>
    </row>
    <row r="73" spans="1:15" x14ac:dyDescent="0.2">
      <c r="A73" s="5" t="s">
        <v>61</v>
      </c>
      <c r="B73" s="14">
        <v>11.024680452655</v>
      </c>
      <c r="C73" s="14">
        <v>1.5970647696587299</v>
      </c>
      <c r="D73" s="14">
        <v>39.3981814099659</v>
      </c>
      <c r="E73" s="14">
        <v>14.568594379816901</v>
      </c>
      <c r="F73" s="14">
        <v>2.5834927700099</v>
      </c>
      <c r="G73" s="14">
        <v>2.07070396652944</v>
      </c>
      <c r="H73" s="14">
        <v>0.37821728527840298</v>
      </c>
      <c r="I73" s="14">
        <v>1.67789057180683</v>
      </c>
      <c r="J73" s="11">
        <v>55.56384055944153</v>
      </c>
      <c r="K73" s="28">
        <v>6.7103045936245733</v>
      </c>
      <c r="L73" s="28">
        <v>138.937995614291</v>
      </c>
      <c r="M73" s="28"/>
      <c r="N73" s="32">
        <v>7.9349643730724821</v>
      </c>
      <c r="O73" s="32">
        <v>2.1702126875305119</v>
      </c>
    </row>
    <row r="74" spans="1:15" x14ac:dyDescent="0.2">
      <c r="A74" s="5" t="s">
        <v>62</v>
      </c>
      <c r="B74" s="14">
        <v>1079.9247285552699</v>
      </c>
      <c r="C74" s="14">
        <v>96.033432125201003</v>
      </c>
      <c r="D74" s="14">
        <v>912.02142238677698</v>
      </c>
      <c r="E74" s="14">
        <v>393.12468363920198</v>
      </c>
      <c r="F74" s="14">
        <v>96.169019355746101</v>
      </c>
      <c r="G74" s="14">
        <v>258.662815429273</v>
      </c>
      <c r="H74" s="14">
        <v>60.071176978351403</v>
      </c>
      <c r="I74" s="14">
        <v>528.37992320153899</v>
      </c>
      <c r="J74" s="11">
        <v>1401.1795381511799</v>
      </c>
      <c r="K74" s="28">
        <v>943.28293496490949</v>
      </c>
      <c r="L74" s="28">
        <v>8488.9957653202291</v>
      </c>
      <c r="M74" s="28"/>
      <c r="N74" s="32">
        <v>12.721466218266302</v>
      </c>
      <c r="O74" s="32">
        <v>13.936310860178988</v>
      </c>
    </row>
    <row r="75" spans="1:15" x14ac:dyDescent="0.2">
      <c r="A75" s="5" t="s">
        <v>63</v>
      </c>
      <c r="B75" s="14">
        <v>876.63051052985304</v>
      </c>
      <c r="C75" s="14">
        <v>122.222131315434</v>
      </c>
      <c r="D75" s="14">
        <v>1420.0410969837701</v>
      </c>
      <c r="E75" s="14">
        <v>698.47961718187003</v>
      </c>
      <c r="F75" s="14">
        <v>118.977558301998</v>
      </c>
      <c r="G75" s="14">
        <v>150.84622347359999</v>
      </c>
      <c r="H75" s="14">
        <v>81.178392986632403</v>
      </c>
      <c r="I75" s="14">
        <v>277.50989266144802</v>
      </c>
      <c r="J75" s="11">
        <v>2240.7428454810743</v>
      </c>
      <c r="K75" s="28">
        <v>628.51206742367845</v>
      </c>
      <c r="L75" s="28">
        <v>8053.1685475729801</v>
      </c>
      <c r="M75" s="28"/>
      <c r="N75" s="32">
        <v>10.885535368486075</v>
      </c>
      <c r="O75" s="32">
        <v>4.9967539359886741</v>
      </c>
    </row>
    <row r="76" spans="1:15" x14ac:dyDescent="0.2">
      <c r="A76" s="5" t="s">
        <v>64</v>
      </c>
      <c r="B76" s="14">
        <v>254.09198443815399</v>
      </c>
      <c r="C76" s="14">
        <v>46.154331341920702</v>
      </c>
      <c r="D76" s="14">
        <v>253.176524092054</v>
      </c>
      <c r="E76" s="14">
        <v>147.27711051544799</v>
      </c>
      <c r="F76" s="14">
        <v>19.862927461719099</v>
      </c>
      <c r="G76" s="14">
        <v>46.900951920751098</v>
      </c>
      <c r="H76" s="14">
        <v>13.698937217869601</v>
      </c>
      <c r="I76" s="14">
        <v>64.168866040376301</v>
      </c>
      <c r="J76" s="11">
        <v>446.60796594942269</v>
      </c>
      <c r="K76" s="28">
        <v>144.63168264071609</v>
      </c>
      <c r="L76" s="28">
        <v>2559.0847881464001</v>
      </c>
      <c r="M76" s="28"/>
      <c r="N76" s="32">
        <v>9.9290178119576211</v>
      </c>
      <c r="O76" s="32">
        <v>7.0581106788376102</v>
      </c>
    </row>
    <row r="77" spans="1:15" x14ac:dyDescent="0.2">
      <c r="A77" s="5" t="s">
        <v>65</v>
      </c>
      <c r="B77" s="14">
        <v>110.078140963968</v>
      </c>
      <c r="C77" s="14">
        <v>20.994744977036301</v>
      </c>
      <c r="D77" s="14">
        <v>72.118653592241103</v>
      </c>
      <c r="E77" s="14">
        <v>56.152594088980599</v>
      </c>
      <c r="F77" s="14">
        <v>6.4565623647797796</v>
      </c>
      <c r="G77" s="14">
        <v>8.6904175382870807</v>
      </c>
      <c r="H77" s="14">
        <v>5.5562385507344096</v>
      </c>
      <c r="I77" s="14">
        <v>15.4488522103861</v>
      </c>
      <c r="J77" s="11">
        <v>149.265992658258</v>
      </c>
      <c r="K77" s="28">
        <v>36.15207066418737</v>
      </c>
      <c r="L77" s="28">
        <v>573.22439957626398</v>
      </c>
      <c r="M77" s="28"/>
      <c r="N77" s="32">
        <v>19.203324395357104</v>
      </c>
      <c r="O77" s="32">
        <v>7.8739728872652366</v>
      </c>
    </row>
    <row r="78" spans="1:15" x14ac:dyDescent="0.2">
      <c r="A78" s="5" t="s">
        <v>66</v>
      </c>
      <c r="B78" s="14">
        <v>192.15925816131301</v>
      </c>
      <c r="C78" s="14">
        <v>24.7735435908418</v>
      </c>
      <c r="D78" s="14">
        <v>256.86398870462398</v>
      </c>
      <c r="E78" s="14">
        <v>116.40194778303</v>
      </c>
      <c r="F78" s="14">
        <v>22.456607441857901</v>
      </c>
      <c r="G78" s="14">
        <v>35.774096235336899</v>
      </c>
      <c r="H78" s="14">
        <v>13.4374101777129</v>
      </c>
      <c r="I78" s="14">
        <v>74.966416138438902</v>
      </c>
      <c r="J78" s="11">
        <v>398.03948007849579</v>
      </c>
      <c r="K78" s="28">
        <v>146.6345299933466</v>
      </c>
      <c r="L78" s="28">
        <v>1632.5253977439099</v>
      </c>
      <c r="M78" s="28"/>
      <c r="N78" s="32">
        <v>11.770674957147376</v>
      </c>
      <c r="O78" s="32">
        <v>3.0448305840803833</v>
      </c>
    </row>
    <row r="79" spans="1:15" x14ac:dyDescent="0.2">
      <c r="A79" s="5" t="s">
        <v>67</v>
      </c>
      <c r="B79" s="14">
        <v>162.87906874861901</v>
      </c>
      <c r="C79" s="14">
        <v>27.641656947164499</v>
      </c>
      <c r="D79" s="14">
        <v>196.256699660827</v>
      </c>
      <c r="E79" s="14">
        <v>80.315175272708601</v>
      </c>
      <c r="F79" s="14">
        <v>13.629291234626701</v>
      </c>
      <c r="G79" s="14">
        <v>24.740158340097</v>
      </c>
      <c r="H79" s="14">
        <v>12.0759593123069</v>
      </c>
      <c r="I79" s="14">
        <v>62.537948763501099</v>
      </c>
      <c r="J79" s="11">
        <v>304.21353188070009</v>
      </c>
      <c r="K79" s="28">
        <v>112.9833576505317</v>
      </c>
      <c r="L79" s="28">
        <v>1471.9459459499201</v>
      </c>
      <c r="M79" s="28"/>
      <c r="N79" s="32">
        <v>11.065560470938694</v>
      </c>
      <c r="O79" s="32">
        <v>6.9636198695433524</v>
      </c>
    </row>
    <row r="80" spans="1:15" x14ac:dyDescent="0.2">
      <c r="A80" s="5" t="s">
        <v>68</v>
      </c>
      <c r="B80" s="14">
        <v>140.60894717406899</v>
      </c>
      <c r="C80" s="14">
        <v>20.735039476505399</v>
      </c>
      <c r="D80" s="14">
        <v>286.65588760979699</v>
      </c>
      <c r="E80" s="14">
        <v>139.823370159707</v>
      </c>
      <c r="F80" s="14">
        <v>18.6166842525714</v>
      </c>
      <c r="G80" s="14">
        <v>25.008716559620002</v>
      </c>
      <c r="H80" s="14">
        <v>12.378617461791899</v>
      </c>
      <c r="I80" s="14">
        <v>49.350319143199499</v>
      </c>
      <c r="J80" s="11">
        <v>447.21429724600938</v>
      </c>
      <c r="K80" s="28">
        <v>105.35433741718279</v>
      </c>
      <c r="L80" s="28">
        <v>1862.9324039729299</v>
      </c>
      <c r="M80" s="28"/>
      <c r="N80" s="32">
        <v>7.5477213705770163</v>
      </c>
      <c r="O80" s="32">
        <v>0.29393960024682037</v>
      </c>
    </row>
    <row r="81" spans="1:15" x14ac:dyDescent="0.2">
      <c r="A81" s="5" t="s">
        <v>69</v>
      </c>
      <c r="B81" s="14">
        <v>139.48646077788899</v>
      </c>
      <c r="C81" s="14">
        <v>19.551643757936699</v>
      </c>
      <c r="D81" s="14">
        <v>217.99161596692801</v>
      </c>
      <c r="E81" s="14">
        <v>102.170976700943</v>
      </c>
      <c r="F81" s="14">
        <v>14.8144855621833</v>
      </c>
      <c r="G81" s="14">
        <v>21.4357314191885</v>
      </c>
      <c r="H81" s="14">
        <v>8.6431319180449702</v>
      </c>
      <c r="I81" s="14">
        <v>49.254064056462099</v>
      </c>
      <c r="J81" s="11">
        <v>339.71423642580771</v>
      </c>
      <c r="K81" s="28">
        <v>94.147412955878877</v>
      </c>
      <c r="L81" s="28">
        <v>1162.34783018746</v>
      </c>
      <c r="M81" s="28"/>
      <c r="N81" s="32">
        <v>12.000406174061773</v>
      </c>
      <c r="O81" s="32">
        <v>0.43215435380577188</v>
      </c>
    </row>
    <row r="82" spans="1:15" x14ac:dyDescent="0.2">
      <c r="A82" s="5" t="s">
        <v>70</v>
      </c>
      <c r="B82" s="14">
        <v>36.568027597623697</v>
      </c>
      <c r="C82" s="14">
        <v>6.3747510047788296</v>
      </c>
      <c r="D82" s="14">
        <v>100.36728293362</v>
      </c>
      <c r="E82" s="14">
        <v>39.915642882432202</v>
      </c>
      <c r="F82" s="14">
        <v>4.7399398529043699</v>
      </c>
      <c r="G82" s="14">
        <v>5.90643953102472</v>
      </c>
      <c r="H82" s="14">
        <v>2.5149079078324399</v>
      </c>
      <c r="I82" s="14">
        <v>13.0206679459691</v>
      </c>
      <c r="J82" s="11">
        <v>146.65767682083103</v>
      </c>
      <c r="K82" s="28">
        <v>26.18195523773063</v>
      </c>
      <c r="L82" s="28">
        <v>376.80855963514898</v>
      </c>
      <c r="M82" s="28"/>
      <c r="N82" s="32">
        <v>9.7046700937556416</v>
      </c>
      <c r="O82" s="32">
        <v>0.11433940215628696</v>
      </c>
    </row>
    <row r="83" spans="1:15" x14ac:dyDescent="0.2">
      <c r="A83" s="5" t="s">
        <v>71</v>
      </c>
      <c r="B83" s="14">
        <v>3.1136273858142798</v>
      </c>
      <c r="C83" s="14">
        <v>0.349530049905728</v>
      </c>
      <c r="D83" s="14">
        <v>11.7572613362151</v>
      </c>
      <c r="E83" s="14">
        <v>3.8840176462536502</v>
      </c>
      <c r="F83" s="14">
        <v>0.302955536563841</v>
      </c>
      <c r="G83" s="14">
        <v>0.35744696654994601</v>
      </c>
      <c r="H83" s="14">
        <v>0.20455002005946599</v>
      </c>
      <c r="I83" s="14">
        <v>0.77557150840466504</v>
      </c>
      <c r="J83" s="11">
        <v>15.990809032374477</v>
      </c>
      <c r="K83" s="28">
        <v>1.6405240315779182</v>
      </c>
      <c r="L83" s="28">
        <v>34.960681857149503</v>
      </c>
      <c r="M83" s="28"/>
      <c r="N83" s="32">
        <v>8.9060831208517719</v>
      </c>
      <c r="O83" s="32">
        <v>1.1552491042647224E-2</v>
      </c>
    </row>
    <row r="84" spans="1:15" x14ac:dyDescent="0.2">
      <c r="A84" s="5" t="s">
        <v>72</v>
      </c>
      <c r="B84" s="14">
        <v>163.85821775087601</v>
      </c>
      <c r="C84" s="14">
        <v>13.1851110350146</v>
      </c>
      <c r="D84" s="14">
        <v>225.51930626964199</v>
      </c>
      <c r="E84" s="14">
        <v>105.027100623705</v>
      </c>
      <c r="F84" s="14">
        <v>10.382202132732401</v>
      </c>
      <c r="G84" s="14">
        <v>20.8650175788691</v>
      </c>
      <c r="H84" s="14">
        <v>5.8922549222484601</v>
      </c>
      <c r="I84" s="14">
        <v>67.651965443486105</v>
      </c>
      <c r="J84" s="11">
        <v>343.7315179283616</v>
      </c>
      <c r="K84" s="28">
        <v>104.79144007733606</v>
      </c>
      <c r="L84" s="28">
        <v>1217.06898269206</v>
      </c>
      <c r="M84" s="28"/>
      <c r="N84" s="32">
        <v>13.463346784866264</v>
      </c>
      <c r="O84" s="32">
        <v>3.4908014007429911</v>
      </c>
    </row>
    <row r="85" spans="1:15" x14ac:dyDescent="0.2">
      <c r="A85" s="5" t="s">
        <v>73</v>
      </c>
      <c r="B85" s="14">
        <v>34.389598054931398</v>
      </c>
      <c r="C85" s="14">
        <v>8.2588124987011398</v>
      </c>
      <c r="D85" s="14">
        <v>108.18045613119899</v>
      </c>
      <c r="E85" s="14">
        <v>37.412123528782899</v>
      </c>
      <c r="F85" s="14">
        <v>3.4861353158055501</v>
      </c>
      <c r="G85" s="14">
        <v>4.5964073869714799</v>
      </c>
      <c r="H85" s="14">
        <v>2.21843323428554</v>
      </c>
      <c r="I85" s="14">
        <v>21.703335585423901</v>
      </c>
      <c r="J85" s="11">
        <v>153.85139215868304</v>
      </c>
      <c r="K85" s="28">
        <v>32.004311522486468</v>
      </c>
      <c r="L85" s="28">
        <v>373.09381686100102</v>
      </c>
      <c r="M85" s="28"/>
      <c r="N85" s="32">
        <v>9.2174130207425833</v>
      </c>
      <c r="O85" s="32">
        <v>1.1594604873543963</v>
      </c>
    </row>
    <row r="86" spans="1:15" x14ac:dyDescent="0.2">
      <c r="A86" s="5" t="s">
        <v>74</v>
      </c>
      <c r="B86" s="14">
        <v>35.115909557762599</v>
      </c>
      <c r="C86" s="14">
        <v>4.6165026821455903</v>
      </c>
      <c r="D86" s="14">
        <v>61.104592718051997</v>
      </c>
      <c r="E86" s="14">
        <v>28.656120117895401</v>
      </c>
      <c r="F86" s="14">
        <v>4.4525085088131897</v>
      </c>
      <c r="G86" s="14">
        <v>5.9844872079356302</v>
      </c>
      <c r="H86" s="14">
        <v>2.9331816883284501</v>
      </c>
      <c r="I86" s="14">
        <v>11.3305312384574</v>
      </c>
      <c r="J86" s="11">
        <v>94.377215518092981</v>
      </c>
      <c r="K86" s="28">
        <v>24.700708643534668</v>
      </c>
      <c r="L86" s="28">
        <v>328.71774468947802</v>
      </c>
      <c r="M86" s="28"/>
      <c r="N86" s="32">
        <v>10.682693625479425</v>
      </c>
      <c r="O86" s="32">
        <v>0.90295473277867322</v>
      </c>
    </row>
    <row r="87" spans="1:15" x14ac:dyDescent="0.2">
      <c r="A87" s="5" t="s">
        <v>75</v>
      </c>
      <c r="B87" s="14">
        <v>14.7976471338994</v>
      </c>
      <c r="C87" s="14">
        <v>2.0477276432240799</v>
      </c>
      <c r="D87" s="14">
        <v>17.738382128915401</v>
      </c>
      <c r="E87" s="14">
        <v>8.83992067995597</v>
      </c>
      <c r="F87" s="14">
        <v>1.3907069201176401</v>
      </c>
      <c r="G87" s="14">
        <v>1.98620211274029</v>
      </c>
      <c r="H87" s="14">
        <v>0.87992124167647801</v>
      </c>
      <c r="I87" s="14">
        <v>4.3220742045460501</v>
      </c>
      <c r="J87" s="11">
        <v>28.626030452095449</v>
      </c>
      <c r="K87" s="28">
        <v>8.5789044790804585</v>
      </c>
      <c r="L87" s="28">
        <v>112.34431158434199</v>
      </c>
      <c r="M87" s="28"/>
      <c r="N87" s="32">
        <v>13.171692384967912</v>
      </c>
      <c r="O87" s="32">
        <v>3.0700512725932367</v>
      </c>
    </row>
    <row r="88" spans="1:15" x14ac:dyDescent="0.2">
      <c r="A88" s="5" t="s">
        <v>76</v>
      </c>
      <c r="B88" s="14">
        <v>20.996654917955698</v>
      </c>
      <c r="C88" s="14">
        <v>2.37683243485453</v>
      </c>
      <c r="D88" s="14">
        <v>56.8657446425985</v>
      </c>
      <c r="E88" s="14">
        <v>21.106825910789901</v>
      </c>
      <c r="F88" s="14">
        <v>2.2540023147621802</v>
      </c>
      <c r="G88" s="14">
        <v>3.0647154821528</v>
      </c>
      <c r="H88" s="14">
        <v>1.5323590172417401</v>
      </c>
      <c r="I88" s="14">
        <v>6.4567144247078696</v>
      </c>
      <c r="J88" s="11">
        <v>80.349402988242929</v>
      </c>
      <c r="K88" s="28">
        <v>13.307791238864588</v>
      </c>
      <c r="L88" s="28">
        <v>207.64323263555801</v>
      </c>
      <c r="M88" s="28"/>
      <c r="N88" s="32">
        <v>10.111889827301846</v>
      </c>
      <c r="O88" s="32">
        <v>0.6559404847846203</v>
      </c>
    </row>
    <row r="89" spans="1:15" x14ac:dyDescent="0.2">
      <c r="A89" s="5" t="s">
        <v>77</v>
      </c>
      <c r="B89" s="14">
        <v>0</v>
      </c>
      <c r="C89" s="14">
        <v>0</v>
      </c>
      <c r="D89" s="14">
        <v>0</v>
      </c>
      <c r="E89" s="14">
        <v>0</v>
      </c>
      <c r="F89" s="14">
        <v>0</v>
      </c>
      <c r="G89" s="14">
        <v>0</v>
      </c>
      <c r="H89" s="14">
        <v>0</v>
      </c>
      <c r="I89" s="14">
        <v>0</v>
      </c>
      <c r="J89" s="11">
        <v>0</v>
      </c>
      <c r="K89" s="28">
        <v>0</v>
      </c>
      <c r="L89" s="28">
        <v>0</v>
      </c>
      <c r="M89" s="28"/>
      <c r="N89" s="32">
        <v>0</v>
      </c>
      <c r="O89" s="32">
        <v>0</v>
      </c>
    </row>
    <row r="90" spans="1:15" x14ac:dyDescent="0.2">
      <c r="A90" s="5" t="s">
        <v>78</v>
      </c>
      <c r="B90" s="14">
        <v>0</v>
      </c>
      <c r="C90" s="14">
        <v>0</v>
      </c>
      <c r="D90" s="14">
        <v>0</v>
      </c>
      <c r="E90" s="14">
        <v>0</v>
      </c>
      <c r="F90" s="14">
        <v>0</v>
      </c>
      <c r="G90" s="14">
        <v>0</v>
      </c>
      <c r="H90" s="14">
        <v>0</v>
      </c>
      <c r="I90" s="14">
        <v>0</v>
      </c>
      <c r="J90" s="11">
        <v>0</v>
      </c>
      <c r="K90" s="28">
        <v>0</v>
      </c>
      <c r="L90" s="28">
        <v>0</v>
      </c>
      <c r="M90" s="28"/>
      <c r="N90" s="32">
        <v>0</v>
      </c>
      <c r="O90" s="32">
        <v>0</v>
      </c>
    </row>
    <row r="91" spans="1:15" ht="15" x14ac:dyDescent="0.25">
      <c r="A91" s="7"/>
      <c r="B91" s="15"/>
      <c r="C91" s="15"/>
      <c r="D91" s="15"/>
      <c r="E91" s="15"/>
      <c r="F91" s="15"/>
      <c r="G91" s="15"/>
      <c r="H91" s="15"/>
      <c r="I91" s="15"/>
      <c r="J91" s="15"/>
      <c r="K91" s="15"/>
      <c r="L91" s="15"/>
      <c r="M91" s="15"/>
      <c r="N91" s="15"/>
      <c r="O91" s="95"/>
    </row>
    <row r="92" spans="1:15" x14ac:dyDescent="0.2">
      <c r="A92"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Normal="100" workbookViewId="0">
      <pane ySplit="7" topLeftCell="A8" activePane="bottomLeft" state="frozen"/>
      <selection pane="bottomLeft"/>
    </sheetView>
  </sheetViews>
  <sheetFormatPr defaultColWidth="9.140625" defaultRowHeight="11.25" x14ac:dyDescent="0.2"/>
  <cols>
    <col min="1" max="1" width="40.570312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7.140625" style="22" customWidth="1"/>
    <col min="11" max="11" width="24.28515625" style="1" customWidth="1"/>
    <col min="12" max="12" width="11.140625" style="1" customWidth="1"/>
    <col min="13" max="13" width="5.5703125" style="1" customWidth="1"/>
    <col min="14" max="14" width="13.140625" style="1" customWidth="1"/>
    <col min="15" max="15" width="27.5703125" style="1" bestFit="1" customWidth="1"/>
    <col min="16" max="16384" width="9.140625" style="1"/>
  </cols>
  <sheetData>
    <row r="1" spans="1:15" x14ac:dyDescent="0.2">
      <c r="A1" s="2" t="s">
        <v>168</v>
      </c>
    </row>
    <row r="2" spans="1:15" x14ac:dyDescent="0.2">
      <c r="A2" s="2" t="s">
        <v>227</v>
      </c>
    </row>
    <row r="3" spans="1:15" ht="12.75" x14ac:dyDescent="0.2">
      <c r="A3" s="41"/>
      <c r="N3" s="7"/>
      <c r="O3" s="7"/>
    </row>
    <row r="4" spans="1:15"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15" x14ac:dyDescent="0.2">
      <c r="A5" s="7"/>
      <c r="B5" s="81"/>
      <c r="C5" s="81"/>
      <c r="D5" s="81"/>
      <c r="E5" s="81"/>
      <c r="F5" s="81"/>
      <c r="G5" s="81"/>
      <c r="H5" s="73"/>
      <c r="I5" s="73"/>
      <c r="J5" s="72" t="s">
        <v>130</v>
      </c>
      <c r="K5" s="72" t="s">
        <v>132</v>
      </c>
      <c r="L5" s="73"/>
      <c r="M5" s="78"/>
      <c r="N5" s="72" t="s">
        <v>223</v>
      </c>
      <c r="O5" s="72" t="s">
        <v>225</v>
      </c>
    </row>
    <row r="6" spans="1:15" x14ac:dyDescent="0.2">
      <c r="A6" s="5"/>
      <c r="B6" s="6"/>
      <c r="C6" s="6"/>
      <c r="D6" s="6"/>
      <c r="E6" s="6"/>
      <c r="F6" s="6"/>
      <c r="G6" s="6"/>
    </row>
    <row r="7" spans="1:15" x14ac:dyDescent="0.2">
      <c r="B7" s="9" t="s">
        <v>135</v>
      </c>
      <c r="C7" s="8"/>
      <c r="D7" s="8"/>
      <c r="E7" s="8"/>
      <c r="F7" s="8"/>
      <c r="G7" s="8"/>
      <c r="H7" s="7"/>
      <c r="I7" s="7"/>
      <c r="J7" s="25"/>
      <c r="K7" s="25"/>
      <c r="L7" s="7"/>
      <c r="M7" s="5"/>
      <c r="N7" s="7" t="s">
        <v>1</v>
      </c>
      <c r="O7" s="7"/>
    </row>
    <row r="8" spans="1:15" x14ac:dyDescent="0.2">
      <c r="B8" s="10"/>
      <c r="C8" s="6"/>
      <c r="D8" s="6"/>
      <c r="E8" s="6"/>
      <c r="F8" s="6"/>
      <c r="G8" s="6"/>
      <c r="H8" s="5"/>
      <c r="I8" s="5"/>
      <c r="J8" s="26"/>
      <c r="K8" s="5"/>
    </row>
    <row r="9" spans="1:15" x14ac:dyDescent="0.2">
      <c r="A9" s="1" t="s">
        <v>85</v>
      </c>
      <c r="B9" s="14">
        <v>25535.277294347085</v>
      </c>
      <c r="C9" s="14">
        <v>3399.7483102034648</v>
      </c>
      <c r="D9" s="14">
        <v>44728.872950133613</v>
      </c>
      <c r="E9" s="14">
        <v>21202.881924925372</v>
      </c>
      <c r="F9" s="14">
        <v>3211.6334454383259</v>
      </c>
      <c r="G9" s="14">
        <v>4406.0375431255825</v>
      </c>
      <c r="H9" s="14">
        <v>2046.443669508556</v>
      </c>
      <c r="I9" s="14">
        <v>6965.3156592132036</v>
      </c>
      <c r="J9" s="14">
        <v>69331.503185262423</v>
      </c>
      <c r="K9" s="14">
        <v>16629.430317285663</v>
      </c>
      <c r="L9" s="14">
        <v>234427</v>
      </c>
      <c r="M9" s="11"/>
      <c r="N9" s="32">
        <v>10.89263493298429</v>
      </c>
      <c r="O9" s="32">
        <v>3.6049616629298038</v>
      </c>
    </row>
    <row r="10" spans="1:15" x14ac:dyDescent="0.2">
      <c r="A10" s="5" t="s">
        <v>86</v>
      </c>
      <c r="B10" s="14">
        <v>683.13392889271097</v>
      </c>
      <c r="C10" s="14">
        <v>83.160412926368807</v>
      </c>
      <c r="D10" s="14">
        <v>1858.85001416511</v>
      </c>
      <c r="E10" s="14">
        <v>731.17638730695796</v>
      </c>
      <c r="F10" s="14">
        <v>85.518780605356696</v>
      </c>
      <c r="G10" s="14">
        <v>124.12816184822501</v>
      </c>
      <c r="H10" s="14">
        <v>51.540619132359097</v>
      </c>
      <c r="I10" s="14">
        <v>166.47027297752399</v>
      </c>
      <c r="J10" s="14">
        <v>2673.1868143984366</v>
      </c>
      <c r="K10" s="14">
        <v>427.6578345634648</v>
      </c>
      <c r="L10" s="14">
        <v>6937.6315639430541</v>
      </c>
      <c r="M10" s="11"/>
      <c r="N10" s="32">
        <v>9.8467888154101786</v>
      </c>
      <c r="O10" s="32"/>
    </row>
    <row r="11" spans="1:15" x14ac:dyDescent="0.2">
      <c r="A11" s="5" t="s">
        <v>87</v>
      </c>
      <c r="B11" s="14">
        <v>24852.143365454373</v>
      </c>
      <c r="C11" s="14">
        <v>3316.5878972770961</v>
      </c>
      <c r="D11" s="14">
        <v>42870.022935968504</v>
      </c>
      <c r="E11" s="14">
        <v>20471.705537618414</v>
      </c>
      <c r="F11" s="14">
        <v>3126.1146648329691</v>
      </c>
      <c r="G11" s="14">
        <v>4281.9093812773572</v>
      </c>
      <c r="H11" s="14">
        <v>1994.9030503761969</v>
      </c>
      <c r="I11" s="14">
        <v>6798.8453862356801</v>
      </c>
      <c r="J11" s="14">
        <v>66658.316370863991</v>
      </c>
      <c r="K11" s="14">
        <v>16201.772482722197</v>
      </c>
      <c r="L11" s="14">
        <v>227489.36843605695</v>
      </c>
      <c r="M11" s="11"/>
      <c r="N11" s="32">
        <v>10.924529588484857</v>
      </c>
      <c r="O11" s="32"/>
    </row>
    <row r="12" spans="1:15" x14ac:dyDescent="0.2">
      <c r="A12" s="5"/>
      <c r="B12" s="11"/>
      <c r="C12" s="11"/>
      <c r="D12" s="11"/>
      <c r="E12" s="11"/>
      <c r="F12" s="11"/>
      <c r="G12" s="11"/>
      <c r="H12" s="11"/>
      <c r="I12" s="11"/>
      <c r="J12" s="11"/>
      <c r="K12" s="11"/>
    </row>
    <row r="13" spans="1:15" x14ac:dyDescent="0.2">
      <c r="A13" s="5"/>
      <c r="B13" s="102" t="s">
        <v>134</v>
      </c>
      <c r="C13" s="102"/>
      <c r="D13" s="102"/>
      <c r="E13" s="102"/>
      <c r="F13" s="102"/>
      <c r="G13" s="102"/>
      <c r="H13" s="102"/>
      <c r="I13" s="102"/>
      <c r="J13" s="102"/>
      <c r="K13" s="102"/>
      <c r="L13" s="7"/>
      <c r="M13" s="5"/>
      <c r="N13" s="15" t="s">
        <v>1</v>
      </c>
      <c r="O13" s="15"/>
    </row>
    <row r="14" spans="1:15" x14ac:dyDescent="0.2">
      <c r="A14" s="5"/>
    </row>
    <row r="15" spans="1:15" x14ac:dyDescent="0.2">
      <c r="A15" s="13" t="s">
        <v>4</v>
      </c>
      <c r="B15" s="14">
        <v>1004.33235036023</v>
      </c>
      <c r="C15" s="14">
        <v>96.522602032546502</v>
      </c>
      <c r="D15" s="14">
        <v>2634.2615216444701</v>
      </c>
      <c r="E15" s="14">
        <v>781.25710480314899</v>
      </c>
      <c r="F15" s="14">
        <v>179.65911759501</v>
      </c>
      <c r="G15" s="14">
        <v>216.56283592901099</v>
      </c>
      <c r="H15" s="14">
        <v>121.101809270898</v>
      </c>
      <c r="I15" s="14">
        <v>196.89955006489899</v>
      </c>
      <c r="J15" s="14">
        <v>3512.0412284801655</v>
      </c>
      <c r="K15" s="14">
        <v>714.22331285981807</v>
      </c>
      <c r="L15" s="14">
        <v>9501.1946054687996</v>
      </c>
      <c r="M15" s="11"/>
      <c r="N15" s="32">
        <v>10.570590247484727</v>
      </c>
      <c r="O15" s="32">
        <v>8.0122245740744304</v>
      </c>
    </row>
    <row r="16" spans="1:15" x14ac:dyDescent="0.2">
      <c r="A16" s="5" t="s">
        <v>5</v>
      </c>
      <c r="B16" s="14">
        <v>9.6772374356501096</v>
      </c>
      <c r="C16" s="14">
        <v>1.6443321392165899</v>
      </c>
      <c r="D16" s="14">
        <v>21.827795404066698</v>
      </c>
      <c r="E16" s="14">
        <v>8.8952139211735197</v>
      </c>
      <c r="F16" s="14">
        <v>1.3025679480099901</v>
      </c>
      <c r="G16" s="14">
        <v>1.38025432230822</v>
      </c>
      <c r="H16" s="14">
        <v>1.2209764307000901</v>
      </c>
      <c r="I16" s="14">
        <v>2.2031644626239899</v>
      </c>
      <c r="J16" s="14">
        <v>32.367341464456807</v>
      </c>
      <c r="K16" s="14">
        <v>6.1069631636422903</v>
      </c>
      <c r="L16" s="14">
        <v>76.270633159609801</v>
      </c>
      <c r="M16" s="11"/>
      <c r="N16" s="32">
        <v>12.688025567322587</v>
      </c>
      <c r="O16" s="32">
        <v>7.1683240264074879</v>
      </c>
    </row>
    <row r="17" spans="1:15" x14ac:dyDescent="0.2">
      <c r="A17" s="5" t="s">
        <v>6</v>
      </c>
      <c r="B17" s="14">
        <v>13.6026890737316</v>
      </c>
      <c r="C17" s="14">
        <v>1.4109456902266999</v>
      </c>
      <c r="D17" s="14">
        <v>62.957567483292799</v>
      </c>
      <c r="E17" s="14">
        <v>78.036029013671396</v>
      </c>
      <c r="F17" s="14">
        <v>3.6410010850941501</v>
      </c>
      <c r="G17" s="14">
        <v>4.5099532832663396</v>
      </c>
      <c r="H17" s="14">
        <v>0.43306776591879997</v>
      </c>
      <c r="I17" s="14">
        <v>16.167633259473099</v>
      </c>
      <c r="J17" s="14">
        <v>142.40454218719088</v>
      </c>
      <c r="K17" s="14">
        <v>24.751655393752387</v>
      </c>
      <c r="L17" s="14">
        <v>341.38783533784198</v>
      </c>
      <c r="M17" s="11"/>
      <c r="N17" s="32">
        <v>3.9845265899032976</v>
      </c>
      <c r="O17" s="32">
        <v>3.7890498812622839</v>
      </c>
    </row>
    <row r="18" spans="1:15" x14ac:dyDescent="0.2">
      <c r="A18" s="5" t="s">
        <v>7</v>
      </c>
      <c r="B18" s="14">
        <v>486.57178287634099</v>
      </c>
      <c r="C18" s="14">
        <v>10.540868559685601</v>
      </c>
      <c r="D18" s="14">
        <v>1888.6151042915801</v>
      </c>
      <c r="E18" s="14">
        <v>847.619762759585</v>
      </c>
      <c r="F18" s="14">
        <v>15.422061609887299</v>
      </c>
      <c r="G18" s="14">
        <v>28.8614002854757</v>
      </c>
      <c r="H18" s="14">
        <v>13.114534577588</v>
      </c>
      <c r="I18" s="14">
        <v>76.878697176166398</v>
      </c>
      <c r="J18" s="14">
        <v>2746.7757356108505</v>
      </c>
      <c r="K18" s="14">
        <v>134.27669364911739</v>
      </c>
      <c r="L18" s="14">
        <v>5149.9486246873103</v>
      </c>
      <c r="M18" s="11"/>
      <c r="N18" s="32">
        <v>9.4480900361580638</v>
      </c>
      <c r="O18" s="32">
        <v>7.8479319818764672</v>
      </c>
    </row>
    <row r="19" spans="1:15" x14ac:dyDescent="0.2">
      <c r="A19" s="5" t="s">
        <v>232</v>
      </c>
      <c r="B19" s="14">
        <v>408.20697322292699</v>
      </c>
      <c r="C19" s="14">
        <v>4.6255206431640801</v>
      </c>
      <c r="D19" s="14">
        <v>104.992775098431</v>
      </c>
      <c r="E19" s="14">
        <v>58.198845775557899</v>
      </c>
      <c r="F19" s="14">
        <v>13.3007554869</v>
      </c>
      <c r="G19" s="14">
        <v>16.074091405347598</v>
      </c>
      <c r="H19" s="14">
        <v>44.0576835090298</v>
      </c>
      <c r="I19" s="14">
        <v>4.8678159337502098</v>
      </c>
      <c r="J19" s="14">
        <v>167.81714151715298</v>
      </c>
      <c r="K19" s="14">
        <v>78.300346335027612</v>
      </c>
      <c r="L19" s="14">
        <v>1544.3131869352101</v>
      </c>
      <c r="M19" s="11"/>
      <c r="N19" s="32">
        <v>26.432913781759531</v>
      </c>
      <c r="O19" s="32">
        <v>23.193578024029943</v>
      </c>
    </row>
    <row r="20" spans="1:15" x14ac:dyDescent="0.2">
      <c r="A20" s="5" t="s">
        <v>8</v>
      </c>
      <c r="B20" s="14">
        <v>767.86087652836</v>
      </c>
      <c r="C20" s="14">
        <v>101.904769863925</v>
      </c>
      <c r="D20" s="14">
        <v>1662.5020699228301</v>
      </c>
      <c r="E20" s="14">
        <v>826.156992679116</v>
      </c>
      <c r="F20" s="14">
        <v>124.11341446323701</v>
      </c>
      <c r="G20" s="14">
        <v>168.184395310615</v>
      </c>
      <c r="H20" s="14">
        <v>47.530062107136402</v>
      </c>
      <c r="I20" s="14">
        <v>122.410095852374</v>
      </c>
      <c r="J20" s="14">
        <v>2590.5638324658712</v>
      </c>
      <c r="K20" s="14">
        <v>462.23796773336244</v>
      </c>
      <c r="L20" s="14">
        <v>7702.1798553857097</v>
      </c>
      <c r="M20" s="11"/>
      <c r="N20" s="32">
        <v>9.969396858363897</v>
      </c>
      <c r="O20" s="32">
        <v>6.7587437419977112</v>
      </c>
    </row>
    <row r="21" spans="1:15" x14ac:dyDescent="0.2">
      <c r="A21" s="5" t="s">
        <v>9</v>
      </c>
      <c r="B21" s="14">
        <v>108.25021231296201</v>
      </c>
      <c r="C21" s="14">
        <v>11.0621807773194</v>
      </c>
      <c r="D21" s="14">
        <v>101.619742361731</v>
      </c>
      <c r="E21" s="14">
        <v>68.928015770568194</v>
      </c>
      <c r="F21" s="14">
        <v>11.6586943600508</v>
      </c>
      <c r="G21" s="14">
        <v>17.678040701628699</v>
      </c>
      <c r="H21" s="14">
        <v>13.925733059012501</v>
      </c>
      <c r="I21" s="14">
        <v>12.5154141603011</v>
      </c>
      <c r="J21" s="14">
        <v>181.60993890961859</v>
      </c>
      <c r="K21" s="14">
        <v>55.777882280993097</v>
      </c>
      <c r="L21" s="14">
        <v>1069.2847759569399</v>
      </c>
      <c r="M21" s="11"/>
      <c r="N21" s="32">
        <v>10.123609233666041</v>
      </c>
      <c r="O21" s="32">
        <v>6.8081894536454097</v>
      </c>
    </row>
    <row r="22" spans="1:15" x14ac:dyDescent="0.2">
      <c r="A22" s="5" t="s">
        <v>10</v>
      </c>
      <c r="B22" s="14">
        <v>17.001406093432401</v>
      </c>
      <c r="C22" s="14">
        <v>2.0239232906998001</v>
      </c>
      <c r="D22" s="14">
        <v>77.544090965426193</v>
      </c>
      <c r="E22" s="14">
        <v>10.5964105771374</v>
      </c>
      <c r="F22" s="14">
        <v>2.3158248090448401</v>
      </c>
      <c r="G22" s="14">
        <v>2.4935025174493899</v>
      </c>
      <c r="H22" s="14">
        <v>0.60490797908324101</v>
      </c>
      <c r="I22" s="14">
        <v>18.193947293155301</v>
      </c>
      <c r="J22" s="14">
        <v>90.164424833263396</v>
      </c>
      <c r="K22" s="14">
        <v>23.608182598732771</v>
      </c>
      <c r="L22" s="14">
        <v>2333.5560331682</v>
      </c>
      <c r="M22" s="11"/>
      <c r="N22" s="32">
        <v>0.72856215371653599</v>
      </c>
      <c r="O22" s="32">
        <v>0.60546317996554133</v>
      </c>
    </row>
    <row r="23" spans="1:15" x14ac:dyDescent="0.2">
      <c r="A23" s="5" t="s">
        <v>11</v>
      </c>
      <c r="B23" s="14">
        <v>106.592710575399</v>
      </c>
      <c r="C23" s="14">
        <v>6.4053940804791303</v>
      </c>
      <c r="D23" s="14">
        <v>160.02548490726701</v>
      </c>
      <c r="E23" s="14">
        <v>72.914713144239897</v>
      </c>
      <c r="F23" s="14">
        <v>14.5047859794981</v>
      </c>
      <c r="G23" s="14">
        <v>15.533886227549299</v>
      </c>
      <c r="H23" s="14">
        <v>8.0345671901215692</v>
      </c>
      <c r="I23" s="14">
        <v>14.0303238503618</v>
      </c>
      <c r="J23" s="14">
        <v>239.34559213198605</v>
      </c>
      <c r="K23" s="14">
        <v>52.103563247530772</v>
      </c>
      <c r="L23" s="14">
        <v>813.55937151864498</v>
      </c>
      <c r="M23" s="11"/>
      <c r="N23" s="32">
        <v>13.10201987796242</v>
      </c>
      <c r="O23" s="32">
        <v>9.0717200489701284</v>
      </c>
    </row>
    <row r="24" spans="1:15" x14ac:dyDescent="0.2">
      <c r="A24" s="5" t="s">
        <v>12</v>
      </c>
      <c r="B24" s="14">
        <v>39.037913484569998</v>
      </c>
      <c r="C24" s="14">
        <v>6.3861691067725204</v>
      </c>
      <c r="D24" s="14">
        <v>77.828669419866301</v>
      </c>
      <c r="E24" s="14">
        <v>48.294277426416201</v>
      </c>
      <c r="F24" s="14">
        <v>5.4373867112047201</v>
      </c>
      <c r="G24" s="14">
        <v>5.5614418576258098</v>
      </c>
      <c r="H24" s="14">
        <v>4.6488031302692603</v>
      </c>
      <c r="I24" s="14">
        <v>10.028114424835</v>
      </c>
      <c r="J24" s="14">
        <v>132.50911595305502</v>
      </c>
      <c r="K24" s="14">
        <v>25.67574612393479</v>
      </c>
      <c r="L24" s="14">
        <v>356.13038968577098</v>
      </c>
      <c r="M24" s="11"/>
      <c r="N24" s="32">
        <v>10.96169117131925</v>
      </c>
      <c r="O24" s="32">
        <v>4.2945999432970297</v>
      </c>
    </row>
    <row r="25" spans="1:15" x14ac:dyDescent="0.2">
      <c r="A25" s="5" t="s">
        <v>13</v>
      </c>
      <c r="B25" s="14">
        <v>143.00820126514299</v>
      </c>
      <c r="C25" s="14">
        <v>16.733643755891901</v>
      </c>
      <c r="D25" s="14">
        <v>305.506060166216</v>
      </c>
      <c r="E25" s="14">
        <v>172.59848197160099</v>
      </c>
      <c r="F25" s="14">
        <v>27.123748551614099</v>
      </c>
      <c r="G25" s="14">
        <v>32.977090045048598</v>
      </c>
      <c r="H25" s="14">
        <v>16.300389778017902</v>
      </c>
      <c r="I25" s="14">
        <v>25.691169950433199</v>
      </c>
      <c r="J25" s="14">
        <v>494.8381858937089</v>
      </c>
      <c r="K25" s="14">
        <v>102.09239832511381</v>
      </c>
      <c r="L25" s="14">
        <v>1359.92015233692</v>
      </c>
      <c r="M25" s="11"/>
      <c r="N25" s="32">
        <v>10.515926322541379</v>
      </c>
      <c r="O25" s="32">
        <v>8.3728455073268737</v>
      </c>
    </row>
    <row r="26" spans="1:15" x14ac:dyDescent="0.2">
      <c r="A26" s="5" t="s">
        <v>14</v>
      </c>
      <c r="B26" s="14">
        <v>76.468482195122704</v>
      </c>
      <c r="C26" s="14">
        <v>11.5642445591523</v>
      </c>
      <c r="D26" s="14">
        <v>119.729488569315</v>
      </c>
      <c r="E26" s="14">
        <v>63.599425357141499</v>
      </c>
      <c r="F26" s="14">
        <v>9.8877261605565892</v>
      </c>
      <c r="G26" s="14">
        <v>13.1202835489827</v>
      </c>
      <c r="H26" s="14">
        <v>5.4866095621826796</v>
      </c>
      <c r="I26" s="14">
        <v>25.572182521924301</v>
      </c>
      <c r="J26" s="14">
        <v>194.89315848560881</v>
      </c>
      <c r="K26" s="14">
        <v>54.066801793646263</v>
      </c>
      <c r="L26" s="14">
        <v>659.72903182394896</v>
      </c>
      <c r="M26" s="11"/>
      <c r="N26" s="32">
        <v>11.590892397703151</v>
      </c>
      <c r="O26" s="32">
        <v>5.4079548935730335</v>
      </c>
    </row>
    <row r="27" spans="1:15" x14ac:dyDescent="0.2">
      <c r="A27" s="5" t="s">
        <v>15</v>
      </c>
      <c r="B27" s="14">
        <v>83.173838433743299</v>
      </c>
      <c r="C27" s="14">
        <v>4.2631725658537798</v>
      </c>
      <c r="D27" s="14">
        <v>244.331065499815</v>
      </c>
      <c r="E27" s="14">
        <v>150.05553027720799</v>
      </c>
      <c r="F27" s="14">
        <v>12.0952813675391</v>
      </c>
      <c r="G27" s="14">
        <v>36.297683720808301</v>
      </c>
      <c r="H27" s="14">
        <v>16.503697222042899</v>
      </c>
      <c r="I27" s="14">
        <v>22.772136955335299</v>
      </c>
      <c r="J27" s="14">
        <v>398.64976834287677</v>
      </c>
      <c r="K27" s="14">
        <v>87.668799265725596</v>
      </c>
      <c r="L27" s="14">
        <v>1203.0746607020501</v>
      </c>
      <c r="M27" s="11"/>
      <c r="N27" s="32">
        <v>6.9134394689359917</v>
      </c>
      <c r="O27" s="32">
        <v>5.5896396796870498</v>
      </c>
    </row>
    <row r="28" spans="1:15" x14ac:dyDescent="0.2">
      <c r="A28" s="5" t="s">
        <v>16</v>
      </c>
      <c r="B28" s="14">
        <v>729.83060970119197</v>
      </c>
      <c r="C28" s="14">
        <v>72.851089412430696</v>
      </c>
      <c r="D28" s="14">
        <v>1852.02924486709</v>
      </c>
      <c r="E28" s="14">
        <v>1199.08959786995</v>
      </c>
      <c r="F28" s="14">
        <v>100.62981019470401</v>
      </c>
      <c r="G28" s="14">
        <v>166.75315253176399</v>
      </c>
      <c r="H28" s="14">
        <v>70.879465253349395</v>
      </c>
      <c r="I28" s="14">
        <v>314.79355021791201</v>
      </c>
      <c r="J28" s="14">
        <v>3123.9699321494709</v>
      </c>
      <c r="K28" s="14">
        <v>653.05597819772947</v>
      </c>
      <c r="L28" s="14">
        <v>9288.3059567611708</v>
      </c>
      <c r="M28" s="11"/>
      <c r="N28" s="32">
        <v>7.8575212002995176</v>
      </c>
      <c r="O28" s="32">
        <v>6.985361884582618</v>
      </c>
    </row>
    <row r="29" spans="1:15" x14ac:dyDescent="0.2">
      <c r="A29" s="5" t="s">
        <v>17</v>
      </c>
      <c r="B29" s="14">
        <v>161.707027456281</v>
      </c>
      <c r="C29" s="14">
        <v>44.862667348227902</v>
      </c>
      <c r="D29" s="14">
        <v>373.363200044037</v>
      </c>
      <c r="E29" s="14">
        <v>137.17472304058899</v>
      </c>
      <c r="F29" s="14">
        <v>60.218326562576003</v>
      </c>
      <c r="G29" s="14">
        <v>34.727679113001301</v>
      </c>
      <c r="H29" s="14">
        <v>16.850159729481099</v>
      </c>
      <c r="I29" s="14">
        <v>77.588928737564899</v>
      </c>
      <c r="J29" s="14">
        <v>555.40059043285385</v>
      </c>
      <c r="K29" s="14">
        <v>189.3850941426233</v>
      </c>
      <c r="L29" s="14">
        <v>2246.0946852550901</v>
      </c>
      <c r="M29" s="11"/>
      <c r="N29" s="32">
        <v>7.1994750941639776</v>
      </c>
      <c r="O29" s="32">
        <v>5.9276769595410919</v>
      </c>
    </row>
    <row r="30" spans="1:15" x14ac:dyDescent="0.2">
      <c r="A30" s="5" t="s">
        <v>18</v>
      </c>
      <c r="B30" s="14">
        <v>185.227626522522</v>
      </c>
      <c r="C30" s="14">
        <v>19.536499215072698</v>
      </c>
      <c r="D30" s="14">
        <v>491.463938110041</v>
      </c>
      <c r="E30" s="14">
        <v>290.02759626522698</v>
      </c>
      <c r="F30" s="14">
        <v>37.378051274973799</v>
      </c>
      <c r="G30" s="14">
        <v>43.070863528251202</v>
      </c>
      <c r="H30" s="14">
        <v>28.479122320653101</v>
      </c>
      <c r="I30" s="14">
        <v>41.477159916729001</v>
      </c>
      <c r="J30" s="14">
        <v>801.02803359034067</v>
      </c>
      <c r="K30" s="14">
        <v>150.40519704060711</v>
      </c>
      <c r="L30" s="14">
        <v>2152.1688166435001</v>
      </c>
      <c r="M30" s="11"/>
      <c r="N30" s="32">
        <v>8.6065565623890539</v>
      </c>
      <c r="O30" s="32">
        <v>6.087007115429576</v>
      </c>
    </row>
    <row r="31" spans="1:15" x14ac:dyDescent="0.2">
      <c r="A31" s="5" t="s">
        <v>19</v>
      </c>
      <c r="B31" s="14">
        <v>83.610253032662101</v>
      </c>
      <c r="C31" s="14">
        <v>4.2028530709758103</v>
      </c>
      <c r="D31" s="14">
        <v>156.33308624201899</v>
      </c>
      <c r="E31" s="14">
        <v>117.20065183725499</v>
      </c>
      <c r="F31" s="14">
        <v>9.8422972961161594</v>
      </c>
      <c r="G31" s="14">
        <v>12.779936224045301</v>
      </c>
      <c r="H31" s="14">
        <v>9.5586040791493403</v>
      </c>
      <c r="I31" s="14">
        <v>14.8312802074592</v>
      </c>
      <c r="J31" s="14">
        <v>277.73659115024981</v>
      </c>
      <c r="K31" s="14">
        <v>47.01211780677</v>
      </c>
      <c r="L31" s="14">
        <v>721.59691960827297</v>
      </c>
      <c r="M31" s="11"/>
      <c r="N31" s="32">
        <v>11.586836190771278</v>
      </c>
      <c r="O31" s="32">
        <v>4.3820887333680343</v>
      </c>
    </row>
    <row r="32" spans="1:15" x14ac:dyDescent="0.2">
      <c r="A32" s="5" t="s">
        <v>20</v>
      </c>
      <c r="B32" s="14">
        <v>152.068674577455</v>
      </c>
      <c r="C32" s="14">
        <v>5.84234819526674</v>
      </c>
      <c r="D32" s="14">
        <v>367.13045958617897</v>
      </c>
      <c r="E32" s="14">
        <v>210.36079675256801</v>
      </c>
      <c r="F32" s="14">
        <v>24.1065410433777</v>
      </c>
      <c r="G32" s="14">
        <v>58.863001209051298</v>
      </c>
      <c r="H32" s="14">
        <v>17.083223799625799</v>
      </c>
      <c r="I32" s="14">
        <v>33.626255259619398</v>
      </c>
      <c r="J32" s="14">
        <v>583.33360453401372</v>
      </c>
      <c r="K32" s="14">
        <v>133.67902131167421</v>
      </c>
      <c r="L32" s="14">
        <v>1722.56764007886</v>
      </c>
      <c r="M32" s="11"/>
      <c r="N32" s="32">
        <v>8.8280234133791815</v>
      </c>
      <c r="O32" s="32">
        <v>7.1427277866348042</v>
      </c>
    </row>
    <row r="33" spans="1:15" x14ac:dyDescent="0.2">
      <c r="A33" s="5" t="s">
        <v>21</v>
      </c>
      <c r="B33" s="14">
        <v>341.32807643682401</v>
      </c>
      <c r="C33" s="14">
        <v>35.729873909888497</v>
      </c>
      <c r="D33" s="14">
        <v>676.17560354913599</v>
      </c>
      <c r="E33" s="14">
        <v>348.449493760461</v>
      </c>
      <c r="F33" s="14">
        <v>60.5649243661139</v>
      </c>
      <c r="G33" s="14">
        <v>70.5733426200986</v>
      </c>
      <c r="H33" s="14">
        <v>45.7069817762507</v>
      </c>
      <c r="I33" s="14">
        <v>118.076506948651</v>
      </c>
      <c r="J33" s="14">
        <v>1060.3549712194854</v>
      </c>
      <c r="K33" s="14">
        <v>294.9217557111142</v>
      </c>
      <c r="L33" s="14">
        <v>3855.7096107601301</v>
      </c>
      <c r="M33" s="11"/>
      <c r="N33" s="32">
        <v>8.8525358726258752</v>
      </c>
      <c r="O33" s="32">
        <v>4.8305700033515997</v>
      </c>
    </row>
    <row r="34" spans="1:15" x14ac:dyDescent="0.2">
      <c r="A34" s="5" t="s">
        <v>22</v>
      </c>
      <c r="B34" s="14">
        <v>121.858875825759</v>
      </c>
      <c r="C34" s="14">
        <v>12.9065652902884</v>
      </c>
      <c r="D34" s="14">
        <v>180.412706069602</v>
      </c>
      <c r="E34" s="14">
        <v>74.803244040171904</v>
      </c>
      <c r="F34" s="14">
        <v>14.372216184369901</v>
      </c>
      <c r="G34" s="14">
        <v>21.137392528015098</v>
      </c>
      <c r="H34" s="14">
        <v>10.7621863303778</v>
      </c>
      <c r="I34" s="14">
        <v>36.851187433476298</v>
      </c>
      <c r="J34" s="14">
        <v>268.1225154000623</v>
      </c>
      <c r="K34" s="14">
        <v>83.122982476239102</v>
      </c>
      <c r="L34" s="14">
        <v>3590.4708599682699</v>
      </c>
      <c r="M34" s="11"/>
      <c r="N34" s="32">
        <v>3.3939525086922973</v>
      </c>
      <c r="O34" s="32">
        <v>3.1561480400351982</v>
      </c>
    </row>
    <row r="35" spans="1:15" x14ac:dyDescent="0.2">
      <c r="A35" s="5" t="s">
        <v>23</v>
      </c>
      <c r="B35" s="14">
        <v>186.10567820060501</v>
      </c>
      <c r="C35" s="14">
        <v>19.118152960722799</v>
      </c>
      <c r="D35" s="14">
        <v>336.02131514095902</v>
      </c>
      <c r="E35" s="14">
        <v>174.48045443881799</v>
      </c>
      <c r="F35" s="14">
        <v>37.204384211236601</v>
      </c>
      <c r="G35" s="14">
        <v>35.617831317495899</v>
      </c>
      <c r="H35" s="14">
        <v>44.058090634611197</v>
      </c>
      <c r="I35" s="14">
        <v>58.788136061063298</v>
      </c>
      <c r="J35" s="14">
        <v>529.61992254049983</v>
      </c>
      <c r="K35" s="14">
        <v>175.66844222440699</v>
      </c>
      <c r="L35" s="14">
        <v>2060.8351173702699</v>
      </c>
      <c r="M35" s="11"/>
      <c r="N35" s="32">
        <v>9.0305952490796688</v>
      </c>
      <c r="O35" s="32">
        <v>6.4307421631169666</v>
      </c>
    </row>
    <row r="36" spans="1:15" x14ac:dyDescent="0.2">
      <c r="A36" s="5" t="s">
        <v>24</v>
      </c>
      <c r="B36" s="14">
        <v>442.68672272413397</v>
      </c>
      <c r="C36" s="14">
        <v>44.388563534224403</v>
      </c>
      <c r="D36" s="14">
        <v>884.64052163956796</v>
      </c>
      <c r="E36" s="14">
        <v>438.31534580745301</v>
      </c>
      <c r="F36" s="14">
        <v>73.525007312376303</v>
      </c>
      <c r="G36" s="14">
        <v>92.322571298472894</v>
      </c>
      <c r="H36" s="14">
        <v>111.6122202209</v>
      </c>
      <c r="I36" s="14">
        <v>152.41586361529099</v>
      </c>
      <c r="J36" s="14">
        <v>1367.3444309812453</v>
      </c>
      <c r="K36" s="14">
        <v>429.87566244704021</v>
      </c>
      <c r="L36" s="14">
        <v>7384.0529398515</v>
      </c>
      <c r="M36" s="11"/>
      <c r="N36" s="32">
        <v>5.9951726555882034</v>
      </c>
      <c r="O36" s="32">
        <v>4.5604895716919129</v>
      </c>
    </row>
    <row r="37" spans="1:15" x14ac:dyDescent="0.2">
      <c r="A37" s="5" t="s">
        <v>25</v>
      </c>
      <c r="B37" s="14">
        <v>281.71017275357798</v>
      </c>
      <c r="C37" s="14">
        <v>7.7481506141976997</v>
      </c>
      <c r="D37" s="14">
        <v>369.42417021835598</v>
      </c>
      <c r="E37" s="14">
        <v>127.780958567878</v>
      </c>
      <c r="F37" s="14">
        <v>16.169640144567399</v>
      </c>
      <c r="G37" s="14">
        <v>48.293493303951301</v>
      </c>
      <c r="H37" s="14">
        <v>8.6497171633224408</v>
      </c>
      <c r="I37" s="14">
        <v>24.3912497931533</v>
      </c>
      <c r="J37" s="14">
        <v>504.95327940043171</v>
      </c>
      <c r="K37" s="14">
        <v>97.504100404994432</v>
      </c>
      <c r="L37" s="14">
        <v>1785.8909116273701</v>
      </c>
      <c r="M37" s="11"/>
      <c r="N37" s="32">
        <v>15.774209439078964</v>
      </c>
      <c r="O37" s="32">
        <v>12.498233041418722</v>
      </c>
    </row>
    <row r="38" spans="1:15" x14ac:dyDescent="0.2">
      <c r="A38" s="5" t="s">
        <v>26</v>
      </c>
      <c r="B38" s="14">
        <v>191.759847821233</v>
      </c>
      <c r="C38" s="14">
        <v>6.44278297492062</v>
      </c>
      <c r="D38" s="14">
        <v>102.238102840089</v>
      </c>
      <c r="E38" s="14">
        <v>44.021894498081799</v>
      </c>
      <c r="F38" s="14">
        <v>28.654632150652802</v>
      </c>
      <c r="G38" s="14">
        <v>13.0632679776882</v>
      </c>
      <c r="H38" s="14">
        <v>6.9168852721133796</v>
      </c>
      <c r="I38" s="14">
        <v>17.006299953576899</v>
      </c>
      <c r="J38" s="14">
        <v>152.70278031309141</v>
      </c>
      <c r="K38" s="14">
        <v>65.641085354031276</v>
      </c>
      <c r="L38" s="14">
        <v>1134.54420780698</v>
      </c>
      <c r="M38" s="11"/>
      <c r="N38" s="32">
        <v>16.901928237057916</v>
      </c>
      <c r="O38" s="32">
        <v>14.162470296989143</v>
      </c>
    </row>
    <row r="39" spans="1:15" x14ac:dyDescent="0.2">
      <c r="A39" s="5" t="s">
        <v>27</v>
      </c>
      <c r="B39" s="14">
        <v>30.666172397769799</v>
      </c>
      <c r="C39" s="14">
        <v>2.30482198086571</v>
      </c>
      <c r="D39" s="14">
        <v>90.847826577724504</v>
      </c>
      <c r="E39" s="14">
        <v>62.902323782896801</v>
      </c>
      <c r="F39" s="14">
        <v>6.2417864078610599</v>
      </c>
      <c r="G39" s="14">
        <v>7.2704108111818497</v>
      </c>
      <c r="H39" s="14">
        <v>6.1409604851560404</v>
      </c>
      <c r="I39" s="14">
        <v>13.3260802857745</v>
      </c>
      <c r="J39" s="14">
        <v>156.05497234148703</v>
      </c>
      <c r="K39" s="14">
        <v>32.979237989973448</v>
      </c>
      <c r="L39" s="14">
        <v>374.03372297256902</v>
      </c>
      <c r="M39" s="11"/>
      <c r="N39" s="32">
        <v>8.1987720663408741</v>
      </c>
      <c r="O39" s="32">
        <v>2.4014230538582457</v>
      </c>
    </row>
    <row r="40" spans="1:15" x14ac:dyDescent="0.2">
      <c r="A40" s="5" t="s">
        <v>28</v>
      </c>
      <c r="B40" s="14">
        <v>86.628031957040704</v>
      </c>
      <c r="C40" s="14">
        <v>11.622850647674801</v>
      </c>
      <c r="D40" s="14">
        <v>203.190537462874</v>
      </c>
      <c r="E40" s="14">
        <v>111.309963372788</v>
      </c>
      <c r="F40" s="14">
        <v>15.533497970512199</v>
      </c>
      <c r="G40" s="14">
        <v>26.164415898970599</v>
      </c>
      <c r="H40" s="14">
        <v>11.3328307486382</v>
      </c>
      <c r="I40" s="14">
        <v>34.8843543812444</v>
      </c>
      <c r="J40" s="14">
        <v>326.12335148333682</v>
      </c>
      <c r="K40" s="14">
        <v>87.915098999365398</v>
      </c>
      <c r="L40" s="14">
        <v>1168.5106666138299</v>
      </c>
      <c r="M40" s="11"/>
      <c r="N40" s="32">
        <v>7.4135422493040517</v>
      </c>
      <c r="O40" s="32">
        <v>2.2695318825528088</v>
      </c>
    </row>
    <row r="41" spans="1:15" x14ac:dyDescent="0.2">
      <c r="A41" s="5" t="s">
        <v>29</v>
      </c>
      <c r="B41" s="14">
        <v>261.68893507003401</v>
      </c>
      <c r="C41" s="14">
        <v>31.191721811983399</v>
      </c>
      <c r="D41" s="14">
        <v>329.74969700059398</v>
      </c>
      <c r="E41" s="14">
        <v>198.73096667194901</v>
      </c>
      <c r="F41" s="14">
        <v>38.582909554948799</v>
      </c>
      <c r="G41" s="14">
        <v>40.3459692977613</v>
      </c>
      <c r="H41" s="14">
        <v>17.0570307188401</v>
      </c>
      <c r="I41" s="14">
        <v>58.797111337110302</v>
      </c>
      <c r="J41" s="14">
        <v>559.67238548452633</v>
      </c>
      <c r="K41" s="14">
        <v>154.78302090866049</v>
      </c>
      <c r="L41" s="14">
        <v>2149.65520476961</v>
      </c>
      <c r="M41" s="11"/>
      <c r="N41" s="32">
        <v>12.173530642933066</v>
      </c>
      <c r="O41" s="32">
        <v>8.142157282826199</v>
      </c>
    </row>
    <row r="42" spans="1:15" x14ac:dyDescent="0.2">
      <c r="A42" s="5" t="s">
        <v>30</v>
      </c>
      <c r="B42" s="14">
        <v>362.78504391656799</v>
      </c>
      <c r="C42" s="14">
        <v>17.8175557887925</v>
      </c>
      <c r="D42" s="14">
        <v>657.43754825549502</v>
      </c>
      <c r="E42" s="14">
        <v>492.48793021054399</v>
      </c>
      <c r="F42" s="14">
        <v>20.198641829576399</v>
      </c>
      <c r="G42" s="14">
        <v>32.223540707246599</v>
      </c>
      <c r="H42" s="14">
        <v>17.564376687124099</v>
      </c>
      <c r="I42" s="14">
        <v>54.325399140572102</v>
      </c>
      <c r="J42" s="14">
        <v>1167.7430342548314</v>
      </c>
      <c r="K42" s="14">
        <v>124.3119583645192</v>
      </c>
      <c r="L42" s="14">
        <v>2712.28995607357</v>
      </c>
      <c r="M42" s="11"/>
      <c r="N42" s="32">
        <v>13.375599577920921</v>
      </c>
      <c r="O42" s="32">
        <v>4.6594534281603899</v>
      </c>
    </row>
    <row r="43" spans="1:15" x14ac:dyDescent="0.2">
      <c r="A43" s="5" t="s">
        <v>31</v>
      </c>
      <c r="B43" s="14">
        <v>22.616277867988401</v>
      </c>
      <c r="C43" s="14">
        <v>2.2945462856682499</v>
      </c>
      <c r="D43" s="14">
        <v>43.981270088045598</v>
      </c>
      <c r="E43" s="14">
        <v>21.487904235539201</v>
      </c>
      <c r="F43" s="14">
        <v>2.7877360014610799</v>
      </c>
      <c r="G43" s="14">
        <v>3.9592856750459098</v>
      </c>
      <c r="H43" s="14">
        <v>1.88175350790873</v>
      </c>
      <c r="I43" s="14">
        <v>4.7973277572054496</v>
      </c>
      <c r="J43" s="14">
        <v>67.763720609253042</v>
      </c>
      <c r="K43" s="14">
        <v>13.426102941621169</v>
      </c>
      <c r="L43" s="14">
        <v>217.62668187464101</v>
      </c>
      <c r="M43" s="11"/>
      <c r="N43" s="32">
        <v>10.39223576501341</v>
      </c>
      <c r="O43" s="32">
        <v>2.1767351172269875</v>
      </c>
    </row>
    <row r="44" spans="1:15" x14ac:dyDescent="0.2">
      <c r="A44" s="5" t="s">
        <v>32</v>
      </c>
      <c r="B44" s="14">
        <v>208.280767075375</v>
      </c>
      <c r="C44" s="14">
        <v>25.108510126298601</v>
      </c>
      <c r="D44" s="14">
        <v>273.41160500427497</v>
      </c>
      <c r="E44" s="14">
        <v>179.347361409738</v>
      </c>
      <c r="F44" s="14">
        <v>14.378402716262</v>
      </c>
      <c r="G44" s="14">
        <v>24.219761770315198</v>
      </c>
      <c r="H44" s="14">
        <v>9.1515316975416496</v>
      </c>
      <c r="I44" s="14">
        <v>30.6224116321177</v>
      </c>
      <c r="J44" s="14">
        <v>477.8674765403116</v>
      </c>
      <c r="K44" s="14">
        <v>78.37210781623655</v>
      </c>
      <c r="L44" s="14">
        <v>1369.3673521539999</v>
      </c>
      <c r="M44" s="11"/>
      <c r="N44" s="32">
        <v>15.209999475140956</v>
      </c>
      <c r="O44" s="32">
        <v>6.4244530251503704</v>
      </c>
    </row>
    <row r="45" spans="1:15" x14ac:dyDescent="0.2">
      <c r="A45" s="5" t="s">
        <v>33</v>
      </c>
      <c r="B45" s="14">
        <v>44.5140270815861</v>
      </c>
      <c r="C45" s="14">
        <v>4.9402764090760698</v>
      </c>
      <c r="D45" s="14">
        <v>73.247001025981007</v>
      </c>
      <c r="E45" s="14">
        <v>38.286622858227503</v>
      </c>
      <c r="F45" s="14">
        <v>6.9932607831660398</v>
      </c>
      <c r="G45" s="14">
        <v>6.8198691797861901</v>
      </c>
      <c r="H45" s="14">
        <v>3.0706057978261598</v>
      </c>
      <c r="I45" s="14">
        <v>8.9361206148461303</v>
      </c>
      <c r="J45" s="14">
        <v>116.47390029328457</v>
      </c>
      <c r="K45" s="14">
        <v>25.819856375624518</v>
      </c>
      <c r="L45" s="14">
        <v>375.10386154597199</v>
      </c>
      <c r="M45" s="11"/>
      <c r="N45" s="32">
        <v>11.867120455151738</v>
      </c>
      <c r="O45" s="32">
        <v>0.47355347959134148</v>
      </c>
    </row>
    <row r="46" spans="1:15" x14ac:dyDescent="0.2">
      <c r="A46" s="5" t="s">
        <v>34</v>
      </c>
      <c r="B46" s="14">
        <v>115.012769446896</v>
      </c>
      <c r="C46" s="14">
        <v>8.6803687002424699</v>
      </c>
      <c r="D46" s="14">
        <v>162.68413733518301</v>
      </c>
      <c r="E46" s="14">
        <v>99.810024193599304</v>
      </c>
      <c r="F46" s="14">
        <v>19.5272574821389</v>
      </c>
      <c r="G46" s="14">
        <v>16.808374097738799</v>
      </c>
      <c r="H46" s="14">
        <v>8.3870674354647807</v>
      </c>
      <c r="I46" s="14">
        <v>12.558675621215</v>
      </c>
      <c r="J46" s="14">
        <v>271.17453022902475</v>
      </c>
      <c r="K46" s="14">
        <v>57.28137463655748</v>
      </c>
      <c r="L46" s="14">
        <v>856.03792974975499</v>
      </c>
      <c r="M46" s="11"/>
      <c r="N46" s="32">
        <v>13.435475865014254</v>
      </c>
      <c r="O46" s="32">
        <v>2.5793399741398519</v>
      </c>
    </row>
    <row r="47" spans="1:15" x14ac:dyDescent="0.2">
      <c r="A47" s="5" t="s">
        <v>35</v>
      </c>
      <c r="B47" s="14">
        <v>197.93239688006199</v>
      </c>
      <c r="C47" s="14">
        <v>22.226620818103601</v>
      </c>
      <c r="D47" s="14">
        <v>325.33585725747201</v>
      </c>
      <c r="E47" s="14">
        <v>176.430671673885</v>
      </c>
      <c r="F47" s="14">
        <v>32.0671760241191</v>
      </c>
      <c r="G47" s="14">
        <v>31.8074426425719</v>
      </c>
      <c r="H47" s="14">
        <v>13.2054153491438</v>
      </c>
      <c r="I47" s="14">
        <v>35.294242210370697</v>
      </c>
      <c r="J47" s="14">
        <v>523.9931497494606</v>
      </c>
      <c r="K47" s="14">
        <v>112.3742762262055</v>
      </c>
      <c r="L47" s="14">
        <v>1682.0279270685601</v>
      </c>
      <c r="M47" s="11"/>
      <c r="N47" s="32">
        <v>11.767485764937254</v>
      </c>
      <c r="O47" s="32">
        <v>1.3347656408393147</v>
      </c>
    </row>
    <row r="48" spans="1:15" x14ac:dyDescent="0.2">
      <c r="A48" s="5" t="s">
        <v>36</v>
      </c>
      <c r="B48" s="14">
        <v>264.56248733380801</v>
      </c>
      <c r="C48" s="14">
        <v>43.053900860444998</v>
      </c>
      <c r="D48" s="14">
        <v>533.94356733139398</v>
      </c>
      <c r="E48" s="14">
        <v>238.831447418262</v>
      </c>
      <c r="F48" s="14">
        <v>36.256248838311301</v>
      </c>
      <c r="G48" s="14">
        <v>54.419257820702697</v>
      </c>
      <c r="H48" s="14">
        <v>22.263195916279599</v>
      </c>
      <c r="I48" s="14">
        <v>73.4394523865937</v>
      </c>
      <c r="J48" s="14">
        <v>815.82891561010092</v>
      </c>
      <c r="K48" s="14">
        <v>186.37815496188728</v>
      </c>
      <c r="L48" s="14">
        <v>2510.1012313579399</v>
      </c>
      <c r="M48" s="11"/>
      <c r="N48" s="32">
        <v>10.539913053254921</v>
      </c>
      <c r="O48" s="32">
        <v>3.2103201957748815</v>
      </c>
    </row>
    <row r="49" spans="1:15" x14ac:dyDescent="0.2">
      <c r="A49" s="5" t="s">
        <v>37</v>
      </c>
      <c r="B49" s="14">
        <v>3656.6384234419402</v>
      </c>
      <c r="C49" s="14">
        <v>450.81918530987599</v>
      </c>
      <c r="D49" s="14">
        <v>8126.1708142344496</v>
      </c>
      <c r="E49" s="14">
        <v>3573.3259276400599</v>
      </c>
      <c r="F49" s="14">
        <v>528.08210579874606</v>
      </c>
      <c r="G49" s="14">
        <v>817.46669377459796</v>
      </c>
      <c r="H49" s="14">
        <v>340.25283164690399</v>
      </c>
      <c r="I49" s="14">
        <v>794.83483426374005</v>
      </c>
      <c r="J49" s="14">
        <v>12150.315927184385</v>
      </c>
      <c r="K49" s="14">
        <v>2480.6364654839881</v>
      </c>
      <c r="L49" s="14">
        <v>37901.9214627049</v>
      </c>
      <c r="M49" s="11"/>
      <c r="N49" s="32">
        <v>9.6476333714110893</v>
      </c>
      <c r="O49" s="32">
        <v>6.7029098737776849</v>
      </c>
    </row>
    <row r="50" spans="1:15" x14ac:dyDescent="0.2">
      <c r="A50" s="5" t="s">
        <v>38</v>
      </c>
      <c r="B50" s="14">
        <v>331.09486383878902</v>
      </c>
      <c r="C50" s="14">
        <v>34.602058850447399</v>
      </c>
      <c r="D50" s="14">
        <v>747.88747112523902</v>
      </c>
      <c r="E50" s="14">
        <v>259.58103328701202</v>
      </c>
      <c r="F50" s="14">
        <v>33.087493608121498</v>
      </c>
      <c r="G50" s="14">
        <v>59.297992366781898</v>
      </c>
      <c r="H50" s="14">
        <v>22.525908354853399</v>
      </c>
      <c r="I50" s="14">
        <v>83.425523703368796</v>
      </c>
      <c r="J50" s="14">
        <v>1042.0705632626984</v>
      </c>
      <c r="K50" s="14">
        <v>198.33691803312558</v>
      </c>
      <c r="L50" s="14">
        <v>2950.6658283737702</v>
      </c>
      <c r="M50" s="11"/>
      <c r="N50" s="32">
        <v>11.221022070847942</v>
      </c>
      <c r="O50" s="32">
        <v>1.3510216013334517</v>
      </c>
    </row>
    <row r="51" spans="1:15" x14ac:dyDescent="0.2">
      <c r="A51" s="5" t="s">
        <v>39</v>
      </c>
      <c r="B51" s="14">
        <v>841.29908525673602</v>
      </c>
      <c r="C51" s="14">
        <v>117.01923383839799</v>
      </c>
      <c r="D51" s="14">
        <v>1765.61903407348</v>
      </c>
      <c r="E51" s="14">
        <v>873.88132103153202</v>
      </c>
      <c r="F51" s="14">
        <v>114.43099766074999</v>
      </c>
      <c r="G51" s="14">
        <v>210.171287781285</v>
      </c>
      <c r="H51" s="14">
        <v>46.361695072357797</v>
      </c>
      <c r="I51" s="14">
        <v>249.34332695588699</v>
      </c>
      <c r="J51" s="14">
        <v>2756.5195889434099</v>
      </c>
      <c r="K51" s="14">
        <v>620.30730747027974</v>
      </c>
      <c r="L51" s="14">
        <v>6991.9091563777802</v>
      </c>
      <c r="M51" s="11"/>
      <c r="N51" s="32">
        <v>12.032465903669983</v>
      </c>
      <c r="O51" s="32">
        <v>6.9551842365801591</v>
      </c>
    </row>
    <row r="52" spans="1:15" x14ac:dyDescent="0.2">
      <c r="A52" s="5" t="s">
        <v>40</v>
      </c>
      <c r="B52" s="14">
        <v>317.78893010425298</v>
      </c>
      <c r="C52" s="14">
        <v>21.620900939778402</v>
      </c>
      <c r="D52" s="14">
        <v>558.25013762190395</v>
      </c>
      <c r="E52" s="14">
        <v>191.26171372063399</v>
      </c>
      <c r="F52" s="14">
        <v>137.03064927855701</v>
      </c>
      <c r="G52" s="14">
        <v>38.431526994080798</v>
      </c>
      <c r="H52" s="14">
        <v>35.206716063115003</v>
      </c>
      <c r="I52" s="14">
        <v>173.73995470652801</v>
      </c>
      <c r="J52" s="14">
        <v>771.13275228231635</v>
      </c>
      <c r="K52" s="14">
        <v>384.40884704228085</v>
      </c>
      <c r="L52" s="14">
        <v>2571.8554790974999</v>
      </c>
      <c r="M52" s="11"/>
      <c r="N52" s="32">
        <v>12.356406986592013</v>
      </c>
      <c r="O52" s="32">
        <v>11.273108552829123</v>
      </c>
    </row>
    <row r="53" spans="1:15" x14ac:dyDescent="0.2">
      <c r="A53" s="5" t="s">
        <v>41</v>
      </c>
      <c r="B53" s="14">
        <v>378.34664087087299</v>
      </c>
      <c r="C53" s="14">
        <v>67.231417041520004</v>
      </c>
      <c r="D53" s="14">
        <v>257.21718544727003</v>
      </c>
      <c r="E53" s="14">
        <v>162.223569280692</v>
      </c>
      <c r="F53" s="14">
        <v>60.226482632192997</v>
      </c>
      <c r="G53" s="14">
        <v>67.751516779229803</v>
      </c>
      <c r="H53" s="14">
        <v>66.101629940213599</v>
      </c>
      <c r="I53" s="14">
        <v>66.319765447402204</v>
      </c>
      <c r="J53" s="14">
        <v>486.67217176948202</v>
      </c>
      <c r="K53" s="14">
        <v>260.39939479903865</v>
      </c>
      <c r="L53" s="14">
        <v>2938.73724695592</v>
      </c>
      <c r="M53" s="11"/>
      <c r="N53" s="32">
        <v>12.874463045744628</v>
      </c>
      <c r="O53" s="32">
        <v>9.5421599210812857</v>
      </c>
    </row>
    <row r="54" spans="1:15" x14ac:dyDescent="0.2">
      <c r="A54" s="5" t="s">
        <v>42</v>
      </c>
      <c r="B54" s="14">
        <v>1188.5854545442401</v>
      </c>
      <c r="C54" s="14">
        <v>360.06906969503098</v>
      </c>
      <c r="D54" s="14">
        <v>1653.70102798416</v>
      </c>
      <c r="E54" s="14">
        <v>941.29919469639799</v>
      </c>
      <c r="F54" s="14">
        <v>112.99118156522</v>
      </c>
      <c r="G54" s="14">
        <v>162.22308906731899</v>
      </c>
      <c r="H54" s="14">
        <v>62.0676832012213</v>
      </c>
      <c r="I54" s="14">
        <v>520.35938792848299</v>
      </c>
      <c r="J54" s="14">
        <v>2955.0692923755887</v>
      </c>
      <c r="K54" s="14">
        <v>857.64134176224331</v>
      </c>
      <c r="L54" s="14">
        <v>7957.2873916611898</v>
      </c>
      <c r="M54" s="11"/>
      <c r="N54" s="32">
        <v>14.937068325442334</v>
      </c>
      <c r="O54" s="32">
        <v>10.569901774515252</v>
      </c>
    </row>
    <row r="55" spans="1:15" x14ac:dyDescent="0.2">
      <c r="A55" s="5" t="s">
        <v>43</v>
      </c>
      <c r="B55" s="14">
        <v>162.61031868535599</v>
      </c>
      <c r="C55" s="14">
        <v>31.930431860918301</v>
      </c>
      <c r="D55" s="14">
        <v>193.56469846856101</v>
      </c>
      <c r="E55" s="14">
        <v>104.761057228157</v>
      </c>
      <c r="F55" s="14">
        <v>12.2989312490144</v>
      </c>
      <c r="G55" s="14">
        <v>25.269354800689001</v>
      </c>
      <c r="H55" s="14">
        <v>7.7634118822976497</v>
      </c>
      <c r="I55" s="14">
        <v>42.424712112083498</v>
      </c>
      <c r="J55" s="14">
        <v>330.25618755763628</v>
      </c>
      <c r="K55" s="14">
        <v>87.756410044084546</v>
      </c>
      <c r="L55" s="14">
        <v>1070.9249581159499</v>
      </c>
      <c r="M55" s="11"/>
      <c r="N55" s="32">
        <v>15.184100197966441</v>
      </c>
      <c r="O55" s="32">
        <v>6.9166447760678862</v>
      </c>
    </row>
    <row r="56" spans="1:15" x14ac:dyDescent="0.2">
      <c r="A56" s="5" t="s">
        <v>44</v>
      </c>
      <c r="B56" s="14">
        <v>114.30880198158</v>
      </c>
      <c r="C56" s="14">
        <v>11.299518723230699</v>
      </c>
      <c r="D56" s="14">
        <v>488.72799954662798</v>
      </c>
      <c r="E56" s="14">
        <v>152.66732694452099</v>
      </c>
      <c r="F56" s="14">
        <v>9.7973779965851797</v>
      </c>
      <c r="G56" s="14">
        <v>11.43347865112</v>
      </c>
      <c r="H56" s="14">
        <v>6.7264007127030796</v>
      </c>
      <c r="I56" s="14">
        <v>19.368366137477</v>
      </c>
      <c r="J56" s="14">
        <v>652.69484521437971</v>
      </c>
      <c r="K56" s="14">
        <v>47.32562349788526</v>
      </c>
      <c r="L56" s="14">
        <v>1271.82101755542</v>
      </c>
      <c r="M56" s="11"/>
      <c r="N56" s="32">
        <v>8.9878057056561396</v>
      </c>
      <c r="O56" s="32">
        <v>3.3181074595523947</v>
      </c>
    </row>
    <row r="57" spans="1:15" x14ac:dyDescent="0.2">
      <c r="A57" s="5" t="s">
        <v>45</v>
      </c>
      <c r="B57" s="14">
        <v>166.21273741419299</v>
      </c>
      <c r="C57" s="14">
        <v>18.647476055756499</v>
      </c>
      <c r="D57" s="14">
        <v>472.84586702225101</v>
      </c>
      <c r="E57" s="14">
        <v>158.859912215614</v>
      </c>
      <c r="F57" s="14">
        <v>16.121937536581601</v>
      </c>
      <c r="G57" s="14">
        <v>23.455117665066499</v>
      </c>
      <c r="H57" s="14">
        <v>12.0531488754019</v>
      </c>
      <c r="I57" s="14">
        <v>37.7125628514491</v>
      </c>
      <c r="J57" s="14">
        <v>650.35325529362149</v>
      </c>
      <c r="K57" s="14">
        <v>89.342766928499103</v>
      </c>
      <c r="L57" s="14">
        <v>1610.7234734939</v>
      </c>
      <c r="M57" s="11"/>
      <c r="N57" s="32">
        <v>10.319135478522128</v>
      </c>
      <c r="O57" s="32">
        <v>1.6541872752208697</v>
      </c>
    </row>
    <row r="58" spans="1:15" x14ac:dyDescent="0.2">
      <c r="A58" s="5" t="s">
        <v>46</v>
      </c>
      <c r="B58" s="14">
        <v>141.19648349511999</v>
      </c>
      <c r="C58" s="14">
        <v>12.0907766177939</v>
      </c>
      <c r="D58" s="14">
        <v>195.092945538956</v>
      </c>
      <c r="E58" s="14">
        <v>86.454451475032599</v>
      </c>
      <c r="F58" s="14">
        <v>12.0156584741811</v>
      </c>
      <c r="G58" s="14">
        <v>16.660153249967401</v>
      </c>
      <c r="H58" s="14">
        <v>6.0531281475213303</v>
      </c>
      <c r="I58" s="14">
        <v>31.230960681907</v>
      </c>
      <c r="J58" s="14">
        <v>293.63817363178248</v>
      </c>
      <c r="K58" s="14">
        <v>65.95990055357683</v>
      </c>
      <c r="L58" s="14">
        <v>1024.2437610271099</v>
      </c>
      <c r="M58" s="11"/>
      <c r="N58" s="32">
        <v>13.785437497176298</v>
      </c>
      <c r="O58" s="32">
        <v>5.1232396043222055</v>
      </c>
    </row>
    <row r="59" spans="1:15" x14ac:dyDescent="0.2">
      <c r="A59" s="5" t="s">
        <v>47</v>
      </c>
      <c r="B59" s="14">
        <v>174.72638504535399</v>
      </c>
      <c r="C59" s="14">
        <v>23.916173754764401</v>
      </c>
      <c r="D59" s="14">
        <v>142.299462230518</v>
      </c>
      <c r="E59" s="14">
        <v>62.275402270306103</v>
      </c>
      <c r="F59" s="14">
        <v>14.9762321578071</v>
      </c>
      <c r="G59" s="14">
        <v>34.577813898976203</v>
      </c>
      <c r="H59" s="14">
        <v>9.8611287547201805</v>
      </c>
      <c r="I59" s="14">
        <v>79.447802732369297</v>
      </c>
      <c r="J59" s="14">
        <v>228.49103825558851</v>
      </c>
      <c r="K59" s="14">
        <v>138.86297754387277</v>
      </c>
      <c r="L59" s="14">
        <v>1225.4040075766</v>
      </c>
      <c r="M59" s="11"/>
      <c r="N59" s="32">
        <v>14.258675829769707</v>
      </c>
      <c r="O59" s="32">
        <v>7.313787569918544</v>
      </c>
    </row>
    <row r="60" spans="1:15" x14ac:dyDescent="0.2">
      <c r="A60" s="5" t="s">
        <v>48</v>
      </c>
      <c r="B60" s="14">
        <v>449.57118179103799</v>
      </c>
      <c r="C60" s="14">
        <v>141.01462014788399</v>
      </c>
      <c r="D60" s="14">
        <v>277.91297816995001</v>
      </c>
      <c r="E60" s="14">
        <v>188.29329594228699</v>
      </c>
      <c r="F60" s="14">
        <v>23.2584947458542</v>
      </c>
      <c r="G60" s="14">
        <v>65.715355617931806</v>
      </c>
      <c r="H60" s="14">
        <v>11.0057209812546</v>
      </c>
      <c r="I60" s="14">
        <v>103.705213023212</v>
      </c>
      <c r="J60" s="14">
        <v>607.22089426012099</v>
      </c>
      <c r="K60" s="14">
        <v>203.68478436825259</v>
      </c>
      <c r="L60" s="14">
        <v>2677.4870450943399</v>
      </c>
      <c r="M60" s="11"/>
      <c r="N60" s="32">
        <v>16.790788310805723</v>
      </c>
      <c r="O60" s="32">
        <v>6.2258853592443977</v>
      </c>
    </row>
    <row r="61" spans="1:15" x14ac:dyDescent="0.2">
      <c r="A61" s="5" t="s">
        <v>49</v>
      </c>
      <c r="B61" s="14">
        <v>1397.56667586044</v>
      </c>
      <c r="C61" s="14">
        <v>145.52295911139899</v>
      </c>
      <c r="D61" s="14">
        <v>1139.4414711859399</v>
      </c>
      <c r="E61" s="14">
        <v>471.96507195813899</v>
      </c>
      <c r="F61" s="14">
        <v>103.892460677705</v>
      </c>
      <c r="G61" s="14">
        <v>167.088151192732</v>
      </c>
      <c r="H61" s="14">
        <v>62.221804046035402</v>
      </c>
      <c r="I61" s="14">
        <v>260.369531415285</v>
      </c>
      <c r="J61" s="14">
        <v>1756.9295022554779</v>
      </c>
      <c r="K61" s="14">
        <v>593.57194733175743</v>
      </c>
      <c r="L61" s="14">
        <v>8685.9371506258594</v>
      </c>
      <c r="M61" s="11"/>
      <c r="N61" s="32">
        <v>16.089992957866837</v>
      </c>
      <c r="O61" s="32">
        <v>8.0020994896103073</v>
      </c>
    </row>
    <row r="62" spans="1:15" x14ac:dyDescent="0.2">
      <c r="A62" s="5" t="s">
        <v>50</v>
      </c>
      <c r="B62" s="14">
        <v>137.34344054836799</v>
      </c>
      <c r="C62" s="14">
        <v>14.746404589919599</v>
      </c>
      <c r="D62" s="14">
        <v>116.398864437865</v>
      </c>
      <c r="E62" s="14">
        <v>43.5853133666334</v>
      </c>
      <c r="F62" s="14">
        <v>8.6109805807559994</v>
      </c>
      <c r="G62" s="14">
        <v>12.9810472753013</v>
      </c>
      <c r="H62" s="14">
        <v>5.1474799079782896</v>
      </c>
      <c r="I62" s="14">
        <v>26.311206720917799</v>
      </c>
      <c r="J62" s="14">
        <v>174.73058239441798</v>
      </c>
      <c r="K62" s="14">
        <v>53.050714484953389</v>
      </c>
      <c r="L62" s="14">
        <v>818.082725306101</v>
      </c>
      <c r="M62" s="11"/>
      <c r="N62" s="32">
        <v>16.788453820116832</v>
      </c>
      <c r="O62" s="32">
        <v>8.9184052304135069</v>
      </c>
    </row>
    <row r="63" spans="1:15" x14ac:dyDescent="0.2">
      <c r="A63" s="5" t="s">
        <v>51</v>
      </c>
      <c r="B63" s="14">
        <v>763.03858921753897</v>
      </c>
      <c r="C63" s="14">
        <v>84.632041924372402</v>
      </c>
      <c r="D63" s="14">
        <v>1264.07462881317</v>
      </c>
      <c r="E63" s="14">
        <v>553.67353013117099</v>
      </c>
      <c r="F63" s="14">
        <v>83.436279273949907</v>
      </c>
      <c r="G63" s="14">
        <v>112.820033026849</v>
      </c>
      <c r="H63" s="14">
        <v>66.352110092413895</v>
      </c>
      <c r="I63" s="14">
        <v>241.11854857815899</v>
      </c>
      <c r="J63" s="14">
        <v>1902.3802008687135</v>
      </c>
      <c r="K63" s="14">
        <v>503.72697097137183</v>
      </c>
      <c r="L63" s="14">
        <v>7777.8649730730904</v>
      </c>
      <c r="M63" s="11"/>
      <c r="N63" s="32">
        <v>9.8103861645730905</v>
      </c>
      <c r="O63" s="32">
        <v>1.9819184135520493</v>
      </c>
    </row>
    <row r="64" spans="1:15" x14ac:dyDescent="0.2">
      <c r="A64" s="5" t="s">
        <v>52</v>
      </c>
      <c r="B64" s="14">
        <v>79.325136199594695</v>
      </c>
      <c r="C64" s="14">
        <v>8.6241151978538007</v>
      </c>
      <c r="D64" s="14">
        <v>95.477175660814495</v>
      </c>
      <c r="E64" s="14">
        <v>85.372869271155196</v>
      </c>
      <c r="F64" s="14">
        <v>6.40729283982225</v>
      </c>
      <c r="G64" s="14">
        <v>10.141868059848701</v>
      </c>
      <c r="H64" s="14">
        <v>4.69867755753911</v>
      </c>
      <c r="I64" s="14">
        <v>55.4168574003617</v>
      </c>
      <c r="J64" s="14">
        <v>189.47416012982347</v>
      </c>
      <c r="K64" s="14">
        <v>76.664695857571758</v>
      </c>
      <c r="L64" s="14">
        <v>722.56029236870404</v>
      </c>
      <c r="M64" s="11"/>
      <c r="N64" s="32">
        <v>10.978341466779233</v>
      </c>
      <c r="O64" s="32">
        <v>0.99168816351537303</v>
      </c>
    </row>
    <row r="65" spans="1:15" x14ac:dyDescent="0.2">
      <c r="A65" s="5" t="s">
        <v>53</v>
      </c>
      <c r="B65" s="14">
        <v>143.82452871697899</v>
      </c>
      <c r="C65" s="14">
        <v>13.4386284666228</v>
      </c>
      <c r="D65" s="14">
        <v>182.90781305328099</v>
      </c>
      <c r="E65" s="14">
        <v>65.623673675938093</v>
      </c>
      <c r="F65" s="14">
        <v>12.047719450896</v>
      </c>
      <c r="G65" s="14">
        <v>15.3230866320289</v>
      </c>
      <c r="H65" s="14">
        <v>11.299492443310699</v>
      </c>
      <c r="I65" s="14">
        <v>65.966020387751698</v>
      </c>
      <c r="J65" s="14">
        <v>261.97011519584186</v>
      </c>
      <c r="K65" s="14">
        <v>104.6363189139873</v>
      </c>
      <c r="L65" s="14">
        <v>1703.0596823609601</v>
      </c>
      <c r="M65" s="11"/>
      <c r="N65" s="32">
        <v>8.445066852712662</v>
      </c>
      <c r="O65" s="32">
        <v>2.6580027484194972</v>
      </c>
    </row>
    <row r="66" spans="1:15" x14ac:dyDescent="0.2">
      <c r="A66" s="5" t="s">
        <v>54</v>
      </c>
      <c r="B66" s="14">
        <v>518.76622587100496</v>
      </c>
      <c r="C66" s="14">
        <v>73.004857254909794</v>
      </c>
      <c r="D66" s="14">
        <v>1073.8679466045501</v>
      </c>
      <c r="E66" s="14">
        <v>450.33552666527902</v>
      </c>
      <c r="F66" s="14">
        <v>58.3153467415802</v>
      </c>
      <c r="G66" s="14">
        <v>83.008690935332496</v>
      </c>
      <c r="H66" s="14">
        <v>37.481736505451003</v>
      </c>
      <c r="I66" s="14">
        <v>146.98699662893199</v>
      </c>
      <c r="J66" s="14">
        <v>1597.208330524739</v>
      </c>
      <c r="K66" s="14">
        <v>325.79277081129567</v>
      </c>
      <c r="L66" s="14">
        <v>4769.6899001418196</v>
      </c>
      <c r="M66" s="11"/>
      <c r="N66" s="32">
        <v>10.876309293306054</v>
      </c>
      <c r="O66" s="32">
        <v>1.1804897619092158</v>
      </c>
    </row>
    <row r="67" spans="1:15" x14ac:dyDescent="0.2">
      <c r="A67" s="5" t="s">
        <v>55</v>
      </c>
      <c r="B67" s="14">
        <v>523.65422524750397</v>
      </c>
      <c r="C67" s="14">
        <v>67.080087185295696</v>
      </c>
      <c r="D67" s="14">
        <v>670.11027561321998</v>
      </c>
      <c r="E67" s="14">
        <v>323.66174887664903</v>
      </c>
      <c r="F67" s="14">
        <v>48.776753119374497</v>
      </c>
      <c r="G67" s="14">
        <v>72.635760997606198</v>
      </c>
      <c r="H67" s="14">
        <v>28.376066146387199</v>
      </c>
      <c r="I67" s="14">
        <v>172.15791621888499</v>
      </c>
      <c r="J67" s="14">
        <v>1060.8521116751647</v>
      </c>
      <c r="K67" s="14">
        <v>321.94649648225288</v>
      </c>
      <c r="L67" s="14">
        <v>4024.8787148658198</v>
      </c>
      <c r="M67" s="11"/>
      <c r="N67" s="32">
        <v>13.010434906110243</v>
      </c>
      <c r="O67" s="32">
        <v>4.7831039938573623</v>
      </c>
    </row>
    <row r="68" spans="1:15" x14ac:dyDescent="0.2">
      <c r="A68" s="5" t="s">
        <v>56</v>
      </c>
      <c r="B68" s="14">
        <v>1982.07658846198</v>
      </c>
      <c r="C68" s="14">
        <v>338.79955245049399</v>
      </c>
      <c r="D68" s="14">
        <v>2393.21689079924</v>
      </c>
      <c r="E68" s="14">
        <v>1214.9159645447401</v>
      </c>
      <c r="F68" s="14">
        <v>202.86847725526201</v>
      </c>
      <c r="G68" s="14">
        <v>310.46758470433502</v>
      </c>
      <c r="H68" s="14">
        <v>106.33963061047599</v>
      </c>
      <c r="I68" s="14">
        <v>688.34482125662498</v>
      </c>
      <c r="J68" s="14">
        <v>3946.9324077944739</v>
      </c>
      <c r="K68" s="14">
        <v>1308.0205138266979</v>
      </c>
      <c r="L68" s="14">
        <v>15051.4154677362</v>
      </c>
      <c r="M68" s="11"/>
      <c r="N68" s="32">
        <v>13.168705579290565</v>
      </c>
      <c r="O68" s="32">
        <v>8.2029408122417742</v>
      </c>
    </row>
    <row r="69" spans="1:15" x14ac:dyDescent="0.2">
      <c r="A69" s="5" t="s">
        <v>57</v>
      </c>
      <c r="B69" s="14">
        <v>381.80103707305699</v>
      </c>
      <c r="C69" s="14">
        <v>33.208359653294302</v>
      </c>
      <c r="D69" s="14">
        <v>372.63504527675201</v>
      </c>
      <c r="E69" s="14">
        <v>224.507764767704</v>
      </c>
      <c r="F69" s="14">
        <v>58.451683629681398</v>
      </c>
      <c r="G69" s="14">
        <v>39.980804930859698</v>
      </c>
      <c r="H69" s="14">
        <v>25.6801988476854</v>
      </c>
      <c r="I69" s="14">
        <v>82.116515033678695</v>
      </c>
      <c r="J69" s="14">
        <v>630.35116969775027</v>
      </c>
      <c r="K69" s="14">
        <v>206.22920244190519</v>
      </c>
      <c r="L69" s="14">
        <v>2768.0392169121301</v>
      </c>
      <c r="M69" s="11"/>
      <c r="N69" s="32">
        <v>13.793194646243952</v>
      </c>
      <c r="O69" s="32">
        <v>4.2750088128211505</v>
      </c>
    </row>
    <row r="70" spans="1:15" x14ac:dyDescent="0.2">
      <c r="A70" s="5" t="s">
        <v>58</v>
      </c>
      <c r="B70" s="14">
        <v>116.28257145614199</v>
      </c>
      <c r="C70" s="14">
        <v>22.1757719400598</v>
      </c>
      <c r="D70" s="14">
        <v>147.88006789334</v>
      </c>
      <c r="E70" s="14">
        <v>93.455908500952006</v>
      </c>
      <c r="F70" s="14">
        <v>23.117626258728698</v>
      </c>
      <c r="G70" s="14">
        <v>22.988833415936998</v>
      </c>
      <c r="H70" s="14">
        <v>9.2512956623029794</v>
      </c>
      <c r="I70" s="14">
        <v>62.650866603109399</v>
      </c>
      <c r="J70" s="14">
        <v>263.51174833435181</v>
      </c>
      <c r="K70" s="14">
        <v>118.00862194007809</v>
      </c>
      <c r="L70" s="14">
        <v>1195.5521326504399</v>
      </c>
      <c r="M70" s="11"/>
      <c r="N70" s="32">
        <v>9.7262652359921091</v>
      </c>
      <c r="O70" s="32">
        <v>5.9693311835801843</v>
      </c>
    </row>
    <row r="71" spans="1:15" x14ac:dyDescent="0.2">
      <c r="A71" s="5" t="s">
        <v>59</v>
      </c>
      <c r="B71" s="14">
        <v>198.72995485629801</v>
      </c>
      <c r="C71" s="14">
        <v>79.307911269155696</v>
      </c>
      <c r="D71" s="14">
        <v>370.27844257383998</v>
      </c>
      <c r="E71" s="14">
        <v>161.33104598156399</v>
      </c>
      <c r="F71" s="14">
        <v>22.782715882394399</v>
      </c>
      <c r="G71" s="14">
        <v>31.900899217686199</v>
      </c>
      <c r="H71" s="14">
        <v>10.7800207269691</v>
      </c>
      <c r="I71" s="14">
        <v>227.79858552638299</v>
      </c>
      <c r="J71" s="14">
        <v>610.91739982455965</v>
      </c>
      <c r="K71" s="14">
        <v>293.26222135343266</v>
      </c>
      <c r="L71" s="14">
        <v>1938.2745533239499</v>
      </c>
      <c r="M71" s="11"/>
      <c r="N71" s="32">
        <v>10.252931119355393</v>
      </c>
      <c r="O71" s="32">
        <v>5.60908706904595</v>
      </c>
    </row>
    <row r="72" spans="1:15" x14ac:dyDescent="0.2">
      <c r="A72" s="5" t="s">
        <v>60</v>
      </c>
      <c r="B72" s="14">
        <v>151.15580364137</v>
      </c>
      <c r="C72" s="14">
        <v>20.659407135329001</v>
      </c>
      <c r="D72" s="14">
        <v>184.080373250587</v>
      </c>
      <c r="E72" s="14">
        <v>84.711459010572995</v>
      </c>
      <c r="F72" s="14">
        <v>15.3275515045665</v>
      </c>
      <c r="G72" s="14">
        <v>23.713886591828999</v>
      </c>
      <c r="H72" s="14">
        <v>9.0480449423187892</v>
      </c>
      <c r="I72" s="14">
        <v>46.165928699808298</v>
      </c>
      <c r="J72" s="14">
        <v>289.45123939648897</v>
      </c>
      <c r="K72" s="14">
        <v>94.255411738522582</v>
      </c>
      <c r="L72" s="14">
        <v>1234.6419529357199</v>
      </c>
      <c r="M72" s="11"/>
      <c r="N72" s="32">
        <v>12.242885743672744</v>
      </c>
      <c r="O72" s="32">
        <v>5.8226426672330511</v>
      </c>
    </row>
    <row r="73" spans="1:15" x14ac:dyDescent="0.2">
      <c r="A73" s="5" t="s">
        <v>61</v>
      </c>
      <c r="B73" s="14">
        <v>10.9346370687049</v>
      </c>
      <c r="C73" s="14">
        <v>1.4829989162650701</v>
      </c>
      <c r="D73" s="14">
        <v>42.817340437345699</v>
      </c>
      <c r="E73" s="14">
        <v>15.5540075712372</v>
      </c>
      <c r="F73" s="14">
        <v>2.5221568290124701</v>
      </c>
      <c r="G73" s="14">
        <v>2.1803196882880802</v>
      </c>
      <c r="H73" s="14">
        <v>0.43411874218261198</v>
      </c>
      <c r="I73" s="14">
        <v>1.60592514921162</v>
      </c>
      <c r="J73" s="14">
        <v>59.854346924847967</v>
      </c>
      <c r="K73" s="14">
        <v>6.7425204086947819</v>
      </c>
      <c r="L73" s="14">
        <v>146.449627702474</v>
      </c>
      <c r="M73" s="11"/>
      <c r="N73" s="32">
        <v>7.4664833501110905</v>
      </c>
      <c r="O73" s="32">
        <v>2.1068664872263776</v>
      </c>
    </row>
    <row r="74" spans="1:15" x14ac:dyDescent="0.2">
      <c r="A74" s="5" t="s">
        <v>62</v>
      </c>
      <c r="B74" s="14">
        <v>457.97723222252301</v>
      </c>
      <c r="C74" s="14">
        <v>50.433024278729597</v>
      </c>
      <c r="D74" s="14">
        <v>487.00107126336002</v>
      </c>
      <c r="E74" s="14">
        <v>263.07721699246798</v>
      </c>
      <c r="F74" s="14">
        <v>58.521745801737602</v>
      </c>
      <c r="G74" s="14">
        <v>82.412583723643294</v>
      </c>
      <c r="H74" s="14">
        <v>62.6967681267747</v>
      </c>
      <c r="I74" s="14">
        <v>129.18055878263601</v>
      </c>
      <c r="J74" s="14">
        <v>800.51131253455765</v>
      </c>
      <c r="K74" s="14">
        <v>332.81165643479159</v>
      </c>
      <c r="L74" s="14">
        <v>3852.5970204012001</v>
      </c>
      <c r="M74" s="11"/>
      <c r="N74" s="32">
        <v>11.887493807354666</v>
      </c>
      <c r="O74" s="32">
        <v>6.0603047799725154</v>
      </c>
    </row>
    <row r="75" spans="1:15" x14ac:dyDescent="0.2">
      <c r="A75" s="5" t="s">
        <v>63</v>
      </c>
      <c r="B75" s="14">
        <v>1004.21497141304</v>
      </c>
      <c r="C75" s="14">
        <v>132.006070085673</v>
      </c>
      <c r="D75" s="14">
        <v>1559.9740822943199</v>
      </c>
      <c r="E75" s="14">
        <v>769.09277562352304</v>
      </c>
      <c r="F75" s="14">
        <v>128.54221407924601</v>
      </c>
      <c r="G75" s="14">
        <v>165.759843279525</v>
      </c>
      <c r="H75" s="14">
        <v>75.540855188850898</v>
      </c>
      <c r="I75" s="14">
        <v>266.24075079184001</v>
      </c>
      <c r="J75" s="14">
        <v>2461.0729280035157</v>
      </c>
      <c r="K75" s="14">
        <v>636.08366333946196</v>
      </c>
      <c r="L75" s="14">
        <v>8653.3809342716195</v>
      </c>
      <c r="M75" s="11"/>
      <c r="N75" s="32">
        <v>11.604885755530047</v>
      </c>
      <c r="O75" s="32">
        <v>5.1817077988288958</v>
      </c>
    </row>
    <row r="76" spans="1:15" x14ac:dyDescent="0.2">
      <c r="A76" s="5" t="s">
        <v>64</v>
      </c>
      <c r="B76" s="14">
        <v>311.86977411881298</v>
      </c>
      <c r="C76" s="14">
        <v>61.116724903357202</v>
      </c>
      <c r="D76" s="14">
        <v>320.88156592649199</v>
      </c>
      <c r="E76" s="14">
        <v>172.56497503819901</v>
      </c>
      <c r="F76" s="14">
        <v>36.883683148023202</v>
      </c>
      <c r="G76" s="14">
        <v>51.656919140720703</v>
      </c>
      <c r="H76" s="14">
        <v>15.2311983919769</v>
      </c>
      <c r="I76" s="14">
        <v>64.295683444428803</v>
      </c>
      <c r="J76" s="14">
        <v>554.56326586804812</v>
      </c>
      <c r="K76" s="14">
        <v>168.06748412514963</v>
      </c>
      <c r="L76" s="14">
        <v>3189.6025702786001</v>
      </c>
      <c r="M76" s="11"/>
      <c r="N76" s="32">
        <v>9.777700113013525</v>
      </c>
      <c r="O76" s="32">
        <v>7.219207734231782</v>
      </c>
    </row>
    <row r="77" spans="1:15" x14ac:dyDescent="0.2">
      <c r="A77" s="5" t="s">
        <v>65</v>
      </c>
      <c r="B77" s="14">
        <v>110.024983424646</v>
      </c>
      <c r="C77" s="14">
        <v>18.094610415793898</v>
      </c>
      <c r="D77" s="14">
        <v>72.411391211562602</v>
      </c>
      <c r="E77" s="14">
        <v>56.895138200383101</v>
      </c>
      <c r="F77" s="14">
        <v>6.9236009752760097</v>
      </c>
      <c r="G77" s="14">
        <v>8.3651191808577998</v>
      </c>
      <c r="H77" s="14">
        <v>4.9963716410186896</v>
      </c>
      <c r="I77" s="14">
        <v>13.1283578387037</v>
      </c>
      <c r="J77" s="14">
        <v>147.4011398277396</v>
      </c>
      <c r="K77" s="14">
        <v>33.413449635856196</v>
      </c>
      <c r="L77" s="14">
        <v>561.86607591158804</v>
      </c>
      <c r="M77" s="11"/>
      <c r="N77" s="32">
        <v>19.58206557428089</v>
      </c>
      <c r="O77" s="32">
        <v>7.8589273874747141</v>
      </c>
    </row>
    <row r="78" spans="1:15" x14ac:dyDescent="0.2">
      <c r="A78" s="5" t="s">
        <v>66</v>
      </c>
      <c r="B78" s="14">
        <v>162.047781580124</v>
      </c>
      <c r="C78" s="14">
        <v>22.9380181477914</v>
      </c>
      <c r="D78" s="14">
        <v>240.80639432858001</v>
      </c>
      <c r="E78" s="14">
        <v>113.050089242308</v>
      </c>
      <c r="F78" s="14">
        <v>21.178094707529599</v>
      </c>
      <c r="G78" s="14">
        <v>25.737369944919202</v>
      </c>
      <c r="H78" s="14">
        <v>12.875534617214999</v>
      </c>
      <c r="I78" s="14">
        <v>47.802733831536401</v>
      </c>
      <c r="J78" s="14">
        <v>376.79450171867938</v>
      </c>
      <c r="K78" s="14">
        <v>107.5937331012002</v>
      </c>
      <c r="L78" s="14">
        <v>1400.24611340763</v>
      </c>
      <c r="M78" s="11"/>
      <c r="N78" s="32">
        <v>11.57280709644432</v>
      </c>
      <c r="O78" s="32">
        <v>2.4853954230080371</v>
      </c>
    </row>
    <row r="79" spans="1:15" x14ac:dyDescent="0.2">
      <c r="A79" s="5" t="s">
        <v>67</v>
      </c>
      <c r="B79" s="14">
        <v>160.44349348616399</v>
      </c>
      <c r="C79" s="14">
        <v>23.106927959603698</v>
      </c>
      <c r="D79" s="14">
        <v>209.023688945342</v>
      </c>
      <c r="E79" s="14">
        <v>80.987180079803807</v>
      </c>
      <c r="F79" s="14">
        <v>15.6803286862908</v>
      </c>
      <c r="G79" s="14">
        <v>22.299316165808001</v>
      </c>
      <c r="H79" s="14">
        <v>11.0522081056254</v>
      </c>
      <c r="I79" s="14">
        <v>58.535372420581297</v>
      </c>
      <c r="J79" s="14">
        <v>313.11779698474948</v>
      </c>
      <c r="K79" s="14">
        <v>107.56722537830549</v>
      </c>
      <c r="L79" s="14">
        <v>1587.49046118091</v>
      </c>
      <c r="M79" s="11"/>
      <c r="N79" s="32">
        <v>10.106737483437382</v>
      </c>
      <c r="O79" s="32">
        <v>6.3845401307665739</v>
      </c>
    </row>
    <row r="80" spans="1:15" x14ac:dyDescent="0.2">
      <c r="A80" s="5" t="s">
        <v>68</v>
      </c>
      <c r="B80" s="14">
        <v>146.516961532793</v>
      </c>
      <c r="C80" s="14">
        <v>20.918889026876698</v>
      </c>
      <c r="D80" s="14">
        <v>278.48563958933602</v>
      </c>
      <c r="E80" s="14">
        <v>136.906185277573</v>
      </c>
      <c r="F80" s="14">
        <v>18.175482726826601</v>
      </c>
      <c r="G80" s="14">
        <v>25.862135733433298</v>
      </c>
      <c r="H80" s="14">
        <v>11.674852502800499</v>
      </c>
      <c r="I80" s="14">
        <v>46.572950779560202</v>
      </c>
      <c r="J80" s="14">
        <v>436.3107138937857</v>
      </c>
      <c r="K80" s="14">
        <v>102.2854217426206</v>
      </c>
      <c r="L80" s="14">
        <v>1883.2757195260599</v>
      </c>
      <c r="M80" s="11"/>
      <c r="N80" s="32">
        <v>7.7798996723467058</v>
      </c>
      <c r="O80" s="32">
        <v>0.29973602048359926</v>
      </c>
    </row>
    <row r="81" spans="1:15" x14ac:dyDescent="0.2">
      <c r="A81" s="5" t="s">
        <v>69</v>
      </c>
      <c r="B81" s="14">
        <v>151.334561373909</v>
      </c>
      <c r="C81" s="14">
        <v>29.026234118407899</v>
      </c>
      <c r="D81" s="14">
        <v>234.484159625872</v>
      </c>
      <c r="E81" s="14">
        <v>113.208218460084</v>
      </c>
      <c r="F81" s="14">
        <v>16.442571234640301</v>
      </c>
      <c r="G81" s="14">
        <v>22.636155105869399</v>
      </c>
      <c r="H81" s="14">
        <v>8.3418844100327103</v>
      </c>
      <c r="I81" s="14">
        <v>44.675419795280099</v>
      </c>
      <c r="J81" s="14">
        <v>376.71861220436392</v>
      </c>
      <c r="K81" s="14">
        <v>92.096030545822515</v>
      </c>
      <c r="L81" s="14">
        <v>1248.1252682367899</v>
      </c>
      <c r="M81" s="11"/>
      <c r="N81" s="32">
        <v>12.124949732625582</v>
      </c>
      <c r="O81" s="32">
        <v>0.45434898935363571</v>
      </c>
    </row>
    <row r="82" spans="1:15" x14ac:dyDescent="0.2">
      <c r="A82" s="5" t="s">
        <v>70</v>
      </c>
      <c r="B82" s="14">
        <v>37.7498984624226</v>
      </c>
      <c r="C82" s="14">
        <v>6.5316496529564798</v>
      </c>
      <c r="D82" s="14">
        <v>103.930495525355</v>
      </c>
      <c r="E82" s="14">
        <v>41.244957737388397</v>
      </c>
      <c r="F82" s="14">
        <v>4.5466695292561097</v>
      </c>
      <c r="G82" s="14">
        <v>6.2134329367676404</v>
      </c>
      <c r="H82" s="14">
        <v>2.3964984770503301</v>
      </c>
      <c r="I82" s="14">
        <v>12.007842020491699</v>
      </c>
      <c r="J82" s="14">
        <v>151.70710291569986</v>
      </c>
      <c r="K82" s="14">
        <v>25.164442963565776</v>
      </c>
      <c r="L82" s="14">
        <v>382.54277698372402</v>
      </c>
      <c r="M82" s="11"/>
      <c r="N82" s="32">
        <v>9.8681508928421717</v>
      </c>
      <c r="O82" s="32">
        <v>0.11496847407468432</v>
      </c>
    </row>
    <row r="83" spans="1:15" x14ac:dyDescent="0.2">
      <c r="A83" s="5" t="s">
        <v>71</v>
      </c>
      <c r="B83" s="14">
        <v>3.1014311203928102</v>
      </c>
      <c r="C83" s="14">
        <v>0.37513067573822301</v>
      </c>
      <c r="D83" s="14">
        <v>11.346608430007301</v>
      </c>
      <c r="E83" s="14">
        <v>3.7554226447688501</v>
      </c>
      <c r="F83" s="14">
        <v>0.28138576488712402</v>
      </c>
      <c r="G83" s="14">
        <v>0.356441380335841</v>
      </c>
      <c r="H83" s="14">
        <v>0.182987570683073</v>
      </c>
      <c r="I83" s="14">
        <v>0.68365468211991498</v>
      </c>
      <c r="J83" s="14">
        <v>15.477161750514373</v>
      </c>
      <c r="K83" s="14">
        <v>1.5044693980259529</v>
      </c>
      <c r="L83" s="14">
        <v>33.9986164081661</v>
      </c>
      <c r="M83" s="11"/>
      <c r="N83" s="32">
        <v>9.1222274552557376</v>
      </c>
      <c r="O83" s="32">
        <v>1.1026918582069296E-2</v>
      </c>
    </row>
    <row r="84" spans="1:15" x14ac:dyDescent="0.2">
      <c r="A84" s="5" t="s">
        <v>72</v>
      </c>
      <c r="B84" s="14">
        <v>130.14722956823201</v>
      </c>
      <c r="C84" s="14">
        <v>23.508212153491101</v>
      </c>
      <c r="D84" s="14">
        <v>219.051110290206</v>
      </c>
      <c r="E84" s="14">
        <v>107.911514009668</v>
      </c>
      <c r="F84" s="14">
        <v>10.324329029153301</v>
      </c>
      <c r="G84" s="14">
        <v>16.295261222323301</v>
      </c>
      <c r="H84" s="14">
        <v>6.0027862831359702</v>
      </c>
      <c r="I84" s="14">
        <v>31.337215969587302</v>
      </c>
      <c r="J84" s="14">
        <v>350.47083645336511</v>
      </c>
      <c r="K84" s="14">
        <v>63.959592504199875</v>
      </c>
      <c r="L84" s="14">
        <v>1147.0837868563599</v>
      </c>
      <c r="M84" s="11"/>
      <c r="N84" s="32">
        <v>11.345921811422944</v>
      </c>
      <c r="O84" s="32">
        <v>2.6901039596575447</v>
      </c>
    </row>
    <row r="85" spans="1:15" x14ac:dyDescent="0.2">
      <c r="A85" s="5" t="s">
        <v>73</v>
      </c>
      <c r="B85" s="14">
        <v>36.568842249341202</v>
      </c>
      <c r="C85" s="14">
        <v>7.8850399969703098</v>
      </c>
      <c r="D85" s="14">
        <v>113.913238303573</v>
      </c>
      <c r="E85" s="14">
        <v>39.978337865105601</v>
      </c>
      <c r="F85" s="14">
        <v>3.62075370876995</v>
      </c>
      <c r="G85" s="14">
        <v>4.7830727097508401</v>
      </c>
      <c r="H85" s="14">
        <v>2.1556023908466102</v>
      </c>
      <c r="I85" s="14">
        <v>20.111464314579901</v>
      </c>
      <c r="J85" s="14">
        <v>161.7766161656489</v>
      </c>
      <c r="K85" s="14">
        <v>30.670893123947302</v>
      </c>
      <c r="L85" s="14">
        <v>386.05772817060699</v>
      </c>
      <c r="M85" s="11"/>
      <c r="N85" s="32">
        <v>9.4723766890066408</v>
      </c>
      <c r="O85" s="32">
        <v>1.1989784344046297</v>
      </c>
    </row>
    <row r="86" spans="1:15" x14ac:dyDescent="0.2">
      <c r="A86" s="5" t="s">
        <v>74</v>
      </c>
      <c r="B86" s="14">
        <v>38.2751920421276</v>
      </c>
      <c r="C86" s="14">
        <v>4.8882020466138902</v>
      </c>
      <c r="D86" s="14">
        <v>63.012225144775002</v>
      </c>
      <c r="E86" s="14">
        <v>29.940505249488599</v>
      </c>
      <c r="F86" s="14">
        <v>4.6222781918644804</v>
      </c>
      <c r="G86" s="14">
        <v>6.2078761021424604</v>
      </c>
      <c r="H86" s="14">
        <v>2.8020555627599202</v>
      </c>
      <c r="I86" s="14">
        <v>10.6661586559513</v>
      </c>
      <c r="J86" s="14">
        <v>97.840932440877481</v>
      </c>
      <c r="K86" s="14">
        <v>24.298368512718163</v>
      </c>
      <c r="L86" s="14">
        <v>337.50386257497303</v>
      </c>
      <c r="M86" s="11"/>
      <c r="N86" s="32">
        <v>11.340667851949444</v>
      </c>
      <c r="O86" s="32">
        <v>0.95378001600118623</v>
      </c>
    </row>
    <row r="87" spans="1:15" x14ac:dyDescent="0.2">
      <c r="A87" s="5" t="s">
        <v>75</v>
      </c>
      <c r="B87" s="14">
        <v>16.219824734584599</v>
      </c>
      <c r="C87" s="14">
        <v>2.1561829874821901</v>
      </c>
      <c r="D87" s="14">
        <v>17.574077819928</v>
      </c>
      <c r="E87" s="14">
        <v>8.6872212516473493</v>
      </c>
      <c r="F87" s="14">
        <v>1.4537095957508901</v>
      </c>
      <c r="G87" s="14">
        <v>1.9568413643573599</v>
      </c>
      <c r="H87" s="14">
        <v>0.81910172375023405</v>
      </c>
      <c r="I87" s="14">
        <v>3.82402380995689</v>
      </c>
      <c r="J87" s="14">
        <v>28.417482059057541</v>
      </c>
      <c r="K87" s="14">
        <v>8.0536764938153738</v>
      </c>
      <c r="L87" s="14">
        <v>112.516346578547</v>
      </c>
      <c r="M87" s="11"/>
      <c r="N87" s="32">
        <v>14.415527368071476</v>
      </c>
      <c r="O87" s="32">
        <v>3.2569929185912847</v>
      </c>
    </row>
    <row r="88" spans="1:15" x14ac:dyDescent="0.2">
      <c r="A88" s="5" t="s">
        <v>76</v>
      </c>
      <c r="B88" s="14">
        <v>22.407319499831999</v>
      </c>
      <c r="C88" s="14">
        <v>2.7005358769417298</v>
      </c>
      <c r="D88" s="14">
        <v>60.848398826056503</v>
      </c>
      <c r="E88" s="14">
        <v>22.346933709578099</v>
      </c>
      <c r="F88" s="14">
        <v>2.34811642930869</v>
      </c>
      <c r="G88" s="14">
        <v>3.2069472629521001</v>
      </c>
      <c r="H88" s="14">
        <v>1.46999901430325</v>
      </c>
      <c r="I88" s="14">
        <v>5.8032295182334197</v>
      </c>
      <c r="J88" s="14">
        <v>85.895868412576334</v>
      </c>
      <c r="K88" s="14">
        <v>12.828292224797458</v>
      </c>
      <c r="L88" s="14">
        <v>216.112581153631</v>
      </c>
      <c r="M88" s="11"/>
      <c r="N88" s="32">
        <v>10.368354947323956</v>
      </c>
      <c r="O88" s="32">
        <v>0.6823178897634592</v>
      </c>
    </row>
    <row r="89" spans="1:15" x14ac:dyDescent="0.2">
      <c r="A89" s="5" t="s">
        <v>77</v>
      </c>
      <c r="B89" s="14">
        <v>0</v>
      </c>
      <c r="C89" s="14">
        <v>0</v>
      </c>
      <c r="D89" s="14">
        <v>0</v>
      </c>
      <c r="E89" s="14">
        <v>0</v>
      </c>
      <c r="F89" s="14">
        <v>0</v>
      </c>
      <c r="G89" s="14">
        <v>0</v>
      </c>
      <c r="H89" s="14">
        <v>0</v>
      </c>
      <c r="I89" s="14">
        <v>0</v>
      </c>
      <c r="J89" s="14">
        <v>0</v>
      </c>
      <c r="K89" s="14">
        <v>0</v>
      </c>
      <c r="L89" s="14">
        <v>0</v>
      </c>
      <c r="M89" s="11"/>
      <c r="N89" s="32">
        <v>0</v>
      </c>
      <c r="O89" s="32">
        <v>0</v>
      </c>
    </row>
    <row r="90" spans="1:15" x14ac:dyDescent="0.2">
      <c r="A90" s="5" t="s">
        <v>78</v>
      </c>
      <c r="B90" s="14">
        <v>0</v>
      </c>
      <c r="C90" s="14">
        <v>0</v>
      </c>
      <c r="D90" s="14">
        <v>0</v>
      </c>
      <c r="E90" s="14">
        <v>0</v>
      </c>
      <c r="F90" s="14">
        <v>0</v>
      </c>
      <c r="G90" s="14">
        <v>0</v>
      </c>
      <c r="H90" s="14">
        <v>0</v>
      </c>
      <c r="I90" s="14">
        <v>0</v>
      </c>
      <c r="J90" s="14">
        <v>0</v>
      </c>
      <c r="K90" s="14">
        <v>0</v>
      </c>
      <c r="L90" s="14">
        <v>0</v>
      </c>
      <c r="M90" s="11"/>
      <c r="N90" s="32">
        <v>0</v>
      </c>
      <c r="O90" s="32">
        <v>0</v>
      </c>
    </row>
    <row r="91" spans="1:15" x14ac:dyDescent="0.2">
      <c r="A91" s="7"/>
      <c r="B91" s="15"/>
      <c r="C91" s="15"/>
      <c r="D91" s="15"/>
      <c r="E91" s="15"/>
      <c r="F91" s="15"/>
      <c r="G91" s="15"/>
      <c r="H91" s="15"/>
      <c r="I91" s="15"/>
      <c r="J91" s="25"/>
      <c r="K91" s="7"/>
      <c r="L91" s="7"/>
      <c r="M91" s="7"/>
      <c r="N91" s="7"/>
      <c r="O91" s="7"/>
    </row>
    <row r="92" spans="1:15" x14ac:dyDescent="0.2">
      <c r="A92"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zoomScaleNormal="100" workbookViewId="0">
      <pane ySplit="7" topLeftCell="A8" activePane="bottomLeft" state="frozen"/>
      <selection pane="bottomLeft"/>
    </sheetView>
  </sheetViews>
  <sheetFormatPr defaultColWidth="9.140625" defaultRowHeight="11.25" x14ac:dyDescent="0.2"/>
  <cols>
    <col min="1" max="1" width="36.85546875" style="1" customWidth="1"/>
    <col min="2" max="2" width="16.28515625" style="1" customWidth="1"/>
    <col min="3" max="3" width="8.7109375" style="1" customWidth="1"/>
    <col min="4" max="4" width="9.140625" style="1"/>
    <col min="5" max="5" width="5.85546875" style="1" bestFit="1" customWidth="1"/>
    <col min="6" max="6" width="11" style="1" customWidth="1"/>
    <col min="7" max="7" width="7.42578125" style="1" bestFit="1" customWidth="1"/>
    <col min="8" max="8" width="10.140625" style="1" bestFit="1" customWidth="1"/>
    <col min="9" max="9" width="10.140625" style="1" customWidth="1"/>
    <col min="10" max="10" width="14.140625" style="1" bestFit="1" customWidth="1"/>
    <col min="11" max="11" width="24.42578125" style="22" bestFit="1" customWidth="1"/>
    <col min="12" max="12" width="10.42578125" style="1" customWidth="1"/>
    <col min="13" max="13" width="3.7109375" style="1" customWidth="1"/>
    <col min="14" max="14" width="14.28515625" style="1" customWidth="1"/>
    <col min="15" max="15" width="27.5703125" style="1" bestFit="1" customWidth="1"/>
    <col min="16" max="16384" width="9.140625" style="1"/>
  </cols>
  <sheetData>
    <row r="1" spans="1:15" x14ac:dyDescent="0.2">
      <c r="A1" s="2" t="s">
        <v>196</v>
      </c>
    </row>
    <row r="2" spans="1:15" x14ac:dyDescent="0.2">
      <c r="A2" s="2" t="s">
        <v>203</v>
      </c>
    </row>
    <row r="3" spans="1:15" ht="12.75" x14ac:dyDescent="0.2">
      <c r="A3" s="41"/>
      <c r="N3" s="7"/>
      <c r="O3" s="7"/>
    </row>
    <row r="4" spans="1:15" x14ac:dyDescent="0.2">
      <c r="A4" s="23"/>
      <c r="B4" s="79" t="s">
        <v>97</v>
      </c>
      <c r="C4" s="79" t="s">
        <v>90</v>
      </c>
      <c r="D4" s="79" t="s">
        <v>91</v>
      </c>
      <c r="E4" s="79" t="s">
        <v>92</v>
      </c>
      <c r="F4" s="79" t="s">
        <v>93</v>
      </c>
      <c r="G4" s="79" t="s">
        <v>94</v>
      </c>
      <c r="H4" s="80" t="s">
        <v>95</v>
      </c>
      <c r="I4" s="80" t="s">
        <v>96</v>
      </c>
      <c r="J4" s="80" t="s">
        <v>131</v>
      </c>
      <c r="K4" s="80" t="s">
        <v>133</v>
      </c>
      <c r="L4" s="80" t="s">
        <v>194</v>
      </c>
      <c r="M4" s="76"/>
      <c r="N4" s="74" t="s">
        <v>222</v>
      </c>
      <c r="O4" s="76" t="s">
        <v>224</v>
      </c>
    </row>
    <row r="5" spans="1:15" x14ac:dyDescent="0.2">
      <c r="A5" s="7"/>
      <c r="B5" s="81"/>
      <c r="C5" s="81"/>
      <c r="D5" s="81"/>
      <c r="E5" s="81"/>
      <c r="F5" s="81"/>
      <c r="G5" s="81"/>
      <c r="H5" s="73"/>
      <c r="I5" s="73"/>
      <c r="J5" s="72" t="s">
        <v>130</v>
      </c>
      <c r="K5" s="72" t="s">
        <v>132</v>
      </c>
      <c r="L5" s="73"/>
      <c r="M5" s="78"/>
      <c r="N5" s="76" t="s">
        <v>223</v>
      </c>
      <c r="O5" s="77" t="s">
        <v>225</v>
      </c>
    </row>
    <row r="6" spans="1:15" x14ac:dyDescent="0.2">
      <c r="A6" s="5"/>
      <c r="B6" s="6"/>
      <c r="C6" s="6"/>
      <c r="D6" s="6"/>
      <c r="E6" s="6"/>
      <c r="F6" s="6"/>
      <c r="G6" s="6"/>
    </row>
    <row r="7" spans="1:15" x14ac:dyDescent="0.2">
      <c r="B7" s="9" t="s">
        <v>135</v>
      </c>
      <c r="C7" s="8"/>
      <c r="D7" s="8"/>
      <c r="E7" s="8"/>
      <c r="F7" s="8"/>
      <c r="G7" s="8"/>
      <c r="H7" s="7"/>
      <c r="I7" s="7"/>
      <c r="J7" s="25"/>
      <c r="K7" s="25"/>
      <c r="L7" s="7"/>
      <c r="M7" s="5"/>
      <c r="N7" s="7" t="s">
        <v>1</v>
      </c>
      <c r="O7" s="7"/>
    </row>
    <row r="8" spans="1:15" x14ac:dyDescent="0.2">
      <c r="B8" s="6"/>
      <c r="C8" s="6"/>
      <c r="D8" s="6"/>
      <c r="E8" s="6"/>
      <c r="F8" s="6"/>
      <c r="G8" s="6"/>
    </row>
    <row r="9" spans="1:15" x14ac:dyDescent="0.2">
      <c r="A9" s="1" t="s">
        <v>85</v>
      </c>
      <c r="B9" s="14">
        <v>26676.843149801673</v>
      </c>
      <c r="C9" s="14">
        <v>3732.5586733503505</v>
      </c>
      <c r="D9" s="14">
        <v>48118.272988931836</v>
      </c>
      <c r="E9" s="14">
        <v>22519.600191939237</v>
      </c>
      <c r="F9" s="14">
        <v>3376.0311904869759</v>
      </c>
      <c r="G9" s="14">
        <v>4840.8280948239917</v>
      </c>
      <c r="H9" s="14">
        <v>2218.3916083271383</v>
      </c>
      <c r="I9" s="14">
        <v>6163.2164741771176</v>
      </c>
      <c r="J9" s="14">
        <v>74370.431854221417</v>
      </c>
      <c r="K9" s="14">
        <v>16598.467367815221</v>
      </c>
      <c r="L9" s="14">
        <v>250339</v>
      </c>
      <c r="M9" s="11"/>
      <c r="N9" s="32">
        <v>10.656287334295364</v>
      </c>
      <c r="O9" s="32">
        <v>3.6140334229003033</v>
      </c>
    </row>
    <row r="10" spans="1:15" x14ac:dyDescent="0.2">
      <c r="A10" s="5" t="s">
        <v>86</v>
      </c>
      <c r="B10" s="14">
        <v>722.890567448512</v>
      </c>
      <c r="C10" s="14">
        <v>91.070004154874098</v>
      </c>
      <c r="D10" s="14">
        <v>1969.25908664448</v>
      </c>
      <c r="E10" s="14">
        <v>764.22977151053999</v>
      </c>
      <c r="F10" s="14">
        <v>88.023185012254302</v>
      </c>
      <c r="G10" s="14">
        <v>138.67459544940701</v>
      </c>
      <c r="H10" s="14">
        <v>54.330683690891703</v>
      </c>
      <c r="I10" s="14">
        <v>150.562324376698</v>
      </c>
      <c r="J10" s="14">
        <v>2824.5588623098943</v>
      </c>
      <c r="K10" s="14">
        <v>431.59078852925097</v>
      </c>
      <c r="L10" s="14">
        <v>7432.2578425902466</v>
      </c>
      <c r="M10" s="11"/>
      <c r="N10" s="32">
        <v>9.7263924739803489</v>
      </c>
      <c r="O10" s="32"/>
    </row>
    <row r="11" spans="1:15" x14ac:dyDescent="0.2">
      <c r="A11" s="5" t="s">
        <v>87</v>
      </c>
      <c r="B11" s="14">
        <v>25953.952582353162</v>
      </c>
      <c r="C11" s="14">
        <v>3641.4886691954766</v>
      </c>
      <c r="D11" s="14">
        <v>46149.013902287355</v>
      </c>
      <c r="E11" s="14">
        <v>21755.370420428695</v>
      </c>
      <c r="F11" s="14">
        <v>3288.0080054747218</v>
      </c>
      <c r="G11" s="14">
        <v>4702.1534993745845</v>
      </c>
      <c r="H11" s="14">
        <v>2164.0609246362465</v>
      </c>
      <c r="I11" s="14">
        <v>6012.6541498004199</v>
      </c>
      <c r="J11" s="14">
        <v>71545.872991911529</v>
      </c>
      <c r="K11" s="14">
        <v>16166.87657928597</v>
      </c>
      <c r="L11" s="14">
        <v>242906.74215740975</v>
      </c>
      <c r="M11" s="11"/>
      <c r="N11" s="32">
        <v>10.684739481432072</v>
      </c>
      <c r="O11" s="32"/>
    </row>
    <row r="12" spans="1:15" x14ac:dyDescent="0.2">
      <c r="A12" s="5"/>
      <c r="B12" s="11"/>
      <c r="C12" s="11"/>
      <c r="D12" s="11"/>
      <c r="E12" s="11"/>
      <c r="F12" s="11"/>
      <c r="G12" s="11"/>
      <c r="H12" s="11"/>
      <c r="I12" s="11"/>
      <c r="J12" s="11"/>
      <c r="K12" s="11"/>
      <c r="L12" s="11"/>
      <c r="M12" s="11"/>
    </row>
    <row r="13" spans="1:15" x14ac:dyDescent="0.2">
      <c r="A13" s="5"/>
      <c r="B13" s="102" t="s">
        <v>134</v>
      </c>
      <c r="C13" s="102"/>
      <c r="D13" s="102"/>
      <c r="E13" s="102"/>
      <c r="F13" s="102"/>
      <c r="G13" s="102"/>
      <c r="H13" s="102"/>
      <c r="I13" s="102"/>
      <c r="J13" s="102"/>
      <c r="K13" s="102"/>
      <c r="L13" s="7"/>
      <c r="M13" s="5"/>
      <c r="N13" s="15" t="s">
        <v>1</v>
      </c>
      <c r="O13" s="15"/>
    </row>
    <row r="14" spans="1:15" x14ac:dyDescent="0.2">
      <c r="A14" s="5"/>
      <c r="L14" s="11"/>
      <c r="M14" s="11"/>
    </row>
    <row r="15" spans="1:15" x14ac:dyDescent="0.2">
      <c r="A15" s="13" t="s">
        <v>4</v>
      </c>
      <c r="B15" s="14">
        <v>1026.0022001551599</v>
      </c>
      <c r="C15" s="14">
        <v>101.26852196759199</v>
      </c>
      <c r="D15" s="14">
        <v>2822.65461957148</v>
      </c>
      <c r="E15" s="14">
        <v>911.906061033789</v>
      </c>
      <c r="F15" s="14">
        <v>195.34964832923799</v>
      </c>
      <c r="G15" s="14">
        <v>229.52755692149199</v>
      </c>
      <c r="H15" s="14">
        <v>113.095368454205</v>
      </c>
      <c r="I15" s="14">
        <v>205.273675463557</v>
      </c>
      <c r="J15" s="14">
        <v>3835.8292025728606</v>
      </c>
      <c r="K15" s="14">
        <v>743.24624916849189</v>
      </c>
      <c r="L15" s="14">
        <v>10380.130937554501</v>
      </c>
      <c r="M15" s="11"/>
      <c r="N15" s="32">
        <v>9.8842895752226436</v>
      </c>
      <c r="O15" s="32">
        <v>7.4759705636487901</v>
      </c>
    </row>
    <row r="16" spans="1:15" x14ac:dyDescent="0.2">
      <c r="A16" s="5" t="s">
        <v>5</v>
      </c>
      <c r="B16" s="14">
        <v>11.3886605934967</v>
      </c>
      <c r="C16" s="14">
        <v>1.7143384180149901</v>
      </c>
      <c r="D16" s="14">
        <v>20.647778302871799</v>
      </c>
      <c r="E16" s="14">
        <v>8.89612784458315</v>
      </c>
      <c r="F16" s="14">
        <v>1.4059976021134899</v>
      </c>
      <c r="G16" s="14">
        <v>1.68169720146638</v>
      </c>
      <c r="H16" s="14">
        <v>1.1970662448746701</v>
      </c>
      <c r="I16" s="14">
        <v>2.4543373615968198</v>
      </c>
      <c r="J16" s="14">
        <v>31.258244565469937</v>
      </c>
      <c r="K16" s="14">
        <v>6.7390984100513602</v>
      </c>
      <c r="L16" s="14">
        <v>79.233919816070099</v>
      </c>
      <c r="M16" s="11"/>
      <c r="N16" s="32">
        <v>14.373466086158304</v>
      </c>
      <c r="O16" s="32">
        <v>7.964098317130559</v>
      </c>
    </row>
    <row r="17" spans="1:15" x14ac:dyDescent="0.2">
      <c r="A17" s="5" t="s">
        <v>6</v>
      </c>
      <c r="B17" s="14">
        <v>10.222464471028401</v>
      </c>
      <c r="C17" s="14">
        <v>1.02786690723187</v>
      </c>
      <c r="D17" s="14">
        <v>59.8722896858445</v>
      </c>
      <c r="E17" s="14">
        <v>70.214672592420996</v>
      </c>
      <c r="F17" s="14">
        <v>4.2311058116937996</v>
      </c>
      <c r="G17" s="14">
        <v>4.30544432709564</v>
      </c>
      <c r="H17" s="14">
        <v>0.80371838093544801</v>
      </c>
      <c r="I17" s="14">
        <v>17.0470140737172</v>
      </c>
      <c r="J17" s="14">
        <v>131.11482918549737</v>
      </c>
      <c r="K17" s="14">
        <v>26.387282593442087</v>
      </c>
      <c r="L17" s="14">
        <v>342.22721389198102</v>
      </c>
      <c r="M17" s="11"/>
      <c r="N17" s="32">
        <v>2.9870402048900093</v>
      </c>
      <c r="O17" s="32">
        <v>2.8083693601726378</v>
      </c>
    </row>
    <row r="18" spans="1:15" x14ac:dyDescent="0.2">
      <c r="A18" s="5" t="s">
        <v>7</v>
      </c>
      <c r="B18" s="14">
        <v>313.48135860151501</v>
      </c>
      <c r="C18" s="14">
        <v>10.6459227680796</v>
      </c>
      <c r="D18" s="14">
        <v>1938.09420401334</v>
      </c>
      <c r="E18" s="14">
        <v>904.03735169902802</v>
      </c>
      <c r="F18" s="14">
        <v>13.6454865298155</v>
      </c>
      <c r="G18" s="14">
        <v>31.393772719635798</v>
      </c>
      <c r="H18" s="14">
        <v>13.315793947643</v>
      </c>
      <c r="I18" s="14">
        <v>77.789406781164303</v>
      </c>
      <c r="J18" s="14">
        <v>2852.7774784804478</v>
      </c>
      <c r="K18" s="14">
        <v>136.1444599782586</v>
      </c>
      <c r="L18" s="14">
        <v>5093.8633218698296</v>
      </c>
      <c r="M18" s="11"/>
      <c r="N18" s="32">
        <v>6.1540983491964578</v>
      </c>
      <c r="O18" s="32">
        <v>5.2064666766569516</v>
      </c>
    </row>
    <row r="19" spans="1:15" x14ac:dyDescent="0.2">
      <c r="A19" s="5" t="s">
        <v>232</v>
      </c>
      <c r="B19" s="14">
        <v>444.998475747844</v>
      </c>
      <c r="C19" s="14">
        <v>2.75002654134089</v>
      </c>
      <c r="D19" s="14">
        <v>86.434621492884204</v>
      </c>
      <c r="E19" s="14">
        <v>47.453045104163898</v>
      </c>
      <c r="F19" s="14">
        <v>9.6661908491668793</v>
      </c>
      <c r="G19" s="14">
        <v>5.7786544768402601</v>
      </c>
      <c r="H19" s="14">
        <v>37.131828177480301</v>
      </c>
      <c r="I19" s="14">
        <v>5.0047884494725698</v>
      </c>
      <c r="J19" s="14">
        <v>136.63769313838898</v>
      </c>
      <c r="K19" s="14">
        <v>57.581461952960012</v>
      </c>
      <c r="L19" s="14">
        <v>1230.7854874944401</v>
      </c>
      <c r="M19" s="11"/>
      <c r="N19" s="32">
        <v>36.155648589401672</v>
      </c>
      <c r="O19" s="32">
        <v>31.162358245647336</v>
      </c>
    </row>
    <row r="20" spans="1:15" x14ac:dyDescent="0.2">
      <c r="A20" s="5" t="s">
        <v>8</v>
      </c>
      <c r="B20" s="14">
        <v>786.23557550355997</v>
      </c>
      <c r="C20" s="14">
        <v>102.325178863595</v>
      </c>
      <c r="D20" s="14">
        <v>1764.41131648586</v>
      </c>
      <c r="E20" s="14">
        <v>909.77065245766096</v>
      </c>
      <c r="F20" s="14">
        <v>138.34323106205201</v>
      </c>
      <c r="G20" s="14">
        <v>173.94053411339499</v>
      </c>
      <c r="H20" s="14">
        <v>52.965424758326598</v>
      </c>
      <c r="I20" s="14">
        <v>122.00912713930499</v>
      </c>
      <c r="J20" s="14">
        <v>2776.5071478071159</v>
      </c>
      <c r="K20" s="14">
        <v>487.25831707307862</v>
      </c>
      <c r="L20" s="14">
        <v>8107.8942554033401</v>
      </c>
      <c r="M20" s="11"/>
      <c r="N20" s="32">
        <v>9.6971611954557666</v>
      </c>
      <c r="O20" s="32">
        <v>6.628746104911559</v>
      </c>
    </row>
    <row r="21" spans="1:15" x14ac:dyDescent="0.2">
      <c r="A21" s="5" t="s">
        <v>9</v>
      </c>
      <c r="B21" s="14">
        <v>110.46353024715199</v>
      </c>
      <c r="C21" s="14">
        <v>15.091794012727799</v>
      </c>
      <c r="D21" s="14">
        <v>107.133924800434</v>
      </c>
      <c r="E21" s="14">
        <v>71.135025191695902</v>
      </c>
      <c r="F21" s="14">
        <v>12.091214817113499</v>
      </c>
      <c r="G21" s="14">
        <v>22.6019968765066</v>
      </c>
      <c r="H21" s="14">
        <v>15.238209895120599</v>
      </c>
      <c r="I21" s="14">
        <v>12.0929230622012</v>
      </c>
      <c r="J21" s="14">
        <v>193.36074400485771</v>
      </c>
      <c r="K21" s="14">
        <v>62.024344650941899</v>
      </c>
      <c r="L21" s="14">
        <v>1108.19963387451</v>
      </c>
      <c r="M21" s="11"/>
      <c r="N21" s="32">
        <v>9.9678367390311404</v>
      </c>
      <c r="O21" s="32">
        <v>6.7769036961442941</v>
      </c>
    </row>
    <row r="22" spans="1:15" x14ac:dyDescent="0.2">
      <c r="A22" s="5" t="s">
        <v>10</v>
      </c>
      <c r="B22" s="14">
        <v>19.967653098192098</v>
      </c>
      <c r="C22" s="14">
        <v>2.1960629630310899</v>
      </c>
      <c r="D22" s="14">
        <v>68.967073674642705</v>
      </c>
      <c r="E22" s="14">
        <v>13.497833084824601</v>
      </c>
      <c r="F22" s="14">
        <v>1.57519136225945</v>
      </c>
      <c r="G22" s="14">
        <v>2.7319310929913199</v>
      </c>
      <c r="H22" s="14">
        <v>0.58542658665560698</v>
      </c>
      <c r="I22" s="14">
        <v>33.359412697905697</v>
      </c>
      <c r="J22" s="14">
        <v>84.660969722498407</v>
      </c>
      <c r="K22" s="14">
        <v>38.251961739812074</v>
      </c>
      <c r="L22" s="14">
        <v>2380.9880755466502</v>
      </c>
      <c r="M22" s="11"/>
      <c r="N22" s="32">
        <v>0.83862885762700567</v>
      </c>
      <c r="O22" s="32">
        <v>0.69939240273877756</v>
      </c>
    </row>
    <row r="23" spans="1:15" x14ac:dyDescent="0.2">
      <c r="A23" s="5" t="s">
        <v>11</v>
      </c>
      <c r="B23" s="14">
        <v>104.311533762531</v>
      </c>
      <c r="C23" s="14">
        <v>7.8297314207307203</v>
      </c>
      <c r="D23" s="14">
        <v>160.49651694080001</v>
      </c>
      <c r="E23" s="14">
        <v>71.822161692794197</v>
      </c>
      <c r="F23" s="14">
        <v>14.6766282290072</v>
      </c>
      <c r="G23" s="14">
        <v>16.8816356474834</v>
      </c>
      <c r="H23" s="14">
        <v>8.4661998946280104</v>
      </c>
      <c r="I23" s="14">
        <v>13.0977066414313</v>
      </c>
      <c r="J23" s="14">
        <v>240.14841005432493</v>
      </c>
      <c r="K23" s="14">
        <v>53.122170412549913</v>
      </c>
      <c r="L23" s="14">
        <v>834.724828516358</v>
      </c>
      <c r="M23" s="11"/>
      <c r="N23" s="32">
        <v>12.496517438918712</v>
      </c>
      <c r="O23" s="32">
        <v>8.7217001473688125</v>
      </c>
    </row>
    <row r="24" spans="1:15" x14ac:dyDescent="0.2">
      <c r="A24" s="5" t="s">
        <v>12</v>
      </c>
      <c r="B24" s="14">
        <v>44.148795446490404</v>
      </c>
      <c r="C24" s="14">
        <v>8.5646264767200009</v>
      </c>
      <c r="D24" s="14">
        <v>89.151001455697198</v>
      </c>
      <c r="E24" s="14">
        <v>55.992242087760097</v>
      </c>
      <c r="F24" s="14">
        <v>5.9063960810547904</v>
      </c>
      <c r="G24" s="14">
        <v>6.7313196932505903</v>
      </c>
      <c r="H24" s="14">
        <v>5.9318783929949301</v>
      </c>
      <c r="I24" s="14">
        <v>10.561894656920799</v>
      </c>
      <c r="J24" s="14">
        <v>153.7078700201773</v>
      </c>
      <c r="K24" s="14">
        <v>29.131488824221108</v>
      </c>
      <c r="L24" s="14">
        <v>408.58696512045702</v>
      </c>
      <c r="M24" s="11"/>
      <c r="N24" s="32">
        <v>10.805238349557905</v>
      </c>
      <c r="O24" s="32">
        <v>4.3929149698000405</v>
      </c>
    </row>
    <row r="25" spans="1:15" x14ac:dyDescent="0.2">
      <c r="A25" s="5" t="s">
        <v>13</v>
      </c>
      <c r="B25" s="14">
        <v>140.124333906885</v>
      </c>
      <c r="C25" s="14">
        <v>19.310370392487702</v>
      </c>
      <c r="D25" s="14">
        <v>316.72626531895901</v>
      </c>
      <c r="E25" s="14">
        <v>185.503945817486</v>
      </c>
      <c r="F25" s="14">
        <v>24.973605564964899</v>
      </c>
      <c r="G25" s="14">
        <v>35.346602932543497</v>
      </c>
      <c r="H25" s="14">
        <v>17.0642160671174</v>
      </c>
      <c r="I25" s="14">
        <v>24.9029171364283</v>
      </c>
      <c r="J25" s="14">
        <v>521.54058152893276</v>
      </c>
      <c r="K25" s="14">
        <v>102.28734170105409</v>
      </c>
      <c r="L25" s="14">
        <v>1426.3641186582499</v>
      </c>
      <c r="M25" s="11"/>
      <c r="N25" s="32">
        <v>9.8238824206190039</v>
      </c>
      <c r="O25" s="32">
        <v>7.8369314265595635</v>
      </c>
    </row>
    <row r="26" spans="1:15" x14ac:dyDescent="0.2">
      <c r="A26" s="5" t="s">
        <v>14</v>
      </c>
      <c r="B26" s="14">
        <v>79.432380000000407</v>
      </c>
      <c r="C26" s="14">
        <v>13.301244747947299</v>
      </c>
      <c r="D26" s="14">
        <v>117.549454670457</v>
      </c>
      <c r="E26" s="14">
        <v>63.009939836835002</v>
      </c>
      <c r="F26" s="14">
        <v>9.09585965502486</v>
      </c>
      <c r="G26" s="14">
        <v>13.113280339735701</v>
      </c>
      <c r="H26" s="14">
        <v>5.8341788131161199</v>
      </c>
      <c r="I26" s="14">
        <v>19.708371125135798</v>
      </c>
      <c r="J26" s="14">
        <v>193.86063925523931</v>
      </c>
      <c r="K26" s="14">
        <v>47.751689933012479</v>
      </c>
      <c r="L26" s="14">
        <v>665.17926261217201</v>
      </c>
      <c r="M26" s="11"/>
      <c r="N26" s="32">
        <v>11.941499752723484</v>
      </c>
      <c r="O26" s="32">
        <v>5.747639652677309</v>
      </c>
    </row>
    <row r="27" spans="1:15" x14ac:dyDescent="0.2">
      <c r="A27" s="5" t="s">
        <v>15</v>
      </c>
      <c r="B27" s="14">
        <v>87.172265971230104</v>
      </c>
      <c r="C27" s="14">
        <v>4.2530395664545901</v>
      </c>
      <c r="D27" s="14">
        <v>200.237181716349</v>
      </c>
      <c r="E27" s="14">
        <v>152.64912942943999</v>
      </c>
      <c r="F27" s="14">
        <v>6.9803114713221204</v>
      </c>
      <c r="G27" s="14">
        <v>48.053637610385699</v>
      </c>
      <c r="H27" s="14">
        <v>17.487391840624401</v>
      </c>
      <c r="I27" s="14">
        <v>24.466758859325399</v>
      </c>
      <c r="J27" s="14">
        <v>357.13935071224358</v>
      </c>
      <c r="K27" s="14">
        <v>96.98809978165761</v>
      </c>
      <c r="L27" s="14">
        <v>1284.0083374031999</v>
      </c>
      <c r="M27" s="11"/>
      <c r="N27" s="32">
        <v>6.7890732039582211</v>
      </c>
      <c r="O27" s="32">
        <v>5.5067761194712634</v>
      </c>
    </row>
    <row r="28" spans="1:15" x14ac:dyDescent="0.2">
      <c r="A28" s="5" t="s">
        <v>16</v>
      </c>
      <c r="B28" s="14">
        <v>789.41096825555201</v>
      </c>
      <c r="C28" s="14">
        <v>86.588272445974496</v>
      </c>
      <c r="D28" s="14">
        <v>2003.48062381313</v>
      </c>
      <c r="E28" s="14">
        <v>1453.4499881618101</v>
      </c>
      <c r="F28" s="14">
        <v>107.947881533927</v>
      </c>
      <c r="G28" s="14">
        <v>187.507339950519</v>
      </c>
      <c r="H28" s="14">
        <v>78.452575241005405</v>
      </c>
      <c r="I28" s="14">
        <v>341.71083251320198</v>
      </c>
      <c r="J28" s="14">
        <v>3543.5188844209142</v>
      </c>
      <c r="K28" s="14">
        <v>715.61862923865328</v>
      </c>
      <c r="L28" s="14">
        <v>10443.8384757392</v>
      </c>
      <c r="M28" s="11"/>
      <c r="N28" s="32">
        <v>7.5586286602319239</v>
      </c>
      <c r="O28" s="32">
        <v>6.8890039990885068</v>
      </c>
    </row>
    <row r="29" spans="1:15" x14ac:dyDescent="0.2">
      <c r="A29" s="5" t="s">
        <v>17</v>
      </c>
      <c r="B29" s="14">
        <v>220.11904593816899</v>
      </c>
      <c r="C29" s="14">
        <v>52.645919134021398</v>
      </c>
      <c r="D29" s="14">
        <v>401.31110759629098</v>
      </c>
      <c r="E29" s="14">
        <v>161.42579789745301</v>
      </c>
      <c r="F29" s="14">
        <v>62.351198916176102</v>
      </c>
      <c r="G29" s="14">
        <v>26.162028109783101</v>
      </c>
      <c r="H29" s="14">
        <v>17.7526035360147</v>
      </c>
      <c r="I29" s="14">
        <v>89.533695617968604</v>
      </c>
      <c r="J29" s="14">
        <v>615.38282462776533</v>
      </c>
      <c r="K29" s="14">
        <v>195.79952617994252</v>
      </c>
      <c r="L29" s="14">
        <v>2235.7497385848401</v>
      </c>
      <c r="M29" s="11"/>
      <c r="N29" s="32">
        <v>9.8454242055507297</v>
      </c>
      <c r="O29" s="32">
        <v>8.0101545101225984</v>
      </c>
    </row>
    <row r="30" spans="1:15" x14ac:dyDescent="0.2">
      <c r="A30" s="5" t="s">
        <v>18</v>
      </c>
      <c r="B30" s="14">
        <v>183.92968041373101</v>
      </c>
      <c r="C30" s="14">
        <v>21.751541823104201</v>
      </c>
      <c r="D30" s="14">
        <v>496.436626882854</v>
      </c>
      <c r="E30" s="14">
        <v>290.11385055300002</v>
      </c>
      <c r="F30" s="14">
        <v>38.4890473807204</v>
      </c>
      <c r="G30" s="14">
        <v>41.836715881351203</v>
      </c>
      <c r="H30" s="14">
        <v>28.243464585607999</v>
      </c>
      <c r="I30" s="14">
        <v>41.975560891218997</v>
      </c>
      <c r="J30" s="14">
        <v>808.30201925895824</v>
      </c>
      <c r="K30" s="14">
        <v>150.5447887388986</v>
      </c>
      <c r="L30" s="14">
        <v>2218.9288613065</v>
      </c>
      <c r="M30" s="11"/>
      <c r="N30" s="32">
        <v>8.2891201976359721</v>
      </c>
      <c r="O30" s="32">
        <v>5.9274792269974546</v>
      </c>
    </row>
    <row r="31" spans="1:15" x14ac:dyDescent="0.2">
      <c r="A31" s="5" t="s">
        <v>19</v>
      </c>
      <c r="B31" s="14">
        <v>97.540458714662293</v>
      </c>
      <c r="C31" s="14">
        <v>5.5419909831082501</v>
      </c>
      <c r="D31" s="14">
        <v>175.66776109179699</v>
      </c>
      <c r="E31" s="14">
        <v>119.795345078343</v>
      </c>
      <c r="F31" s="14">
        <v>10.7250595411869</v>
      </c>
      <c r="G31" s="14">
        <v>13.325388789121</v>
      </c>
      <c r="H31" s="14">
        <v>11.2070428716876</v>
      </c>
      <c r="I31" s="14">
        <v>16.063631636690101</v>
      </c>
      <c r="J31" s="14">
        <v>301.00509715324824</v>
      </c>
      <c r="K31" s="14">
        <v>51.321122838685596</v>
      </c>
      <c r="L31" s="14">
        <v>788.36297183326201</v>
      </c>
      <c r="M31" s="11"/>
      <c r="N31" s="32">
        <v>12.372531714400711</v>
      </c>
      <c r="O31" s="32">
        <v>4.8648607837736808</v>
      </c>
    </row>
    <row r="32" spans="1:15" x14ac:dyDescent="0.2">
      <c r="A32" s="5" t="s">
        <v>20</v>
      </c>
      <c r="B32" s="14">
        <v>144.270935638004</v>
      </c>
      <c r="C32" s="14">
        <v>5.82020430995368</v>
      </c>
      <c r="D32" s="14">
        <v>430.47204602016302</v>
      </c>
      <c r="E32" s="14">
        <v>191.983194882833</v>
      </c>
      <c r="F32" s="14">
        <v>28.4450783465334</v>
      </c>
      <c r="G32" s="14">
        <v>59.046973623618896</v>
      </c>
      <c r="H32" s="14">
        <v>21.272366012910801</v>
      </c>
      <c r="I32" s="14">
        <v>30.4124219831285</v>
      </c>
      <c r="J32" s="14">
        <v>628.27544521294976</v>
      </c>
      <c r="K32" s="14">
        <v>139.17683996619158</v>
      </c>
      <c r="L32" s="14">
        <v>1813.73867387158</v>
      </c>
      <c r="M32" s="11"/>
      <c r="N32" s="32">
        <v>7.954339713672498</v>
      </c>
      <c r="O32" s="32">
        <v>6.614898470334893</v>
      </c>
    </row>
    <row r="33" spans="1:15" x14ac:dyDescent="0.2">
      <c r="A33" s="5" t="s">
        <v>21</v>
      </c>
      <c r="B33" s="14">
        <v>333.07130649332299</v>
      </c>
      <c r="C33" s="14">
        <v>36.710943113178303</v>
      </c>
      <c r="D33" s="14">
        <v>721.30656388876105</v>
      </c>
      <c r="E33" s="14">
        <v>374.99210532517702</v>
      </c>
      <c r="F33" s="14">
        <v>59.669620737487101</v>
      </c>
      <c r="G33" s="14">
        <v>74.536824832190803</v>
      </c>
      <c r="H33" s="14">
        <v>67.867225648204695</v>
      </c>
      <c r="I33" s="14">
        <v>117.25117389982501</v>
      </c>
      <c r="J33" s="14">
        <v>1133.0096123271164</v>
      </c>
      <c r="K33" s="14">
        <v>319.32484511770758</v>
      </c>
      <c r="L33" s="14">
        <v>3966.2338853290798</v>
      </c>
      <c r="M33" s="11"/>
      <c r="N33" s="32">
        <v>8.397671849997014</v>
      </c>
      <c r="O33" s="32">
        <v>4.6812551861324376</v>
      </c>
    </row>
    <row r="34" spans="1:15" x14ac:dyDescent="0.2">
      <c r="A34" s="5" t="s">
        <v>22</v>
      </c>
      <c r="B34" s="14">
        <v>136.31724556777201</v>
      </c>
      <c r="C34" s="14">
        <v>13.121184328587001</v>
      </c>
      <c r="D34" s="14">
        <v>203.534932285238</v>
      </c>
      <c r="E34" s="14">
        <v>78.617122782167399</v>
      </c>
      <c r="F34" s="14">
        <v>14.054545048340399</v>
      </c>
      <c r="G34" s="14">
        <v>24.460803828534701</v>
      </c>
      <c r="H34" s="14">
        <v>9.8082004025174605</v>
      </c>
      <c r="I34" s="14">
        <v>34.038321417097102</v>
      </c>
      <c r="J34" s="14">
        <v>295.27323939599239</v>
      </c>
      <c r="K34" s="14">
        <v>82.36187069648966</v>
      </c>
      <c r="L34" s="14">
        <v>3721.8807830937999</v>
      </c>
      <c r="M34" s="11"/>
      <c r="N34" s="32">
        <v>3.6625903276369534</v>
      </c>
      <c r="O34" s="32">
        <v>3.3859226420211628</v>
      </c>
    </row>
    <row r="35" spans="1:15" x14ac:dyDescent="0.2">
      <c r="A35" s="5" t="s">
        <v>23</v>
      </c>
      <c r="B35" s="14">
        <v>189.00885031098599</v>
      </c>
      <c r="C35" s="14">
        <v>20.829851588300102</v>
      </c>
      <c r="D35" s="14">
        <v>363.250474894045</v>
      </c>
      <c r="E35" s="14">
        <v>190.872513114329</v>
      </c>
      <c r="F35" s="14">
        <v>35.205905779440201</v>
      </c>
      <c r="G35" s="14">
        <v>41.159858294537798</v>
      </c>
      <c r="H35" s="14">
        <v>48.403597406127098</v>
      </c>
      <c r="I35" s="14">
        <v>57.555537337082903</v>
      </c>
      <c r="J35" s="14">
        <v>574.95283959667404</v>
      </c>
      <c r="K35" s="14">
        <v>182.324898817188</v>
      </c>
      <c r="L35" s="14">
        <v>2244.1837338353198</v>
      </c>
      <c r="M35" s="11"/>
      <c r="N35" s="32">
        <v>8.4221647034206519</v>
      </c>
      <c r="O35" s="32">
        <v>6.3129208520703406</v>
      </c>
    </row>
    <row r="36" spans="1:15" x14ac:dyDescent="0.2">
      <c r="A36" s="5" t="s">
        <v>24</v>
      </c>
      <c r="B36" s="14">
        <v>446.86915246822502</v>
      </c>
      <c r="C36" s="14">
        <v>49.6387896291209</v>
      </c>
      <c r="D36" s="14">
        <v>952.29988944840704</v>
      </c>
      <c r="E36" s="14">
        <v>479.80666236059602</v>
      </c>
      <c r="F36" s="14">
        <v>81.9699234524779</v>
      </c>
      <c r="G36" s="14">
        <v>98.188155819548498</v>
      </c>
      <c r="H36" s="14">
        <v>108.520278788868</v>
      </c>
      <c r="I36" s="14">
        <v>142.47006227355601</v>
      </c>
      <c r="J36" s="14">
        <v>1481.7453414381239</v>
      </c>
      <c r="K36" s="14">
        <v>431.14842033445041</v>
      </c>
      <c r="L36" s="14">
        <v>8645.7602050407095</v>
      </c>
      <c r="M36" s="11"/>
      <c r="N36" s="32">
        <v>5.1686507822376146</v>
      </c>
      <c r="O36" s="32">
        <v>3.9966832346679637</v>
      </c>
    </row>
    <row r="37" spans="1:15" x14ac:dyDescent="0.2">
      <c r="A37" s="5" t="s">
        <v>25</v>
      </c>
      <c r="B37" s="14">
        <v>276.75847602923102</v>
      </c>
      <c r="C37" s="14">
        <v>13.012358449091201</v>
      </c>
      <c r="D37" s="14">
        <v>436.81340665311302</v>
      </c>
      <c r="E37" s="14">
        <v>164.29054240783</v>
      </c>
      <c r="F37" s="14">
        <v>16.0996226512449</v>
      </c>
      <c r="G37" s="14">
        <v>51.785128864120601</v>
      </c>
      <c r="H37" s="14">
        <v>16.008324083003799</v>
      </c>
      <c r="I37" s="14">
        <v>25.5067094105212</v>
      </c>
      <c r="J37" s="14">
        <v>614.11630751003418</v>
      </c>
      <c r="K37" s="14">
        <v>109.3997850088905</v>
      </c>
      <c r="L37" s="14">
        <v>2262.43685081171</v>
      </c>
      <c r="M37" s="11"/>
      <c r="N37" s="32">
        <v>12.232760261570903</v>
      </c>
      <c r="O37" s="32">
        <v>10.5271386850221</v>
      </c>
    </row>
    <row r="38" spans="1:15" x14ac:dyDescent="0.2">
      <c r="A38" s="5" t="s">
        <v>26</v>
      </c>
      <c r="B38" s="14">
        <v>139.22587672354899</v>
      </c>
      <c r="C38" s="14">
        <v>6.2131805987985604</v>
      </c>
      <c r="D38" s="14">
        <v>143.23727183727101</v>
      </c>
      <c r="E38" s="14">
        <v>65.913937995008993</v>
      </c>
      <c r="F38" s="14">
        <v>18.667963827443099</v>
      </c>
      <c r="G38" s="14">
        <v>12.4262021613155</v>
      </c>
      <c r="H38" s="14">
        <v>27.767751701410202</v>
      </c>
      <c r="I38" s="14">
        <v>31.7050018320022</v>
      </c>
      <c r="J38" s="14">
        <v>215.36439043107856</v>
      </c>
      <c r="K38" s="14">
        <v>90.566919522170991</v>
      </c>
      <c r="L38" s="14">
        <v>1220.89121835895</v>
      </c>
      <c r="M38" s="11"/>
      <c r="N38" s="32">
        <v>11.403626681064035</v>
      </c>
      <c r="O38" s="32">
        <v>8.9881134101710121</v>
      </c>
    </row>
    <row r="39" spans="1:15" x14ac:dyDescent="0.2">
      <c r="A39" s="5" t="s">
        <v>27</v>
      </c>
      <c r="B39" s="14">
        <v>31.261888541423701</v>
      </c>
      <c r="C39" s="14">
        <v>2.7857453470053102</v>
      </c>
      <c r="D39" s="14">
        <v>115.957889248182</v>
      </c>
      <c r="E39" s="14">
        <v>74.552892930238599</v>
      </c>
      <c r="F39" s="14">
        <v>6.6447529193715802</v>
      </c>
      <c r="G39" s="14">
        <v>10.2267927730084</v>
      </c>
      <c r="H39" s="14">
        <v>6.5910021701166404</v>
      </c>
      <c r="I39" s="14">
        <v>14.164516128216301</v>
      </c>
      <c r="J39" s="14">
        <v>193.29652752542592</v>
      </c>
      <c r="K39" s="14">
        <v>37.627063990712919</v>
      </c>
      <c r="L39" s="14">
        <v>442.97952075795803</v>
      </c>
      <c r="M39" s="11"/>
      <c r="N39" s="32">
        <v>7.0571859592816377</v>
      </c>
      <c r="O39" s="32">
        <v>2.2426031952240821</v>
      </c>
    </row>
    <row r="40" spans="1:15" x14ac:dyDescent="0.2">
      <c r="A40" s="5" t="s">
        <v>28</v>
      </c>
      <c r="B40" s="14">
        <v>99.673251790431607</v>
      </c>
      <c r="C40" s="14">
        <v>13.348267745435701</v>
      </c>
      <c r="D40" s="14">
        <v>235.64766662088499</v>
      </c>
      <c r="E40" s="14">
        <v>124.772304793155</v>
      </c>
      <c r="F40" s="14">
        <v>17.1915123464908</v>
      </c>
      <c r="G40" s="14">
        <v>29.753391385216901</v>
      </c>
      <c r="H40" s="14">
        <v>11.089949904614301</v>
      </c>
      <c r="I40" s="14">
        <v>39.325601157341701</v>
      </c>
      <c r="J40" s="14">
        <v>373.76823915947568</v>
      </c>
      <c r="K40" s="14">
        <v>97.360454793663706</v>
      </c>
      <c r="L40" s="14">
        <v>1344.0951368246101</v>
      </c>
      <c r="M40" s="11"/>
      <c r="N40" s="32">
        <v>7.4156396418416541</v>
      </c>
      <c r="O40" s="32">
        <v>2.5916082108796568</v>
      </c>
    </row>
    <row r="41" spans="1:15" x14ac:dyDescent="0.2">
      <c r="A41" s="5" t="s">
        <v>29</v>
      </c>
      <c r="B41" s="14">
        <v>224.11126087230801</v>
      </c>
      <c r="C41" s="14">
        <v>35.536492581525998</v>
      </c>
      <c r="D41" s="14">
        <v>370.07362702999097</v>
      </c>
      <c r="E41" s="14">
        <v>215.381313625926</v>
      </c>
      <c r="F41" s="14">
        <v>35.7734627144184</v>
      </c>
      <c r="G41" s="14">
        <v>47.613995228458499</v>
      </c>
      <c r="H41" s="14">
        <v>24.719792987148502</v>
      </c>
      <c r="I41" s="14">
        <v>59.184828421941198</v>
      </c>
      <c r="J41" s="14">
        <v>620.99143323744295</v>
      </c>
      <c r="K41" s="14">
        <v>167.29207935196661</v>
      </c>
      <c r="L41" s="14">
        <v>2305.1945132035698</v>
      </c>
      <c r="M41" s="11"/>
      <c r="N41" s="32">
        <v>9.7220108580276197</v>
      </c>
      <c r="O41" s="32">
        <v>6.460399563917786</v>
      </c>
    </row>
    <row r="42" spans="1:15" x14ac:dyDescent="0.2">
      <c r="A42" s="5" t="s">
        <v>30</v>
      </c>
      <c r="B42" s="14">
        <v>317.07750649955199</v>
      </c>
      <c r="C42" s="14">
        <v>17.233298473222401</v>
      </c>
      <c r="D42" s="14">
        <v>597.64892648837804</v>
      </c>
      <c r="E42" s="14">
        <v>432.52462623278501</v>
      </c>
      <c r="F42" s="14">
        <v>19.125613878509402</v>
      </c>
      <c r="G42" s="14">
        <v>32.273062203168799</v>
      </c>
      <c r="H42" s="14">
        <v>15.467283096590201</v>
      </c>
      <c r="I42" s="14">
        <v>46.951654185843601</v>
      </c>
      <c r="J42" s="14">
        <v>1047.4068511943854</v>
      </c>
      <c r="K42" s="14">
        <v>113.81761336411202</v>
      </c>
      <c r="L42" s="14">
        <v>2494.8131680428201</v>
      </c>
      <c r="M42" s="11"/>
      <c r="N42" s="32">
        <v>12.709469011994159</v>
      </c>
      <c r="O42" s="32">
        <v>4.2883081755416823</v>
      </c>
    </row>
    <row r="43" spans="1:15" x14ac:dyDescent="0.2">
      <c r="A43" s="5" t="s">
        <v>31</v>
      </c>
      <c r="B43" s="14">
        <v>25.6609051456496</v>
      </c>
      <c r="C43" s="14">
        <v>2.4554253084713702</v>
      </c>
      <c r="D43" s="14">
        <v>46.1380560077477</v>
      </c>
      <c r="E43" s="14">
        <v>22.4867011908633</v>
      </c>
      <c r="F43" s="14">
        <v>2.9019695871106901</v>
      </c>
      <c r="G43" s="14">
        <v>4.1316489624507904</v>
      </c>
      <c r="H43" s="14">
        <v>2.1504699773056402</v>
      </c>
      <c r="I43" s="14">
        <v>4.5197932587526903</v>
      </c>
      <c r="J43" s="14">
        <v>71.08018250708237</v>
      </c>
      <c r="K43" s="14">
        <v>13.703881785619812</v>
      </c>
      <c r="L43" s="14">
        <v>228.323865244579</v>
      </c>
      <c r="M43" s="11"/>
      <c r="N43" s="32">
        <v>11.238818648309852</v>
      </c>
      <c r="O43" s="32">
        <v>2.4392495385598481</v>
      </c>
    </row>
    <row r="44" spans="1:15" x14ac:dyDescent="0.2">
      <c r="A44" s="5" t="s">
        <v>32</v>
      </c>
      <c r="B44" s="14">
        <v>205.279990853149</v>
      </c>
      <c r="C44" s="14">
        <v>18.648384195641899</v>
      </c>
      <c r="D44" s="14">
        <v>315.00816619474699</v>
      </c>
      <c r="E44" s="14">
        <v>184.85042282869699</v>
      </c>
      <c r="F44" s="14">
        <v>14.385447725341001</v>
      </c>
      <c r="G44" s="14">
        <v>28.0606957928049</v>
      </c>
      <c r="H44" s="14">
        <v>11.213261513264101</v>
      </c>
      <c r="I44" s="14">
        <v>25.917523623744</v>
      </c>
      <c r="J44" s="14">
        <v>518.50697321908592</v>
      </c>
      <c r="K44" s="14">
        <v>79.576928655154006</v>
      </c>
      <c r="L44" s="14">
        <v>1479.74287010645</v>
      </c>
      <c r="M44" s="11"/>
      <c r="N44" s="32">
        <v>13.872679841895877</v>
      </c>
      <c r="O44" s="32">
        <v>6.0913943873337981</v>
      </c>
    </row>
    <row r="45" spans="1:15" x14ac:dyDescent="0.2">
      <c r="A45" s="5" t="s">
        <v>33</v>
      </c>
      <c r="B45" s="14">
        <v>61.884613591603198</v>
      </c>
      <c r="C45" s="14">
        <v>5.1545466007623002</v>
      </c>
      <c r="D45" s="14">
        <v>89.059597394731597</v>
      </c>
      <c r="E45" s="14">
        <v>37.221788293805503</v>
      </c>
      <c r="F45" s="14">
        <v>6.5256074254602296</v>
      </c>
      <c r="G45" s="14">
        <v>6.6853588977076903</v>
      </c>
      <c r="H45" s="14">
        <v>4.67201637961589</v>
      </c>
      <c r="I45" s="14">
        <v>7.9316175003051397</v>
      </c>
      <c r="J45" s="14">
        <v>131.43593228929939</v>
      </c>
      <c r="K45" s="14">
        <v>25.814600203088951</v>
      </c>
      <c r="L45" s="14">
        <v>426.64217576198098</v>
      </c>
      <c r="M45" s="11"/>
      <c r="N45" s="32">
        <v>14.505038907857049</v>
      </c>
      <c r="O45" s="32">
        <v>0.61484961342874511</v>
      </c>
    </row>
    <row r="46" spans="1:15" x14ac:dyDescent="0.2">
      <c r="A46" s="5" t="s">
        <v>34</v>
      </c>
      <c r="B46" s="14">
        <v>261.27611088015698</v>
      </c>
      <c r="C46" s="14">
        <v>6.1436589040695804</v>
      </c>
      <c r="D46" s="14">
        <v>209.56253381552801</v>
      </c>
      <c r="E46" s="14">
        <v>78.819028746632696</v>
      </c>
      <c r="F46" s="14">
        <v>16.304291646698498</v>
      </c>
      <c r="G46" s="14">
        <v>11.9574280253612</v>
      </c>
      <c r="H46" s="14">
        <v>16.631439248536701</v>
      </c>
      <c r="I46" s="14">
        <v>10.499976293548</v>
      </c>
      <c r="J46" s="14">
        <v>294.52522146623028</v>
      </c>
      <c r="K46" s="14">
        <v>55.393135214144401</v>
      </c>
      <c r="L46" s="14">
        <v>1102.71392300103</v>
      </c>
      <c r="M46" s="11"/>
      <c r="N46" s="32">
        <v>23.69391602212616</v>
      </c>
      <c r="O46" s="32">
        <v>5.7638674361384732</v>
      </c>
    </row>
    <row r="47" spans="1:15" x14ac:dyDescent="0.2">
      <c r="A47" s="5" t="s">
        <v>35</v>
      </c>
      <c r="B47" s="14">
        <v>296.53173051363098</v>
      </c>
      <c r="C47" s="14">
        <v>21.778214683465301</v>
      </c>
      <c r="D47" s="14">
        <v>410.658151904877</v>
      </c>
      <c r="E47" s="14">
        <v>168.35534452519201</v>
      </c>
      <c r="F47" s="14">
        <v>29.8816516417915</v>
      </c>
      <c r="G47" s="14">
        <v>30.0493949709543</v>
      </c>
      <c r="H47" s="14">
        <v>19.889840514445801</v>
      </c>
      <c r="I47" s="14">
        <v>32.093189324721003</v>
      </c>
      <c r="J47" s="14">
        <v>600.79171111353435</v>
      </c>
      <c r="K47" s="14">
        <v>111.91407645191262</v>
      </c>
      <c r="L47" s="14">
        <v>1952.3723116850499</v>
      </c>
      <c r="M47" s="11"/>
      <c r="N47" s="32">
        <v>15.188277806383196</v>
      </c>
      <c r="O47" s="32">
        <v>1.8674458751409471</v>
      </c>
    </row>
    <row r="48" spans="1:15" x14ac:dyDescent="0.2">
      <c r="A48" s="5" t="s">
        <v>36</v>
      </c>
      <c r="B48" s="14">
        <v>336.35403432915803</v>
      </c>
      <c r="C48" s="14">
        <v>47.128082166565903</v>
      </c>
      <c r="D48" s="14">
        <v>719.42193575196495</v>
      </c>
      <c r="E48" s="14">
        <v>312.14180821865</v>
      </c>
      <c r="F48" s="14">
        <v>47.557242292092901</v>
      </c>
      <c r="G48" s="14">
        <v>75.608464515410404</v>
      </c>
      <c r="H48" s="14">
        <v>30.576907288235599</v>
      </c>
      <c r="I48" s="14">
        <v>67.941063855656097</v>
      </c>
      <c r="J48" s="14">
        <v>1078.6918261371809</v>
      </c>
      <c r="K48" s="14">
        <v>221.683677951395</v>
      </c>
      <c r="L48" s="14">
        <v>3364.21184223502</v>
      </c>
      <c r="M48" s="11"/>
      <c r="N48" s="32">
        <v>9.9980039932830351</v>
      </c>
      <c r="O48" s="32">
        <v>3.8648056340245667</v>
      </c>
    </row>
    <row r="49" spans="1:15" x14ac:dyDescent="0.2">
      <c r="A49" s="5" t="s">
        <v>37</v>
      </c>
      <c r="B49" s="14">
        <v>3533.51182521998</v>
      </c>
      <c r="C49" s="14">
        <v>428.04780359274002</v>
      </c>
      <c r="D49" s="14">
        <v>8440.1380050374792</v>
      </c>
      <c r="E49" s="14">
        <v>3657.9948819169099</v>
      </c>
      <c r="F49" s="14">
        <v>515.34399873703796</v>
      </c>
      <c r="G49" s="14">
        <v>828.75624083696005</v>
      </c>
      <c r="H49" s="14">
        <v>346.85063154433601</v>
      </c>
      <c r="I49" s="14">
        <v>657.32397513005606</v>
      </c>
      <c r="J49" s="14">
        <v>12526.180690547129</v>
      </c>
      <c r="K49" s="14">
        <v>2348.2748462483901</v>
      </c>
      <c r="L49" s="14">
        <v>38843.290305439201</v>
      </c>
      <c r="M49" s="11"/>
      <c r="N49" s="32">
        <v>9.0968396277314962</v>
      </c>
      <c r="O49" s="32">
        <v>6.2257943216928258</v>
      </c>
    </row>
    <row r="50" spans="1:15" x14ac:dyDescent="0.2">
      <c r="A50" s="5" t="s">
        <v>38</v>
      </c>
      <c r="B50" s="14">
        <v>365.54698059062298</v>
      </c>
      <c r="C50" s="14">
        <v>41.2059715718554</v>
      </c>
      <c r="D50" s="14">
        <v>822.75610399274899</v>
      </c>
      <c r="E50" s="14">
        <v>280.94221335394002</v>
      </c>
      <c r="F50" s="14">
        <v>36.716998274751603</v>
      </c>
      <c r="G50" s="14">
        <v>69.793500054325094</v>
      </c>
      <c r="H50" s="14">
        <v>27.347599877439102</v>
      </c>
      <c r="I50" s="14">
        <v>79.021817440664805</v>
      </c>
      <c r="J50" s="14">
        <v>1144.9042889185444</v>
      </c>
      <c r="K50" s="14">
        <v>212.87991564718061</v>
      </c>
      <c r="L50" s="14">
        <v>3386.9351115784498</v>
      </c>
      <c r="M50" s="11"/>
      <c r="N50" s="32">
        <v>10.792854558712321</v>
      </c>
      <c r="O50" s="32">
        <v>1.4119779852084784</v>
      </c>
    </row>
    <row r="51" spans="1:15" x14ac:dyDescent="0.2">
      <c r="A51" s="5" t="s">
        <v>39</v>
      </c>
      <c r="B51" s="14">
        <v>847.03983435151997</v>
      </c>
      <c r="C51" s="14">
        <v>120.849001736912</v>
      </c>
      <c r="D51" s="14">
        <v>1928.58048594252</v>
      </c>
      <c r="E51" s="14">
        <v>872.393763930408</v>
      </c>
      <c r="F51" s="14">
        <v>114.75306634243</v>
      </c>
      <c r="G51" s="14">
        <v>307.20681871026898</v>
      </c>
      <c r="H51" s="14">
        <v>45.513440856713501</v>
      </c>
      <c r="I51" s="14">
        <v>200.928902416428</v>
      </c>
      <c r="J51" s="14">
        <v>2921.8232516098401</v>
      </c>
      <c r="K51" s="14">
        <v>668.4022283258405</v>
      </c>
      <c r="L51" s="14">
        <v>7577.65578416469</v>
      </c>
      <c r="M51" s="11"/>
      <c r="N51" s="32">
        <v>11.178124983211967</v>
      </c>
      <c r="O51" s="32">
        <v>6.6366828672844935</v>
      </c>
    </row>
    <row r="52" spans="1:15" x14ac:dyDescent="0.2">
      <c r="A52" s="5" t="s">
        <v>40</v>
      </c>
      <c r="B52" s="14">
        <v>293.799104661152</v>
      </c>
      <c r="C52" s="14">
        <v>22.8934267349374</v>
      </c>
      <c r="D52" s="14">
        <v>629.26585902207103</v>
      </c>
      <c r="E52" s="14">
        <v>209.65430677593801</v>
      </c>
      <c r="F52" s="14">
        <v>144.84663156114499</v>
      </c>
      <c r="G52" s="14">
        <v>40.944767800487</v>
      </c>
      <c r="H52" s="14">
        <v>49.972020646067598</v>
      </c>
      <c r="I52" s="14">
        <v>137.12455046569599</v>
      </c>
      <c r="J52" s="14">
        <v>861.81359253294647</v>
      </c>
      <c r="K52" s="14">
        <v>372.88797047339557</v>
      </c>
      <c r="L52" s="14">
        <v>2607.5956919878299</v>
      </c>
      <c r="M52" s="11"/>
      <c r="N52" s="32">
        <v>11.267049779376734</v>
      </c>
      <c r="O52" s="32">
        <v>10.297900619037925</v>
      </c>
    </row>
    <row r="53" spans="1:15" x14ac:dyDescent="0.2">
      <c r="A53" s="5" t="s">
        <v>41</v>
      </c>
      <c r="B53" s="14">
        <v>275.85062288127602</v>
      </c>
      <c r="C53" s="14">
        <v>75.1644283159617</v>
      </c>
      <c r="D53" s="14">
        <v>304.950241617453</v>
      </c>
      <c r="E53" s="14">
        <v>147.29371779437901</v>
      </c>
      <c r="F53" s="14">
        <v>69.517090622701701</v>
      </c>
      <c r="G53" s="14">
        <v>68.498188819441594</v>
      </c>
      <c r="H53" s="14">
        <v>63.589400469187197</v>
      </c>
      <c r="I53" s="14">
        <v>64.835207417121495</v>
      </c>
      <c r="J53" s="14">
        <v>527.40838772779375</v>
      </c>
      <c r="K53" s="14">
        <v>266.43988732845196</v>
      </c>
      <c r="L53" s="14">
        <v>2941.2053517808899</v>
      </c>
      <c r="M53" s="11"/>
      <c r="N53" s="32">
        <v>9.3788290815617277</v>
      </c>
      <c r="O53" s="32">
        <v>6.9764952676094092</v>
      </c>
    </row>
    <row r="54" spans="1:15" x14ac:dyDescent="0.2">
      <c r="A54" s="5" t="s">
        <v>42</v>
      </c>
      <c r="B54" s="14">
        <v>934.73194011999999</v>
      </c>
      <c r="C54" s="14">
        <v>300.66971785111502</v>
      </c>
      <c r="D54" s="14">
        <v>2033.8710500767199</v>
      </c>
      <c r="E54" s="14">
        <v>1036.31337144653</v>
      </c>
      <c r="F54" s="14">
        <v>127.44073663292301</v>
      </c>
      <c r="G54" s="14">
        <v>207.15739142176901</v>
      </c>
      <c r="H54" s="14">
        <v>66.202784404532494</v>
      </c>
      <c r="I54" s="14">
        <v>425.58143308695298</v>
      </c>
      <c r="J54" s="14">
        <v>3370.8541393743653</v>
      </c>
      <c r="K54" s="14">
        <v>826.38234554617748</v>
      </c>
      <c r="L54" s="14">
        <v>8376.7336615437707</v>
      </c>
      <c r="M54" s="11"/>
      <c r="N54" s="32">
        <v>11.158668496423649</v>
      </c>
      <c r="O54" s="32">
        <v>7.8239887847995311</v>
      </c>
    </row>
    <row r="55" spans="1:15" x14ac:dyDescent="0.2">
      <c r="A55" s="5" t="s">
        <v>43</v>
      </c>
      <c r="B55" s="14">
        <v>139.375289356992</v>
      </c>
      <c r="C55" s="14">
        <v>26.004317390966001</v>
      </c>
      <c r="D55" s="14">
        <v>193.81018617951301</v>
      </c>
      <c r="E55" s="14">
        <v>97.7578250433275</v>
      </c>
      <c r="F55" s="14">
        <v>12.400358719046899</v>
      </c>
      <c r="G55" s="14">
        <v>23.998219556625401</v>
      </c>
      <c r="H55" s="14">
        <v>6.8379962079322203</v>
      </c>
      <c r="I55" s="14">
        <v>41.264502569256301</v>
      </c>
      <c r="J55" s="14">
        <v>317.57232861380652</v>
      </c>
      <c r="K55" s="14">
        <v>84.501077052860822</v>
      </c>
      <c r="L55" s="14">
        <v>1075.71590976172</v>
      </c>
      <c r="M55" s="11"/>
      <c r="N55" s="32">
        <v>12.956514642222292</v>
      </c>
      <c r="O55" s="32">
        <v>5.9435091410231129</v>
      </c>
    </row>
    <row r="56" spans="1:15" x14ac:dyDescent="0.2">
      <c r="A56" s="5" t="s">
        <v>44</v>
      </c>
      <c r="B56" s="14">
        <v>136.19950556282799</v>
      </c>
      <c r="C56" s="14">
        <v>14.709685467599201</v>
      </c>
      <c r="D56" s="14">
        <v>555.09151006761101</v>
      </c>
      <c r="E56" s="14">
        <v>169.41916943065499</v>
      </c>
      <c r="F56" s="14">
        <v>11.654745553003099</v>
      </c>
      <c r="G56" s="14">
        <v>13.4093059459332</v>
      </c>
      <c r="H56" s="14">
        <v>7.8260297747682896</v>
      </c>
      <c r="I56" s="14">
        <v>20.979633142166701</v>
      </c>
      <c r="J56" s="14">
        <v>739.2203649658652</v>
      </c>
      <c r="K56" s="14">
        <v>53.869714415871286</v>
      </c>
      <c r="L56" s="14">
        <v>1502.3583625869701</v>
      </c>
      <c r="M56" s="11"/>
      <c r="N56" s="32">
        <v>9.0657135444236285</v>
      </c>
      <c r="O56" s="32">
        <v>3.4220981297192963</v>
      </c>
    </row>
    <row r="57" spans="1:15" x14ac:dyDescent="0.2">
      <c r="A57" s="5" t="s">
        <v>45</v>
      </c>
      <c r="B57" s="14">
        <v>155.772169974451</v>
      </c>
      <c r="C57" s="14">
        <v>20.137233304091598</v>
      </c>
      <c r="D57" s="14">
        <v>501.51173648968501</v>
      </c>
      <c r="E57" s="14">
        <v>163.35613638429399</v>
      </c>
      <c r="F57" s="14">
        <v>16.2723645614094</v>
      </c>
      <c r="G57" s="14">
        <v>21.228888468216901</v>
      </c>
      <c r="H57" s="14">
        <v>11.830023370445801</v>
      </c>
      <c r="I57" s="14">
        <v>29.004110233386498</v>
      </c>
      <c r="J57" s="14">
        <v>685.0051061780706</v>
      </c>
      <c r="K57" s="14">
        <v>78.335386633458597</v>
      </c>
      <c r="L57" s="14">
        <v>1646.3762603315799</v>
      </c>
      <c r="M57" s="11"/>
      <c r="N57" s="32">
        <v>9.4615170133149586</v>
      </c>
      <c r="O57" s="32">
        <v>1.5028670523343077</v>
      </c>
    </row>
    <row r="58" spans="1:15" x14ac:dyDescent="0.2">
      <c r="A58" s="5" t="s">
        <v>46</v>
      </c>
      <c r="B58" s="14">
        <v>160.87268332392799</v>
      </c>
      <c r="C58" s="14">
        <v>15.9952256852551</v>
      </c>
      <c r="D58" s="14">
        <v>191.01764621409001</v>
      </c>
      <c r="E58" s="14">
        <v>86.278642705200596</v>
      </c>
      <c r="F58" s="14">
        <v>11.067851381531201</v>
      </c>
      <c r="G58" s="14">
        <v>17.3767137074739</v>
      </c>
      <c r="H58" s="14">
        <v>6.5330249035902304</v>
      </c>
      <c r="I58" s="14">
        <v>26.1767312379428</v>
      </c>
      <c r="J58" s="14">
        <v>293.29151460454568</v>
      </c>
      <c r="K58" s="14">
        <v>61.15432123053813</v>
      </c>
      <c r="L58" s="14">
        <v>1075.7087737208101</v>
      </c>
      <c r="M58" s="11"/>
      <c r="N58" s="32">
        <v>14.955040551308263</v>
      </c>
      <c r="O58" s="32">
        <v>5.6565641112492262</v>
      </c>
    </row>
    <row r="59" spans="1:15" x14ac:dyDescent="0.2">
      <c r="A59" s="5" t="s">
        <v>47</v>
      </c>
      <c r="B59" s="14">
        <v>200.34842834973199</v>
      </c>
      <c r="C59" s="14">
        <v>34.768701850703003</v>
      </c>
      <c r="D59" s="14">
        <v>173.43070734507299</v>
      </c>
      <c r="E59" s="14">
        <v>58.7065906638909</v>
      </c>
      <c r="F59" s="14">
        <v>15.8519053518331</v>
      </c>
      <c r="G59" s="14">
        <v>43.509674571458902</v>
      </c>
      <c r="H59" s="14">
        <v>12.9876615535324</v>
      </c>
      <c r="I59" s="14">
        <v>64.960087737078197</v>
      </c>
      <c r="J59" s="14">
        <v>266.90599985966691</v>
      </c>
      <c r="K59" s="14">
        <v>137.3093292139026</v>
      </c>
      <c r="L59" s="14">
        <v>1444.5333716887601</v>
      </c>
      <c r="M59" s="11"/>
      <c r="N59" s="32">
        <v>13.86942193765387</v>
      </c>
      <c r="O59" s="32">
        <v>7.847568678015354</v>
      </c>
    </row>
    <row r="60" spans="1:15" x14ac:dyDescent="0.2">
      <c r="A60" s="5" t="s">
        <v>48</v>
      </c>
      <c r="B60" s="14">
        <v>615.26522900382304</v>
      </c>
      <c r="C60" s="14">
        <v>108.400839353244</v>
      </c>
      <c r="D60" s="14">
        <v>252.21093025347901</v>
      </c>
      <c r="E60" s="14">
        <v>175.88094573625</v>
      </c>
      <c r="F60" s="14">
        <v>27.301183043634399</v>
      </c>
      <c r="G60" s="14">
        <v>72.424522314010403</v>
      </c>
      <c r="H60" s="14">
        <v>13.6837006920455</v>
      </c>
      <c r="I60" s="14">
        <v>130.11313865296401</v>
      </c>
      <c r="J60" s="14">
        <v>536.49271534297304</v>
      </c>
      <c r="K60" s="14">
        <v>243.52254470265433</v>
      </c>
      <c r="L60" s="14">
        <v>2814.99133223831</v>
      </c>
      <c r="M60" s="11"/>
      <c r="N60" s="32">
        <v>21.856736180945948</v>
      </c>
      <c r="O60" s="32">
        <v>8.2641400806423508</v>
      </c>
    </row>
    <row r="61" spans="1:15" x14ac:dyDescent="0.2">
      <c r="A61" s="5" t="s">
        <v>49</v>
      </c>
      <c r="B61" s="14">
        <v>1578.5973079985499</v>
      </c>
      <c r="C61" s="14">
        <v>161.05922688751201</v>
      </c>
      <c r="D61" s="14">
        <v>1167.12769037363</v>
      </c>
      <c r="E61" s="14">
        <v>463.47138051765597</v>
      </c>
      <c r="F61" s="14">
        <v>111.613456615296</v>
      </c>
      <c r="G61" s="14">
        <v>202.250958429832</v>
      </c>
      <c r="H61" s="14">
        <v>66.991437944969803</v>
      </c>
      <c r="I61" s="14">
        <v>264.28291000906802</v>
      </c>
      <c r="J61" s="14">
        <v>1791.658297778798</v>
      </c>
      <c r="K61" s="14">
        <v>645.13876299916581</v>
      </c>
      <c r="L61" s="14">
        <v>9547.8551075378291</v>
      </c>
      <c r="M61" s="11"/>
      <c r="N61" s="32">
        <v>16.533528108865841</v>
      </c>
      <c r="O61" s="32">
        <v>8.5649031956950239</v>
      </c>
    </row>
    <row r="62" spans="1:15" x14ac:dyDescent="0.2">
      <c r="A62" s="5" t="s">
        <v>50</v>
      </c>
      <c r="B62" s="14">
        <v>159.80021620009001</v>
      </c>
      <c r="C62" s="14">
        <v>17.118873956258</v>
      </c>
      <c r="D62" s="14">
        <v>118.853387609411</v>
      </c>
      <c r="E62" s="14">
        <v>43.490809291967501</v>
      </c>
      <c r="F62" s="14">
        <v>8.8086451366929293</v>
      </c>
      <c r="G62" s="14">
        <v>14.228798879365501</v>
      </c>
      <c r="H62" s="14">
        <v>4.8898487776778898</v>
      </c>
      <c r="I62" s="14">
        <v>22.693648006341199</v>
      </c>
      <c r="J62" s="14">
        <v>179.4630708576365</v>
      </c>
      <c r="K62" s="14">
        <v>50.62094080007752</v>
      </c>
      <c r="L62" s="14">
        <v>890.02053749874801</v>
      </c>
      <c r="M62" s="11"/>
      <c r="N62" s="32">
        <v>17.954666152893665</v>
      </c>
      <c r="O62" s="32">
        <v>9.858125613824182</v>
      </c>
    </row>
    <row r="63" spans="1:15" x14ac:dyDescent="0.2">
      <c r="A63" s="5" t="s">
        <v>51</v>
      </c>
      <c r="B63" s="14">
        <v>840.82063086385097</v>
      </c>
      <c r="C63" s="14">
        <v>126.874691813909</v>
      </c>
      <c r="D63" s="14">
        <v>1239.32355406186</v>
      </c>
      <c r="E63" s="14">
        <v>547.35144694291705</v>
      </c>
      <c r="F63" s="14">
        <v>81.287309109609197</v>
      </c>
      <c r="G63" s="14">
        <v>111.578420683593</v>
      </c>
      <c r="H63" s="14">
        <v>63.3743639514121</v>
      </c>
      <c r="I63" s="14">
        <v>197.725800210828</v>
      </c>
      <c r="J63" s="14">
        <v>1913.5496928186863</v>
      </c>
      <c r="K63" s="14">
        <v>453.96589395544231</v>
      </c>
      <c r="L63" s="14">
        <v>7801.8735676447996</v>
      </c>
      <c r="M63" s="11"/>
      <c r="N63" s="32">
        <v>10.777162992628126</v>
      </c>
      <c r="O63" s="32">
        <v>2.2761176764674778</v>
      </c>
    </row>
    <row r="64" spans="1:15" x14ac:dyDescent="0.2">
      <c r="A64" s="5" t="s">
        <v>52</v>
      </c>
      <c r="B64" s="14">
        <v>81.645185614324902</v>
      </c>
      <c r="C64" s="14">
        <v>9.6845013311701091</v>
      </c>
      <c r="D64" s="14">
        <v>89.757875785279197</v>
      </c>
      <c r="E64" s="14">
        <v>101.893372321754</v>
      </c>
      <c r="F64" s="14">
        <v>6.4512178192426699</v>
      </c>
      <c r="G64" s="14">
        <v>9.9247201751433192</v>
      </c>
      <c r="H64" s="14">
        <v>4.4418548513192704</v>
      </c>
      <c r="I64" s="14">
        <v>44.281103431539002</v>
      </c>
      <c r="J64" s="14">
        <v>201.33574943820332</v>
      </c>
      <c r="K64" s="14">
        <v>65.098896277244265</v>
      </c>
      <c r="L64" s="14">
        <v>696.73744257021599</v>
      </c>
      <c r="M64" s="11"/>
      <c r="N64" s="32">
        <v>11.718214154408221</v>
      </c>
      <c r="O64" s="32">
        <v>1.0834021445637594</v>
      </c>
    </row>
    <row r="65" spans="1:22" x14ac:dyDescent="0.2">
      <c r="A65" s="5" t="s">
        <v>53</v>
      </c>
      <c r="B65" s="14">
        <v>281.23707453770697</v>
      </c>
      <c r="C65" s="14">
        <v>51.374272087719397</v>
      </c>
      <c r="D65" s="14">
        <v>184.39043537869901</v>
      </c>
      <c r="E65" s="14">
        <v>78.683675039908707</v>
      </c>
      <c r="F65" s="14">
        <v>13.214903382846799</v>
      </c>
      <c r="G65" s="14">
        <v>14.646575820300299</v>
      </c>
      <c r="H65" s="14">
        <v>10.805764208665201</v>
      </c>
      <c r="I65" s="14">
        <v>54.959021807230997</v>
      </c>
      <c r="J65" s="14">
        <v>314.44838250632711</v>
      </c>
      <c r="K65" s="14">
        <v>93.62626521904329</v>
      </c>
      <c r="L65" s="14">
        <v>1836.2325667671701</v>
      </c>
      <c r="M65" s="11"/>
      <c r="N65" s="32">
        <v>15.315983368754138</v>
      </c>
      <c r="O65" s="32">
        <v>4.7667300769102878</v>
      </c>
      <c r="V65" s="11"/>
    </row>
    <row r="66" spans="1:22" x14ac:dyDescent="0.2">
      <c r="A66" s="5" t="s">
        <v>54</v>
      </c>
      <c r="B66" s="14">
        <v>564.52898682095599</v>
      </c>
      <c r="C66" s="14">
        <v>80.567521546021595</v>
      </c>
      <c r="D66" s="14">
        <v>1187.7339649384101</v>
      </c>
      <c r="E66" s="14">
        <v>483.75556972544803</v>
      </c>
      <c r="F66" s="14">
        <v>62.807918895965202</v>
      </c>
      <c r="G66" s="14">
        <v>92.700684065710306</v>
      </c>
      <c r="H66" s="14">
        <v>42.173280511092997</v>
      </c>
      <c r="I66" s="14">
        <v>127.620112325687</v>
      </c>
      <c r="J66" s="14">
        <v>1752.0570562098796</v>
      </c>
      <c r="K66" s="14">
        <v>325.30199579845549</v>
      </c>
      <c r="L66" s="14">
        <v>5224.6014187950796</v>
      </c>
      <c r="M66" s="11"/>
      <c r="N66" s="32">
        <v>10.80520678170987</v>
      </c>
      <c r="O66" s="32">
        <v>1.1670573613267097</v>
      </c>
    </row>
    <row r="67" spans="1:22" x14ac:dyDescent="0.2">
      <c r="A67" s="5" t="s">
        <v>55</v>
      </c>
      <c r="B67" s="14">
        <v>576.724949487299</v>
      </c>
      <c r="C67" s="14">
        <v>83.471782711219504</v>
      </c>
      <c r="D67" s="14">
        <v>723.98298904748697</v>
      </c>
      <c r="E67" s="14">
        <v>357.94500700182999</v>
      </c>
      <c r="F67" s="14">
        <v>51.5076910653978</v>
      </c>
      <c r="G67" s="14">
        <v>77.632718815621601</v>
      </c>
      <c r="H67" s="14">
        <v>30.1716873217654</v>
      </c>
      <c r="I67" s="14">
        <v>148.597495876755</v>
      </c>
      <c r="J67" s="14">
        <v>1165.3997787605365</v>
      </c>
      <c r="K67" s="14">
        <v>307.90959307953983</v>
      </c>
      <c r="L67" s="14">
        <v>4365.7773791305299</v>
      </c>
      <c r="M67" s="11"/>
      <c r="N67" s="32">
        <v>13.210131882678752</v>
      </c>
      <c r="O67" s="32">
        <v>5.0933935307542084</v>
      </c>
    </row>
    <row r="68" spans="1:22" x14ac:dyDescent="0.2">
      <c r="A68" s="5" t="s">
        <v>56</v>
      </c>
      <c r="B68" s="14">
        <v>2105.67303711555</v>
      </c>
      <c r="C68" s="14">
        <v>374.15002838606398</v>
      </c>
      <c r="D68" s="14">
        <v>2464.0860339444598</v>
      </c>
      <c r="E68" s="14">
        <v>1151.40140046438</v>
      </c>
      <c r="F68" s="14">
        <v>209.66437866065399</v>
      </c>
      <c r="G68" s="14">
        <v>310.17409951933502</v>
      </c>
      <c r="H68" s="14">
        <v>107.404697477745</v>
      </c>
      <c r="I68" s="14">
        <v>482.16640997291398</v>
      </c>
      <c r="J68" s="14">
        <v>3989.637462794904</v>
      </c>
      <c r="K68" s="14">
        <v>1109.4095856306481</v>
      </c>
      <c r="L68" s="14">
        <v>15388.9481903662</v>
      </c>
      <c r="M68" s="11"/>
      <c r="N68" s="32">
        <v>13.683021159521122</v>
      </c>
      <c r="O68" s="32">
        <v>8.6742452610321319</v>
      </c>
    </row>
    <row r="69" spans="1:22" x14ac:dyDescent="0.2">
      <c r="A69" s="5" t="s">
        <v>57</v>
      </c>
      <c r="B69" s="14">
        <v>464.63755822756002</v>
      </c>
      <c r="C69" s="14">
        <v>35.759219262933101</v>
      </c>
      <c r="D69" s="14">
        <v>429.13759616429599</v>
      </c>
      <c r="E69" s="14">
        <v>305.35697096672999</v>
      </c>
      <c r="F69" s="14">
        <v>47.098126790119998</v>
      </c>
      <c r="G69" s="14">
        <v>51.661194545269701</v>
      </c>
      <c r="H69" s="14">
        <v>38.430082729798301</v>
      </c>
      <c r="I69" s="14">
        <v>86.746594788118799</v>
      </c>
      <c r="J69" s="14">
        <v>770.25378639395899</v>
      </c>
      <c r="K69" s="14">
        <v>223.93599885330678</v>
      </c>
      <c r="L69" s="14">
        <v>3176.3196570772898</v>
      </c>
      <c r="M69" s="11"/>
      <c r="N69" s="32">
        <v>14.628173747950141</v>
      </c>
      <c r="O69" s="32">
        <v>4.8960754291629085</v>
      </c>
    </row>
    <row r="70" spans="1:22" x14ac:dyDescent="0.2">
      <c r="A70" s="5" t="s">
        <v>58</v>
      </c>
      <c r="B70" s="14">
        <v>136.069902760129</v>
      </c>
      <c r="C70" s="14">
        <v>30.955744544773498</v>
      </c>
      <c r="D70" s="14">
        <v>172.83508155340999</v>
      </c>
      <c r="E70" s="14">
        <v>138.305452599593</v>
      </c>
      <c r="F70" s="14">
        <v>39.267875642783899</v>
      </c>
      <c r="G70" s="14">
        <v>32.128076572277401</v>
      </c>
      <c r="H70" s="14">
        <v>7.0390310396470097</v>
      </c>
      <c r="I70" s="14">
        <v>51.117221561603998</v>
      </c>
      <c r="J70" s="14">
        <v>342.09627869777648</v>
      </c>
      <c r="K70" s="14">
        <v>129.55220481631233</v>
      </c>
      <c r="L70" s="14">
        <v>1268.7313940040599</v>
      </c>
      <c r="M70" s="11"/>
      <c r="N70" s="32">
        <v>10.724878678275504</v>
      </c>
      <c r="O70" s="32">
        <v>6.7428098493621897</v>
      </c>
    </row>
    <row r="71" spans="1:22" x14ac:dyDescent="0.2">
      <c r="A71" s="5" t="s">
        <v>59</v>
      </c>
      <c r="B71" s="14">
        <v>288.60387040912599</v>
      </c>
      <c r="C71" s="14">
        <v>138.59716830807099</v>
      </c>
      <c r="D71" s="14">
        <v>406.22455101566999</v>
      </c>
      <c r="E71" s="14">
        <v>151.61077488313501</v>
      </c>
      <c r="F71" s="14">
        <v>21.546492287000099</v>
      </c>
      <c r="G71" s="14">
        <v>32.671006488652097</v>
      </c>
      <c r="H71" s="14">
        <v>11.637703041171299</v>
      </c>
      <c r="I71" s="14">
        <v>146.91009883808999</v>
      </c>
      <c r="J71" s="14">
        <v>696.43249420687607</v>
      </c>
      <c r="K71" s="14">
        <v>212.76530065491349</v>
      </c>
      <c r="L71" s="14">
        <v>2106.8154901909902</v>
      </c>
      <c r="M71" s="11"/>
      <c r="N71" s="32">
        <v>13.698583086787682</v>
      </c>
      <c r="O71" s="32">
        <v>7.7853755168364165</v>
      </c>
    </row>
    <row r="72" spans="1:22" x14ac:dyDescent="0.2">
      <c r="A72" s="5" t="s">
        <v>60</v>
      </c>
      <c r="B72" s="14">
        <v>154.75140775696099</v>
      </c>
      <c r="C72" s="14">
        <v>24.590800629084399</v>
      </c>
      <c r="D72" s="14">
        <v>190.64915021674801</v>
      </c>
      <c r="E72" s="14">
        <v>83.995363668897497</v>
      </c>
      <c r="F72" s="14">
        <v>15.9585449715132</v>
      </c>
      <c r="G72" s="14">
        <v>25.056092264644001</v>
      </c>
      <c r="H72" s="14">
        <v>9.5943602713922207</v>
      </c>
      <c r="I72" s="14">
        <v>35.833856360505798</v>
      </c>
      <c r="J72" s="14">
        <v>299.23531451472991</v>
      </c>
      <c r="K72" s="14">
        <v>86.442853868055209</v>
      </c>
      <c r="L72" s="14">
        <v>1278.8910977666301</v>
      </c>
      <c r="M72" s="11"/>
      <c r="N72" s="32">
        <v>12.100436700764318</v>
      </c>
      <c r="O72" s="32">
        <v>5.8507148490344418</v>
      </c>
    </row>
    <row r="73" spans="1:22" x14ac:dyDescent="0.2">
      <c r="A73" s="5" t="s">
        <v>61</v>
      </c>
      <c r="B73" s="14">
        <v>10.618578871591399</v>
      </c>
      <c r="C73" s="14">
        <v>1.48655776957088</v>
      </c>
      <c r="D73" s="14">
        <v>41.860507862289701</v>
      </c>
      <c r="E73" s="14">
        <v>17.7084022399487</v>
      </c>
      <c r="F73" s="14">
        <v>2.6625521987579699</v>
      </c>
      <c r="G73" s="14">
        <v>2.3059211761545102</v>
      </c>
      <c r="H73" s="14">
        <v>0.41507816134173198</v>
      </c>
      <c r="I73" s="14">
        <v>1.57186099661707</v>
      </c>
      <c r="J73" s="14">
        <v>61.055467871809284</v>
      </c>
      <c r="K73" s="14">
        <v>6.9554125328712821</v>
      </c>
      <c r="L73" s="14">
        <v>149.29570020501799</v>
      </c>
      <c r="M73" s="11"/>
      <c r="N73" s="32">
        <v>7.1124478849756558</v>
      </c>
      <c r="O73" s="32">
        <v>2.0225864517316952</v>
      </c>
    </row>
    <row r="74" spans="1:22" x14ac:dyDescent="0.2">
      <c r="A74" s="5" t="s">
        <v>62</v>
      </c>
      <c r="B74" s="14">
        <v>481.27500344389301</v>
      </c>
      <c r="C74" s="14">
        <v>54.102243540558803</v>
      </c>
      <c r="D74" s="14">
        <v>601.93721654679302</v>
      </c>
      <c r="E74" s="14">
        <v>331.18743774318301</v>
      </c>
      <c r="F74" s="14">
        <v>81.018626084381495</v>
      </c>
      <c r="G74" s="14">
        <v>92.630828039138507</v>
      </c>
      <c r="H74" s="14">
        <v>63.7364273579092</v>
      </c>
      <c r="I74" s="14">
        <v>114.596181346393</v>
      </c>
      <c r="J74" s="14">
        <v>987.22689783053488</v>
      </c>
      <c r="K74" s="14">
        <v>351.98206282782223</v>
      </c>
      <c r="L74" s="14">
        <v>4382.94221927749</v>
      </c>
      <c r="M74" s="11"/>
      <c r="N74" s="32">
        <v>10.980637648543521</v>
      </c>
      <c r="O74" s="32">
        <v>5.8195284576045108</v>
      </c>
    </row>
    <row r="75" spans="1:22" x14ac:dyDescent="0.2">
      <c r="A75" s="5" t="s">
        <v>63</v>
      </c>
      <c r="B75" s="14">
        <v>1084.29199551029</v>
      </c>
      <c r="C75" s="14">
        <v>150.56645214760701</v>
      </c>
      <c r="D75" s="14">
        <v>1804.5006007025399</v>
      </c>
      <c r="E75" s="14">
        <v>873.72355845408094</v>
      </c>
      <c r="F75" s="14">
        <v>140.78763982889899</v>
      </c>
      <c r="G75" s="14">
        <v>193.297573321882</v>
      </c>
      <c r="H75" s="14">
        <v>89.702960002304906</v>
      </c>
      <c r="I75" s="14">
        <v>241.65185221853801</v>
      </c>
      <c r="J75" s="14">
        <v>2828.7906113042277</v>
      </c>
      <c r="K75" s="14">
        <v>665.44002537162396</v>
      </c>
      <c r="L75" s="14">
        <v>9717.6532968183092</v>
      </c>
      <c r="M75" s="11"/>
      <c r="N75" s="32">
        <v>11.157961314233159</v>
      </c>
      <c r="O75" s="32">
        <v>5.0568603465641733</v>
      </c>
    </row>
    <row r="76" spans="1:22" x14ac:dyDescent="0.2">
      <c r="A76" s="5" t="s">
        <v>64</v>
      </c>
      <c r="B76" s="14">
        <v>370.39884233493899</v>
      </c>
      <c r="C76" s="14">
        <v>101.457128224355</v>
      </c>
      <c r="D76" s="14">
        <v>375.88657505557501</v>
      </c>
      <c r="E76" s="14">
        <v>184.86010236871999</v>
      </c>
      <c r="F76" s="14">
        <v>67.523051418094994</v>
      </c>
      <c r="G76" s="14">
        <v>69.352795908605799</v>
      </c>
      <c r="H76" s="14">
        <v>16.948411554235001</v>
      </c>
      <c r="I76" s="14">
        <v>63.331909796085903</v>
      </c>
      <c r="J76" s="14">
        <v>662.20380564865002</v>
      </c>
      <c r="K76" s="14">
        <v>217.15616867702172</v>
      </c>
      <c r="L76" s="14">
        <v>3848.4691044914398</v>
      </c>
      <c r="M76" s="11"/>
      <c r="N76" s="32">
        <v>9.6245762218191366</v>
      </c>
      <c r="O76" s="32">
        <v>7.3389903375260355</v>
      </c>
    </row>
    <row r="77" spans="1:22" x14ac:dyDescent="0.2">
      <c r="A77" s="5" t="s">
        <v>65</v>
      </c>
      <c r="B77" s="14">
        <v>78.869866618017198</v>
      </c>
      <c r="C77" s="14">
        <v>26.150429061994799</v>
      </c>
      <c r="D77" s="14">
        <v>92.946551983756606</v>
      </c>
      <c r="E77" s="14">
        <v>66.105552801758193</v>
      </c>
      <c r="F77" s="14">
        <v>9.7509397919024998</v>
      </c>
      <c r="G77" s="14">
        <v>10.554958074660201</v>
      </c>
      <c r="H77" s="14">
        <v>5.3564106313366802</v>
      </c>
      <c r="I77" s="14">
        <v>14.7831575790523</v>
      </c>
      <c r="J77" s="14">
        <v>185.20253384750959</v>
      </c>
      <c r="K77" s="14">
        <v>40.445466076951682</v>
      </c>
      <c r="L77" s="14">
        <v>612.31209239012298</v>
      </c>
      <c r="M77" s="11"/>
      <c r="N77" s="32">
        <v>12.880664549699397</v>
      </c>
      <c r="O77" s="32">
        <v>5.4280706550596829</v>
      </c>
    </row>
    <row r="78" spans="1:22" x14ac:dyDescent="0.2">
      <c r="A78" s="5" t="s">
        <v>66</v>
      </c>
      <c r="B78" s="14">
        <v>181.56711603034799</v>
      </c>
      <c r="C78" s="14">
        <v>29.123784261278601</v>
      </c>
      <c r="D78" s="14">
        <v>279.29769082387799</v>
      </c>
      <c r="E78" s="14">
        <v>128.838562148591</v>
      </c>
      <c r="F78" s="14">
        <v>24.5666992173905</v>
      </c>
      <c r="G78" s="14">
        <v>30.203872688823601</v>
      </c>
      <c r="H78" s="14">
        <v>14.794499909052</v>
      </c>
      <c r="I78" s="14">
        <v>42.684573863994203</v>
      </c>
      <c r="J78" s="14">
        <v>437.2600372337476</v>
      </c>
      <c r="K78" s="14">
        <v>112.2496456792603</v>
      </c>
      <c r="L78" s="14">
        <v>1592.53867170648</v>
      </c>
      <c r="M78" s="11"/>
      <c r="N78" s="32">
        <v>11.401111901150273</v>
      </c>
      <c r="O78" s="32">
        <v>2.5967836960862125</v>
      </c>
    </row>
    <row r="79" spans="1:22" x14ac:dyDescent="0.2">
      <c r="A79" s="5" t="s">
        <v>67</v>
      </c>
      <c r="B79" s="14">
        <v>229.238204070655</v>
      </c>
      <c r="C79" s="14">
        <v>45.428352731731799</v>
      </c>
      <c r="D79" s="14">
        <v>211.498873271636</v>
      </c>
      <c r="E79" s="14">
        <v>81.2255009547425</v>
      </c>
      <c r="F79" s="14">
        <v>17.6535045440448</v>
      </c>
      <c r="G79" s="14">
        <v>22.683965100342999</v>
      </c>
      <c r="H79" s="14">
        <v>10.647388326451299</v>
      </c>
      <c r="I79" s="14">
        <v>45.209399352768202</v>
      </c>
      <c r="J79" s="14">
        <v>338.15272695811029</v>
      </c>
      <c r="K79" s="14">
        <v>96.194257323607303</v>
      </c>
      <c r="L79" s="14">
        <v>1643.4100403551899</v>
      </c>
      <c r="M79" s="11"/>
      <c r="N79" s="32">
        <v>13.948935350371219</v>
      </c>
      <c r="O79" s="32">
        <v>8.8236414191938035</v>
      </c>
    </row>
    <row r="80" spans="1:22" x14ac:dyDescent="0.2">
      <c r="A80" s="5" t="s">
        <v>68</v>
      </c>
      <c r="B80" s="14">
        <v>150.18540167654601</v>
      </c>
      <c r="C80" s="14">
        <v>24.493103285565901</v>
      </c>
      <c r="D80" s="14">
        <v>288.27421738834698</v>
      </c>
      <c r="E80" s="14">
        <v>138.057862811435</v>
      </c>
      <c r="F80" s="14">
        <v>18.023200775263401</v>
      </c>
      <c r="G80" s="14">
        <v>27.9159465258609</v>
      </c>
      <c r="H80" s="14">
        <v>12.3098271679641</v>
      </c>
      <c r="I80" s="14">
        <v>36.523943270656403</v>
      </c>
      <c r="J80" s="14">
        <v>450.82518348534791</v>
      </c>
      <c r="K80" s="14">
        <v>94.772917739744798</v>
      </c>
      <c r="L80" s="14">
        <v>1869.2835635567001</v>
      </c>
      <c r="M80" s="11"/>
      <c r="N80" s="32">
        <v>8.034383044099906</v>
      </c>
      <c r="O80" s="32">
        <v>0.2981821463985268</v>
      </c>
    </row>
    <row r="81" spans="1:15" x14ac:dyDescent="0.2">
      <c r="A81" s="5" t="s">
        <v>69</v>
      </c>
      <c r="B81" s="14">
        <v>174.379433504617</v>
      </c>
      <c r="C81" s="14">
        <v>32.603399534186202</v>
      </c>
      <c r="D81" s="14">
        <v>251.45598532778101</v>
      </c>
      <c r="E81" s="14">
        <v>121.76907142153399</v>
      </c>
      <c r="F81" s="14">
        <v>17.8174947483461</v>
      </c>
      <c r="G81" s="14">
        <v>24.0922715486887</v>
      </c>
      <c r="H81" s="14">
        <v>9.0947991391905596</v>
      </c>
      <c r="I81" s="14">
        <v>38.955280077500902</v>
      </c>
      <c r="J81" s="14">
        <v>405.82845628350117</v>
      </c>
      <c r="K81" s="14">
        <v>89.959845513726265</v>
      </c>
      <c r="L81" s="14">
        <v>1359.6405615717099</v>
      </c>
      <c r="M81" s="11"/>
      <c r="N81" s="32">
        <v>12.825406834217921</v>
      </c>
      <c r="O81" s="32">
        <v>0.51184194870591149</v>
      </c>
    </row>
    <row r="82" spans="1:15" x14ac:dyDescent="0.2">
      <c r="A82" s="5" t="s">
        <v>70</v>
      </c>
      <c r="B82" s="14">
        <v>37.521011158454499</v>
      </c>
      <c r="C82" s="14">
        <v>7.1553784619206198</v>
      </c>
      <c r="D82" s="14">
        <v>104.46390334708499</v>
      </c>
      <c r="E82" s="14">
        <v>40.841056520647101</v>
      </c>
      <c r="F82" s="14">
        <v>4.9988240091128402</v>
      </c>
      <c r="G82" s="14">
        <v>7.6622211488207999</v>
      </c>
      <c r="H82" s="14">
        <v>2.3439495065751599</v>
      </c>
      <c r="I82" s="14">
        <v>9.8070040568891095</v>
      </c>
      <c r="J82" s="14">
        <v>152.4603383296527</v>
      </c>
      <c r="K82" s="14">
        <v>24.811998721397909</v>
      </c>
      <c r="L82" s="14">
        <v>389.59203797452301</v>
      </c>
      <c r="M82" s="11"/>
      <c r="N82" s="32">
        <v>9.6308465012593896</v>
      </c>
      <c r="O82" s="32">
        <v>0.11181610191457413</v>
      </c>
    </row>
    <row r="83" spans="1:15" x14ac:dyDescent="0.2">
      <c r="A83" s="5" t="s">
        <v>71</v>
      </c>
      <c r="B83" s="14">
        <v>3.24931033133422</v>
      </c>
      <c r="C83" s="14">
        <v>0.42228079478757202</v>
      </c>
      <c r="D83" s="14">
        <v>11.776848122580001</v>
      </c>
      <c r="E83" s="14">
        <v>3.8193437719504</v>
      </c>
      <c r="F83" s="14">
        <v>0.30213481684569599</v>
      </c>
      <c r="G83" s="14">
        <v>0.39001409461456499</v>
      </c>
      <c r="H83" s="14">
        <v>0.19290351224748001</v>
      </c>
      <c r="I83" s="14">
        <v>0.60529317556384898</v>
      </c>
      <c r="J83" s="14">
        <v>16.018472689317971</v>
      </c>
      <c r="K83" s="14">
        <v>1.4903455992715902</v>
      </c>
      <c r="L83" s="14">
        <v>35.774119986962802</v>
      </c>
      <c r="M83" s="11"/>
      <c r="N83" s="32">
        <v>9.0828518843185222</v>
      </c>
      <c r="O83" s="32">
        <v>1.1279977544033256E-2</v>
      </c>
    </row>
    <row r="84" spans="1:15" x14ac:dyDescent="0.2">
      <c r="A84" s="5" t="s">
        <v>72</v>
      </c>
      <c r="B84" s="14">
        <v>139.93047458715699</v>
      </c>
      <c r="C84" s="14">
        <v>29.012479078098099</v>
      </c>
      <c r="D84" s="14">
        <v>222.589098470473</v>
      </c>
      <c r="E84" s="14">
        <v>111.248492207373</v>
      </c>
      <c r="F84" s="14">
        <v>9.9558980592028199</v>
      </c>
      <c r="G84" s="14">
        <v>15.629342446949099</v>
      </c>
      <c r="H84" s="14">
        <v>7.0498844268663596</v>
      </c>
      <c r="I84" s="14">
        <v>25.869454709961701</v>
      </c>
      <c r="J84" s="14">
        <v>362.85006975594411</v>
      </c>
      <c r="K84" s="14">
        <v>58.504579642979976</v>
      </c>
      <c r="L84" s="14">
        <v>1248.4788569986299</v>
      </c>
      <c r="M84" s="11"/>
      <c r="N84" s="32">
        <v>11.208077237571558</v>
      </c>
      <c r="O84" s="32">
        <v>2.8551412892706995</v>
      </c>
    </row>
    <row r="85" spans="1:15" x14ac:dyDescent="0.2">
      <c r="A85" s="5" t="s">
        <v>73</v>
      </c>
      <c r="B85" s="14">
        <v>45.987378889761999</v>
      </c>
      <c r="C85" s="14">
        <v>12.8238578593364</v>
      </c>
      <c r="D85" s="14">
        <v>123.03483455262599</v>
      </c>
      <c r="E85" s="14">
        <v>40.856300909420703</v>
      </c>
      <c r="F85" s="14">
        <v>3.8957206711010799</v>
      </c>
      <c r="G85" s="14">
        <v>5.3048761239639601</v>
      </c>
      <c r="H85" s="14">
        <v>2.4203121776208101</v>
      </c>
      <c r="I85" s="14">
        <v>14.7087300487671</v>
      </c>
      <c r="J85" s="14">
        <v>176.7149933213831</v>
      </c>
      <c r="K85" s="14">
        <v>26.329639021452948</v>
      </c>
      <c r="L85" s="14">
        <v>428.56368594101701</v>
      </c>
      <c r="M85" s="11"/>
      <c r="N85" s="32">
        <v>10.7305822677872</v>
      </c>
      <c r="O85" s="32">
        <v>1.4470540871542479</v>
      </c>
    </row>
    <row r="86" spans="1:15" x14ac:dyDescent="0.2">
      <c r="A86" s="5" t="s">
        <v>74</v>
      </c>
      <c r="B86" s="14">
        <v>40.245707830545598</v>
      </c>
      <c r="C86" s="14">
        <v>5.6712155961607698</v>
      </c>
      <c r="D86" s="14">
        <v>65.324243828535003</v>
      </c>
      <c r="E86" s="14">
        <v>31.0407548805014</v>
      </c>
      <c r="F86" s="14">
        <v>4.75359918059688</v>
      </c>
      <c r="G86" s="14">
        <v>6.6925896387027803</v>
      </c>
      <c r="H86" s="14">
        <v>3.0410890060105999</v>
      </c>
      <c r="I86" s="14">
        <v>9.0541920115511108</v>
      </c>
      <c r="J86" s="14">
        <v>102.03621430519716</v>
      </c>
      <c r="K86" s="14">
        <v>23.541469836861371</v>
      </c>
      <c r="L86" s="14">
        <v>352.16387607619703</v>
      </c>
      <c r="M86" s="11"/>
      <c r="N86" s="32">
        <v>11.428119283261669</v>
      </c>
      <c r="O86" s="32">
        <v>0.98232140177070049</v>
      </c>
    </row>
    <row r="87" spans="1:15" x14ac:dyDescent="0.2">
      <c r="A87" s="5" t="s">
        <v>75</v>
      </c>
      <c r="B87" s="14">
        <v>17.889180835058198</v>
      </c>
      <c r="C87" s="14">
        <v>2.4297598040589201</v>
      </c>
      <c r="D87" s="14">
        <v>19.443537011071498</v>
      </c>
      <c r="E87" s="14">
        <v>9.1157226424300308</v>
      </c>
      <c r="F87" s="14">
        <v>1.59996157864679</v>
      </c>
      <c r="G87" s="14">
        <v>2.2009261193761001</v>
      </c>
      <c r="H87" s="14">
        <v>0.88043370920599995</v>
      </c>
      <c r="I87" s="14">
        <v>3.25938920493555</v>
      </c>
      <c r="J87" s="14">
        <v>30.989019457560453</v>
      </c>
      <c r="K87" s="14">
        <v>7.9407106121644402</v>
      </c>
      <c r="L87" s="14">
        <v>123.55670523301301</v>
      </c>
      <c r="M87" s="11"/>
      <c r="N87" s="32">
        <v>14.478518831755318</v>
      </c>
      <c r="O87" s="32">
        <v>3.4468556522270135</v>
      </c>
    </row>
    <row r="88" spans="1:15" x14ac:dyDescent="0.2">
      <c r="A88" s="5" t="s">
        <v>76</v>
      </c>
      <c r="B88" s="14">
        <v>23.318818396184199</v>
      </c>
      <c r="C88" s="14">
        <v>3.1469852687917799</v>
      </c>
      <c r="D88" s="14">
        <v>64.622942666841794</v>
      </c>
      <c r="E88" s="14">
        <v>23.464430129473602</v>
      </c>
      <c r="F88" s="14">
        <v>2.4464006364769202</v>
      </c>
      <c r="G88" s="14">
        <v>3.3941020892792899</v>
      </c>
      <c r="H88" s="14">
        <v>1.57602880973431</v>
      </c>
      <c r="I88" s="14">
        <v>5.2725193622267801</v>
      </c>
      <c r="J88" s="14">
        <v>91.234358065107173</v>
      </c>
      <c r="K88" s="14">
        <v>12.6890508977173</v>
      </c>
      <c r="L88" s="14">
        <v>231.88277622456599</v>
      </c>
      <c r="M88" s="11"/>
      <c r="N88" s="32">
        <v>10.056296019848055</v>
      </c>
      <c r="O88" s="32">
        <v>0.68645329397068588</v>
      </c>
    </row>
    <row r="89" spans="1:15" x14ac:dyDescent="0.2">
      <c r="A89" s="5" t="s">
        <v>77</v>
      </c>
      <c r="B89" s="14">
        <v>0</v>
      </c>
      <c r="C89" s="14">
        <v>0</v>
      </c>
      <c r="D89" s="14">
        <v>0</v>
      </c>
      <c r="E89" s="14">
        <v>0</v>
      </c>
      <c r="F89" s="14">
        <v>0</v>
      </c>
      <c r="G89" s="14">
        <v>0</v>
      </c>
      <c r="H89" s="14">
        <v>0</v>
      </c>
      <c r="I89" s="14">
        <v>0</v>
      </c>
      <c r="J89" s="14">
        <v>0</v>
      </c>
      <c r="K89" s="14">
        <v>0</v>
      </c>
      <c r="L89" s="14">
        <v>0</v>
      </c>
      <c r="M89" s="11"/>
      <c r="N89" s="32">
        <v>0</v>
      </c>
      <c r="O89" s="32">
        <v>0</v>
      </c>
    </row>
    <row r="90" spans="1:15" x14ac:dyDescent="0.2">
      <c r="A90" s="5" t="s">
        <v>78</v>
      </c>
      <c r="B90" s="14">
        <v>0</v>
      </c>
      <c r="C90" s="14">
        <v>0</v>
      </c>
      <c r="D90" s="14">
        <v>0</v>
      </c>
      <c r="E90" s="14">
        <v>0</v>
      </c>
      <c r="F90" s="14">
        <v>0</v>
      </c>
      <c r="G90" s="14">
        <v>0</v>
      </c>
      <c r="H90" s="14">
        <v>0</v>
      </c>
      <c r="I90" s="14">
        <v>0</v>
      </c>
      <c r="J90" s="14">
        <v>0</v>
      </c>
      <c r="K90" s="14">
        <v>0</v>
      </c>
      <c r="L90" s="14">
        <v>0</v>
      </c>
      <c r="M90" s="11"/>
      <c r="N90" s="32">
        <v>0</v>
      </c>
      <c r="O90" s="32">
        <v>0</v>
      </c>
    </row>
    <row r="91" spans="1:15" x14ac:dyDescent="0.2">
      <c r="A91" s="7"/>
      <c r="B91" s="29"/>
      <c r="C91" s="15"/>
      <c r="D91" s="29"/>
      <c r="E91" s="15"/>
      <c r="F91" s="29"/>
      <c r="G91" s="15"/>
      <c r="H91" s="29"/>
      <c r="I91" s="15"/>
      <c r="J91" s="7"/>
      <c r="K91" s="25"/>
      <c r="L91" s="7"/>
      <c r="M91" s="7"/>
      <c r="N91" s="7"/>
      <c r="O91" s="7"/>
    </row>
    <row r="92" spans="1:15" x14ac:dyDescent="0.2">
      <c r="A92" s="62" t="s">
        <v>88</v>
      </c>
    </row>
    <row r="93" spans="1:15" x14ac:dyDescent="0.2">
      <c r="A93" s="1" t="s">
        <v>81</v>
      </c>
    </row>
  </sheetData>
  <mergeCells count="1">
    <mergeCell ref="B13:K13"/>
  </mergeCells>
  <pageMargins left="0.70866141732283472" right="0.70866141732283472"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2018-02-22T22:49:38Z</dcterms:created>
  <dcterms:modified xsi:type="dcterms:W3CDTF">2021-05-19T10:45:27Z</dcterms:modified>
</cp:coreProperties>
</file>