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activeTab="1"/>
  </bookViews>
  <sheets>
    <sheet name="toelichting" sheetId="2" r:id="rId1"/>
    <sheet name="Blad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K25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 l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<sst xmlns="http://schemas.openxmlformats.org/spreadsheetml/2006/main" count="43" uniqueCount="31">
  <si>
    <t>Akkerbouwbedrijven</t>
  </si>
  <si>
    <t>Glasgroentebedrijven</t>
  </si>
  <si>
    <t>Snijbloemenbedrijven</t>
  </si>
  <si>
    <t>Pot- en perkplantenbedrijven</t>
  </si>
  <si>
    <t>Opengrondsgroentenbedrijven</t>
  </si>
  <si>
    <t>Bloembollenbedrijven</t>
  </si>
  <si>
    <t>Boomkwekerijbedrijven</t>
  </si>
  <si>
    <t>Fruitbedrijven</t>
  </si>
  <si>
    <t>Melkveebedrijven</t>
  </si>
  <si>
    <t>Vleeskalverenbedrijven</t>
  </si>
  <si>
    <t>Schapenbedrijven</t>
  </si>
  <si>
    <t>Geitenbedrijven</t>
  </si>
  <si>
    <t>Paard- en ponybedrijven</t>
  </si>
  <si>
    <t>Varkensbedrijven</t>
  </si>
  <si>
    <t>Pluimveebedrijven</t>
  </si>
  <si>
    <t>Overige bedrijven</t>
  </si>
  <si>
    <t>Totaal</t>
  </si>
  <si>
    <t>Bron: CBS</t>
  </si>
  <si>
    <t>Paddenstoelbedrijven</t>
  </si>
  <si>
    <t>Korteketen-</t>
  </si>
  <si>
    <t>verkoop</t>
  </si>
  <si>
    <t>mln euro</t>
  </si>
  <si>
    <t xml:space="preserve"> </t>
  </si>
  <si>
    <t>1 tussenschakel</t>
  </si>
  <si>
    <t>aan de consument</t>
  </si>
  <si>
    <t xml:space="preserve">Verkoop via </t>
  </si>
  <si>
    <t xml:space="preserve">Rechtstreekse verkoop </t>
  </si>
  <si>
    <t>%</t>
  </si>
  <si>
    <t>Toelichting bij de tabel</t>
  </si>
  <si>
    <t>De tabel is gebaseerd op resultaten van de Landbouwtellingen van 2020 en de omzetgegevens van de Belastingsdienst.</t>
  </si>
  <si>
    <t>Tabel 1. Omzet land- en tuinbedrijven met korteketenverkoop, 1 april 2019 t/m 31 maart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</si>
</sst>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3" fontId="0" fillId="0" borderId="0" xfId="0" applyNumberForma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4" fillId="0" borderId="3" xfId="0" applyFont="1" applyBorder="1"/>
    <xf numFmtId="0" fontId="4" fillId="0" borderId="0" xfId="0" applyFont="1" applyBorder="1"/>
    <xf numFmtId="0" fontId="0" fillId="0" borderId="3" xfId="0" applyBorder="1"/>
    <xf numFmtId="3" fontId="0" fillId="0" borderId="3" xfId="0" applyNumberFormat="1" applyBorder="1"/>
    <xf numFmtId="0" fontId="6" fillId="0" borderId="0" xfId="0" applyFont="1"/>
    <xf numFmtId="1" fontId="0" fillId="0" borderId="0" xfId="0" applyNumberFormat="1"/>
    <xf numFmtId="1" fontId="0" fillId="0" borderId="3" xfId="0" applyNumberFormat="1" applyBorder="1"/>
    <xf numFmtId="0" fontId="5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0" sqref="J10"/>
    </sheetView>
  </sheetViews>
  <sheetFormatPr defaultRowHeight="14.5" x14ac:dyDescent="0.35"/>
  <sheetData>
    <row r="1" spans="1:1" x14ac:dyDescent="0.35">
      <c r="A1" s="12" t="s">
        <v>28</v>
      </c>
    </row>
    <row r="2" spans="1:1" x14ac:dyDescent="0.35">
      <c r="A2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workbookViewId="0"/>
  </sheetViews>
  <sheetFormatPr defaultRowHeight="14.5" x14ac:dyDescent="0.35"/>
  <cols>
    <col min="1" max="1" width="29.1796875" bestFit="1" customWidth="1"/>
    <col min="2" max="2" width="6.90625" customWidth="1"/>
    <col min="3" max="3" width="2.6328125" customWidth="1"/>
    <col min="4" max="4" width="10.90625" customWidth="1"/>
    <col min="5" max="5" width="4.81640625" customWidth="1"/>
    <col min="6" max="6" width="2" customWidth="1"/>
    <col min="7" max="7" width="13.6328125" customWidth="1"/>
    <col min="8" max="8" width="5.7265625" customWidth="1"/>
    <col min="9" max="9" width="2.81640625" customWidth="1"/>
    <col min="10" max="10" width="12.08984375" customWidth="1"/>
  </cols>
  <sheetData>
    <row r="1" spans="1:11" ht="15" thickBot="1" x14ac:dyDescent="0.4">
      <c r="A1" s="15" t="s">
        <v>30</v>
      </c>
    </row>
    <row r="2" spans="1:11" x14ac:dyDescent="0.35">
      <c r="A2" s="6"/>
      <c r="B2" s="6" t="s">
        <v>16</v>
      </c>
      <c r="C2" s="6"/>
      <c r="D2" s="6" t="s">
        <v>19</v>
      </c>
      <c r="E2" s="6"/>
      <c r="F2" s="6"/>
      <c r="G2" s="6" t="s">
        <v>25</v>
      </c>
      <c r="H2" s="6"/>
      <c r="I2" s="6"/>
      <c r="J2" s="6" t="s">
        <v>26</v>
      </c>
      <c r="K2" s="6"/>
    </row>
    <row r="3" spans="1:11" ht="15" thickBot="1" x14ac:dyDescent="0.4">
      <c r="A3" s="7"/>
      <c r="B3" s="7"/>
      <c r="C3" s="7"/>
      <c r="D3" s="7" t="s">
        <v>20</v>
      </c>
      <c r="E3" s="7"/>
      <c r="F3" s="7"/>
      <c r="G3" s="7" t="s">
        <v>23</v>
      </c>
      <c r="H3" s="7"/>
      <c r="I3" s="7"/>
      <c r="J3" s="7" t="s">
        <v>24</v>
      </c>
      <c r="K3" s="7"/>
    </row>
    <row r="4" spans="1:11" x14ac:dyDescent="0.35">
      <c r="B4" s="5" t="s">
        <v>22</v>
      </c>
      <c r="C4" s="5"/>
      <c r="D4" s="5" t="s">
        <v>22</v>
      </c>
      <c r="E4" s="5"/>
      <c r="F4" s="5"/>
      <c r="G4" s="5" t="s">
        <v>22</v>
      </c>
      <c r="H4" s="5"/>
      <c r="I4" s="5"/>
      <c r="J4" s="5" t="s">
        <v>22</v>
      </c>
    </row>
    <row r="5" spans="1:11" x14ac:dyDescent="0.35">
      <c r="B5" s="8" t="s">
        <v>21</v>
      </c>
      <c r="C5" s="9" t="s">
        <v>22</v>
      </c>
      <c r="D5" s="8" t="s">
        <v>21</v>
      </c>
      <c r="E5" s="8" t="s">
        <v>27</v>
      </c>
      <c r="F5" s="5"/>
      <c r="G5" s="8" t="s">
        <v>21</v>
      </c>
      <c r="H5" s="10" t="s">
        <v>27</v>
      </c>
      <c r="I5" s="5"/>
      <c r="J5" s="8" t="s">
        <v>21</v>
      </c>
      <c r="K5" s="10" t="s">
        <v>27</v>
      </c>
    </row>
    <row r="6" spans="1:11" x14ac:dyDescent="0.35">
      <c r="B6" s="5"/>
      <c r="C6" s="5"/>
      <c r="D6" s="5"/>
      <c r="E6" s="5"/>
      <c r="F6" s="5"/>
      <c r="G6" s="5"/>
      <c r="H6" s="5"/>
      <c r="I6" s="5"/>
      <c r="J6" s="5"/>
    </row>
    <row r="7" spans="1:11" x14ac:dyDescent="0.35">
      <c r="A7" t="s">
        <v>0</v>
      </c>
      <c r="B7" s="4">
        <v>400</v>
      </c>
      <c r="C7" s="4"/>
      <c r="D7" s="4">
        <v>108</v>
      </c>
      <c r="E7" s="4">
        <f>SUM(D7/B7)*100</f>
        <v>27</v>
      </c>
      <c r="F7" s="4"/>
      <c r="G7" s="4">
        <v>85</v>
      </c>
      <c r="H7" s="4">
        <f>SUM(G7/B7)*100</f>
        <v>21.25</v>
      </c>
      <c r="I7" s="4"/>
      <c r="J7" s="4">
        <v>23</v>
      </c>
      <c r="K7" s="13">
        <f>SUM(J7/B7)*100</f>
        <v>5.75</v>
      </c>
    </row>
    <row r="8" spans="1:11" x14ac:dyDescent="0.35">
      <c r="A8" t="s">
        <v>1</v>
      </c>
      <c r="B8" s="4">
        <v>638</v>
      </c>
      <c r="C8" s="4"/>
      <c r="D8" s="4">
        <v>210</v>
      </c>
      <c r="E8" s="4">
        <f t="shared" ref="E8:E25" si="0">SUM(D8/B8)*100</f>
        <v>32.915360501567399</v>
      </c>
      <c r="F8" s="4"/>
      <c r="G8" s="4">
        <v>191</v>
      </c>
      <c r="H8" s="4">
        <f t="shared" ref="H8:H23" si="1">SUM(G8/B8)*100</f>
        <v>29.937304075235112</v>
      </c>
      <c r="I8" s="4"/>
      <c r="J8" s="4">
        <v>19</v>
      </c>
      <c r="K8" s="13">
        <f t="shared" ref="K8:K25" si="2">SUM(J8/B8)*100</f>
        <v>2.9780564263322882</v>
      </c>
    </row>
    <row r="9" spans="1:11" x14ac:dyDescent="0.35">
      <c r="A9" t="s">
        <v>2</v>
      </c>
      <c r="B9" s="4">
        <v>320</v>
      </c>
      <c r="C9" s="4"/>
      <c r="D9" s="4">
        <v>120</v>
      </c>
      <c r="E9" s="4">
        <f t="shared" si="0"/>
        <v>37.5</v>
      </c>
      <c r="F9" s="4"/>
      <c r="G9" s="4">
        <v>106</v>
      </c>
      <c r="H9" s="4">
        <f t="shared" si="1"/>
        <v>33.125</v>
      </c>
      <c r="I9" s="4"/>
      <c r="J9" s="4">
        <v>14</v>
      </c>
      <c r="K9" s="13">
        <f t="shared" si="2"/>
        <v>4.375</v>
      </c>
    </row>
    <row r="10" spans="1:11" x14ac:dyDescent="0.35">
      <c r="A10" t="s">
        <v>3</v>
      </c>
      <c r="B10" s="4">
        <v>596</v>
      </c>
      <c r="C10" s="4"/>
      <c r="D10" s="4">
        <v>246</v>
      </c>
      <c r="E10" s="4">
        <f t="shared" si="0"/>
        <v>41.275167785234899</v>
      </c>
      <c r="F10" s="4"/>
      <c r="G10" s="4">
        <v>213</v>
      </c>
      <c r="H10" s="4">
        <f t="shared" si="1"/>
        <v>35.738255033557046</v>
      </c>
      <c r="I10" s="4"/>
      <c r="J10" s="4">
        <v>32</v>
      </c>
      <c r="K10" s="13">
        <f t="shared" si="2"/>
        <v>5.3691275167785237</v>
      </c>
    </row>
    <row r="11" spans="1:11" x14ac:dyDescent="0.35">
      <c r="A11" t="s">
        <v>4</v>
      </c>
      <c r="B11" s="4">
        <v>210</v>
      </c>
      <c r="C11" s="4"/>
      <c r="D11" s="4">
        <v>80</v>
      </c>
      <c r="E11" s="4">
        <f t="shared" si="0"/>
        <v>38.095238095238095</v>
      </c>
      <c r="F11" s="4"/>
      <c r="G11" s="4">
        <v>62</v>
      </c>
      <c r="H11" s="4">
        <f t="shared" si="1"/>
        <v>29.523809523809526</v>
      </c>
      <c r="I11" s="4"/>
      <c r="J11" s="4">
        <v>18</v>
      </c>
      <c r="K11" s="13">
        <f t="shared" si="2"/>
        <v>8.5714285714285712</v>
      </c>
    </row>
    <row r="12" spans="1:11" x14ac:dyDescent="0.35">
      <c r="A12" t="s">
        <v>5</v>
      </c>
      <c r="B12" s="4">
        <v>77</v>
      </c>
      <c r="C12" s="4"/>
      <c r="D12" s="4">
        <v>29</v>
      </c>
      <c r="E12" s="4">
        <f t="shared" si="0"/>
        <v>37.662337662337663</v>
      </c>
      <c r="F12" s="4"/>
      <c r="G12" s="4">
        <v>27</v>
      </c>
      <c r="H12" s="4">
        <f t="shared" si="1"/>
        <v>35.064935064935064</v>
      </c>
      <c r="I12" s="4"/>
      <c r="J12" s="4">
        <v>2</v>
      </c>
      <c r="K12" s="13">
        <f t="shared" si="2"/>
        <v>2.5974025974025974</v>
      </c>
    </row>
    <row r="13" spans="1:11" x14ac:dyDescent="0.35">
      <c r="A13" t="s">
        <v>6</v>
      </c>
      <c r="B13" s="4">
        <v>436</v>
      </c>
      <c r="C13" s="4"/>
      <c r="D13" s="4">
        <v>149</v>
      </c>
      <c r="E13" s="4">
        <f t="shared" si="0"/>
        <v>34.174311926605505</v>
      </c>
      <c r="F13" s="4"/>
      <c r="G13" s="4">
        <v>108</v>
      </c>
      <c r="H13" s="4">
        <f t="shared" si="1"/>
        <v>24.770642201834864</v>
      </c>
      <c r="I13" s="4"/>
      <c r="J13" s="4">
        <v>41</v>
      </c>
      <c r="K13" s="13">
        <f t="shared" si="2"/>
        <v>9.4036697247706424</v>
      </c>
    </row>
    <row r="14" spans="1:11" x14ac:dyDescent="0.35">
      <c r="A14" t="s">
        <v>7</v>
      </c>
      <c r="B14" s="4">
        <v>220</v>
      </c>
      <c r="C14" s="4"/>
      <c r="D14" s="4">
        <v>69</v>
      </c>
      <c r="E14" s="4">
        <f t="shared" si="0"/>
        <v>31.363636363636367</v>
      </c>
      <c r="F14" s="4"/>
      <c r="G14" s="4">
        <v>44</v>
      </c>
      <c r="H14" s="4">
        <f t="shared" si="1"/>
        <v>20</v>
      </c>
      <c r="I14" s="4"/>
      <c r="J14" s="4">
        <v>26</v>
      </c>
      <c r="K14" s="13">
        <f t="shared" si="2"/>
        <v>11.818181818181818</v>
      </c>
    </row>
    <row r="15" spans="1:11" x14ac:dyDescent="0.35">
      <c r="A15" t="s">
        <v>18</v>
      </c>
      <c r="B15" s="4">
        <v>53</v>
      </c>
      <c r="C15" s="4"/>
      <c r="D15" s="4">
        <v>27</v>
      </c>
      <c r="E15" s="4">
        <f t="shared" si="0"/>
        <v>50.943396226415096</v>
      </c>
      <c r="F15" s="4"/>
      <c r="G15" s="4">
        <v>27</v>
      </c>
      <c r="H15" s="4">
        <f t="shared" si="1"/>
        <v>50.943396226415096</v>
      </c>
      <c r="I15" s="4"/>
      <c r="J15" s="4">
        <v>1</v>
      </c>
      <c r="K15" s="13">
        <f t="shared" si="2"/>
        <v>1.8867924528301887</v>
      </c>
    </row>
    <row r="16" spans="1:11" x14ac:dyDescent="0.35">
      <c r="A16" t="s">
        <v>8</v>
      </c>
      <c r="B16" s="4">
        <v>520</v>
      </c>
      <c r="C16" s="4"/>
      <c r="D16" s="4">
        <v>182</v>
      </c>
      <c r="E16" s="4">
        <f t="shared" si="0"/>
        <v>35</v>
      </c>
      <c r="F16" s="4"/>
      <c r="G16" s="4">
        <v>147</v>
      </c>
      <c r="H16" s="4">
        <f t="shared" si="1"/>
        <v>28.26923076923077</v>
      </c>
      <c r="I16" s="4"/>
      <c r="J16" s="4">
        <v>35</v>
      </c>
      <c r="K16" s="13">
        <f t="shared" si="2"/>
        <v>6.7307692307692308</v>
      </c>
    </row>
    <row r="17" spans="1:11" x14ac:dyDescent="0.35">
      <c r="A17" t="s">
        <v>9</v>
      </c>
      <c r="B17" s="4">
        <v>28</v>
      </c>
      <c r="C17" s="4"/>
      <c r="D17" s="4">
        <v>2</v>
      </c>
      <c r="E17" s="4">
        <f t="shared" si="0"/>
        <v>7.1428571428571423</v>
      </c>
      <c r="F17" s="4"/>
      <c r="G17" s="4">
        <v>1</v>
      </c>
      <c r="H17" s="4">
        <f t="shared" si="1"/>
        <v>3.5714285714285712</v>
      </c>
      <c r="I17" s="4"/>
      <c r="J17" s="4">
        <v>1</v>
      </c>
      <c r="K17" s="13">
        <f t="shared" si="2"/>
        <v>3.5714285714285712</v>
      </c>
    </row>
    <row r="18" spans="1:11" x14ac:dyDescent="0.35">
      <c r="A18" t="s">
        <v>10</v>
      </c>
      <c r="B18" s="4">
        <v>35</v>
      </c>
      <c r="C18" s="4"/>
      <c r="D18" s="4">
        <v>9</v>
      </c>
      <c r="E18" s="4">
        <f t="shared" si="0"/>
        <v>25.714285714285712</v>
      </c>
      <c r="F18" s="4"/>
      <c r="G18" s="4">
        <v>6</v>
      </c>
      <c r="H18" s="4">
        <f t="shared" si="1"/>
        <v>17.142857142857142</v>
      </c>
      <c r="I18" s="4"/>
      <c r="J18" s="4">
        <v>3</v>
      </c>
      <c r="K18" s="13">
        <f t="shared" si="2"/>
        <v>8.5714285714285712</v>
      </c>
    </row>
    <row r="19" spans="1:11" x14ac:dyDescent="0.35">
      <c r="A19" t="s">
        <v>11</v>
      </c>
      <c r="B19" s="4">
        <v>55</v>
      </c>
      <c r="C19" s="4"/>
      <c r="D19" s="4">
        <v>19</v>
      </c>
      <c r="E19" s="4">
        <f t="shared" si="0"/>
        <v>34.545454545454547</v>
      </c>
      <c r="F19" s="4"/>
      <c r="G19" s="4">
        <v>15</v>
      </c>
      <c r="H19" s="4">
        <f t="shared" si="1"/>
        <v>27.27272727272727</v>
      </c>
      <c r="I19" s="4"/>
      <c r="J19" s="4">
        <v>4</v>
      </c>
      <c r="K19" s="13">
        <f t="shared" si="2"/>
        <v>7.2727272727272725</v>
      </c>
    </row>
    <row r="20" spans="1:11" x14ac:dyDescent="0.35">
      <c r="A20" t="s">
        <v>12</v>
      </c>
      <c r="B20" s="4">
        <v>16</v>
      </c>
      <c r="C20" s="4"/>
      <c r="D20" s="4">
        <v>6</v>
      </c>
      <c r="E20" s="4">
        <f t="shared" si="0"/>
        <v>37.5</v>
      </c>
      <c r="F20" s="4"/>
      <c r="G20" s="4">
        <v>1</v>
      </c>
      <c r="H20" s="4">
        <f t="shared" si="1"/>
        <v>6.25</v>
      </c>
      <c r="I20" s="4"/>
      <c r="J20" s="4">
        <v>5</v>
      </c>
      <c r="K20" s="13">
        <f t="shared" si="2"/>
        <v>31.25</v>
      </c>
    </row>
    <row r="21" spans="1:11" x14ac:dyDescent="0.35">
      <c r="A21" t="s">
        <v>13</v>
      </c>
      <c r="B21" s="4">
        <v>128</v>
      </c>
      <c r="C21" s="4"/>
      <c r="D21" s="4">
        <v>21</v>
      </c>
      <c r="E21" s="4">
        <f t="shared" si="0"/>
        <v>16.40625</v>
      </c>
      <c r="F21" s="4"/>
      <c r="G21" s="4">
        <v>17</v>
      </c>
      <c r="H21" s="4">
        <f t="shared" si="1"/>
        <v>13.28125</v>
      </c>
      <c r="I21" s="4"/>
      <c r="J21" s="4">
        <v>4</v>
      </c>
      <c r="K21" s="13">
        <f t="shared" si="2"/>
        <v>3.125</v>
      </c>
    </row>
    <row r="22" spans="1:11" x14ac:dyDescent="0.35">
      <c r="A22" t="s">
        <v>14</v>
      </c>
      <c r="B22" s="4">
        <v>360</v>
      </c>
      <c r="C22" s="4"/>
      <c r="D22" s="4">
        <v>68</v>
      </c>
      <c r="E22" s="4">
        <f t="shared" si="0"/>
        <v>18.888888888888889</v>
      </c>
      <c r="F22" s="4"/>
      <c r="G22" s="4">
        <v>45</v>
      </c>
      <c r="H22" s="4">
        <f t="shared" si="1"/>
        <v>12.5</v>
      </c>
      <c r="I22" s="4"/>
      <c r="J22" s="4">
        <v>23</v>
      </c>
      <c r="K22" s="13">
        <f t="shared" si="2"/>
        <v>6.3888888888888884</v>
      </c>
    </row>
    <row r="23" spans="1:11" x14ac:dyDescent="0.35">
      <c r="A23" t="s">
        <v>15</v>
      </c>
      <c r="B23" s="4">
        <v>729</v>
      </c>
      <c r="C23" s="4"/>
      <c r="D23" s="4">
        <v>175</v>
      </c>
      <c r="E23" s="4">
        <f t="shared" si="0"/>
        <v>24.005486968449933</v>
      </c>
      <c r="F23" s="4"/>
      <c r="G23" s="4">
        <v>102</v>
      </c>
      <c r="H23" s="4">
        <f t="shared" si="1"/>
        <v>13.991769547325102</v>
      </c>
      <c r="I23" s="4"/>
      <c r="J23" s="4">
        <v>73</v>
      </c>
      <c r="K23" s="13">
        <f t="shared" si="2"/>
        <v>10.013717421124829</v>
      </c>
    </row>
    <row r="24" spans="1:11" x14ac:dyDescent="0.35">
      <c r="B24" s="4"/>
      <c r="C24" s="4"/>
      <c r="D24" s="4"/>
      <c r="E24" s="4"/>
      <c r="F24" s="4"/>
      <c r="G24" s="4"/>
      <c r="H24" s="4" t="s">
        <v>22</v>
      </c>
      <c r="I24" s="4"/>
      <c r="J24" s="4"/>
      <c r="K24" s="13" t="s">
        <v>22</v>
      </c>
    </row>
    <row r="25" spans="1:11" x14ac:dyDescent="0.35">
      <c r="A25" s="10" t="s">
        <v>16</v>
      </c>
      <c r="B25" s="11">
        <v>4822</v>
      </c>
      <c r="C25" s="11"/>
      <c r="D25" s="11">
        <v>1520</v>
      </c>
      <c r="E25" s="11">
        <f t="shared" si="0"/>
        <v>31.522189962671092</v>
      </c>
      <c r="F25" s="11"/>
      <c r="G25" s="11">
        <v>1196</v>
      </c>
      <c r="H25" s="11">
        <f>SUM(G25/B25)*100</f>
        <v>24.802986312733307</v>
      </c>
      <c r="I25" s="11"/>
      <c r="J25" s="11">
        <v>324</v>
      </c>
      <c r="K25" s="14">
        <f t="shared" si="2"/>
        <v>6.7192036499377856</v>
      </c>
    </row>
    <row r="26" spans="1:11" x14ac:dyDescent="0.35">
      <c r="A26" s="3" t="s">
        <v>17</v>
      </c>
    </row>
    <row r="27" spans="1:11" x14ac:dyDescent="0.35">
      <c r="A27" s="1"/>
    </row>
    <row r="28" spans="1:11" x14ac:dyDescent="0.35">
      <c r="A28" s="1"/>
    </row>
    <row r="29" spans="1:11" x14ac:dyDescent="0.35">
      <c r="A29" s="1"/>
    </row>
    <row r="30" spans="1:11" x14ac:dyDescent="0.35">
      <c r="A30" s="2"/>
    </row>
    <row r="31" spans="1:11" x14ac:dyDescent="0.35">
      <c r="A31" s="1"/>
    </row>
    <row r="32" spans="1:11" x14ac:dyDescent="0.35">
      <c r="A32" s="1"/>
    </row>
    <row r="33" spans="1:1" x14ac:dyDescent="0.35">
      <c r="A33" s="1"/>
    </row>
    <row r="34" spans="1:1" x14ac:dyDescent="0.35">
      <c r="A34" s="1"/>
    </row>
    <row r="35" spans="1:1" x14ac:dyDescent="0.35">
      <c r="A35" s="1"/>
    </row>
    <row r="36" spans="1:1" x14ac:dyDescent="0.35">
      <c r="A36" s="1"/>
    </row>
    <row r="37" spans="1:1" x14ac:dyDescent="0.35">
      <c r="A37" s="1"/>
    </row>
    <row r="38" spans="1:1" x14ac:dyDescent="0.35">
      <c r="A38" s="1"/>
    </row>
    <row r="39" spans="1:1" x14ac:dyDescent="0.35">
      <c r="A39" s="1"/>
    </row>
    <row r="40" spans="1:1" x14ac:dyDescent="0.35">
      <c r="A40" s="1"/>
    </row>
    <row r="41" spans="1:1" x14ac:dyDescent="0.35">
      <c r="A41" s="1"/>
    </row>
    <row r="42" spans="1:1" x14ac:dyDescent="0.35">
      <c r="A42" s="1"/>
    </row>
    <row r="43" spans="1:1" x14ac:dyDescent="0.35">
      <c r="A43" s="1"/>
    </row>
    <row r="44" spans="1:1" x14ac:dyDescent="0.35">
      <c r="A44" s="1"/>
    </row>
    <row r="45" spans="1:1" x14ac:dyDescent="0.35">
      <c r="A45" s="1"/>
    </row>
    <row r="46" spans="1:1" x14ac:dyDescent="0.35">
      <c r="A4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2021-02-15T16:07:02Z</dcterms:modified>
</cp:coreProperties>
</file>