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480" yWindow="75" windowWidth="18075" windowHeight="12525"/>
  </bookViews>
  <sheets>
    <sheet name="Voorblad" sheetId="8" r:id="rId1"/>
    <sheet name="Inhoud" sheetId="6" r:id="rId2"/>
    <sheet name="Toelichting" sheetId="5" r:id="rId3"/>
    <sheet name="Bronbestanden" sheetId="7" r:id="rId4"/>
    <sheet name="Tabel 1" sheetId="10" r:id="rId5"/>
  </sheets>
  <calcPr calcId="162913"/>
</workbook>
</file>

<file path=xl/sharedStrings.xml><?xml version="1.0" encoding="utf-8"?>
<sst xmlns="http://schemas.openxmlformats.org/spreadsheetml/2006/main" count="542" uniqueCount="262">
  <si>
    <t>Aantal woningen</t>
  </si>
  <si>
    <t>mediaan</t>
  </si>
  <si>
    <t>gemiddeld</t>
  </si>
  <si>
    <t>%</t>
  </si>
  <si>
    <t>kWh</t>
  </si>
  <si>
    <t>Bron: CBS</t>
  </si>
  <si>
    <t>.</t>
  </si>
  <si>
    <t>Toelichting bij de tabel</t>
  </si>
  <si>
    <t>Inleiding</t>
  </si>
  <si>
    <t>Over de tabellen</t>
  </si>
  <si>
    <t>Populatie</t>
  </si>
  <si>
    <r>
      <t xml:space="preserve">- Voor het gas- en elektriciteitsverbruik geldt dat er enkel gegevens zijn voor woningen waarvoor het CBS de gas- of elektriciteitsaansluiting uit het aansluitingenregister van de netbeheerders aan een woning heeft kunnen koppelen en waarvoor de energielevering realistisch is. Als een aansluiting gedeeld wordt door meerdere woningen, of als de schrijfwijze van het adres niet overeenkomt, kan het gebeuren dat aan een woning ten onrechte geen aansluiting wordt toegekend. In heel Nederland geldt dat aan 89 procent van de woningen een gasaansluiting gekoppeld kon worden en aan eveneens 89 procent een elektriciteitsaansluiting. De aansluitingen die koppelen hebben over het algemeen een hoger verbruik, waardoor in deze cijfers sprake is van een </t>
    </r>
    <r>
      <rPr>
        <i/>
        <sz val="10"/>
        <rFont val="Arial"/>
        <family val="2"/>
      </rPr>
      <t>overschatting.</t>
    </r>
  </si>
  <si>
    <t>Variabelen</t>
  </si>
  <si>
    <r>
      <rPr>
        <b/>
        <i/>
        <sz val="11"/>
        <rFont val="Calibri"/>
        <family val="2"/>
        <scheme val="minor"/>
      </rPr>
      <t>Elektriciteitsverbruik</t>
    </r>
    <r>
      <rPr>
        <sz val="10"/>
        <rFont val="Arial"/>
        <family val="2"/>
      </rPr>
      <t xml:space="preserve"> - Het jaarverbruik in 2018 voor elektriciteit op individuele aansluitingen van particuliere woningen, zoals berekend vanuit de aansluitingenregisters van de energienetbedrijven. Voor woningen met eigen opwekking van elektriciteit, bijvoorbeeld met zonnepanelen, is niet duidelijk of teruglevering is gesaldeerd met de elektriciteitslevering. Verder is het collectieve verbruik van bijvoorbeeld liftinstallaties of hal-/galerijverlichting niet meegeteld bij de berekening. Het aandeel top 25% geeft aan hoeveel procent van de woningen in dit gebied behoort tot de 25 procent woningen met het hoogste verbruik in Nederland. Het elektriciteitsverbruik is alleen berekend voor de woningen waaraan een elektriciteitsverbruik gekoppeld kon worden. Hierdoor is over het algemeen sprake van een overschatting, zie ook boven bij </t>
    </r>
    <r>
      <rPr>
        <i/>
        <sz val="10"/>
        <rFont val="Arial"/>
        <family val="2"/>
      </rPr>
      <t>Populatie.</t>
    </r>
  </si>
  <si>
    <t>Aandachtspunten bij de cijfers</t>
  </si>
  <si>
    <t>Bescherming van persoonsgegevens</t>
  </si>
  <si>
    <t>Afkortingen</t>
  </si>
  <si>
    <r>
      <t>CBS</t>
    </r>
    <r>
      <rPr>
        <sz val="10"/>
        <rFont val="Arial"/>
        <family val="2"/>
      </rPr>
      <t xml:space="preserve"> - Centraal Bureau voor de Statistiek</t>
    </r>
  </si>
  <si>
    <t>Inhoud</t>
  </si>
  <si>
    <t>Werkblad</t>
  </si>
  <si>
    <t>Toelichting</t>
  </si>
  <si>
    <t>Toelichting bij de tabellen</t>
  </si>
  <si>
    <t>Bronbestanden</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</si>
  <si>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</si>
  <si>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</si>
  <si>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</si>
  <si>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</si>
  <si>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</si>
  <si>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</si>
  <si>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</si>
  <si>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</si>
  <si>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</si>
  <si>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2012/’13–2016/’17 = oogstjaar, boekjaar enz., 2012/’13 tot en met 2016/’17</t>
  </si>
  <si>
    <t>In geval van afronding kan het voorkomen dat het weergegeven totaal niet overeenstemt met de som van de getallen.</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</si>
  <si>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</si>
  <si>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</si>
  <si>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</si>
  <si>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</si>
  <si>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</si>
  <si>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</si>
  <si>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</si>
  <si>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</si>
  <si>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</si>
  <si>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</si>
  <si>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</si>
  <si>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</si>
  <si>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</si>
  <si>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</si>
  <si>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</si>
  <si>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</si>
  <si>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</si>
  <si>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Eigendom</t>
  </si>
  <si>
    <t>Dit is een verrijkingsbestand van de woningvoorraad op 1 januari en bevat informatie over het type eigendom, de type eigenaar en de bewoning van een woning.</t>
  </si>
  <si>
    <t>CBS op basis van de BAG en WOZ</t>
  </si>
  <si>
    <t>Integraal</t>
  </si>
  <si>
    <t>Jaarlijks</t>
  </si>
  <si>
    <t>Klantenbestanden van energienetbedrijven</t>
  </si>
  <si>
    <t>Aardgas- en elektriciteitslevering en het aandeel stadsverwarming van particuliere woningen, uitgesplitst naar woningtype.</t>
  </si>
  <si>
    <t>Regionale en landelijke netbeheerders voor gas en elektriciteit. Informatie over woningen met stadsverwarming is afgeleid uit gegevens van warmteleveranciers over postcodegebieden (PC6) met stadswarmtenetten.</t>
  </si>
  <si>
    <t>CBS, Centrum voor Beleidsstatistiek</t>
  </si>
  <si>
    <t xml:space="preserve">- Voor het gasverbruik geldt bovendien dat in de tabel enkel gasverbruiken gegeven zijn voor woningen die niet zijn aangesloten op een warmtenet. Tot woningen aangesloten op een warmtenet worden ook woningen met (kleinschalige) blokverwarming gerekend. Landelijk heeft bijna 6% van de woningen een aansluiting op het warmtenet, en geldt dat 81% van de woningen een bekende gasaansluiting heeft en geen stadsverwarming. </t>
  </si>
  <si>
    <t>Energiematrix Den Haag, 2018</t>
  </si>
  <si>
    <t>Robbert de Ruijter, Marleen Geerdinck en Lydia Geijtenbeek</t>
  </si>
  <si>
    <t>Tabel 1</t>
  </si>
  <si>
    <t>Vragen over deze publicatie kunnen gestuurd worden aan CBS-CvB onder vermelding van het referentie 'Energiematrix Den Haag'. Ons e-mailadres is udc.info@cbs.nl.</t>
  </si>
  <si>
    <t>laag verbruik</t>
  </si>
  <si>
    <t>Nederland</t>
  </si>
  <si>
    <t>'s-Gravenhage</t>
  </si>
  <si>
    <t>Wijken en buurten</t>
  </si>
  <si>
    <t>m3</t>
  </si>
  <si>
    <t>Gemiddelde woonoppervlakte</t>
  </si>
  <si>
    <t>A</t>
  </si>
  <si>
    <t>B</t>
  </si>
  <si>
    <t>C</t>
  </si>
  <si>
    <t>D</t>
  </si>
  <si>
    <t>E-G</t>
  </si>
  <si>
    <t>onb.</t>
  </si>
  <si>
    <t>1 of meer</t>
  </si>
  <si>
    <t>2 of meer</t>
  </si>
  <si>
    <t>3 of meer</t>
  </si>
  <si>
    <r>
      <t>Geregistreerd of voorlopig label</t>
    </r>
    <r>
      <rPr>
        <b/>
        <vertAlign val="superscript"/>
        <sz val="8"/>
        <color theme="1"/>
        <rFont val="Arial"/>
        <family val="2"/>
      </rPr>
      <t>1)</t>
    </r>
  </si>
  <si>
    <t>Geen geregistreerd energielabel</t>
  </si>
  <si>
    <t>1) Het gaat hier om het geregistreerd label indien aanwezig (zie ook kolom J). Voor woningen waarbij geen label geregistreerd is, gaat het om het voorlopige label.</t>
  </si>
  <si>
    <t>2) Als percentage van alle woningen met een geregistreerd label op 31 december 2018.</t>
  </si>
  <si>
    <t>3) Dit cijfer is berekend over woningen waar een gasaansluiting aan gekoppeld is en die niet zijn aangesloten op een warmtenet. Hierdoor wijkt het landelijke cijfer in deze kolom wijkt af van andere CBS publicaties. Dit is gedaan om voor de gekozen variabelen een zinvolle vergelijking op regionaal niveau mogelijk te maken.</t>
  </si>
  <si>
    <t>4) Dit cijfer is berekend over woningen waar een elektriciteitsaansluting aan gekoppeld is. Hierdoor wijkt het landelijke cijfer in deze kolom af van andere CBS publicaties. Dit is gedaan om voor de gekozen variabelen een zinvolle vergelijking op regionaal niveau mogelijk te maken.</t>
  </si>
  <si>
    <r>
      <t>Verbetering in label, ten opzichte van voorlopig</t>
    </r>
    <r>
      <rPr>
        <b/>
        <vertAlign val="superscript"/>
        <sz val="8"/>
        <color theme="1"/>
        <rFont val="Arial"/>
        <family val="2"/>
      </rPr>
      <t>2)</t>
    </r>
  </si>
  <si>
    <r>
      <t>Jaarverbruik gas</t>
    </r>
    <r>
      <rPr>
        <b/>
        <vertAlign val="superscript"/>
        <sz val="8"/>
        <rFont val="Arial"/>
        <family val="2"/>
      </rPr>
      <t>3)</t>
    </r>
  </si>
  <si>
    <r>
      <t>Jaarverbruik elektriciteit</t>
    </r>
    <r>
      <rPr>
        <b/>
        <vertAlign val="superscript"/>
        <sz val="8"/>
        <rFont val="Arial"/>
        <family val="2"/>
      </rPr>
      <t>4)</t>
    </r>
  </si>
  <si>
    <t>December 2020</t>
  </si>
  <si>
    <r>
      <rPr>
        <b/>
        <i/>
        <sz val="11"/>
        <rFont val="Calibri"/>
        <family val="2"/>
        <scheme val="minor"/>
      </rPr>
      <t>Voorlopig energielabel</t>
    </r>
    <r>
      <rPr>
        <sz val="10"/>
        <rFont val="Arial"/>
        <family val="2"/>
      </rPr>
      <t xml:space="preserve"> - Het voorlopig energielabel van een woning is een modelmatige inschatting van het energielabel van een woning. Het wordt bepaald op basis van het bouwjaar en het type van de woning, zoals appartement of vrijstaand. Er is op dit moment niet één manier om het voorlopige energielabel te berekenen. Mogelijk dat in de toekomst wel één definitie komt van voorlopige energielabels. Het kan dan zijn dat deze uitkomsten daarvan gaan afwijken. Het voorlopige energielabel geeft een grove indicatie van de mate waarin woningen in een regio energiezuinig zijn. Dit is vooral relevant in wijken en buurten waarin het definitieve energielabel maar van weinig woningen bekend is. Daarnaast geeft het verschil tussen het voorlopige en definitieve energielabel een indicatie van de mate waarin woningeigenaren energiebesparende maatregelen nemen.  </t>
    </r>
  </si>
  <si>
    <r>
      <rPr>
        <b/>
        <i/>
        <sz val="11"/>
        <rFont val="Calibri"/>
        <family val="2"/>
        <scheme val="minor"/>
      </rPr>
      <t>Geregistreerd energielabel</t>
    </r>
    <r>
      <rPr>
        <sz val="10"/>
        <rFont val="Arial"/>
        <family val="2"/>
      </rPr>
      <t xml:space="preserve"> - Een energielabel is een officieel certificaat dat informatie geeft over de hoeveelheid energie die bij standaardgebruik van een gebouw nodig is. Een energielabel bevat de energie-index en de energieklasse van een bepaald gebouw op een bepaald adres. Woningeigenaren zijn verplicht om bij de oplevering, verkoop of verhuur van een woning een definitief energielabel te registreren. Er gelden enkele uitzonderingen. Het energielabel is niet verplicht voor monumenten, (studenten)kamers of caravans en woonwagens kleiner dan 50 m2. 
Er zijn twee methoden om de energiezuinigheid van bestaande woningen te bepalen: 
- voor eigenaren van woningen via energielabelvoorwoningen.nl op basis van 10 kenmerken van de woning; de eigenaar kan dit zelf invullen of iemand hiervoor machtigen; voor sommige kenmerken moet bewijs geleverd worden.
- voor de verhuurder van woningen via de Energie-Index (EI) op basis van 150 kenmerken. De EI bepaalt mede het aantal huurpunten van de woning. Voor een EI moet een energie-adviseur ingeschakeld worden.
Een energielabel is 10 jaar geldig. 
Het energielabel voor woningen geeft met de klassen A (groen, zeer zuinig) tot en met G (rood, zeer onzuinig) aan hoe energiezuinig een huis is in vergelijking met soortgelijke huizen. Het betreft hier de energielabels die op 31 december 2017 waren geregistreerd.</t>
    </r>
  </si>
  <si>
    <t>Indicatoren over gas- en elektriciteitsverbruik en energielabels van woningen in Den Haag, uitgesplitst naar wijk en buurt, 2018</t>
  </si>
  <si>
    <r>
      <rPr>
        <b/>
        <i/>
        <sz val="11"/>
        <rFont val="Calibri"/>
        <family val="2"/>
        <scheme val="minor"/>
      </rPr>
      <t>Verbetering in label, ten opzichte van voorlopig</t>
    </r>
    <r>
      <rPr>
        <sz val="10"/>
        <rFont val="Arial"/>
        <family val="2"/>
      </rPr>
      <t xml:space="preserve"> - Voor de woningen waarvan op 31 december 2018 een energielabel geregistreerd was, is het verschil uitgerekend met het voorlopig energielabel, uitgedrukt in het aantal stappen, op de schaal van G tot A++, waarbij de labels E, F en G zijn samengenomen en A, A+ en A++ ook. De verbetering in label geeft een indicatie van hoeveel de eigenaren al hebben gedaan om de woning te verduurzamen. Let wel: omdat het voorlopige label een schatting is, geeft het labelverschil slechts een ruwe indicatie.</t>
    </r>
  </si>
  <si>
    <r>
      <rPr>
        <b/>
        <i/>
        <sz val="11"/>
        <rFont val="Calibri"/>
        <family val="2"/>
        <scheme val="minor"/>
      </rPr>
      <t>Aantal woningen</t>
    </r>
    <r>
      <rPr>
        <sz val="10"/>
        <rFont val="Arial"/>
        <family val="2"/>
      </rPr>
      <t xml:space="preserve"> - Het totale aantal woningen op 1 januari van 2018. Een woning is een verblijfsobject met minimaal een woonfunctie en eventueel één of meer andere gebruiksfuncties.</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</si>
  <si>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</si>
  <si>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</si>
  <si>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</si>
  <si>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</si>
  <si>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r>
      <t>- Voor het gas- en elektriciteitsverbruik per vierkante meter geldt bovendien dat de oppervlakte van de woning bekend en plausibel moet zijn. Alleen oppervlaktes tussen de 15 m</t>
    </r>
    <r>
      <rPr>
        <vertAlign val="superscript"/>
        <sz val="10"/>
        <rFont val="Arial"/>
        <family val="2"/>
      </rPr>
      <t>2</t>
    </r>
    <r>
      <rPr>
        <sz val="10"/>
        <rFont val="Arial"/>
        <family val="2"/>
      </rPr>
      <t xml:space="preserve"> en 2700m</t>
    </r>
    <r>
      <rPr>
        <vertAlign val="superscript"/>
        <sz val="10"/>
        <rFont val="Arial"/>
        <family val="2"/>
      </rPr>
      <t>2</t>
    </r>
    <r>
      <rPr>
        <sz val="10"/>
        <rFont val="Arial"/>
        <family val="2"/>
      </rPr>
      <t xml:space="preserve"> beschouwen we als plausibel. </t>
    </r>
  </si>
  <si>
    <t>Legenda:</t>
  </si>
  <si>
    <t>- turquoise:</t>
  </si>
  <si>
    <t>hoe donkerder, des te hoger deze wijk scoort op het desbetreffende onderwerp. Bij lichtblauw gaat het om de relatieve waardes per kolom.</t>
  </si>
  <si>
    <t>- blauw:</t>
  </si>
  <si>
    <t>- groen/rood:</t>
  </si>
  <si>
    <t>hoe groener, des te positiever (minder energieverbruik), en hoe roder des te negatiever (veel energieverbruik).</t>
  </si>
  <si>
    <t>hoe donderder, des te hoger deze wijk scoort op het desbetreffende onderwerp. Bij donkerblauwe gaat het om de relatieve waardes van een aantal kolommen samen bij de labels en de labelsprongen.</t>
  </si>
  <si>
    <t>De gemeente Den Haag werkt aan een toekomstbestendige woningvoorraad waarin veilig, comfortabel en gezond kan worden gewoond tegen betaalbare woonlasten. Ook moet de woningvoorraad klaar zijn voor de overstap naar schone energie. Om deze doelstelling te bewerkstelligen is het belangrijk om goed inzichtelijk te hebben hoe de stad ervoor staat. Daarom heeft de gemeente het Centraal Bureau voor de Statistiek (CBS) gevraagd een energiematrix te maken over het energieverbruik van huishoudens. Deze indicatoren zijn gemaakt voor alle wijken en buurten in Den Haag. De uitgevraagde indicatoren zullen onderdeel uitmaken van een bundeling van indicatoren die de gemeente een beeld geven van hoe de toekomstbestendigheid van de Haagse woningvoorraad.</t>
  </si>
  <si>
    <t>In dit onderzoek is gebruik gemaakt van integrale gegevens. Om onthulling van informatie over individuele personen of adressen te voorkomen, is het aantal woningen afgerond op vijftallen en zijn cijfers over subpopulaties kleiner dan 10 adressen vervangen door een punt. Daarnaast zijn cijfers over het gas- en elektriciteitsverbruik afgerond op 10-tallen, om duidelijk te maken dat deze waardes niet tot op het laatste cijfer nauwkeurig zijn.</t>
  </si>
  <si>
    <t>aandeel top 25% gasverbruik</t>
  </si>
  <si>
    <t>aandeel top 25% gasverbruik per m2</t>
  </si>
  <si>
    <t>aandeel top 25% elektriciteitsverbruik</t>
  </si>
  <si>
    <t>aandeel top 25% elektriciteitsverbruik per m2</t>
  </si>
  <si>
    <t>aantal</t>
  </si>
  <si>
    <r>
      <t>m</t>
    </r>
    <r>
      <rPr>
        <i/>
        <vertAlign val="superscript"/>
        <sz val="8"/>
        <rFont val="Arial"/>
        <family val="2"/>
      </rPr>
      <t>2</t>
    </r>
  </si>
  <si>
    <t>elektriciteitsverbruik per m2 (mediaan)</t>
  </si>
  <si>
    <t>gasverbruik per m2 (mediaan)</t>
  </si>
  <si>
    <t>Archipelbuurt</t>
  </si>
  <si>
    <t>w.v.</t>
  </si>
  <si>
    <t>Benoordenhout</t>
  </si>
  <si>
    <t>Arendsdorp</t>
  </si>
  <si>
    <t>Duinzigt</t>
  </si>
  <si>
    <t>Nassaubuurt</t>
  </si>
  <si>
    <t>Uilennest</t>
  </si>
  <si>
    <t>Waalsdorp</t>
  </si>
  <si>
    <t>Bezuidenhout</t>
  </si>
  <si>
    <t>Bezuidenhout-Midden</t>
  </si>
  <si>
    <t>Bezuidenhout-Oost</t>
  </si>
  <si>
    <t>Bezuidenhout-West</t>
  </si>
  <si>
    <t>Binckhorst</t>
  </si>
  <si>
    <t>Bloemenbuurt-Oost</t>
  </si>
  <si>
    <t>Bloemenbuurt-West</t>
  </si>
  <si>
    <t>Bomenbuurt</t>
  </si>
  <si>
    <t>Centrum</t>
  </si>
  <si>
    <t>Kortenbos</t>
  </si>
  <si>
    <t>Uilebomen</t>
  </si>
  <si>
    <t>Voorhout</t>
  </si>
  <si>
    <t>Zuidwal</t>
  </si>
  <si>
    <t>Duindorp</t>
  </si>
  <si>
    <t>Duinoord</t>
  </si>
  <si>
    <t>Stadhoudersplantsoen</t>
  </si>
  <si>
    <t>Forepark</t>
  </si>
  <si>
    <t>Vlietzoom-Oost</t>
  </si>
  <si>
    <t>Statenkwartier</t>
  </si>
  <si>
    <t>Geuzenkwartier</t>
  </si>
  <si>
    <t>Hoornwijk</t>
  </si>
  <si>
    <t>Vliegeniersbuurt</t>
  </si>
  <si>
    <t>Vlietzoom-West</t>
  </si>
  <si>
    <t>Kijkduin</t>
  </si>
  <si>
    <t>Ockenburgh</t>
  </si>
  <si>
    <t>Spoorwijk</t>
  </si>
  <si>
    <t>Laakhaven-Oost</t>
  </si>
  <si>
    <t>Laakhaven-West</t>
  </si>
  <si>
    <t>Laakkwartier-Oost</t>
  </si>
  <si>
    <t>Laakkwartier-West</t>
  </si>
  <si>
    <t>Noordpolderbuurt</t>
  </si>
  <si>
    <t>Leidschenveen</t>
  </si>
  <si>
    <t>Rietbuurt</t>
  </si>
  <si>
    <t>Leyenburg</t>
  </si>
  <si>
    <t>Loosduinen</t>
  </si>
  <si>
    <t>Houtwijk</t>
  </si>
  <si>
    <t>Marlot</t>
  </si>
  <si>
    <t>Kampen</t>
  </si>
  <si>
    <t>Landen</t>
  </si>
  <si>
    <t>Moerwijk</t>
  </si>
  <si>
    <t>Moerwijk-Noord</t>
  </si>
  <si>
    <t>Moerwijk-Oost</t>
  </si>
  <si>
    <t>Moerwijk-West</t>
  </si>
  <si>
    <t>Moerwijk-Zuid</t>
  </si>
  <si>
    <t>Morgenstond</t>
  </si>
  <si>
    <t>Morgenstond-Oost</t>
  </si>
  <si>
    <t>Morgenstond-West</t>
  </si>
  <si>
    <t>Morgenstond-Zuid</t>
  </si>
  <si>
    <t>Oostduinen</t>
  </si>
  <si>
    <t>Regentessekwartier</t>
  </si>
  <si>
    <t>Rustenburg</t>
  </si>
  <si>
    <t>Oostbroek-Noord</t>
  </si>
  <si>
    <t>Oostbroek-Zuid</t>
  </si>
  <si>
    <t>Scheveningen</t>
  </si>
  <si>
    <t>Rijslag</t>
  </si>
  <si>
    <t>Visserijbuurt</t>
  </si>
  <si>
    <t>Vissershaven</t>
  </si>
  <si>
    <t>Schildersbuurt</t>
  </si>
  <si>
    <t>Schildersbuurt-Noord</t>
  </si>
  <si>
    <t>Schildersbuurt-Oost</t>
  </si>
  <si>
    <t>Schildersbuurt-West</t>
  </si>
  <si>
    <t>Stationsbuurt</t>
  </si>
  <si>
    <t>Huygenspark</t>
  </si>
  <si>
    <t>Rivierenbuurt-Noord</t>
  </si>
  <si>
    <t>Rivierenbuurt-Zuid</t>
  </si>
  <si>
    <t>Transvaalkwartier</t>
  </si>
  <si>
    <t>Transvaalkwartier-Midden</t>
  </si>
  <si>
    <t>Transvaalkwartier-Noord</t>
  </si>
  <si>
    <t>Transvaalkwartier-Zuid</t>
  </si>
  <si>
    <t>Valkenboskwartier</t>
  </si>
  <si>
    <t>Heesterbuurt</t>
  </si>
  <si>
    <t>Vogelwijk</t>
  </si>
  <si>
    <t>Vruchtenbuurt</t>
  </si>
  <si>
    <t>Eykenduinen</t>
  </si>
  <si>
    <t>Waldeck</t>
  </si>
  <si>
    <t>Componistenbuurt</t>
  </si>
  <si>
    <t>Rosenburg</t>
  </si>
  <si>
    <t>Waldeck-Noord</t>
  </si>
  <si>
    <t>Waldeck-Zuid</t>
  </si>
  <si>
    <t>Westbroekpark</t>
  </si>
  <si>
    <t>Duttendel</t>
  </si>
  <si>
    <t>Willemspark</t>
  </si>
  <si>
    <t>Ypenburg</t>
  </si>
  <si>
    <t>Bosweide</t>
  </si>
  <si>
    <t>Morgenweide</t>
  </si>
  <si>
    <t>Singels</t>
  </si>
  <si>
    <t>Waterbuurt</t>
  </si>
  <si>
    <t>Zeeheldenkwartier</t>
  </si>
  <si>
    <t>Zorgvliet</t>
  </si>
  <si>
    <t>Zuiderpark</t>
  </si>
  <si>
    <t>Belgisch Park</t>
  </si>
  <si>
    <t>Bohemen en Meer en Bos</t>
  </si>
  <si>
    <t>De Uithof</t>
  </si>
  <si>
    <t>De Rivieren</t>
  </si>
  <si>
    <t>Groente- en Fruitmarkt</t>
  </si>
  <si>
    <t>Haagse Bos</t>
  </si>
  <si>
    <t>De Reef</t>
  </si>
  <si>
    <t>Kraayenstein en Vroondaal</t>
  </si>
  <si>
    <t>De Lanen</t>
  </si>
  <si>
    <t>Burgen en Horsten</t>
  </si>
  <si>
    <t>Koningsplein en omgeving</t>
  </si>
  <si>
    <t>Oud Scheveningen</t>
  </si>
  <si>
    <t>Van Stolkpark en Scheveningse Bosjes</t>
  </si>
  <si>
    <t>Erasmus Veld</t>
  </si>
  <si>
    <t>Van Hoytemastraat en omgeving</t>
  </si>
  <si>
    <t>Bosjes van Pex</t>
  </si>
  <si>
    <t>Dreven en Gaarden</t>
  </si>
  <si>
    <t>Venen, Oorden en Raden</t>
  </si>
  <si>
    <t>Zijden, Steden en Zichten</t>
  </si>
  <si>
    <t>Sweelinckplein en omgeving</t>
  </si>
  <si>
    <t>De Velden</t>
  </si>
  <si>
    <t>De Vissen</t>
  </si>
  <si>
    <t>Kerketuinen en Zichtenburg</t>
  </si>
  <si>
    <t>Kom Loosduinen</t>
  </si>
  <si>
    <t>Rond de Energiecentrale</t>
  </si>
  <si>
    <t>Scheveningen Badplaats</t>
  </si>
  <si>
    <t>Nieuw Waldeck</t>
  </si>
  <si>
    <t>Hoge Veld</t>
  </si>
  <si>
    <t>Lage Veld</t>
  </si>
  <si>
    <t>Parkbuurt oosteinde</t>
  </si>
  <si>
    <t>Zonne Veld</t>
  </si>
  <si>
    <t>De Bras</t>
  </si>
  <si>
    <t>De Venen</t>
  </si>
  <si>
    <t/>
  </si>
  <si>
    <t>Bomen- en Bloemenbuurt</t>
  </si>
  <si>
    <t>Bouwlust en Vrederust</t>
  </si>
  <si>
    <t>Geuzen- en Statenkwartier</t>
  </si>
  <si>
    <t>Kijkduin en Ockenburgh</t>
  </si>
  <si>
    <t>Laakkwartier en Spoorwijk</t>
  </si>
  <si>
    <t>Mariahoeve en Marlot</t>
  </si>
  <si>
    <t>Rustenburg en Oostbroek</t>
  </si>
  <si>
    <t>Van Stolkpark en Scheveningse Bo</t>
  </si>
  <si>
    <t>Wateringse Veld</t>
  </si>
  <si>
    <t>Westbroekpark en Duttendel</t>
  </si>
  <si>
    <t>De populatie van dit onderzoek bestaat in de eerste plaats uit alle woningen in Den Haag (Nederland) die op 1 januari 2018 geschikt waren voor bewoning. Daarnaast is de volgende afbakening toegepast:</t>
  </si>
  <si>
    <r>
      <t>De tabel geeft een overzicht van kenmerken van het energieverbruik van huishoudens in de gemeente, inclusief aanvullende indicatoren voor duiding, uitgesplitst naar wijk en buurt in Den Haag. Het gaat dan om:
- het aandeel woningen per (geregistreerd of voorlopig) energielabel, met een geregistreerd label, of met een hoger geregistreerd dan voorlopig label;
- het gemiddelde en mediane gas- en elektriciteitsverbruik;
- het mediane gas- en elektriciteitsverbruik per vierkante meter woonoppervlakte; 
- het aandeel huishoudens met een gas- en/of elektriciteitsverbruik dat bij de hoogste 25% van Nederland zit;
- het aandeel huishoudens met een gas- en/of elektriciteitsverbruik per vierkante meter woonoppervlakte dat bij de hoogste 25% van Nederland zit;
- het aandeel huishoudens met een gasverbruik van minder dan 500 m</t>
    </r>
    <r>
      <rPr>
        <vertAlign val="superscript"/>
        <sz val="10"/>
        <rFont val="Arial"/>
        <family val="2"/>
      </rPr>
      <t>3</t>
    </r>
    <r>
      <rPr>
        <sz val="10"/>
        <rFont val="Arial"/>
        <family val="2"/>
      </rPr>
      <t xml:space="preserve"> per jaar.</t>
    </r>
  </si>
  <si>
    <r>
      <rPr>
        <b/>
        <i/>
        <sz val="11"/>
        <rFont val="Calibri"/>
        <family val="2"/>
        <scheme val="minor"/>
      </rPr>
      <t>Gasverbruik</t>
    </r>
    <r>
      <rPr>
        <sz val="10"/>
        <rFont val="Arial"/>
        <family val="2"/>
      </rPr>
      <t xml:space="preserve"> - Het jaarverbruik in 2018 voor aardgas van particuliere woningen, zoals berekend uit de aansluitingenregisters van de energienetbedrijven. Het aandeel top 25% geeft aan hoeveel procent van de woningen in dit gebied behoort tot de 25 procent woningen met het hoogste verbruik in Nederland. Onder laag gasverbruik wordt een verbruik van minder dan 500m</t>
    </r>
    <r>
      <rPr>
        <vertAlign val="superscript"/>
        <sz val="10"/>
        <rFont val="Arial"/>
        <family val="2"/>
      </rPr>
      <t>3</t>
    </r>
    <r>
      <rPr>
        <sz val="10"/>
        <rFont val="Arial"/>
        <family val="2"/>
      </rPr>
      <t xml:space="preserve"> verstaan. Het gasverbruik is alleen berekend voor de woningen waaraan een gasverbruik gekoppeld kon worden en geen sprake is van stadsverwarming. Tot stadsverwarming worden ook woningen die zijn aangesloten op (kleinschalige) blokverwarming gerekend. Hierdoor is over het algemeen sprake van een overschatting, zie ook boven bij </t>
    </r>
    <r>
      <rPr>
        <i/>
        <sz val="10"/>
        <rFont val="Arial"/>
        <family val="2"/>
      </rPr>
      <t>Populatie</t>
    </r>
    <r>
      <rPr>
        <sz val="10"/>
        <rFont val="Arial"/>
        <family val="2"/>
      </rPr>
      <t>. Het gaat hier om het voor de temperatuur gecorrigeerde gasverbruik. Omdat 2018 een relatief warm jaar was, is het gasverbruik gecorrigeerd voor de buitentemperatuur hoger dan het daadwerkelijke verbruik.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</si>
</sst>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0"/>
  </numFmts>
  <fonts count="39" x14ac:knownFonts="1">
    <font>
      <sz val="11"/>
      <color theme="1"/>
      <name val="Calibri"/>
      <family val="2"/>
      <scheme val="minor"/>
    </font>
    <font>
      <sz val="11"/>
      <color theme="1"/>
      <name val="Calibri"/>
      <family val="2"/>
      <scheme val="minor"/>
    </font>
    <font>
      <b/>
      <sz val="8"/>
      <color theme="1"/>
      <name val="Arial"/>
      <family val="2"/>
    </font>
    <font>
      <b/>
      <sz val="12"/>
      <name val="Arial"/>
      <family val="2"/>
    </font>
    <font>
      <b/>
      <i/>
      <sz val="11"/>
      <name val="Arial"/>
      <family val="2"/>
    </font>
    <font>
      <sz val="10"/>
      <name val="Arial"/>
      <family val="2"/>
    </font>
    <font>
      <sz val="11"/>
      <name val="Calibri"/>
      <family val="2"/>
      <scheme val="minor"/>
    </font>
    <font>
      <i/>
      <sz val="10"/>
      <name val="Arial"/>
      <family val="2"/>
    </font>
    <font>
      <b/>
      <i/>
      <sz val="11"/>
      <name val="Calibri"/>
      <family val="2"/>
      <scheme val="minor"/>
    </font>
    <font>
      <u/>
      <sz val="10"/>
      <color theme="10"/>
      <name val="Arial"/>
      <family val="2"/>
    </font>
    <font>
      <b/>
      <i/>
      <sz val="10"/>
      <name val="Arial"/>
      <family val="2"/>
    </font>
    <font>
      <sz val="10"/>
      <color rgb="FFFF0000"/>
      <name val="Arial"/>
      <family val="2"/>
    </font>
    <font>
      <b/>
      <sz val="12"/>
      <color rgb="FF000000"/>
      <name val="Arial"/>
      <family val="2"/>
    </font>
    <font>
      <sz val="10"/>
      <color rgb="FF000000"/>
      <name val="Arial"/>
      <family val="2"/>
    </font>
    <font>
      <sz val="8"/>
      <color rgb="FF000000"/>
      <name val="Arial"/>
      <family val="2"/>
    </font>
    <font>
      <sz val="10"/>
      <color rgb="FF0070C0"/>
      <name val="Arial"/>
      <family val="2"/>
    </font>
    <font>
      <sz val="8"/>
      <color rgb="FF0070C0"/>
      <name val="Arial"/>
      <family val="2"/>
    </font>
    <font>
      <i/>
      <sz val="10"/>
      <color rgb="FF000000"/>
      <name val="Arial"/>
      <family val="2"/>
    </font>
    <font>
      <sz val="10"/>
      <color theme="1"/>
      <name val="Arial"/>
      <family val="2"/>
    </font>
    <font>
      <b/>
      <sz val="8"/>
      <color rgb="FF000000"/>
      <name val="Helvetica"/>
      <family val="2"/>
    </font>
    <font>
      <sz val="8"/>
      <color rgb="FF000000"/>
      <name val="Helvetica"/>
      <family val="2"/>
    </font>
    <font>
      <b/>
      <sz val="10"/>
      <name val="Arial"/>
      <family val="2"/>
    </font>
    <font>
      <b/>
      <sz val="10"/>
      <color theme="1"/>
      <name val="Arial"/>
      <family val="2"/>
    </font>
    <font>
      <b/>
      <sz val="12"/>
      <name val="Times New Roman"/>
      <family val="1"/>
    </font>
    <font>
      <b/>
      <sz val="10"/>
      <color rgb="FF000000"/>
      <name val="Arial"/>
      <family val="2"/>
    </font>
    <font>
      <sz val="8"/>
      <color theme="1"/>
      <name val="Arial"/>
      <family val="2"/>
    </font>
    <font>
      <i/>
      <sz val="8"/>
      <color theme="1"/>
      <name val="Arial"/>
      <family val="2"/>
    </font>
    <font>
      <b/>
      <sz val="8"/>
      <color rgb="FF000000"/>
      <name val="Arial"/>
      <family val="2"/>
    </font>
    <font>
      <b/>
      <vertAlign val="superscript"/>
      <sz val="8"/>
      <color theme="1"/>
      <name val="Arial"/>
      <family val="2"/>
    </font>
    <font>
      <sz val="8"/>
      <name val="Calibri"/>
      <family val="2"/>
      <scheme val="minor"/>
    </font>
    <font>
      <sz val="8"/>
      <name val="Arial"/>
      <family val="2"/>
    </font>
    <font>
      <i/>
      <sz val="8"/>
      <name val="Arial"/>
      <family val="2"/>
    </font>
    <font>
      <b/>
      <sz val="8"/>
      <name val="Arial"/>
      <family val="2"/>
    </font>
    <font>
      <b/>
      <vertAlign val="superscript"/>
      <sz val="8"/>
      <name val="Arial"/>
      <family val="2"/>
    </font>
    <font>
      <b/>
      <sz val="8"/>
      <name val="Calibri"/>
      <family val="2"/>
      <scheme val="minor"/>
    </font>
    <font>
      <vertAlign val="superscript"/>
      <sz val="10"/>
      <name val="Arial"/>
      <family val="2"/>
    </font>
    <font>
      <b/>
      <i/>
      <sz val="11"/>
      <color theme="1"/>
      <name val="Arial"/>
      <family val="2"/>
    </font>
    <font>
      <i/>
      <vertAlign val="superscript"/>
      <sz val="8"/>
      <name val="Arial"/>
      <family val="2"/>
    </font>
    <font>
      <i/>
      <sz val="8"/>
      <name val="Calibri"/>
      <family val="2"/>
      <scheme val="minor"/>
    </font>
  </fonts>
  <fills count="10">
    <fill>
      <patternFill patternType="none"/>
    </fill>
    <fill>
      <patternFill patternType="gray125"/>
    </fill>
    <fill>
      <patternFill patternType="none">
        <bgColor rgb="FFFFFFFF"/>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indexed="65"/>
        <bgColor indexed="64"/>
      </patternFill>
    </fill>
    <fill>
      <patternFill patternType="solid">
        <fgColor rgb="FF00B0F0"/>
        <bgColor indexed="64"/>
      </patternFill>
    </fill>
    <fill>
      <patternFill patternType="solid">
        <fgColor theme="4"/>
        <bgColor indexed="64"/>
      </patternFill>
    </fill>
    <fill>
      <gradientFill>
        <stop position="0">
          <color theme="6"/>
        </stop>
        <stop position="1">
          <color theme="5"/>
        </stop>
      </gradientFill>
    </fill>
  </fills>
  <borders count="11">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4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9" fillId="2" borderId="1" applyNumberFormat="0" applyFill="0" applyBorder="0" applyAlignment="0" applyProtection="0"/>
    <xf numFmtId="0" fontId="5" fillId="2" borderId="1"/>
    <xf numFmtId="43" fontId="5" fillId="2" borderId="1" applyFont="0" applyFill="0" applyBorder="0" applyAlignment="0" applyProtection="0"/>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cellStyleXfs>
  <cellXfs count="131">
    <xf numFmtId="0" fontId="0" fillId="0" borderId="0" xfId="0"/>
    <xf numFmtId="0" fontId="3" fillId="4" borderId="0" xfId="0" applyFont="1" applyFill="1" applyAlignment="1">
      <alignment horizontal="left" vertical="top" wrapText="1"/>
    </xf>
    <xf numFmtId="0" fontId="0" fillId="4" borderId="0" xfId="0" applyFill="1"/>
    <xf numFmtId="0" fontId="4" fillId="4" borderId="0" xfId="0" applyFont="1" applyFill="1" applyAlignment="1">
      <alignment horizontal="left" vertical="top" wrapText="1"/>
    </xf>
    <xf numFmtId="0" fontId="5" fillId="4" borderId="0" xfId="0" applyFont="1" applyFill="1" applyAlignment="1">
      <alignment horizontal="left" vertical="top" wrapText="1"/>
    </xf>
    <xf numFmtId="0" fontId="4" fillId="3" borderId="0" xfId="0" applyFont="1" applyFill="1" applyAlignment="1">
      <alignment horizontal="left" vertical="top" wrapText="1"/>
    </xf>
    <xf numFmtId="0" fontId="6" fillId="3" borderId="0" xfId="0" applyFont="1" applyFill="1" applyAlignment="1">
      <alignment horizontal="left" vertical="top" wrapText="1"/>
    </xf>
    <xf numFmtId="0" fontId="5" fillId="3" borderId="0" xfId="0" applyFont="1" applyFill="1" applyAlignment="1">
      <alignment horizontal="left" vertical="top" wrapText="1"/>
    </xf>
    <xf numFmtId="0" fontId="5" fillId="4" borderId="0" xfId="0" quotePrefix="1" applyFont="1" applyFill="1" applyAlignment="1">
      <alignment horizontal="left" vertical="top" wrapText="1"/>
    </xf>
    <xf numFmtId="0" fontId="6" fillId="4" borderId="0" xfId="0" applyFont="1" applyFill="1" applyAlignment="1">
      <alignment horizontal="left" vertical="top" wrapText="1"/>
    </xf>
    <xf numFmtId="0" fontId="6" fillId="3" borderId="0" xfId="0" applyFont="1" applyFill="1" applyAlignment="1">
      <alignment vertical="top" wrapText="1"/>
    </xf>
    <xf numFmtId="0" fontId="7" fillId="3" borderId="0" xfId="0" applyFont="1" applyFill="1" applyAlignment="1">
      <alignment horizontal="left" vertical="top" wrapText="1"/>
    </xf>
    <xf numFmtId="0" fontId="11" fillId="4" borderId="0" xfId="0" applyFont="1" applyFill="1"/>
    <xf numFmtId="0" fontId="10" fillId="4" borderId="0" xfId="0" applyFont="1" applyFill="1" applyAlignment="1">
      <alignment horizontal="left" vertical="top" wrapText="1"/>
    </xf>
    <xf numFmtId="0" fontId="12" fillId="3" borderId="0" xfId="0" applyFont="1" applyFill="1"/>
    <xf numFmtId="0" fontId="13" fillId="3" borderId="0" xfId="0" applyFont="1" applyFill="1"/>
    <xf numFmtId="0" fontId="14" fillId="3" borderId="0" xfId="0" applyFont="1" applyFill="1"/>
    <xf numFmtId="0" fontId="0" fillId="3" borderId="0" xfId="0" applyFill="1"/>
    <xf numFmtId="0" fontId="15" fillId="3" borderId="0" xfId="0" applyFont="1" applyFill="1"/>
    <xf numFmtId="0" fontId="16" fillId="3" borderId="0" xfId="0" applyFont="1" applyFill="1"/>
    <xf numFmtId="0" fontId="17" fillId="3" borderId="0" xfId="0" applyFont="1" applyFill="1"/>
    <xf numFmtId="0" fontId="9" fillId="3" borderId="1" xfId="299" applyFill="1"/>
    <xf numFmtId="0" fontId="13" fillId="3" borderId="0" xfId="0" applyFont="1" applyFill="1" applyAlignment="1">
      <alignment horizontal="left"/>
    </xf>
    <xf numFmtId="0" fontId="18" fillId="3" borderId="0" xfId="0" applyFont="1" applyFill="1"/>
    <xf numFmtId="0" fontId="19" fillId="3" borderId="0" xfId="0" applyFont="1" applyFill="1" applyAlignment="1">
      <alignment vertical="center"/>
    </xf>
    <xf numFmtId="0" fontId="20" fillId="3" borderId="0" xfId="0" applyFont="1" applyFill="1" applyAlignment="1">
      <alignment vertical="center"/>
    </xf>
    <xf numFmtId="0" fontId="13" fillId="3" borderId="0" xfId="0" applyFont="1" applyFill="1" applyAlignment="1">
      <alignment vertical="center"/>
    </xf>
    <xf numFmtId="0" fontId="3" fillId="3" borderId="1" xfId="0" applyFont="1" applyFill="1" applyBorder="1" applyAlignment="1">
      <alignment horizontal="left" vertical="top" wrapText="1"/>
    </xf>
    <xf numFmtId="0" fontId="5" fillId="3" borderId="0" xfId="0" applyFont="1" applyFill="1" applyAlignment="1">
      <alignment horizontal="left" wrapText="1"/>
    </xf>
    <xf numFmtId="0" fontId="5" fillId="3" borderId="0" xfId="0" applyFont="1" applyFill="1" applyAlignment="1">
      <alignment wrapText="1"/>
    </xf>
    <xf numFmtId="0" fontId="21" fillId="3" borderId="4" xfId="0" applyFont="1" applyFill="1" applyBorder="1" applyAlignment="1">
      <alignment horizontal="left" vertical="top" wrapText="1"/>
    </xf>
    <xf numFmtId="0" fontId="21" fillId="3" borderId="5" xfId="0" applyFont="1" applyFill="1" applyBorder="1" applyAlignment="1">
      <alignment horizontal="left"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18" fillId="5" borderId="6" xfId="0" applyFont="1" applyFill="1" applyBorder="1" applyAlignment="1">
      <alignment vertical="top" wrapText="1"/>
    </xf>
    <xf numFmtId="0" fontId="18" fillId="5" borderId="7" xfId="0" applyFont="1" applyFill="1" applyBorder="1" applyAlignment="1">
      <alignment vertical="center" wrapText="1"/>
    </xf>
    <xf numFmtId="0" fontId="18" fillId="5" borderId="6" xfId="0" applyFont="1" applyFill="1" applyBorder="1" applyAlignment="1">
      <alignment vertical="center" wrapText="1"/>
    </xf>
    <xf numFmtId="0" fontId="18" fillId="5" borderId="8" xfId="0" applyFont="1" applyFill="1" applyBorder="1" applyAlignment="1">
      <alignment vertical="center" wrapText="1"/>
    </xf>
    <xf numFmtId="0" fontId="18" fillId="5" borderId="9" xfId="0" applyFont="1" applyFill="1" applyBorder="1" applyAlignment="1">
      <alignment vertical="center" wrapText="1"/>
    </xf>
    <xf numFmtId="0" fontId="5" fillId="5" borderId="7" xfId="0" applyFont="1" applyFill="1" applyBorder="1" applyAlignment="1">
      <alignment vertical="center" wrapText="1"/>
    </xf>
    <xf numFmtId="0" fontId="3" fillId="4" borderId="0" xfId="0" applyFont="1" applyFill="1"/>
    <xf numFmtId="0" fontId="23" fillId="4" borderId="0" xfId="0" applyFont="1" applyFill="1"/>
    <xf numFmtId="0" fontId="24" fillId="3" borderId="0" xfId="0" applyFont="1" applyFill="1"/>
    <xf numFmtId="0" fontId="21" fillId="4" borderId="0" xfId="0" applyFont="1" applyFill="1"/>
    <xf numFmtId="0" fontId="15" fillId="3" borderId="0" xfId="0" quotePrefix="1" applyFont="1" applyFill="1"/>
    <xf numFmtId="0" fontId="15" fillId="4" borderId="0" xfId="0" applyFont="1" applyFill="1"/>
    <xf numFmtId="43" fontId="0" fillId="4" borderId="1" xfId="301" applyFont="1" applyFill="1"/>
    <xf numFmtId="0" fontId="5" fillId="4" borderId="0" xfId="0" applyFont="1" applyFill="1"/>
    <xf numFmtId="49" fontId="5" fillId="4" borderId="0" xfId="0" applyNumberFormat="1" applyFont="1" applyFill="1" applyAlignment="1">
      <alignment horizontal="left"/>
    </xf>
    <xf numFmtId="0" fontId="18" fillId="4" borderId="0" xfId="0" applyFont="1" applyFill="1"/>
    <xf numFmtId="0" fontId="2" fillId="3" borderId="1" xfId="0" applyFont="1" applyFill="1" applyBorder="1" applyAlignment="1">
      <alignment horizontal="left" vertical="top" wrapText="1"/>
    </xf>
    <xf numFmtId="0" fontId="26" fillId="3" borderId="2" xfId="321" applyFont="1" applyFill="1" applyBorder="1" applyAlignment="1">
      <alignment horizontal="left" vertical="top" wrapText="1"/>
    </xf>
    <xf numFmtId="0" fontId="26" fillId="3" borderId="2" xfId="323" applyFont="1" applyFill="1" applyBorder="1" applyAlignment="1">
      <alignment horizontal="left" vertical="top" wrapText="1"/>
    </xf>
    <xf numFmtId="0" fontId="26" fillId="3" borderId="2" xfId="324" applyFont="1" applyFill="1" applyBorder="1" applyAlignment="1">
      <alignment horizontal="left" vertical="top" wrapText="1"/>
    </xf>
    <xf numFmtId="0" fontId="27" fillId="3" borderId="2" xfId="0" applyFont="1" applyFill="1" applyBorder="1"/>
    <xf numFmtId="0" fontId="25" fillId="3" borderId="1" xfId="290" applyNumberFormat="1" applyFont="1" applyFill="1" applyAlignment="1">
      <alignment horizontal="left" vertical="top"/>
    </xf>
    <xf numFmtId="0" fontId="29" fillId="3" borderId="1" xfId="0" applyFont="1" applyFill="1" applyBorder="1"/>
    <xf numFmtId="0" fontId="32" fillId="3" borderId="10" xfId="351" applyFont="1" applyFill="1" applyBorder="1" applyAlignment="1">
      <alignment horizontal="left" vertical="top" wrapText="1"/>
    </xf>
    <xf numFmtId="0" fontId="11" fillId="4" borderId="0" xfId="0" applyFont="1" applyFill="1" applyAlignment="1">
      <alignment wrapText="1"/>
    </xf>
    <xf numFmtId="0" fontId="5" fillId="6" borderId="0" xfId="0" applyFont="1" applyFill="1" applyAlignment="1">
      <alignment vertical="top" wrapText="1"/>
    </xf>
    <xf numFmtId="0" fontId="6" fillId="6" borderId="0" xfId="0" applyFont="1" applyFill="1" applyAlignment="1">
      <alignment vertical="top" wrapText="1"/>
    </xf>
    <xf numFmtId="0" fontId="36" fillId="5" borderId="0" xfId="0" applyFont="1" applyFill="1" applyAlignment="1">
      <alignment vertical="center" wrapText="1"/>
    </xf>
    <xf numFmtId="0" fontId="18" fillId="5" borderId="0" xfId="0" applyFont="1" applyFill="1" applyAlignment="1">
      <alignment vertical="center" wrapText="1"/>
    </xf>
    <xf numFmtId="0" fontId="9" fillId="5" borderId="0" xfId="299" applyFill="1" applyBorder="1" applyAlignment="1">
      <alignment vertical="center" wrapText="1"/>
    </xf>
    <xf numFmtId="0" fontId="25" fillId="3" borderId="1" xfId="290" quotePrefix="1" applyNumberFormat="1" applyFont="1" applyFill="1" applyAlignment="1">
      <alignment horizontal="left" vertical="top"/>
    </xf>
    <xf numFmtId="0" fontId="29" fillId="6" borderId="1" xfId="0" applyFont="1" applyFill="1" applyBorder="1"/>
    <xf numFmtId="0" fontId="29" fillId="6" borderId="1" xfId="0" applyFont="1" applyFill="1" applyBorder="1" applyAlignment="1">
      <alignment wrapText="1"/>
    </xf>
    <xf numFmtId="0" fontId="32" fillId="6" borderId="2" xfId="388" applyFont="1" applyFill="1" applyBorder="1" applyAlignment="1">
      <alignment horizontal="left" vertical="top" wrapText="1"/>
    </xf>
    <xf numFmtId="0" fontId="32" fillId="6" borderId="2" xfId="389" applyFont="1" applyFill="1" applyBorder="1" applyAlignment="1">
      <alignment horizontal="left" vertical="top" wrapText="1"/>
    </xf>
    <xf numFmtId="0" fontId="30" fillId="6" borderId="1" xfId="385" applyFont="1" applyFill="1" applyBorder="1" applyAlignment="1">
      <alignment horizontal="left" vertical="top"/>
    </xf>
    <xf numFmtId="0" fontId="30" fillId="6" borderId="1" xfId="386" applyFont="1" applyFill="1" applyBorder="1" applyAlignment="1">
      <alignment horizontal="left" vertical="top"/>
    </xf>
    <xf numFmtId="0" fontId="30" fillId="6" borderId="1" xfId="387" applyFont="1" applyFill="1" applyBorder="1" applyAlignment="1">
      <alignment horizontal="left" vertical="top"/>
    </xf>
    <xf numFmtId="0" fontId="30" fillId="6" borderId="1" xfId="388" applyFont="1" applyFill="1" applyBorder="1" applyAlignment="1">
      <alignment horizontal="left" vertical="top"/>
    </xf>
    <xf numFmtId="0" fontId="30" fillId="6" borderId="1" xfId="388" applyFont="1" applyFill="1" applyBorder="1" applyAlignment="1">
      <alignment horizontal="left" vertical="top" wrapText="1"/>
    </xf>
    <xf numFmtId="0" fontId="30" fillId="6" borderId="1" xfId="389" applyFont="1" applyFill="1" applyBorder="1" applyAlignment="1">
      <alignment horizontal="left" vertical="top" wrapText="1"/>
    </xf>
    <xf numFmtId="0" fontId="29" fillId="6" borderId="1" xfId="0" applyFont="1" applyFill="1" applyBorder="1" applyAlignment="1">
      <alignment horizontal="left" vertical="top"/>
    </xf>
    <xf numFmtId="0" fontId="30" fillId="6" borderId="1" xfId="390" applyFont="1" applyFill="1" applyBorder="1" applyAlignment="1">
      <alignment horizontal="left" vertical="top"/>
    </xf>
    <xf numFmtId="164" fontId="30" fillId="6" borderId="1" xfId="391" applyNumberFormat="1" applyFont="1" applyFill="1" applyBorder="1" applyAlignment="1">
      <alignment horizontal="right" vertical="top"/>
    </xf>
    <xf numFmtId="164" fontId="30" fillId="6" borderId="1" xfId="392" applyNumberFormat="1" applyFont="1" applyFill="1" applyBorder="1" applyAlignment="1">
      <alignment horizontal="right" vertical="top"/>
    </xf>
    <xf numFmtId="164" fontId="30" fillId="6" borderId="1" xfId="393" applyNumberFormat="1" applyFont="1" applyFill="1" applyBorder="1" applyAlignment="1">
      <alignment horizontal="right" vertical="top"/>
    </xf>
    <xf numFmtId="164" fontId="30" fillId="6" borderId="1" xfId="394" applyNumberFormat="1" applyFont="1" applyFill="1" applyBorder="1" applyAlignment="1">
      <alignment horizontal="right" vertical="top"/>
    </xf>
    <xf numFmtId="164" fontId="30" fillId="6" borderId="1" xfId="393" applyNumberFormat="1" applyFont="1" applyFill="1" applyBorder="1" applyAlignment="1">
      <alignment horizontal="right" vertical="top" wrapText="1"/>
    </xf>
    <xf numFmtId="164" fontId="30" fillId="6" borderId="1" xfId="395" applyNumberFormat="1" applyFont="1" applyFill="1" applyBorder="1" applyAlignment="1">
      <alignment horizontal="right" vertical="top" wrapText="1"/>
    </xf>
    <xf numFmtId="0" fontId="30" fillId="6" borderId="1" xfId="396" applyFont="1" applyFill="1" applyBorder="1" applyAlignment="1">
      <alignment horizontal="left" vertical="top"/>
    </xf>
    <xf numFmtId="164" fontId="30" fillId="6" borderId="1" xfId="397" applyNumberFormat="1" applyFont="1" applyFill="1" applyBorder="1" applyAlignment="1">
      <alignment horizontal="right" vertical="top"/>
    </xf>
    <xf numFmtId="164" fontId="30" fillId="6" borderId="1" xfId="398" applyNumberFormat="1" applyFont="1" applyFill="1" applyBorder="1" applyAlignment="1">
      <alignment horizontal="right" vertical="top"/>
    </xf>
    <xf numFmtId="164" fontId="30" fillId="6" borderId="1" xfId="399" applyNumberFormat="1" applyFont="1" applyFill="1" applyBorder="1" applyAlignment="1">
      <alignment horizontal="right" vertical="top"/>
    </xf>
    <xf numFmtId="164" fontId="30" fillId="6" borderId="1" xfId="399" applyNumberFormat="1" applyFont="1" applyFill="1" applyBorder="1" applyAlignment="1">
      <alignment horizontal="right" vertical="top" wrapText="1"/>
    </xf>
    <xf numFmtId="164" fontId="30" fillId="6" borderId="1" xfId="400" applyNumberFormat="1" applyFont="1" applyFill="1" applyBorder="1" applyAlignment="1">
      <alignment horizontal="right" vertical="top" wrapText="1"/>
    </xf>
    <xf numFmtId="164" fontId="30" fillId="6" borderId="1" xfId="401" applyNumberFormat="1" applyFont="1" applyFill="1" applyBorder="1" applyAlignment="1">
      <alignment horizontal="right" vertical="top"/>
    </xf>
    <xf numFmtId="164" fontId="30" fillId="6" borderId="1" xfId="402" applyNumberFormat="1" applyFont="1" applyFill="1" applyBorder="1" applyAlignment="1">
      <alignment horizontal="right" vertical="top"/>
    </xf>
    <xf numFmtId="164" fontId="30" fillId="6" borderId="1" xfId="403" applyNumberFormat="1" applyFont="1" applyFill="1" applyBorder="1" applyAlignment="1">
      <alignment horizontal="right" vertical="top"/>
    </xf>
    <xf numFmtId="164" fontId="30" fillId="6" borderId="1" xfId="402" applyNumberFormat="1" applyFont="1" applyFill="1" applyBorder="1" applyAlignment="1">
      <alignment horizontal="right" vertical="top" wrapText="1"/>
    </xf>
    <xf numFmtId="164" fontId="30" fillId="6" borderId="1" xfId="404" applyNumberFormat="1" applyFont="1" applyFill="1" applyBorder="1" applyAlignment="1">
      <alignment horizontal="right" vertical="top" wrapText="1"/>
    </xf>
    <xf numFmtId="0" fontId="30" fillId="6" borderId="1" xfId="405" applyFont="1" applyFill="1" applyBorder="1" applyAlignment="1">
      <alignment horizontal="left" vertical="top"/>
    </xf>
    <xf numFmtId="164" fontId="30" fillId="6" borderId="1" xfId="406" applyNumberFormat="1" applyFont="1" applyFill="1" applyBorder="1" applyAlignment="1">
      <alignment horizontal="right" vertical="top"/>
    </xf>
    <xf numFmtId="164" fontId="30" fillId="6" borderId="1" xfId="407" applyNumberFormat="1" applyFont="1" applyFill="1" applyBorder="1" applyAlignment="1">
      <alignment horizontal="right" vertical="top"/>
    </xf>
    <xf numFmtId="164" fontId="30" fillId="6" borderId="1" xfId="408" applyNumberFormat="1" applyFont="1" applyFill="1" applyBorder="1" applyAlignment="1">
      <alignment horizontal="right" vertical="top"/>
    </xf>
    <xf numFmtId="164" fontId="30" fillId="6" borderId="1" xfId="409" applyNumberFormat="1" applyFont="1" applyFill="1" applyBorder="1" applyAlignment="1">
      <alignment horizontal="right" vertical="top"/>
    </xf>
    <xf numFmtId="164" fontId="30" fillId="6" borderId="1" xfId="408" applyNumberFormat="1" applyFont="1" applyFill="1" applyBorder="1" applyAlignment="1">
      <alignment horizontal="right" vertical="top" wrapText="1"/>
    </xf>
    <xf numFmtId="164" fontId="30" fillId="6" borderId="1" xfId="410" applyNumberFormat="1" applyFont="1" applyFill="1" applyBorder="1" applyAlignment="1">
      <alignment horizontal="right" vertical="top" wrapText="1"/>
    </xf>
    <xf numFmtId="0" fontId="29" fillId="6" borderId="2" xfId="0" applyFont="1" applyFill="1" applyBorder="1" applyAlignment="1">
      <alignment horizontal="left" vertical="top"/>
    </xf>
    <xf numFmtId="0" fontId="29" fillId="6" borderId="2" xfId="0" applyFont="1" applyFill="1" applyBorder="1"/>
    <xf numFmtId="0" fontId="29" fillId="6" borderId="2" xfId="0" applyFont="1" applyFill="1" applyBorder="1" applyAlignment="1">
      <alignment wrapText="1"/>
    </xf>
    <xf numFmtId="0" fontId="30" fillId="6" borderId="1" xfId="0" applyFont="1" applyFill="1" applyBorder="1" applyAlignment="1">
      <alignment horizontal="left" vertical="top"/>
    </xf>
    <xf numFmtId="0" fontId="31" fillId="6" borderId="1" xfId="385" applyFont="1" applyFill="1" applyBorder="1" applyAlignment="1">
      <alignment horizontal="left" vertical="top"/>
    </xf>
    <xf numFmtId="0" fontId="31" fillId="3" borderId="1" xfId="356" applyFont="1" applyFill="1" applyBorder="1" applyAlignment="1">
      <alignment horizontal="left" vertical="top" wrapText="1"/>
    </xf>
    <xf numFmtId="0" fontId="31" fillId="3" borderId="2" xfId="357" applyFont="1" applyFill="1" applyBorder="1" applyAlignment="1">
      <alignment horizontal="left" vertical="top" wrapText="1"/>
    </xf>
    <xf numFmtId="0" fontId="31" fillId="3" borderId="2" xfId="356" applyFont="1" applyFill="1" applyBorder="1" applyAlignment="1">
      <alignment horizontal="left" vertical="top" wrapText="1"/>
    </xf>
    <xf numFmtId="0" fontId="38" fillId="3" borderId="2" xfId="0" applyFont="1" applyFill="1" applyBorder="1" applyAlignment="1">
      <alignment horizontal="left" vertical="top" wrapText="1"/>
    </xf>
    <xf numFmtId="0" fontId="38" fillId="6" borderId="1" xfId="0" applyFont="1" applyFill="1" applyBorder="1" applyAlignment="1">
      <alignment horizontal="left" vertical="top"/>
    </xf>
    <xf numFmtId="0" fontId="31" fillId="6" borderId="2" xfId="388" applyFont="1" applyFill="1" applyBorder="1" applyAlignment="1">
      <alignment horizontal="left" vertical="top" wrapText="1"/>
    </xf>
    <xf numFmtId="0" fontId="31" fillId="6" borderId="2" xfId="389" applyFont="1" applyFill="1" applyBorder="1" applyAlignment="1">
      <alignment horizontal="left" vertical="top" wrapText="1"/>
    </xf>
    <xf numFmtId="0" fontId="31" fillId="6" borderId="1" xfId="396" applyFont="1" applyFill="1" applyBorder="1" applyAlignment="1">
      <alignment horizontal="left" vertical="top"/>
    </xf>
    <xf numFmtId="0" fontId="32" fillId="6" borderId="10" xfId="381" applyFont="1" applyFill="1" applyBorder="1" applyAlignment="1">
      <alignment horizontal="left" vertical="top" wrapText="1"/>
    </xf>
    <xf numFmtId="0" fontId="32" fillId="6" borderId="2" xfId="385" applyFont="1" applyFill="1" applyBorder="1" applyAlignment="1">
      <alignment horizontal="left" vertical="top" wrapText="1"/>
    </xf>
    <xf numFmtId="0" fontId="32" fillId="6" borderId="2" xfId="386" applyFont="1" applyFill="1" applyBorder="1" applyAlignment="1">
      <alignment horizontal="left" vertical="top" wrapText="1"/>
    </xf>
    <xf numFmtId="0" fontId="32" fillId="6" borderId="2" xfId="387" applyFont="1" applyFill="1" applyBorder="1" applyAlignment="1">
      <alignment horizontal="left" vertical="top" wrapText="1"/>
    </xf>
    <xf numFmtId="0" fontId="34" fillId="6" borderId="1" xfId="0" applyFont="1" applyFill="1" applyBorder="1" applyAlignment="1">
      <alignment horizontal="left" vertical="top" wrapText="1"/>
    </xf>
    <xf numFmtId="0" fontId="32" fillId="6" borderId="10" xfId="380" applyFont="1" applyFill="1" applyBorder="1" applyAlignment="1">
      <alignment horizontal="left" vertical="top" wrapText="1"/>
    </xf>
    <xf numFmtId="0" fontId="32" fillId="6" borderId="10" xfId="382" applyFont="1" applyFill="1" applyBorder="1" applyAlignment="1">
      <alignment horizontal="left" vertical="top" wrapText="1"/>
    </xf>
    <xf numFmtId="0" fontId="2" fillId="3" borderId="1" xfId="0" applyFont="1" applyFill="1" applyBorder="1" applyAlignment="1">
      <alignment horizontal="left" vertical="top"/>
    </xf>
    <xf numFmtId="0" fontId="25" fillId="8" borderId="1" xfId="290" quotePrefix="1" applyNumberFormat="1" applyFont="1" applyFill="1" applyAlignment="1">
      <alignment horizontal="center" vertical="top"/>
    </xf>
    <xf numFmtId="0" fontId="25" fillId="9" borderId="1" xfId="290" quotePrefix="1" applyNumberFormat="1" applyFont="1" applyFill="1" applyAlignment="1">
      <alignment horizontal="center" vertical="top"/>
    </xf>
    <xf numFmtId="0" fontId="2" fillId="3" borderId="3" xfId="290" applyFont="1" applyFill="1" applyBorder="1" applyAlignment="1">
      <alignment horizontal="left" vertical="top" wrapText="1"/>
    </xf>
    <xf numFmtId="0" fontId="32" fillId="3" borderId="3" xfId="351" applyFont="1" applyFill="1" applyBorder="1" applyAlignment="1">
      <alignment horizontal="left" vertical="top" wrapText="1"/>
    </xf>
    <xf numFmtId="0" fontId="25" fillId="7" borderId="1" xfId="290" quotePrefix="1" applyNumberFormat="1" applyFont="1" applyFill="1" applyAlignment="1">
      <alignment horizontal="center" vertical="top"/>
    </xf>
  </cellXfs>
  <cellStyles count="411">
    <cellStyle name="Hyperlink" xfId="299" builtinId="8"/>
    <cellStyle name="Komma 2" xfId="301"/>
    <cellStyle name="Standaard" xfId="0" builtinId="0"/>
    <cellStyle name="Standaard 2" xfId="300"/>
    <cellStyle name="Standaard 3 2" xfId="290"/>
    <cellStyle name="style1588919288925" xfId="293"/>
    <cellStyle name="style1602753334909" xfId="1"/>
    <cellStyle name="style1602753335144" xfId="2"/>
    <cellStyle name="style1602753335319" xfId="3"/>
    <cellStyle name="style1602753335459" xfId="4"/>
    <cellStyle name="style1602753335839" xfId="5"/>
    <cellStyle name="style1602753336069" xfId="6"/>
    <cellStyle name="style1602753336269" xfId="7"/>
    <cellStyle name="style1602753336469" xfId="8"/>
    <cellStyle name="style1602753336589" xfId="9"/>
    <cellStyle name="style1602753336729" xfId="10"/>
    <cellStyle name="style1602753336859" xfId="11"/>
    <cellStyle name="style1602753337014" xfId="12"/>
    <cellStyle name="style1602753337179" xfId="13"/>
    <cellStyle name="style1602753337374" xfId="14"/>
    <cellStyle name="style1602753337539" xfId="15"/>
    <cellStyle name="style1602753337734" xfId="16"/>
    <cellStyle name="style1602753337929" xfId="17"/>
    <cellStyle name="style1602753338104" xfId="18"/>
    <cellStyle name="style1602753338239" xfId="19"/>
    <cellStyle name="style1602753338374" xfId="20"/>
    <cellStyle name="style1602753338559" xfId="21"/>
    <cellStyle name="style1602753338714" xfId="22"/>
    <cellStyle name="style1602753338899" xfId="23"/>
    <cellStyle name="style1602753339119" xfId="24"/>
    <cellStyle name="style1602753339269" xfId="25"/>
    <cellStyle name="style1602753339474" xfId="26"/>
    <cellStyle name="style1602753339649" xfId="27"/>
    <cellStyle name="style1602753339839" xfId="28"/>
    <cellStyle name="style1602753340014" xfId="29"/>
    <cellStyle name="style1602753340239" xfId="30"/>
    <cellStyle name="style1602753340379" xfId="31"/>
    <cellStyle name="style1602753340554" xfId="32"/>
    <cellStyle name="style1602753340729" xfId="33"/>
    <cellStyle name="style1602753340884" xfId="34"/>
    <cellStyle name="style1602753341004" xfId="35"/>
    <cellStyle name="style1602753341204" xfId="36"/>
    <cellStyle name="style1602753341744" xfId="37"/>
    <cellStyle name="style1602753341909" xfId="38"/>
    <cellStyle name="style1602753342034" xfId="39"/>
    <cellStyle name="style1602753342199" xfId="40"/>
    <cellStyle name="style1602753342339" xfId="41"/>
    <cellStyle name="style1602753342449" xfId="42"/>
    <cellStyle name="style1602753342589" xfId="43"/>
    <cellStyle name="style1602753342709" xfId="44"/>
    <cellStyle name="style1602753342819" xfId="45"/>
    <cellStyle name="style1602753342954" xfId="46"/>
    <cellStyle name="style1602753343084" xfId="47"/>
    <cellStyle name="style1602753343234" xfId="48"/>
    <cellStyle name="style1602753343384" xfId="49"/>
    <cellStyle name="style1602753343529" xfId="50"/>
    <cellStyle name="style1602753343639" xfId="51"/>
    <cellStyle name="style1602753343759" xfId="52"/>
    <cellStyle name="style1602753343889" xfId="53"/>
    <cellStyle name="style1602753346034" xfId="54"/>
    <cellStyle name="style1602753346184" xfId="55"/>
    <cellStyle name="style1602753346334" xfId="56"/>
    <cellStyle name="style1602753346479" xfId="57"/>
    <cellStyle name="style1602753858511" xfId="58"/>
    <cellStyle name="style1602753858661" xfId="59"/>
    <cellStyle name="style1602753858776" xfId="60"/>
    <cellStyle name="style1602753858906" xfId="61"/>
    <cellStyle name="style1602753859186" xfId="62"/>
    <cellStyle name="style1602753859326" xfId="63"/>
    <cellStyle name="style1602753859461" xfId="64"/>
    <cellStyle name="style1602753859611" xfId="65"/>
    <cellStyle name="style1602753859746" xfId="66"/>
    <cellStyle name="style1602753859926" xfId="67"/>
    <cellStyle name="style1602753860081" xfId="68"/>
    <cellStyle name="style1602753860286" xfId="69"/>
    <cellStyle name="style1602753860486" xfId="70"/>
    <cellStyle name="style1602753860646" xfId="71"/>
    <cellStyle name="style1602753860831" xfId="72"/>
    <cellStyle name="style1602753861016" xfId="73"/>
    <cellStyle name="style1602753861146" xfId="74"/>
    <cellStyle name="style1602753861276" xfId="75"/>
    <cellStyle name="style1602753861421" xfId="76"/>
    <cellStyle name="style1602753861606" xfId="77"/>
    <cellStyle name="style1602753861801" xfId="78"/>
    <cellStyle name="style1602753861991" xfId="79"/>
    <cellStyle name="style1602753862161" xfId="80"/>
    <cellStyle name="style1602753862311" xfId="81"/>
    <cellStyle name="style1602753862471" xfId="82"/>
    <cellStyle name="style1602753862641" xfId="83"/>
    <cellStyle name="style1602753862846" xfId="84"/>
    <cellStyle name="style1602753863101" xfId="85"/>
    <cellStyle name="style1602753863281" xfId="86"/>
    <cellStyle name="style1602753863471" xfId="87"/>
    <cellStyle name="style1602753863626" xfId="88"/>
    <cellStyle name="style1602753863866" xfId="89"/>
    <cellStyle name="style1602753864061" xfId="90"/>
    <cellStyle name="style1602753864246" xfId="91"/>
    <cellStyle name="style1602753864456" xfId="92"/>
    <cellStyle name="style1602753864626" xfId="93"/>
    <cellStyle name="style1602753865021" xfId="94"/>
    <cellStyle name="style1602753865141" xfId="95"/>
    <cellStyle name="style1602753865241" xfId="96"/>
    <cellStyle name="style1602753865371" xfId="97"/>
    <cellStyle name="style1602753865546" xfId="98"/>
    <cellStyle name="style1602753865676" xfId="99"/>
    <cellStyle name="style1602753865886" xfId="100"/>
    <cellStyle name="style1602753865996" xfId="101"/>
    <cellStyle name="style1602753866106" xfId="102"/>
    <cellStyle name="style1602753866251" xfId="103"/>
    <cellStyle name="style1602753866386" xfId="104"/>
    <cellStyle name="style1602753866521" xfId="105"/>
    <cellStyle name="style1602753866696" xfId="106"/>
    <cellStyle name="style1602753866831" xfId="107"/>
    <cellStyle name="style1602753866951" xfId="108"/>
    <cellStyle name="style1602753867116" xfId="109"/>
    <cellStyle name="style1602753867286" xfId="110"/>
    <cellStyle name="style1602753869591" xfId="111"/>
    <cellStyle name="style1602753869696" xfId="112"/>
    <cellStyle name="style1602753869826" xfId="113"/>
    <cellStyle name="style1602753869966" xfId="114"/>
    <cellStyle name="style1602755461674" xfId="115"/>
    <cellStyle name="style1602755461859" xfId="116"/>
    <cellStyle name="style1602755462019" xfId="117"/>
    <cellStyle name="style1602755462134" xfId="118"/>
    <cellStyle name="style1602755462354" xfId="119"/>
    <cellStyle name="style1602755462540" xfId="120"/>
    <cellStyle name="style1602755462824" xfId="121"/>
    <cellStyle name="style1602755462994" xfId="122"/>
    <cellStyle name="style1602755463119" xfId="123"/>
    <cellStyle name="style1602755463264" xfId="124"/>
    <cellStyle name="style1602755463419" xfId="125"/>
    <cellStyle name="style1602755463650" xfId="126"/>
    <cellStyle name="style1602755463829" xfId="127"/>
    <cellStyle name="style1602755464014" xfId="128"/>
    <cellStyle name="style1602755464164" xfId="129"/>
    <cellStyle name="style1602755464349" xfId="130"/>
    <cellStyle name="style1602755464514" xfId="131"/>
    <cellStyle name="style1602755464674" xfId="132"/>
    <cellStyle name="style1602755464845" xfId="133"/>
    <cellStyle name="style1602755464979" xfId="134"/>
    <cellStyle name="style1602755465125" xfId="135"/>
    <cellStyle name="style1602755465295" xfId="136"/>
    <cellStyle name="style1602755465460" xfId="137"/>
    <cellStyle name="style1602755465640" xfId="138"/>
    <cellStyle name="style1602755465780" xfId="139"/>
    <cellStyle name="style1602755465950" xfId="140"/>
    <cellStyle name="style1602755466100" xfId="141"/>
    <cellStyle name="style1602755466250" xfId="142"/>
    <cellStyle name="style1602755466410" xfId="143"/>
    <cellStyle name="style1602755466570" xfId="144"/>
    <cellStyle name="style1602755466675" xfId="145"/>
    <cellStyle name="style1602755466830" xfId="146"/>
    <cellStyle name="style1602755466970" xfId="147"/>
    <cellStyle name="style1602755467085" xfId="148"/>
    <cellStyle name="style1602755467205" xfId="149"/>
    <cellStyle name="style1602755467350" xfId="150"/>
    <cellStyle name="style1602755467710" xfId="151"/>
    <cellStyle name="style1602755467880" xfId="152"/>
    <cellStyle name="style1602755468015" xfId="153"/>
    <cellStyle name="style1602755468155" xfId="154"/>
    <cellStyle name="style1602755468325" xfId="155"/>
    <cellStyle name="style1602755468450" xfId="156"/>
    <cellStyle name="style1602755468615" xfId="157"/>
    <cellStyle name="style1602755468735" xfId="158"/>
    <cellStyle name="style1602755468860" xfId="159"/>
    <cellStyle name="style1602755469015" xfId="160"/>
    <cellStyle name="style1602755469125" xfId="161"/>
    <cellStyle name="style1602755469260" xfId="162"/>
    <cellStyle name="style1602755469400" xfId="163"/>
    <cellStyle name="style1602755469540" xfId="164"/>
    <cellStyle name="style1602755469650" xfId="165"/>
    <cellStyle name="style1602755469770" xfId="166"/>
    <cellStyle name="style1602755469910" xfId="167"/>
    <cellStyle name="style1602755471785" xfId="168"/>
    <cellStyle name="style1602755471925" xfId="169"/>
    <cellStyle name="style1602755472060" xfId="170"/>
    <cellStyle name="style1602755472195" xfId="171"/>
    <cellStyle name="style1602781347096" xfId="286"/>
    <cellStyle name="style1602781347301" xfId="291"/>
    <cellStyle name="style1602781347546" xfId="287"/>
    <cellStyle name="style1602781348091" xfId="288"/>
    <cellStyle name="style1602781348281" xfId="289"/>
    <cellStyle name="style1602782770458" xfId="295"/>
    <cellStyle name="style1602782770563" xfId="294"/>
    <cellStyle name="style1602782770768" xfId="296"/>
    <cellStyle name="style1602782771318" xfId="297"/>
    <cellStyle name="style1602782771423" xfId="298"/>
    <cellStyle name="style1602782771728" xfId="292"/>
    <cellStyle name="style1602832187378" xfId="172"/>
    <cellStyle name="style1602832187558" xfId="173"/>
    <cellStyle name="style1602832187698" xfId="174"/>
    <cellStyle name="style1602832187813" xfId="175"/>
    <cellStyle name="style1602832188143" xfId="176"/>
    <cellStyle name="style1602832188283" xfId="177"/>
    <cellStyle name="style1602832188448" xfId="178"/>
    <cellStyle name="style1602832188608" xfId="179"/>
    <cellStyle name="style1602832188728" xfId="180"/>
    <cellStyle name="style1602832188853" xfId="181"/>
    <cellStyle name="style1602832188963" xfId="182"/>
    <cellStyle name="style1602832189133" xfId="183"/>
    <cellStyle name="style1602832189303" xfId="184"/>
    <cellStyle name="style1602832189478" xfId="185"/>
    <cellStyle name="style1602832189718" xfId="186"/>
    <cellStyle name="style1602832190078" xfId="187"/>
    <cellStyle name="style1602832190323" xfId="188"/>
    <cellStyle name="style1602832190528" xfId="189"/>
    <cellStyle name="style1602832190673" xfId="190"/>
    <cellStyle name="style1602832190813" xfId="191"/>
    <cellStyle name="style1602832190963" xfId="192"/>
    <cellStyle name="style1602832191118" xfId="193"/>
    <cellStyle name="style1602832191283" xfId="194"/>
    <cellStyle name="style1602832191508" xfId="195"/>
    <cellStyle name="style1602832191658" xfId="196"/>
    <cellStyle name="style1602832191808" xfId="197"/>
    <cellStyle name="style1602832191933" xfId="198"/>
    <cellStyle name="style1602832192108" xfId="199"/>
    <cellStyle name="style1602832192258" xfId="200"/>
    <cellStyle name="style1602832192423" xfId="201"/>
    <cellStyle name="style1602832192538" xfId="202"/>
    <cellStyle name="style1602832192693" xfId="203"/>
    <cellStyle name="style1602832192858" xfId="204"/>
    <cellStyle name="style1602832193053" xfId="205"/>
    <cellStyle name="style1602832193178" xfId="206"/>
    <cellStyle name="style1602832193328" xfId="207"/>
    <cellStyle name="style1602832194128" xfId="208"/>
    <cellStyle name="style1602832194348" xfId="209"/>
    <cellStyle name="style1602832194478" xfId="210"/>
    <cellStyle name="style1602832194608" xfId="211"/>
    <cellStyle name="style1602832194763" xfId="212"/>
    <cellStyle name="style1602832194909" xfId="213"/>
    <cellStyle name="style1602832195128" xfId="214"/>
    <cellStyle name="style1602832195313" xfId="215"/>
    <cellStyle name="style1602832195478" xfId="216"/>
    <cellStyle name="style1602832195668" xfId="217"/>
    <cellStyle name="style1602832195818" xfId="218"/>
    <cellStyle name="style1602832195963" xfId="219"/>
    <cellStyle name="style1602832196123" xfId="220"/>
    <cellStyle name="style1602832196303" xfId="221"/>
    <cellStyle name="style1602832196428" xfId="222"/>
    <cellStyle name="style1602832196603" xfId="223"/>
    <cellStyle name="style1602832196763" xfId="224"/>
    <cellStyle name="style1602832199108" xfId="225"/>
    <cellStyle name="style1602832199298" xfId="226"/>
    <cellStyle name="style1602832199488" xfId="227"/>
    <cellStyle name="style1602832199638" xfId="228"/>
    <cellStyle name="style1602833938928" xfId="229"/>
    <cellStyle name="style1602833939158" xfId="230"/>
    <cellStyle name="style1602833939323" xfId="231"/>
    <cellStyle name="style1602833939463" xfId="232"/>
    <cellStyle name="style1602833939713" xfId="233"/>
    <cellStyle name="style1602833939848" xfId="234"/>
    <cellStyle name="style1602833940013" xfId="235"/>
    <cellStyle name="style1602833940213" xfId="236"/>
    <cellStyle name="style1602833940338" xfId="237"/>
    <cellStyle name="style1602833940453" xfId="238"/>
    <cellStyle name="style1602833940563" xfId="239"/>
    <cellStyle name="style1602833940693" xfId="240"/>
    <cellStyle name="style1602833940833" xfId="241"/>
    <cellStyle name="style1602833940953" xfId="242"/>
    <cellStyle name="style1602833941068" xfId="243"/>
    <cellStyle name="style1602833941198" xfId="244"/>
    <cellStyle name="style1602833941323" xfId="245"/>
    <cellStyle name="style1602833941438" xfId="246"/>
    <cellStyle name="style1602833941598" xfId="247"/>
    <cellStyle name="style1602833941743" xfId="248"/>
    <cellStyle name="style1602833941858" xfId="249"/>
    <cellStyle name="style1602833941978" xfId="250"/>
    <cellStyle name="style1602833942103" xfId="251"/>
    <cellStyle name="style1602833942243" xfId="252"/>
    <cellStyle name="style1602833942383" xfId="253"/>
    <cellStyle name="style1602833942513" xfId="254"/>
    <cellStyle name="style1602833942673" xfId="255"/>
    <cellStyle name="style1602833942823" xfId="256"/>
    <cellStyle name="style1602833943008" xfId="257"/>
    <cellStyle name="style1602833943188" xfId="258"/>
    <cellStyle name="style1602833943313" xfId="259"/>
    <cellStyle name="style1602833943453" xfId="260"/>
    <cellStyle name="style1602833943743" xfId="261"/>
    <cellStyle name="style1602833943873" xfId="262"/>
    <cellStyle name="style1602833943983" xfId="263"/>
    <cellStyle name="style1602833944148" xfId="264"/>
    <cellStyle name="style1602833944858" xfId="265"/>
    <cellStyle name="style1602833945013" xfId="266"/>
    <cellStyle name="style1602833945163" xfId="267"/>
    <cellStyle name="style1602833945308" xfId="268"/>
    <cellStyle name="style1602833945463" xfId="269"/>
    <cellStyle name="style1602833945593" xfId="270"/>
    <cellStyle name="style1602833945798" xfId="271"/>
    <cellStyle name="style1602833945938" xfId="272"/>
    <cellStyle name="style1602833946083" xfId="273"/>
    <cellStyle name="style1602833946278" xfId="274"/>
    <cellStyle name="style1602833946408" xfId="275"/>
    <cellStyle name="style1602833946528" xfId="276"/>
    <cellStyle name="style1602833946663" xfId="277"/>
    <cellStyle name="style1602833946858" xfId="278"/>
    <cellStyle name="style1602833947008" xfId="279"/>
    <cellStyle name="style1602833947163" xfId="280"/>
    <cellStyle name="style1602833947303" xfId="281"/>
    <cellStyle name="style1602833949248" xfId="282"/>
    <cellStyle name="style1602833949373" xfId="283"/>
    <cellStyle name="style1602833949513" xfId="284"/>
    <cellStyle name="style1602833949648" xfId="285"/>
    <cellStyle name="style1605776512934" xfId="302"/>
    <cellStyle name="style1605776513339" xfId="303"/>
    <cellStyle name="style1605776513464" xfId="304"/>
    <cellStyle name="style1605776513834" xfId="305"/>
    <cellStyle name="style1605776513979" xfId="306"/>
    <cellStyle name="style1605776514144" xfId="307"/>
    <cellStyle name="style1605776514274" xfId="308"/>
    <cellStyle name="style1605776514389" xfId="313"/>
    <cellStyle name="style1605776514534" xfId="314"/>
    <cellStyle name="style1605776514679" xfId="319"/>
    <cellStyle name="style1605776514839" xfId="320"/>
    <cellStyle name="style1605776514989" xfId="309"/>
    <cellStyle name="style1605776515189" xfId="315"/>
    <cellStyle name="style1605776515404" xfId="321"/>
    <cellStyle name="style1605776515599" xfId="310"/>
    <cellStyle name="style1605776515734" xfId="316"/>
    <cellStyle name="style1605776515909" xfId="322"/>
    <cellStyle name="style1605776516099" xfId="311"/>
    <cellStyle name="style1605776516290" xfId="312"/>
    <cellStyle name="style1605776516464" xfId="317"/>
    <cellStyle name="style1605776516609" xfId="318"/>
    <cellStyle name="style1605776516754" xfId="323"/>
    <cellStyle name="style1605776516899" xfId="324"/>
    <cellStyle name="style1605776517286" xfId="325"/>
    <cellStyle name="style1605776517419" xfId="326"/>
    <cellStyle name="style1605776517774" xfId="332"/>
    <cellStyle name="style1605776517934" xfId="333"/>
    <cellStyle name="style1605776518599" xfId="342"/>
    <cellStyle name="style1605776518734" xfId="343"/>
    <cellStyle name="style1605776518979" xfId="327"/>
    <cellStyle name="style1605776519364" xfId="328"/>
    <cellStyle name="style1605776519724" xfId="329"/>
    <cellStyle name="style1605776519904" xfId="330"/>
    <cellStyle name="style1605776520139" xfId="331"/>
    <cellStyle name="style1605776520319" xfId="334"/>
    <cellStyle name="style1605776520459" xfId="335"/>
    <cellStyle name="style1605776520664" xfId="336"/>
    <cellStyle name="style1605776520994" xfId="337"/>
    <cellStyle name="style1605776521219" xfId="338"/>
    <cellStyle name="style1605776521409" xfId="339"/>
    <cellStyle name="style1605776521574" xfId="340"/>
    <cellStyle name="style1605776521679" xfId="341"/>
    <cellStyle name="style1605776522074" xfId="344"/>
    <cellStyle name="style1605776522239" xfId="345"/>
    <cellStyle name="style1605776522464" xfId="346"/>
    <cellStyle name="style1605776522719" xfId="347"/>
    <cellStyle name="style1605776522899" xfId="348"/>
    <cellStyle name="style1607355233690" xfId="349"/>
    <cellStyle name="style1607355234318" xfId="354"/>
    <cellStyle name="style1607355234569" xfId="350"/>
    <cellStyle name="style1607355234985" xfId="355"/>
    <cellStyle name="style1607355235126" xfId="351"/>
    <cellStyle name="style1607355235397" xfId="356"/>
    <cellStyle name="style1607355235567" xfId="352"/>
    <cellStyle name="style1607355235763" xfId="353"/>
    <cellStyle name="style1607355236245" xfId="357"/>
    <cellStyle name="style1607355236410" xfId="358"/>
    <cellStyle name="style1607355236917" xfId="359"/>
    <cellStyle name="style1607355237379" xfId="365"/>
    <cellStyle name="style1607355238332" xfId="374"/>
    <cellStyle name="style1607355238583" xfId="360"/>
    <cellStyle name="style1607355238854" xfId="361"/>
    <cellStyle name="style1607355239130" xfId="362"/>
    <cellStyle name="style1607355239306" xfId="363"/>
    <cellStyle name="style1607355239436" xfId="364"/>
    <cellStyle name="style1607355239587" xfId="366"/>
    <cellStyle name="style1607355239913" xfId="367"/>
    <cellStyle name="style1607355240114" xfId="368"/>
    <cellStyle name="style1607355240284" xfId="369"/>
    <cellStyle name="style1607355240460" xfId="370"/>
    <cellStyle name="style1607355240596" xfId="371"/>
    <cellStyle name="style1607355240741" xfId="372"/>
    <cellStyle name="style1607355240917" xfId="373"/>
    <cellStyle name="style1607355241720" xfId="375"/>
    <cellStyle name="style1607355241875" xfId="376"/>
    <cellStyle name="style1607355242121" xfId="377"/>
    <cellStyle name="style1607355242302" xfId="378"/>
    <cellStyle name="style1607355242437" xfId="379"/>
    <cellStyle name="style1611137951835" xfId="380"/>
    <cellStyle name="style1611137952455" xfId="385"/>
    <cellStyle name="style1611137952630" xfId="381"/>
    <cellStyle name="style1611137952960" xfId="386"/>
    <cellStyle name="style1611137953215" xfId="382"/>
    <cellStyle name="style1611137953610" xfId="387"/>
    <cellStyle name="style1611137953790" xfId="383"/>
    <cellStyle name="style1611137954020" xfId="384"/>
    <cellStyle name="style1611137954590" xfId="388"/>
    <cellStyle name="style1611137954795" xfId="389"/>
    <cellStyle name="style1611137955305" xfId="390"/>
    <cellStyle name="style1611137955730" xfId="396"/>
    <cellStyle name="style1611137956415" xfId="405"/>
    <cellStyle name="style1611137956570" xfId="391"/>
    <cellStyle name="style1611137956675" xfId="392"/>
    <cellStyle name="style1611137956815" xfId="393"/>
    <cellStyle name="style1611137956955" xfId="394"/>
    <cellStyle name="style1611137957090" xfId="395"/>
    <cellStyle name="style1611137957235" xfId="397"/>
    <cellStyle name="style1611137957335" xfId="398"/>
    <cellStyle name="style1611137957455" xfId="399"/>
    <cellStyle name="style1611137957580" xfId="400"/>
    <cellStyle name="style1611137957715" xfId="401"/>
    <cellStyle name="style1611137957815" xfId="402"/>
    <cellStyle name="style1611137957920" xfId="403"/>
    <cellStyle name="style1611137958035" xfId="404"/>
    <cellStyle name="style1611137958710" xfId="406"/>
    <cellStyle name="style1611137958825" xfId="407"/>
    <cellStyle name="style1611137958965" xfId="408"/>
    <cellStyle name="style1611137959125" xfId="409"/>
    <cellStyle name="style1611137959225" xfId="4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workbookViewId="0"/>
  </sheetViews>
  <sheetFormatPr defaultColWidth="8.85546875" defaultRowHeight="15" x14ac:dyDescent="0.25"/>
  <cols>
    <col min="1" max="11" width="9.140625" style="2" customWidth="1"/>
    <col min="12" max="16384" width="8.85546875" style="2"/>
  </cols>
  <sheetData>
    <row r="3" spans="1:14" ht="15.75" x14ac:dyDescent="0.25">
      <c r="A3" s="44" t="s">
        <v>61</v>
      </c>
    </row>
    <row r="4" spans="1:14" ht="15.75" x14ac:dyDescent="0.25">
      <c r="A4" s="44"/>
    </row>
    <row r="5" spans="1:14" ht="15.75" x14ac:dyDescent="0.25">
      <c r="A5" s="45"/>
    </row>
    <row r="6" spans="1:14" x14ac:dyDescent="0.25">
      <c r="A6" s="46" t="s">
        <v>62</v>
      </c>
    </row>
    <row r="7" spans="1:14" x14ac:dyDescent="0.25">
      <c r="A7" s="47"/>
    </row>
    <row r="12" spans="1:14" x14ac:dyDescent="0.25">
      <c r="A12" s="18"/>
      <c r="B12" s="18"/>
      <c r="C12" s="18"/>
      <c r="D12" s="18"/>
      <c r="E12" s="18"/>
      <c r="F12" s="18"/>
      <c r="G12" s="18"/>
      <c r="H12" s="18"/>
      <c r="I12" s="18"/>
      <c r="J12" s="18"/>
      <c r="K12" s="18"/>
      <c r="L12" s="18"/>
      <c r="M12" s="18"/>
      <c r="N12" s="12"/>
    </row>
    <row r="13" spans="1:14" x14ac:dyDescent="0.25">
      <c r="A13" s="48"/>
      <c r="B13" s="18"/>
      <c r="C13" s="18"/>
      <c r="D13" s="18"/>
      <c r="E13" s="18"/>
      <c r="F13" s="18"/>
      <c r="G13" s="18"/>
      <c r="H13" s="18"/>
      <c r="I13" s="18"/>
      <c r="J13" s="18"/>
      <c r="K13" s="18"/>
      <c r="L13" s="18"/>
      <c r="M13" s="18"/>
      <c r="N13" s="12"/>
    </row>
    <row r="14" spans="1:14" x14ac:dyDescent="0.25">
      <c r="A14" s="18"/>
      <c r="B14" s="18"/>
      <c r="C14" s="18"/>
      <c r="D14" s="18"/>
      <c r="E14" s="18"/>
      <c r="F14" s="18"/>
      <c r="G14" s="18"/>
      <c r="H14" s="18"/>
      <c r="I14" s="18"/>
      <c r="J14" s="18"/>
      <c r="K14" s="18"/>
      <c r="L14" s="18"/>
      <c r="M14" s="18"/>
      <c r="N14" s="12"/>
    </row>
    <row r="15" spans="1:14" x14ac:dyDescent="0.25">
      <c r="A15" s="48"/>
      <c r="B15" s="18"/>
      <c r="C15" s="18"/>
      <c r="D15" s="18"/>
      <c r="E15" s="18"/>
      <c r="F15" s="18"/>
      <c r="G15" s="18"/>
      <c r="H15" s="18"/>
      <c r="I15" s="18"/>
      <c r="J15" s="18"/>
      <c r="K15" s="18"/>
      <c r="L15" s="18"/>
      <c r="M15" s="18"/>
      <c r="N15" s="12"/>
    </row>
    <row r="16" spans="1:14" x14ac:dyDescent="0.25">
      <c r="A16" s="18"/>
      <c r="B16" s="18"/>
      <c r="C16" s="18"/>
      <c r="D16" s="18"/>
      <c r="E16" s="18"/>
      <c r="F16" s="18"/>
      <c r="G16" s="18"/>
      <c r="H16" s="18"/>
      <c r="I16" s="18"/>
      <c r="J16" s="18"/>
      <c r="K16" s="18"/>
      <c r="L16" s="18"/>
      <c r="M16" s="18"/>
      <c r="N16" s="12"/>
    </row>
    <row r="17" spans="1:14" x14ac:dyDescent="0.25">
      <c r="A17" s="48"/>
      <c r="B17" s="18"/>
      <c r="C17" s="18"/>
      <c r="D17" s="18"/>
      <c r="E17" s="18"/>
      <c r="F17" s="18"/>
      <c r="G17" s="18"/>
      <c r="H17" s="18"/>
      <c r="I17" s="18"/>
      <c r="J17" s="18"/>
      <c r="K17" s="18"/>
      <c r="L17" s="18"/>
      <c r="M17" s="18"/>
      <c r="N17" s="12"/>
    </row>
    <row r="18" spans="1:14" x14ac:dyDescent="0.25">
      <c r="A18" s="49"/>
      <c r="B18" s="18"/>
      <c r="C18" s="18"/>
      <c r="D18" s="18"/>
      <c r="E18" s="18"/>
      <c r="F18" s="18"/>
      <c r="G18" s="18"/>
      <c r="H18" s="18"/>
      <c r="I18" s="18"/>
      <c r="J18" s="18"/>
      <c r="K18" s="18"/>
      <c r="L18" s="18"/>
      <c r="M18" s="18"/>
    </row>
    <row r="19" spans="1:14" x14ac:dyDescent="0.25">
      <c r="A19" s="18"/>
      <c r="B19" s="49"/>
      <c r="C19" s="49"/>
      <c r="D19" s="49"/>
      <c r="E19" s="49"/>
      <c r="F19" s="49"/>
      <c r="G19" s="49"/>
      <c r="H19" s="49"/>
      <c r="I19" s="49"/>
      <c r="J19" s="49"/>
      <c r="K19" s="49"/>
      <c r="L19" s="49"/>
      <c r="M19" s="49"/>
    </row>
    <row r="22" spans="1:14" x14ac:dyDescent="0.25">
      <c r="A22" s="49"/>
    </row>
    <row r="33" s="50" customFormat="1" x14ac:dyDescent="0.25"/>
    <row r="34" s="50" customFormat="1" x14ac:dyDescent="0.25"/>
    <row r="35" s="50" customFormat="1" x14ac:dyDescent="0.25"/>
    <row r="36" s="50" customFormat="1" x14ac:dyDescent="0.25"/>
    <row r="37" s="50" customFormat="1" x14ac:dyDescent="0.25"/>
    <row r="38" s="50" customFormat="1" x14ac:dyDescent="0.25"/>
    <row r="57" spans="1:1" x14ac:dyDescent="0.25">
      <c r="A57" s="51" t="s">
        <v>59</v>
      </c>
    </row>
    <row r="58" spans="1:1" x14ac:dyDescent="0.25">
      <c r="A58" s="52"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heetViews>
  <sheetFormatPr defaultRowHeight="15" x14ac:dyDescent="0.25"/>
  <cols>
    <col min="1" max="1" width="22.85546875" style="17" customWidth="1"/>
    <col min="2" max="2" width="59.28515625" style="17" customWidth="1"/>
    <col min="3" max="256" width="9.140625" style="17"/>
    <col min="257" max="257" width="22.85546875" style="17" customWidth="1"/>
    <col min="258" max="258" width="59.28515625" style="17" customWidth="1"/>
    <col min="259" max="512" width="9.140625" style="17"/>
    <col min="513" max="513" width="22.85546875" style="17" customWidth="1"/>
    <col min="514" max="514" width="59.28515625" style="17" customWidth="1"/>
    <col min="515" max="768" width="9.140625" style="17"/>
    <col min="769" max="769" width="22.85546875" style="17" customWidth="1"/>
    <col min="770" max="770" width="59.28515625" style="17" customWidth="1"/>
    <col min="771" max="1024" width="9.140625" style="17"/>
    <col min="1025" max="1025" width="22.85546875" style="17" customWidth="1"/>
    <col min="1026" max="1026" width="59.28515625" style="17" customWidth="1"/>
    <col min="1027" max="1280" width="9.140625" style="17"/>
    <col min="1281" max="1281" width="22.85546875" style="17" customWidth="1"/>
    <col min="1282" max="1282" width="59.28515625" style="17" customWidth="1"/>
    <col min="1283" max="1536" width="9.140625" style="17"/>
    <col min="1537" max="1537" width="22.85546875" style="17" customWidth="1"/>
    <col min="1538" max="1538" width="59.28515625" style="17" customWidth="1"/>
    <col min="1539" max="1792" width="9.140625" style="17"/>
    <col min="1793" max="1793" width="22.85546875" style="17" customWidth="1"/>
    <col min="1794" max="1794" width="59.28515625" style="17" customWidth="1"/>
    <col min="1795" max="2048" width="9.140625" style="17"/>
    <col min="2049" max="2049" width="22.85546875" style="17" customWidth="1"/>
    <col min="2050" max="2050" width="59.28515625" style="17" customWidth="1"/>
    <col min="2051" max="2304" width="9.140625" style="17"/>
    <col min="2305" max="2305" width="22.85546875" style="17" customWidth="1"/>
    <col min="2306" max="2306" width="59.28515625" style="17" customWidth="1"/>
    <col min="2307" max="2560" width="9.140625" style="17"/>
    <col min="2561" max="2561" width="22.85546875" style="17" customWidth="1"/>
    <col min="2562" max="2562" width="59.28515625" style="17" customWidth="1"/>
    <col min="2563" max="2816" width="9.140625" style="17"/>
    <col min="2817" max="2817" width="22.85546875" style="17" customWidth="1"/>
    <col min="2818" max="2818" width="59.28515625" style="17" customWidth="1"/>
    <col min="2819" max="3072" width="9.140625" style="17"/>
    <col min="3073" max="3073" width="22.85546875" style="17" customWidth="1"/>
    <col min="3074" max="3074" width="59.28515625" style="17" customWidth="1"/>
    <col min="3075" max="3328" width="9.140625" style="17"/>
    <col min="3329" max="3329" width="22.85546875" style="17" customWidth="1"/>
    <col min="3330" max="3330" width="59.28515625" style="17" customWidth="1"/>
    <col min="3331" max="3584" width="9.140625" style="17"/>
    <col min="3585" max="3585" width="22.85546875" style="17" customWidth="1"/>
    <col min="3586" max="3586" width="59.28515625" style="17" customWidth="1"/>
    <col min="3587" max="3840" width="9.140625" style="17"/>
    <col min="3841" max="3841" width="22.85546875" style="17" customWidth="1"/>
    <col min="3842" max="3842" width="59.28515625" style="17" customWidth="1"/>
    <col min="3843" max="4096" width="9.140625" style="17"/>
    <col min="4097" max="4097" width="22.85546875" style="17" customWidth="1"/>
    <col min="4098" max="4098" width="59.28515625" style="17" customWidth="1"/>
    <col min="4099" max="4352" width="9.140625" style="17"/>
    <col min="4353" max="4353" width="22.85546875" style="17" customWidth="1"/>
    <col min="4354" max="4354" width="59.28515625" style="17" customWidth="1"/>
    <col min="4355" max="4608" width="9.140625" style="17"/>
    <col min="4609" max="4609" width="22.85546875" style="17" customWidth="1"/>
    <col min="4610" max="4610" width="59.28515625" style="17" customWidth="1"/>
    <col min="4611" max="4864" width="9.140625" style="17"/>
    <col min="4865" max="4865" width="22.85546875" style="17" customWidth="1"/>
    <col min="4866" max="4866" width="59.28515625" style="17" customWidth="1"/>
    <col min="4867" max="5120" width="9.140625" style="17"/>
    <col min="5121" max="5121" width="22.85546875" style="17" customWidth="1"/>
    <col min="5122" max="5122" width="59.28515625" style="17" customWidth="1"/>
    <col min="5123" max="5376" width="9.140625" style="17"/>
    <col min="5377" max="5377" width="22.85546875" style="17" customWidth="1"/>
    <col min="5378" max="5378" width="59.28515625" style="17" customWidth="1"/>
    <col min="5379" max="5632" width="9.140625" style="17"/>
    <col min="5633" max="5633" width="22.85546875" style="17" customWidth="1"/>
    <col min="5634" max="5634" width="59.28515625" style="17" customWidth="1"/>
    <col min="5635" max="5888" width="9.140625" style="17"/>
    <col min="5889" max="5889" width="22.85546875" style="17" customWidth="1"/>
    <col min="5890" max="5890" width="59.28515625" style="17" customWidth="1"/>
    <col min="5891" max="6144" width="9.140625" style="17"/>
    <col min="6145" max="6145" width="22.85546875" style="17" customWidth="1"/>
    <col min="6146" max="6146" width="59.28515625" style="17" customWidth="1"/>
    <col min="6147" max="6400" width="9.140625" style="17"/>
    <col min="6401" max="6401" width="22.85546875" style="17" customWidth="1"/>
    <col min="6402" max="6402" width="59.28515625" style="17" customWidth="1"/>
    <col min="6403" max="6656" width="9.140625" style="17"/>
    <col min="6657" max="6657" width="22.85546875" style="17" customWidth="1"/>
    <col min="6658" max="6658" width="59.28515625" style="17" customWidth="1"/>
    <col min="6659" max="6912" width="9.140625" style="17"/>
    <col min="6913" max="6913" width="22.85546875" style="17" customWidth="1"/>
    <col min="6914" max="6914" width="59.28515625" style="17" customWidth="1"/>
    <col min="6915" max="7168" width="9.140625" style="17"/>
    <col min="7169" max="7169" width="22.85546875" style="17" customWidth="1"/>
    <col min="7170" max="7170" width="59.28515625" style="17" customWidth="1"/>
    <col min="7171" max="7424" width="9.140625" style="17"/>
    <col min="7425" max="7425" width="22.85546875" style="17" customWidth="1"/>
    <col min="7426" max="7426" width="59.28515625" style="17" customWidth="1"/>
    <col min="7427" max="7680" width="9.140625" style="17"/>
    <col min="7681" max="7681" width="22.85546875" style="17" customWidth="1"/>
    <col min="7682" max="7682" width="59.28515625" style="17" customWidth="1"/>
    <col min="7683" max="7936" width="9.140625" style="17"/>
    <col min="7937" max="7937" width="22.85546875" style="17" customWidth="1"/>
    <col min="7938" max="7938" width="59.28515625" style="17" customWidth="1"/>
    <col min="7939" max="8192" width="9.140625" style="17"/>
    <col min="8193" max="8193" width="22.85546875" style="17" customWidth="1"/>
    <col min="8194" max="8194" width="59.28515625" style="17" customWidth="1"/>
    <col min="8195" max="8448" width="9.140625" style="17"/>
    <col min="8449" max="8449" width="22.85546875" style="17" customWidth="1"/>
    <col min="8450" max="8450" width="59.28515625" style="17" customWidth="1"/>
    <col min="8451" max="8704" width="9.140625" style="17"/>
    <col min="8705" max="8705" width="22.85546875" style="17" customWidth="1"/>
    <col min="8706" max="8706" width="59.28515625" style="17" customWidth="1"/>
    <col min="8707" max="8960" width="9.140625" style="17"/>
    <col min="8961" max="8961" width="22.85546875" style="17" customWidth="1"/>
    <col min="8962" max="8962" width="59.28515625" style="17" customWidth="1"/>
    <col min="8963" max="9216" width="9.140625" style="17"/>
    <col min="9217" max="9217" width="22.85546875" style="17" customWidth="1"/>
    <col min="9218" max="9218" width="59.28515625" style="17" customWidth="1"/>
    <col min="9219" max="9472" width="9.140625" style="17"/>
    <col min="9473" max="9473" width="22.85546875" style="17" customWidth="1"/>
    <col min="9474" max="9474" width="59.28515625" style="17" customWidth="1"/>
    <col min="9475" max="9728" width="9.140625" style="17"/>
    <col min="9729" max="9729" width="22.85546875" style="17" customWidth="1"/>
    <col min="9730" max="9730" width="59.28515625" style="17" customWidth="1"/>
    <col min="9731" max="9984" width="9.140625" style="17"/>
    <col min="9985" max="9985" width="22.85546875" style="17" customWidth="1"/>
    <col min="9986" max="9986" width="59.28515625" style="17" customWidth="1"/>
    <col min="9987" max="10240" width="9.140625" style="17"/>
    <col min="10241" max="10241" width="22.85546875" style="17" customWidth="1"/>
    <col min="10242" max="10242" width="59.28515625" style="17" customWidth="1"/>
    <col min="10243" max="10496" width="9.140625" style="17"/>
    <col min="10497" max="10497" width="22.85546875" style="17" customWidth="1"/>
    <col min="10498" max="10498" width="59.28515625" style="17" customWidth="1"/>
    <col min="10499" max="10752" width="9.140625" style="17"/>
    <col min="10753" max="10753" width="22.85546875" style="17" customWidth="1"/>
    <col min="10754" max="10754" width="59.28515625" style="17" customWidth="1"/>
    <col min="10755" max="11008" width="9.140625" style="17"/>
    <col min="11009" max="11009" width="22.85546875" style="17" customWidth="1"/>
    <col min="11010" max="11010" width="59.28515625" style="17" customWidth="1"/>
    <col min="11011" max="11264" width="9.140625" style="17"/>
    <col min="11265" max="11265" width="22.85546875" style="17" customWidth="1"/>
    <col min="11266" max="11266" width="59.28515625" style="17" customWidth="1"/>
    <col min="11267" max="11520" width="9.140625" style="17"/>
    <col min="11521" max="11521" width="22.85546875" style="17" customWidth="1"/>
    <col min="11522" max="11522" width="59.28515625" style="17" customWidth="1"/>
    <col min="11523" max="11776" width="9.140625" style="17"/>
    <col min="11777" max="11777" width="22.85546875" style="17" customWidth="1"/>
    <col min="11778" max="11778" width="59.28515625" style="17" customWidth="1"/>
    <col min="11779" max="12032" width="9.140625" style="17"/>
    <col min="12033" max="12033" width="22.85546875" style="17" customWidth="1"/>
    <col min="12034" max="12034" width="59.28515625" style="17" customWidth="1"/>
    <col min="12035" max="12288" width="9.140625" style="17"/>
    <col min="12289" max="12289" width="22.85546875" style="17" customWidth="1"/>
    <col min="12290" max="12290" width="59.28515625" style="17" customWidth="1"/>
    <col min="12291" max="12544" width="9.140625" style="17"/>
    <col min="12545" max="12545" width="22.85546875" style="17" customWidth="1"/>
    <col min="12546" max="12546" width="59.28515625" style="17" customWidth="1"/>
    <col min="12547" max="12800" width="9.140625" style="17"/>
    <col min="12801" max="12801" width="22.85546875" style="17" customWidth="1"/>
    <col min="12802" max="12802" width="59.28515625" style="17" customWidth="1"/>
    <col min="12803" max="13056" width="9.140625" style="17"/>
    <col min="13057" max="13057" width="22.85546875" style="17" customWidth="1"/>
    <col min="13058" max="13058" width="59.28515625" style="17" customWidth="1"/>
    <col min="13059" max="13312" width="9.140625" style="17"/>
    <col min="13313" max="13313" width="22.85546875" style="17" customWidth="1"/>
    <col min="13314" max="13314" width="59.28515625" style="17" customWidth="1"/>
    <col min="13315" max="13568" width="9.140625" style="17"/>
    <col min="13569" max="13569" width="22.85546875" style="17" customWidth="1"/>
    <col min="13570" max="13570" width="59.28515625" style="17" customWidth="1"/>
    <col min="13571" max="13824" width="9.140625" style="17"/>
    <col min="13825" max="13825" width="22.85546875" style="17" customWidth="1"/>
    <col min="13826" max="13826" width="59.28515625" style="17" customWidth="1"/>
    <col min="13827" max="14080" width="9.140625" style="17"/>
    <col min="14081" max="14081" width="22.85546875" style="17" customWidth="1"/>
    <col min="14082" max="14082" width="59.28515625" style="17" customWidth="1"/>
    <col min="14083" max="14336" width="9.140625" style="17"/>
    <col min="14337" max="14337" width="22.85546875" style="17" customWidth="1"/>
    <col min="14338" max="14338" width="59.28515625" style="17" customWidth="1"/>
    <col min="14339" max="14592" width="9.140625" style="17"/>
    <col min="14593" max="14593" width="22.85546875" style="17" customWidth="1"/>
    <col min="14594" max="14594" width="59.28515625" style="17" customWidth="1"/>
    <col min="14595" max="14848" width="9.140625" style="17"/>
    <col min="14849" max="14849" width="22.85546875" style="17" customWidth="1"/>
    <col min="14850" max="14850" width="59.28515625" style="17" customWidth="1"/>
    <col min="14851" max="15104" width="9.140625" style="17"/>
    <col min="15105" max="15105" width="22.85546875" style="17" customWidth="1"/>
    <col min="15106" max="15106" width="59.28515625" style="17" customWidth="1"/>
    <col min="15107" max="15360" width="9.140625" style="17"/>
    <col min="15361" max="15361" width="22.85546875" style="17" customWidth="1"/>
    <col min="15362" max="15362" width="59.28515625" style="17" customWidth="1"/>
    <col min="15363" max="15616" width="9.140625" style="17"/>
    <col min="15617" max="15617" width="22.85546875" style="17" customWidth="1"/>
    <col min="15618" max="15618" width="59.28515625" style="17" customWidth="1"/>
    <col min="15619" max="15872" width="9.140625" style="17"/>
    <col min="15873" max="15873" width="22.85546875" style="17" customWidth="1"/>
    <col min="15874" max="15874" width="59.28515625" style="17" customWidth="1"/>
    <col min="15875" max="16128" width="9.140625" style="17"/>
    <col min="16129" max="16129" width="22.85546875" style="17" customWidth="1"/>
    <col min="16130" max="16130" width="59.28515625" style="17" customWidth="1"/>
    <col min="16131" max="16384" width="9.140625" style="17"/>
  </cols>
  <sheetData>
    <row r="1" spans="1:16" ht="15.75" customHeight="1" x14ac:dyDescent="0.25">
      <c r="A1" s="14" t="s">
        <v>18</v>
      </c>
      <c r="B1" s="15"/>
      <c r="C1" s="16"/>
      <c r="D1" s="16"/>
      <c r="E1" s="15"/>
      <c r="F1" s="15"/>
      <c r="G1" s="15"/>
    </row>
    <row r="2" spans="1:16" x14ac:dyDescent="0.25">
      <c r="A2" s="18"/>
      <c r="B2" s="18"/>
      <c r="C2" s="19"/>
      <c r="D2" s="19"/>
      <c r="E2" s="18"/>
      <c r="F2" s="18"/>
      <c r="G2" s="18"/>
      <c r="H2" s="18"/>
      <c r="I2" s="18"/>
      <c r="J2" s="18"/>
      <c r="K2" s="15"/>
      <c r="L2" s="15"/>
    </row>
    <row r="3" spans="1:16" x14ac:dyDescent="0.25">
      <c r="A3" s="18"/>
      <c r="B3" s="18"/>
      <c r="C3" s="19"/>
      <c r="D3" s="19"/>
      <c r="E3" s="18"/>
      <c r="F3" s="18"/>
      <c r="G3" s="18"/>
      <c r="H3" s="18"/>
      <c r="I3" s="18"/>
      <c r="J3" s="18"/>
      <c r="K3" s="15"/>
      <c r="L3" s="15"/>
    </row>
    <row r="4" spans="1:16" x14ac:dyDescent="0.25">
      <c r="A4" s="20" t="s">
        <v>19</v>
      </c>
      <c r="B4" s="20" t="s">
        <v>18</v>
      </c>
      <c r="D4" s="15"/>
      <c r="E4" s="15"/>
      <c r="F4" s="15"/>
      <c r="G4" s="15"/>
    </row>
    <row r="5" spans="1:16" x14ac:dyDescent="0.25">
      <c r="A5" s="20"/>
      <c r="B5" s="20"/>
      <c r="D5" s="15"/>
      <c r="E5" s="15"/>
      <c r="F5" s="15"/>
      <c r="G5" s="15"/>
    </row>
    <row r="6" spans="1:16" x14ac:dyDescent="0.25">
      <c r="A6" s="21" t="s">
        <v>20</v>
      </c>
      <c r="B6" s="15" t="s">
        <v>21</v>
      </c>
      <c r="D6" s="15"/>
      <c r="E6" s="15"/>
      <c r="F6" s="15"/>
      <c r="G6" s="15"/>
    </row>
    <row r="7" spans="1:16" x14ac:dyDescent="0.25">
      <c r="A7" s="21" t="s">
        <v>22</v>
      </c>
      <c r="B7" s="15" t="s">
        <v>23</v>
      </c>
      <c r="D7" s="15"/>
      <c r="E7" s="15"/>
      <c r="F7" s="15"/>
      <c r="G7" s="15"/>
    </row>
    <row r="8" spans="1:16" x14ac:dyDescent="0.25">
      <c r="A8" s="21" t="s">
        <v>63</v>
      </c>
      <c r="B8" s="15" t="s">
        <v>92</v>
      </c>
      <c r="C8" s="22"/>
      <c r="D8" s="22"/>
      <c r="E8" s="22"/>
      <c r="F8" s="22"/>
      <c r="G8" s="22"/>
      <c r="H8" s="22"/>
      <c r="I8" s="22"/>
      <c r="J8" s="22"/>
      <c r="K8" s="22"/>
      <c r="L8" s="22"/>
      <c r="M8" s="22"/>
      <c r="N8" s="22"/>
      <c r="O8" s="22"/>
      <c r="P8" s="22"/>
    </row>
    <row r="9" spans="1:16" x14ac:dyDescent="0.25">
      <c r="A9" s="23"/>
      <c r="B9" s="23"/>
    </row>
    <row r="18" spans="1:2" x14ac:dyDescent="0.25">
      <c r="A18" s="24" t="s">
        <v>24</v>
      </c>
      <c r="B18" s="24"/>
    </row>
    <row r="19" spans="1:2" x14ac:dyDescent="0.25">
      <c r="A19" s="25" t="s">
        <v>25</v>
      </c>
      <c r="B19" s="25"/>
    </row>
    <row r="20" spans="1:2" x14ac:dyDescent="0.25">
      <c r="A20" s="25" t="s">
        <v>26</v>
      </c>
      <c r="B20" s="25"/>
    </row>
    <row r="21" spans="1:2" x14ac:dyDescent="0.25">
      <c r="A21" s="25" t="s">
        <v>27</v>
      </c>
      <c r="B21" s="25"/>
    </row>
    <row r="22" spans="1:2" x14ac:dyDescent="0.25">
      <c r="A22" s="25" t="s">
        <v>28</v>
      </c>
      <c r="B22" s="25"/>
    </row>
    <row r="23" spans="1:2" x14ac:dyDescent="0.25">
      <c r="A23" s="25" t="s">
        <v>29</v>
      </c>
      <c r="B23" s="25"/>
    </row>
    <row r="24" spans="1:2" x14ac:dyDescent="0.25">
      <c r="A24" s="25" t="s">
        <v>30</v>
      </c>
      <c r="B24" s="25"/>
    </row>
    <row r="25" spans="1:2" x14ac:dyDescent="0.25">
      <c r="A25" s="25" t="s">
        <v>31</v>
      </c>
      <c r="B25" s="25"/>
    </row>
    <row r="26" spans="1:2" x14ac:dyDescent="0.25">
      <c r="A26" s="25" t="s">
        <v>32</v>
      </c>
      <c r="B26" s="25"/>
    </row>
    <row r="27" spans="1:2" x14ac:dyDescent="0.25">
      <c r="A27" s="25" t="s">
        <v>33</v>
      </c>
      <c r="B27" s="25"/>
    </row>
    <row r="29" spans="1:2" x14ac:dyDescent="0.25">
      <c r="A29" s="16" t="s">
        <v>64</v>
      </c>
    </row>
    <row r="32" spans="1:2" ht="12.75" customHeight="1" x14ac:dyDescent="0.25"/>
    <row r="33" spans="1:6" ht="12.75" customHeight="1" x14ac:dyDescent="0.25">
      <c r="A33" s="25"/>
      <c r="B33" s="26"/>
    </row>
    <row r="35" spans="1:6" x14ac:dyDescent="0.25">
      <c r="A35" s="16"/>
    </row>
    <row r="36" spans="1:6" x14ac:dyDescent="0.25">
      <c r="B36" s="15"/>
      <c r="C36" s="15"/>
      <c r="D36" s="15"/>
      <c r="E36" s="15"/>
      <c r="F36" s="15"/>
    </row>
    <row r="37" spans="1:6" ht="12.75" customHeight="1" x14ac:dyDescent="0.25"/>
  </sheetData>
  <hyperlinks>
    <hyperlink ref="A6" location="Toelichting!A1" display="Toelichting"/>
    <hyperlink ref="A7" location="Bronbestanden!A1" display="Bronbestanden"/>
    <hyperlink ref="A8" location="'Tabel 1'!A1" display="Tabel 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A30" sqref="A30"/>
    </sheetView>
  </sheetViews>
  <sheetFormatPr defaultColWidth="9.140625" defaultRowHeight="15" x14ac:dyDescent="0.2"/>
  <cols>
    <col min="1" max="1" width="99" style="9" customWidth="1"/>
    <col min="2" max="2" width="9.140625" style="53" customWidth="1"/>
    <col min="3" max="3" width="48.28515625" style="62" customWidth="1"/>
    <col min="4" max="16384" width="9.140625" style="53"/>
  </cols>
  <sheetData>
    <row r="1" spans="1:1" ht="15.75" x14ac:dyDescent="0.2">
      <c r="A1" s="1" t="s">
        <v>7</v>
      </c>
    </row>
    <row r="3" spans="1:1" ht="14.25" x14ac:dyDescent="0.2">
      <c r="A3" s="3" t="s">
        <v>8</v>
      </c>
    </row>
    <row r="4" spans="1:1" ht="4.5" customHeight="1" x14ac:dyDescent="0.2">
      <c r="A4" s="3"/>
    </row>
    <row r="5" spans="1:1" ht="96" customHeight="1" x14ac:dyDescent="0.2">
      <c r="A5" s="4" t="s">
        <v>107</v>
      </c>
    </row>
    <row r="6" spans="1:1" ht="12.75" x14ac:dyDescent="0.2">
      <c r="A6" s="4"/>
    </row>
    <row r="7" spans="1:1" ht="14.25" x14ac:dyDescent="0.2">
      <c r="A7" s="5" t="s">
        <v>9</v>
      </c>
    </row>
    <row r="8" spans="1:1" ht="4.5" customHeight="1" x14ac:dyDescent="0.2">
      <c r="A8" s="6"/>
    </row>
    <row r="9" spans="1:1" ht="129" x14ac:dyDescent="0.2">
      <c r="A9" s="7" t="s">
        <v>260</v>
      </c>
    </row>
    <row r="10" spans="1:1" ht="12.75" x14ac:dyDescent="0.2">
      <c r="A10" s="7"/>
    </row>
    <row r="11" spans="1:1" ht="14.25" x14ac:dyDescent="0.2">
      <c r="A11" s="3" t="s">
        <v>10</v>
      </c>
    </row>
    <row r="12" spans="1:1" ht="3.75" customHeight="1" x14ac:dyDescent="0.2">
      <c r="A12" s="3"/>
    </row>
    <row r="13" spans="1:1" ht="25.5" x14ac:dyDescent="0.2">
      <c r="A13" s="4" t="s">
        <v>259</v>
      </c>
    </row>
    <row r="14" spans="1:1" ht="89.25" x14ac:dyDescent="0.2">
      <c r="A14" s="8" t="s">
        <v>11</v>
      </c>
    </row>
    <row r="15" spans="1:1" ht="51" x14ac:dyDescent="0.2">
      <c r="A15" s="8" t="s">
        <v>60</v>
      </c>
    </row>
    <row r="16" spans="1:1" ht="27" x14ac:dyDescent="0.2">
      <c r="A16" s="8" t="s">
        <v>99</v>
      </c>
    </row>
    <row r="17" spans="1:1" ht="12.75" customHeight="1" x14ac:dyDescent="0.2">
      <c r="A17" s="4"/>
    </row>
    <row r="18" spans="1:1" ht="15.75" customHeight="1" x14ac:dyDescent="0.2">
      <c r="A18" s="5" t="s">
        <v>12</v>
      </c>
    </row>
    <row r="19" spans="1:1" ht="4.5" customHeight="1" x14ac:dyDescent="0.2"/>
    <row r="20" spans="1:1" ht="27.75" x14ac:dyDescent="0.2">
      <c r="A20" s="63" t="s">
        <v>94</v>
      </c>
    </row>
    <row r="21" spans="1:1" ht="4.5" customHeight="1" x14ac:dyDescent="0.2"/>
    <row r="22" spans="1:1" s="2" customFormat="1" ht="107.25" customHeight="1" x14ac:dyDescent="0.25">
      <c r="A22" s="63" t="s">
        <v>90</v>
      </c>
    </row>
    <row r="23" spans="1:1" s="2" customFormat="1" ht="4.5" customHeight="1" x14ac:dyDescent="0.25">
      <c r="A23" s="9"/>
    </row>
    <row r="24" spans="1:1" s="2" customFormat="1" ht="180.75" x14ac:dyDescent="0.25">
      <c r="A24" s="64" t="s">
        <v>91</v>
      </c>
    </row>
    <row r="25" spans="1:1" s="2" customFormat="1" ht="5.25" customHeight="1" x14ac:dyDescent="0.25">
      <c r="A25" s="64"/>
    </row>
    <row r="26" spans="1:1" s="2" customFormat="1" ht="66" x14ac:dyDescent="0.25">
      <c r="A26" s="64" t="s">
        <v>93</v>
      </c>
    </row>
    <row r="27" spans="1:1" s="2" customFormat="1" ht="4.5" customHeight="1" x14ac:dyDescent="0.25">
      <c r="A27" s="9"/>
    </row>
    <row r="28" spans="1:1" ht="118.5" x14ac:dyDescent="0.2">
      <c r="A28" s="10" t="s">
        <v>261</v>
      </c>
    </row>
    <row r="29" spans="1:1" ht="4.5" customHeight="1" x14ac:dyDescent="0.2">
      <c r="A29" s="6"/>
    </row>
    <row r="30" spans="1:1" ht="104.25" x14ac:dyDescent="0.2">
      <c r="A30" s="10" t="s">
        <v>13</v>
      </c>
    </row>
    <row r="31" spans="1:1" ht="4.5" customHeight="1" x14ac:dyDescent="0.2">
      <c r="A31" s="5"/>
    </row>
    <row r="33" spans="1:1" ht="14.25" x14ac:dyDescent="0.2">
      <c r="A33" s="5" t="s">
        <v>14</v>
      </c>
    </row>
    <row r="34" spans="1:1" ht="4.5" customHeight="1" x14ac:dyDescent="0.2">
      <c r="A34" s="5"/>
    </row>
    <row r="35" spans="1:1" ht="12.75" x14ac:dyDescent="0.2">
      <c r="A35" s="11" t="s">
        <v>15</v>
      </c>
    </row>
    <row r="36" spans="1:1" ht="51" x14ac:dyDescent="0.2">
      <c r="A36" s="7" t="s">
        <v>108</v>
      </c>
    </row>
    <row r="37" spans="1:1" ht="12.75" x14ac:dyDescent="0.2">
      <c r="A37" s="7"/>
    </row>
    <row r="38" spans="1:1" ht="14.25" x14ac:dyDescent="0.2">
      <c r="A38" s="65" t="s">
        <v>95</v>
      </c>
    </row>
    <row r="39" spans="1:1" ht="5.25" customHeight="1" x14ac:dyDescent="0.2">
      <c r="A39" s="65"/>
    </row>
    <row r="40" spans="1:1" ht="51" x14ac:dyDescent="0.2">
      <c r="A40" s="66" t="s">
        <v>96</v>
      </c>
    </row>
    <row r="41" spans="1:1" ht="102" x14ac:dyDescent="0.2">
      <c r="A41" s="66" t="s">
        <v>97</v>
      </c>
    </row>
    <row r="42" spans="1:1" ht="12.75" x14ac:dyDescent="0.2">
      <c r="A42" s="67" t="s">
        <v>98</v>
      </c>
    </row>
    <row r="43" spans="1:1" ht="12.75" x14ac:dyDescent="0.2">
      <c r="A43" s="53"/>
    </row>
    <row r="44" spans="1:1" ht="14.25" x14ac:dyDescent="0.2">
      <c r="A44" s="65" t="s">
        <v>16</v>
      </c>
    </row>
    <row r="45" spans="1:1" ht="4.5" customHeight="1" x14ac:dyDescent="0.2">
      <c r="A45" s="5"/>
    </row>
    <row r="46" spans="1:1" ht="12.75" x14ac:dyDescent="0.2">
      <c r="A46" s="13" t="s">
        <v>17</v>
      </c>
    </row>
    <row r="47" spans="1:1" ht="4.5" customHeight="1" x14ac:dyDescent="0.2"/>
  </sheetData>
  <hyperlinks>
    <hyperlink ref="A42" r:id="rId1" display="http://www.cbs.nl/privac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heetViews>
  <sheetFormatPr defaultColWidth="19.140625" defaultRowHeight="12.75" x14ac:dyDescent="0.2"/>
  <cols>
    <col min="1" max="1" width="20.7109375" style="7" customWidth="1"/>
    <col min="2" max="2" width="80.7109375" style="28" customWidth="1"/>
    <col min="3" max="16384" width="19.140625" style="29"/>
  </cols>
  <sheetData>
    <row r="1" spans="1:2" ht="15.75" x14ac:dyDescent="0.2">
      <c r="A1" s="27" t="s">
        <v>22</v>
      </c>
    </row>
    <row r="3" spans="1:2" x14ac:dyDescent="0.2">
      <c r="A3" s="30" t="s">
        <v>34</v>
      </c>
      <c r="B3" s="31" t="s">
        <v>35</v>
      </c>
    </row>
    <row r="4" spans="1:2" ht="167.25" customHeight="1" x14ac:dyDescent="0.2">
      <c r="A4" s="32" t="s">
        <v>36</v>
      </c>
      <c r="B4" s="33" t="s">
        <v>37</v>
      </c>
    </row>
    <row r="5" spans="1:2" ht="25.5" x14ac:dyDescent="0.2">
      <c r="A5" s="32" t="s">
        <v>38</v>
      </c>
      <c r="B5" s="33" t="s">
        <v>39</v>
      </c>
    </row>
    <row r="6" spans="1:2" x14ac:dyDescent="0.2">
      <c r="A6" s="32" t="s">
        <v>40</v>
      </c>
      <c r="B6" s="33" t="s">
        <v>41</v>
      </c>
    </row>
    <row r="7" spans="1:2" x14ac:dyDescent="0.2">
      <c r="A7" s="32" t="s">
        <v>42</v>
      </c>
      <c r="B7" s="33" t="s">
        <v>43</v>
      </c>
    </row>
    <row r="8" spans="1:2" x14ac:dyDescent="0.2">
      <c r="A8" s="34" t="s">
        <v>44</v>
      </c>
      <c r="B8" s="35" t="s">
        <v>45</v>
      </c>
    </row>
    <row r="10" spans="1:2" x14ac:dyDescent="0.2">
      <c r="A10" s="30" t="s">
        <v>34</v>
      </c>
      <c r="B10" s="31" t="s">
        <v>46</v>
      </c>
    </row>
    <row r="11" spans="1:2" ht="216.75" x14ac:dyDescent="0.2">
      <c r="A11" s="32" t="s">
        <v>36</v>
      </c>
      <c r="B11" s="33" t="s">
        <v>47</v>
      </c>
    </row>
    <row r="12" spans="1:2" x14ac:dyDescent="0.2">
      <c r="A12" s="32" t="s">
        <v>38</v>
      </c>
      <c r="B12" s="33" t="s">
        <v>48</v>
      </c>
    </row>
    <row r="13" spans="1:2" x14ac:dyDescent="0.2">
      <c r="A13" s="32" t="s">
        <v>40</v>
      </c>
      <c r="B13" s="33" t="s">
        <v>41</v>
      </c>
    </row>
    <row r="14" spans="1:2" x14ac:dyDescent="0.2">
      <c r="A14" s="32" t="s">
        <v>42</v>
      </c>
      <c r="B14" s="33" t="s">
        <v>49</v>
      </c>
    </row>
    <row r="15" spans="1:2" ht="25.5" x14ac:dyDescent="0.2">
      <c r="A15" s="34" t="s">
        <v>44</v>
      </c>
      <c r="B15" s="35" t="s">
        <v>50</v>
      </c>
    </row>
    <row r="17" spans="1:2" x14ac:dyDescent="0.2">
      <c r="A17" s="36" t="s">
        <v>34</v>
      </c>
      <c r="B17" s="37" t="s">
        <v>51</v>
      </c>
    </row>
    <row r="18" spans="1:2" ht="26.25" customHeight="1" x14ac:dyDescent="0.2">
      <c r="A18" s="38" t="s">
        <v>36</v>
      </c>
      <c r="B18" s="39" t="s">
        <v>52</v>
      </c>
    </row>
    <row r="19" spans="1:2" x14ac:dyDescent="0.2">
      <c r="A19" s="40" t="s">
        <v>38</v>
      </c>
      <c r="B19" s="39" t="s">
        <v>53</v>
      </c>
    </row>
    <row r="20" spans="1:2" x14ac:dyDescent="0.2">
      <c r="A20" s="40" t="s">
        <v>40</v>
      </c>
      <c r="B20" s="39" t="s">
        <v>54</v>
      </c>
    </row>
    <row r="21" spans="1:2" x14ac:dyDescent="0.2">
      <c r="A21" s="40" t="s">
        <v>42</v>
      </c>
      <c r="B21" s="39" t="s">
        <v>55</v>
      </c>
    </row>
    <row r="22" spans="1:2" x14ac:dyDescent="0.2">
      <c r="A22" s="41" t="s">
        <v>44</v>
      </c>
      <c r="B22" s="42"/>
    </row>
    <row r="24" spans="1:2" x14ac:dyDescent="0.2">
      <c r="A24" s="36" t="s">
        <v>34</v>
      </c>
      <c r="B24" s="37" t="s">
        <v>56</v>
      </c>
    </row>
    <row r="25" spans="1:2" ht="25.5" x14ac:dyDescent="0.2">
      <c r="A25" s="38" t="s">
        <v>36</v>
      </c>
      <c r="B25" s="33" t="s">
        <v>57</v>
      </c>
    </row>
    <row r="26" spans="1:2" ht="38.25" x14ac:dyDescent="0.2">
      <c r="A26" s="40" t="s">
        <v>38</v>
      </c>
      <c r="B26" s="43" t="s">
        <v>58</v>
      </c>
    </row>
    <row r="27" spans="1:2" x14ac:dyDescent="0.2">
      <c r="A27" s="40" t="s">
        <v>40</v>
      </c>
      <c r="B27" s="39" t="s">
        <v>54</v>
      </c>
    </row>
    <row r="28" spans="1:2" x14ac:dyDescent="0.2">
      <c r="A28" s="40" t="s">
        <v>42</v>
      </c>
      <c r="B28" s="39" t="s">
        <v>55</v>
      </c>
    </row>
    <row r="29" spans="1:2" x14ac:dyDescent="0.2">
      <c r="A29" s="41" t="s">
        <v>44</v>
      </c>
      <c r="B29"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4"/>
  <sheetViews>
    <sheetView workbookViewId="0">
      <pane xSplit="4" ySplit="6" topLeftCell="E25" activePane="bottomRight" state="frozen"/>
      <selection pane="topRight" activeCell="E1" sqref="E1"/>
      <selection pane="bottomLeft" activeCell="A7" sqref="A7"/>
      <selection pane="bottomRight"/>
    </sheetView>
  </sheetViews>
  <sheetFormatPr defaultColWidth="32.42578125" defaultRowHeight="11.25" x14ac:dyDescent="0.2"/>
  <cols>
    <col min="1" max="1" width="4" style="79" customWidth="1"/>
    <col min="2" max="2" width="24.85546875" style="79" customWidth="1"/>
    <col min="3" max="3" width="9" style="69" customWidth="1"/>
    <col min="4" max="4" width="1.42578125" style="69" bestFit="1" customWidth="1"/>
    <col min="5" max="10" width="5.5703125" style="69" customWidth="1"/>
    <col min="11" max="11" width="12.7109375" style="69" customWidth="1"/>
    <col min="12" max="12" width="1.42578125" style="69" bestFit="1" customWidth="1"/>
    <col min="13" max="15" width="7.28515625" style="69" customWidth="1"/>
    <col min="16" max="16" width="1.42578125" style="69" bestFit="1" customWidth="1"/>
    <col min="17" max="17" width="15" style="69" bestFit="1" customWidth="1"/>
    <col min="18" max="18" width="1.42578125" style="69" bestFit="1" customWidth="1"/>
    <col min="19" max="20" width="10.28515625" style="69" customWidth="1"/>
    <col min="21" max="23" width="15.5703125" style="70" customWidth="1"/>
    <col min="24" max="24" width="10.140625" style="69" customWidth="1"/>
    <col min="25" max="25" width="1.42578125" style="69" bestFit="1" customWidth="1"/>
    <col min="26" max="27" width="10.140625" style="69" customWidth="1"/>
    <col min="28" max="30" width="18" style="70" bestFit="1" customWidth="1"/>
    <col min="31" max="16384" width="32.42578125" style="69"/>
  </cols>
  <sheetData>
    <row r="1" spans="1:30" x14ac:dyDescent="0.2">
      <c r="A1" s="125" t="s">
        <v>63</v>
      </c>
      <c r="B1" s="54"/>
    </row>
    <row r="2" spans="1:30" x14ac:dyDescent="0.2">
      <c r="A2" s="58" t="s">
        <v>92</v>
      </c>
      <c r="B2" s="58"/>
    </row>
    <row r="3" spans="1:30" s="122" customFormat="1" ht="39" customHeight="1" x14ac:dyDescent="0.25">
      <c r="A3" s="123"/>
      <c r="B3" s="123"/>
      <c r="C3" s="118" t="s">
        <v>0</v>
      </c>
      <c r="D3" s="124"/>
      <c r="E3" s="128" t="s">
        <v>80</v>
      </c>
      <c r="F3" s="128"/>
      <c r="G3" s="128"/>
      <c r="H3" s="128"/>
      <c r="I3" s="128"/>
      <c r="J3" s="128"/>
      <c r="K3" s="61" t="s">
        <v>81</v>
      </c>
      <c r="L3" s="124"/>
      <c r="M3" s="128" t="s">
        <v>86</v>
      </c>
      <c r="N3" s="128"/>
      <c r="O3" s="128"/>
      <c r="P3" s="124"/>
      <c r="Q3" s="61" t="s">
        <v>70</v>
      </c>
      <c r="R3" s="124"/>
      <c r="S3" s="129" t="s">
        <v>87</v>
      </c>
      <c r="T3" s="129"/>
      <c r="U3" s="129"/>
      <c r="V3" s="129"/>
      <c r="W3" s="129"/>
      <c r="X3" s="129"/>
      <c r="Y3" s="124"/>
      <c r="Z3" s="129" t="s">
        <v>88</v>
      </c>
      <c r="AA3" s="129"/>
      <c r="AB3" s="129"/>
      <c r="AC3" s="129"/>
      <c r="AD3" s="129"/>
    </row>
    <row r="4" spans="1:30" s="122" customFormat="1" ht="33.75" x14ac:dyDescent="0.25">
      <c r="A4" s="119"/>
      <c r="B4" s="119"/>
      <c r="C4" s="120"/>
      <c r="D4" s="121"/>
      <c r="E4" s="71" t="s">
        <v>71</v>
      </c>
      <c r="F4" s="71" t="s">
        <v>72</v>
      </c>
      <c r="G4" s="71" t="s">
        <v>73</v>
      </c>
      <c r="H4" s="71" t="s">
        <v>74</v>
      </c>
      <c r="I4" s="71" t="s">
        <v>75</v>
      </c>
      <c r="J4" s="121" t="s">
        <v>76</v>
      </c>
      <c r="K4" s="121"/>
      <c r="L4" s="121"/>
      <c r="M4" s="71" t="s">
        <v>77</v>
      </c>
      <c r="N4" s="71" t="s">
        <v>78</v>
      </c>
      <c r="O4" s="121" t="s">
        <v>79</v>
      </c>
      <c r="P4" s="121"/>
      <c r="Q4" s="121"/>
      <c r="R4" s="121"/>
      <c r="S4" s="71" t="s">
        <v>2</v>
      </c>
      <c r="T4" s="71" t="s">
        <v>1</v>
      </c>
      <c r="U4" s="71" t="s">
        <v>116</v>
      </c>
      <c r="V4" s="71" t="s">
        <v>109</v>
      </c>
      <c r="W4" s="71" t="s">
        <v>110</v>
      </c>
      <c r="X4" s="121" t="s">
        <v>65</v>
      </c>
      <c r="Y4" s="121"/>
      <c r="Z4" s="71" t="s">
        <v>2</v>
      </c>
      <c r="AA4" s="71" t="s">
        <v>1</v>
      </c>
      <c r="AB4" s="71" t="s">
        <v>115</v>
      </c>
      <c r="AC4" s="71" t="s">
        <v>111</v>
      </c>
      <c r="AD4" s="72" t="s">
        <v>112</v>
      </c>
    </row>
    <row r="5" spans="1:30" s="79" customFormat="1" x14ac:dyDescent="0.25">
      <c r="A5" s="73"/>
      <c r="B5" s="73"/>
      <c r="C5" s="74"/>
      <c r="D5" s="75"/>
      <c r="E5" s="76"/>
      <c r="F5" s="76"/>
      <c r="G5" s="76"/>
      <c r="H5" s="76"/>
      <c r="I5" s="76"/>
      <c r="J5" s="75"/>
      <c r="K5" s="75"/>
      <c r="L5" s="75"/>
      <c r="M5" s="76"/>
      <c r="N5" s="76"/>
      <c r="O5" s="75"/>
      <c r="P5" s="75"/>
      <c r="Q5" s="75"/>
      <c r="R5" s="75"/>
      <c r="S5" s="76"/>
      <c r="T5" s="76"/>
      <c r="U5" s="77"/>
      <c r="V5" s="77"/>
      <c r="W5" s="77"/>
      <c r="X5" s="75"/>
      <c r="Y5" s="75"/>
      <c r="Z5" s="76"/>
      <c r="AA5" s="76"/>
      <c r="AB5" s="77"/>
      <c r="AC5" s="77"/>
      <c r="AD5" s="78"/>
    </row>
    <row r="6" spans="1:30" s="114" customFormat="1" x14ac:dyDescent="0.25">
      <c r="A6" s="109"/>
      <c r="B6" s="109"/>
      <c r="C6" s="55" t="s">
        <v>113</v>
      </c>
      <c r="D6" s="110"/>
      <c r="E6" s="111" t="s">
        <v>3</v>
      </c>
      <c r="F6" s="111"/>
      <c r="G6" s="111"/>
      <c r="H6" s="111"/>
      <c r="I6" s="111"/>
      <c r="J6" s="112"/>
      <c r="K6" s="112"/>
      <c r="L6" s="110"/>
      <c r="M6" s="111" t="s">
        <v>3</v>
      </c>
      <c r="N6" s="111"/>
      <c r="O6" s="112"/>
      <c r="P6" s="110"/>
      <c r="Q6" s="112" t="s">
        <v>114</v>
      </c>
      <c r="R6" s="110"/>
      <c r="S6" s="56" t="s">
        <v>69</v>
      </c>
      <c r="T6" s="56"/>
      <c r="U6" s="113"/>
      <c r="V6" s="56" t="s">
        <v>3</v>
      </c>
      <c r="W6" s="112"/>
      <c r="X6" s="112"/>
      <c r="Y6" s="110"/>
      <c r="Z6" s="56" t="s">
        <v>4</v>
      </c>
      <c r="AA6" s="113"/>
      <c r="AB6" s="57"/>
      <c r="AC6" s="115" t="s">
        <v>3</v>
      </c>
      <c r="AD6" s="116"/>
    </row>
    <row r="7" spans="1:30" s="79" customFormat="1" x14ac:dyDescent="0.25">
      <c r="A7" s="73"/>
      <c r="B7" s="73"/>
      <c r="C7" s="74"/>
      <c r="D7" s="75"/>
      <c r="E7" s="76"/>
      <c r="F7" s="76"/>
      <c r="G7" s="76"/>
      <c r="H7" s="76"/>
      <c r="I7" s="76"/>
      <c r="J7" s="75"/>
      <c r="K7" s="75"/>
      <c r="L7" s="75"/>
      <c r="M7" s="76"/>
      <c r="N7" s="76"/>
      <c r="O7" s="75"/>
      <c r="P7" s="75"/>
      <c r="Q7" s="75"/>
      <c r="R7" s="75"/>
      <c r="S7" s="76"/>
      <c r="T7" s="76"/>
      <c r="U7" s="77"/>
      <c r="V7" s="77"/>
      <c r="W7" s="77"/>
      <c r="X7" s="75"/>
      <c r="Y7" s="75"/>
      <c r="Z7" s="76"/>
      <c r="AA7" s="76"/>
      <c r="AB7" s="77"/>
      <c r="AC7" s="77"/>
      <c r="AD7" s="78"/>
    </row>
    <row r="8" spans="1:30" x14ac:dyDescent="0.2">
      <c r="A8" s="80" t="s">
        <v>66</v>
      </c>
      <c r="B8" s="80"/>
      <c r="C8" s="81">
        <v>7741110</v>
      </c>
      <c r="D8" s="82"/>
      <c r="E8" s="83">
        <v>16</v>
      </c>
      <c r="F8" s="83">
        <v>13</v>
      </c>
      <c r="G8" s="83">
        <v>20</v>
      </c>
      <c r="H8" s="83">
        <v>18</v>
      </c>
      <c r="I8" s="83">
        <v>34</v>
      </c>
      <c r="J8" s="84">
        <v>0</v>
      </c>
      <c r="K8" s="84">
        <v>53</v>
      </c>
      <c r="L8" s="82"/>
      <c r="M8" s="83">
        <v>48</v>
      </c>
      <c r="N8" s="83">
        <v>20</v>
      </c>
      <c r="O8" s="84">
        <v>6</v>
      </c>
      <c r="P8" s="82"/>
      <c r="Q8" s="84">
        <v>119</v>
      </c>
      <c r="R8" s="82"/>
      <c r="S8" s="83">
        <v>1410</v>
      </c>
      <c r="T8" s="83">
        <v>1270</v>
      </c>
      <c r="U8" s="85">
        <v>12</v>
      </c>
      <c r="V8" s="85">
        <v>25</v>
      </c>
      <c r="W8" s="85">
        <v>25</v>
      </c>
      <c r="X8" s="84">
        <v>7</v>
      </c>
      <c r="Y8" s="82"/>
      <c r="Z8" s="83">
        <v>2800</v>
      </c>
      <c r="AA8" s="83">
        <v>2500</v>
      </c>
      <c r="AB8" s="85">
        <v>23</v>
      </c>
      <c r="AC8" s="85">
        <v>25</v>
      </c>
      <c r="AD8" s="86">
        <v>25</v>
      </c>
    </row>
    <row r="9" spans="1:30" x14ac:dyDescent="0.2">
      <c r="A9" s="87"/>
      <c r="B9" s="87"/>
      <c r="C9" s="88"/>
      <c r="D9" s="89"/>
      <c r="E9" s="90"/>
      <c r="F9" s="90"/>
      <c r="G9" s="90"/>
      <c r="H9" s="90"/>
      <c r="I9" s="90"/>
      <c r="J9" s="89"/>
      <c r="K9" s="89"/>
      <c r="L9" s="89"/>
      <c r="M9" s="90"/>
      <c r="N9" s="90"/>
      <c r="O9" s="89"/>
      <c r="P9" s="89"/>
      <c r="Q9" s="89"/>
      <c r="R9" s="89"/>
      <c r="S9" s="90"/>
      <c r="T9" s="90"/>
      <c r="U9" s="91"/>
      <c r="V9" s="91"/>
      <c r="W9" s="91"/>
      <c r="X9" s="89"/>
      <c r="Y9" s="89"/>
      <c r="Z9" s="90"/>
      <c r="AA9" s="90"/>
      <c r="AB9" s="91"/>
      <c r="AC9" s="91"/>
      <c r="AD9" s="92"/>
    </row>
    <row r="10" spans="1:30" x14ac:dyDescent="0.2">
      <c r="A10" s="87" t="s">
        <v>67</v>
      </c>
      <c r="B10" s="87"/>
      <c r="C10" s="93">
        <v>256695</v>
      </c>
      <c r="D10" s="89"/>
      <c r="E10" s="94">
        <v>14</v>
      </c>
      <c r="F10" s="94">
        <v>10</v>
      </c>
      <c r="G10" s="94">
        <v>13</v>
      </c>
      <c r="H10" s="94">
        <v>14</v>
      </c>
      <c r="I10" s="94">
        <v>48</v>
      </c>
      <c r="J10" s="95">
        <v>0</v>
      </c>
      <c r="K10" s="95">
        <v>47</v>
      </c>
      <c r="L10" s="89"/>
      <c r="M10" s="94">
        <v>40</v>
      </c>
      <c r="N10" s="94">
        <v>16</v>
      </c>
      <c r="O10" s="95">
        <v>4</v>
      </c>
      <c r="P10" s="89"/>
      <c r="Q10" s="95">
        <v>94</v>
      </c>
      <c r="R10" s="89"/>
      <c r="S10" s="94">
        <v>1230</v>
      </c>
      <c r="T10" s="94">
        <v>1100</v>
      </c>
      <c r="U10" s="96">
        <v>13</v>
      </c>
      <c r="V10" s="96">
        <v>18</v>
      </c>
      <c r="W10" s="96">
        <v>35</v>
      </c>
      <c r="X10" s="95">
        <v>11</v>
      </c>
      <c r="Y10" s="89"/>
      <c r="Z10" s="94">
        <v>2430</v>
      </c>
      <c r="AA10" s="94">
        <v>2130</v>
      </c>
      <c r="AB10" s="96">
        <v>24</v>
      </c>
      <c r="AC10" s="96">
        <v>17</v>
      </c>
      <c r="AD10" s="97">
        <v>27</v>
      </c>
    </row>
    <row r="11" spans="1:30" x14ac:dyDescent="0.2">
      <c r="A11" s="87"/>
      <c r="B11" s="87"/>
      <c r="C11" s="88"/>
      <c r="D11" s="89"/>
      <c r="E11" s="90"/>
      <c r="F11" s="90"/>
      <c r="G11" s="90"/>
      <c r="H11" s="90"/>
      <c r="I11" s="90"/>
      <c r="J11" s="89"/>
      <c r="K11" s="89"/>
      <c r="L11" s="89"/>
      <c r="M11" s="90"/>
      <c r="N11" s="90"/>
      <c r="O11" s="89"/>
      <c r="P11" s="89"/>
      <c r="Q11" s="89"/>
      <c r="R11" s="89"/>
      <c r="S11" s="90"/>
      <c r="T11" s="90"/>
      <c r="U11" s="91"/>
      <c r="V11" s="91"/>
      <c r="W11" s="91"/>
      <c r="X11" s="89"/>
      <c r="Y11" s="89"/>
      <c r="Z11" s="90"/>
      <c r="AA11" s="90"/>
      <c r="AB11" s="91"/>
      <c r="AC11" s="91"/>
      <c r="AD11" s="92"/>
    </row>
    <row r="12" spans="1:30" x14ac:dyDescent="0.2">
      <c r="A12" s="117" t="s">
        <v>68</v>
      </c>
      <c r="B12" s="117"/>
      <c r="C12" s="88"/>
      <c r="D12" s="89"/>
      <c r="E12" s="90"/>
      <c r="F12" s="90"/>
      <c r="G12" s="90"/>
      <c r="H12" s="90"/>
      <c r="I12" s="90"/>
      <c r="J12" s="89"/>
      <c r="K12" s="89"/>
      <c r="L12" s="89"/>
      <c r="M12" s="90"/>
      <c r="N12" s="90"/>
      <c r="O12" s="89"/>
      <c r="P12" s="89"/>
      <c r="Q12" s="89"/>
      <c r="R12" s="89"/>
      <c r="S12" s="90"/>
      <c r="T12" s="90"/>
      <c r="U12" s="91"/>
      <c r="V12" s="91"/>
      <c r="W12" s="91"/>
      <c r="X12" s="89"/>
      <c r="Y12" s="89"/>
      <c r="Z12" s="90"/>
      <c r="AA12" s="90"/>
      <c r="AB12" s="91"/>
      <c r="AC12" s="91"/>
      <c r="AD12" s="92"/>
    </row>
    <row r="13" spans="1:30" x14ac:dyDescent="0.2">
      <c r="A13" s="87" t="s">
        <v>117</v>
      </c>
      <c r="B13" s="87"/>
      <c r="C13" s="93">
        <v>3670</v>
      </c>
      <c r="D13" s="89"/>
      <c r="E13" s="94">
        <v>9</v>
      </c>
      <c r="F13" s="94">
        <v>4</v>
      </c>
      <c r="G13" s="94">
        <v>11</v>
      </c>
      <c r="H13" s="94">
        <v>16</v>
      </c>
      <c r="I13" s="94">
        <v>60</v>
      </c>
      <c r="J13" s="95">
        <v>0</v>
      </c>
      <c r="K13" s="95">
        <v>62</v>
      </c>
      <c r="L13" s="89"/>
      <c r="M13" s="94">
        <v>45</v>
      </c>
      <c r="N13" s="94">
        <v>13</v>
      </c>
      <c r="O13" s="95">
        <v>4</v>
      </c>
      <c r="P13" s="89"/>
      <c r="Q13" s="95">
        <v>129</v>
      </c>
      <c r="R13" s="89"/>
      <c r="S13" s="94">
        <v>1550</v>
      </c>
      <c r="T13" s="94">
        <v>1390</v>
      </c>
      <c r="U13" s="96">
        <v>12</v>
      </c>
      <c r="V13" s="96">
        <v>34</v>
      </c>
      <c r="W13" s="96">
        <v>34</v>
      </c>
      <c r="X13" s="95">
        <v>9</v>
      </c>
      <c r="Y13" s="89"/>
      <c r="Z13" s="94">
        <v>2460</v>
      </c>
      <c r="AA13" s="94">
        <v>1940</v>
      </c>
      <c r="AB13" s="96">
        <v>20</v>
      </c>
      <c r="AC13" s="96">
        <v>20</v>
      </c>
      <c r="AD13" s="97">
        <v>17</v>
      </c>
    </row>
    <row r="14" spans="1:30" x14ac:dyDescent="0.2">
      <c r="A14" s="87" t="s">
        <v>118</v>
      </c>
      <c r="B14" s="87" t="s">
        <v>117</v>
      </c>
      <c r="C14" s="93">
        <v>3670</v>
      </c>
      <c r="D14" s="89"/>
      <c r="E14" s="94">
        <v>9</v>
      </c>
      <c r="F14" s="94">
        <v>4</v>
      </c>
      <c r="G14" s="94">
        <v>11</v>
      </c>
      <c r="H14" s="94">
        <v>16</v>
      </c>
      <c r="I14" s="94">
        <v>60</v>
      </c>
      <c r="J14" s="95">
        <v>0</v>
      </c>
      <c r="K14" s="95">
        <v>62</v>
      </c>
      <c r="L14" s="89"/>
      <c r="M14" s="94">
        <v>45</v>
      </c>
      <c r="N14" s="94">
        <v>13</v>
      </c>
      <c r="O14" s="95">
        <v>4</v>
      </c>
      <c r="P14" s="89"/>
      <c r="Q14" s="95">
        <v>129</v>
      </c>
      <c r="R14" s="89"/>
      <c r="S14" s="94">
        <v>1550</v>
      </c>
      <c r="T14" s="94">
        <v>1390</v>
      </c>
      <c r="U14" s="96">
        <v>12</v>
      </c>
      <c r="V14" s="96">
        <v>34</v>
      </c>
      <c r="W14" s="96">
        <v>34</v>
      </c>
      <c r="X14" s="95">
        <v>9</v>
      </c>
      <c r="Y14" s="89"/>
      <c r="Z14" s="94">
        <v>2460</v>
      </c>
      <c r="AA14" s="94">
        <v>1940</v>
      </c>
      <c r="AB14" s="96">
        <v>20</v>
      </c>
      <c r="AC14" s="96">
        <v>20</v>
      </c>
      <c r="AD14" s="97">
        <v>17</v>
      </c>
    </row>
    <row r="15" spans="1:30" x14ac:dyDescent="0.2">
      <c r="A15" s="87" t="s">
        <v>215</v>
      </c>
      <c r="B15" s="87"/>
      <c r="C15" s="93">
        <v>4120</v>
      </c>
      <c r="D15" s="89"/>
      <c r="E15" s="94">
        <v>2</v>
      </c>
      <c r="F15" s="94">
        <v>16</v>
      </c>
      <c r="G15" s="94">
        <v>15</v>
      </c>
      <c r="H15" s="94">
        <v>14</v>
      </c>
      <c r="I15" s="94">
        <v>53</v>
      </c>
      <c r="J15" s="95">
        <v>0</v>
      </c>
      <c r="K15" s="95">
        <v>65</v>
      </c>
      <c r="L15" s="89"/>
      <c r="M15" s="94">
        <v>42</v>
      </c>
      <c r="N15" s="94">
        <v>17</v>
      </c>
      <c r="O15" s="95">
        <v>4</v>
      </c>
      <c r="P15" s="89"/>
      <c r="Q15" s="95">
        <v>117</v>
      </c>
      <c r="R15" s="89"/>
      <c r="S15" s="94">
        <v>1450</v>
      </c>
      <c r="T15" s="94">
        <v>1290</v>
      </c>
      <c r="U15" s="96">
        <v>12</v>
      </c>
      <c r="V15" s="96">
        <v>30</v>
      </c>
      <c r="W15" s="96">
        <v>28</v>
      </c>
      <c r="X15" s="95">
        <v>11</v>
      </c>
      <c r="Y15" s="89"/>
      <c r="Z15" s="94">
        <v>2680</v>
      </c>
      <c r="AA15" s="94">
        <v>2390</v>
      </c>
      <c r="AB15" s="96">
        <v>22</v>
      </c>
      <c r="AC15" s="96">
        <v>22</v>
      </c>
      <c r="AD15" s="97">
        <v>19</v>
      </c>
    </row>
    <row r="16" spans="1:30" x14ac:dyDescent="0.2">
      <c r="A16" s="87" t="s">
        <v>118</v>
      </c>
      <c r="B16" s="87" t="s">
        <v>215</v>
      </c>
      <c r="C16" s="93">
        <v>4120</v>
      </c>
      <c r="D16" s="89"/>
      <c r="E16" s="94">
        <v>2</v>
      </c>
      <c r="F16" s="94">
        <v>16</v>
      </c>
      <c r="G16" s="94">
        <v>15</v>
      </c>
      <c r="H16" s="94">
        <v>14</v>
      </c>
      <c r="I16" s="94">
        <v>53</v>
      </c>
      <c r="J16" s="95">
        <v>0</v>
      </c>
      <c r="K16" s="95">
        <v>65</v>
      </c>
      <c r="L16" s="89"/>
      <c r="M16" s="94">
        <v>42</v>
      </c>
      <c r="N16" s="94">
        <v>17</v>
      </c>
      <c r="O16" s="95">
        <v>4</v>
      </c>
      <c r="P16" s="89"/>
      <c r="Q16" s="95">
        <v>117</v>
      </c>
      <c r="R16" s="89"/>
      <c r="S16" s="94">
        <v>1450</v>
      </c>
      <c r="T16" s="94">
        <v>1290</v>
      </c>
      <c r="U16" s="96">
        <v>12</v>
      </c>
      <c r="V16" s="96">
        <v>30</v>
      </c>
      <c r="W16" s="96">
        <v>28</v>
      </c>
      <c r="X16" s="95">
        <v>11</v>
      </c>
      <c r="Y16" s="89"/>
      <c r="Z16" s="94">
        <v>2680</v>
      </c>
      <c r="AA16" s="94">
        <v>2390</v>
      </c>
      <c r="AB16" s="96">
        <v>22</v>
      </c>
      <c r="AC16" s="96">
        <v>22</v>
      </c>
      <c r="AD16" s="97">
        <v>19</v>
      </c>
    </row>
    <row r="17" spans="1:30" x14ac:dyDescent="0.2">
      <c r="A17" s="87" t="s">
        <v>119</v>
      </c>
      <c r="B17" s="87"/>
      <c r="C17" s="93">
        <v>7425</v>
      </c>
      <c r="D17" s="89"/>
      <c r="E17" s="94">
        <v>3</v>
      </c>
      <c r="F17" s="94">
        <v>1</v>
      </c>
      <c r="G17" s="94">
        <v>3</v>
      </c>
      <c r="H17" s="94">
        <v>7</v>
      </c>
      <c r="I17" s="94">
        <v>86</v>
      </c>
      <c r="J17" s="95">
        <v>0</v>
      </c>
      <c r="K17" s="95">
        <v>71</v>
      </c>
      <c r="L17" s="89"/>
      <c r="M17" s="94">
        <v>26</v>
      </c>
      <c r="N17" s="94">
        <v>11</v>
      </c>
      <c r="O17" s="95">
        <v>2</v>
      </c>
      <c r="P17" s="89"/>
      <c r="Q17" s="95">
        <v>140</v>
      </c>
      <c r="R17" s="89"/>
      <c r="S17" s="94">
        <v>1910</v>
      </c>
      <c r="T17" s="94">
        <v>1800</v>
      </c>
      <c r="U17" s="96">
        <v>13</v>
      </c>
      <c r="V17" s="96">
        <v>52</v>
      </c>
      <c r="W17" s="96">
        <v>32</v>
      </c>
      <c r="X17" s="95">
        <v>4</v>
      </c>
      <c r="Y17" s="89"/>
      <c r="Z17" s="94">
        <v>2960</v>
      </c>
      <c r="AA17" s="94">
        <v>2690</v>
      </c>
      <c r="AB17" s="96">
        <v>20</v>
      </c>
      <c r="AC17" s="96">
        <v>29</v>
      </c>
      <c r="AD17" s="97">
        <v>15</v>
      </c>
    </row>
    <row r="18" spans="1:30" x14ac:dyDescent="0.2">
      <c r="A18" s="87" t="s">
        <v>118</v>
      </c>
      <c r="B18" s="87" t="s">
        <v>120</v>
      </c>
      <c r="C18" s="93">
        <v>890</v>
      </c>
      <c r="D18" s="89"/>
      <c r="E18" s="94">
        <v>0</v>
      </c>
      <c r="F18" s="94">
        <v>0</v>
      </c>
      <c r="G18" s="94">
        <v>1</v>
      </c>
      <c r="H18" s="94">
        <v>2</v>
      </c>
      <c r="I18" s="94">
        <v>97</v>
      </c>
      <c r="J18" s="95">
        <v>0</v>
      </c>
      <c r="K18" s="95">
        <v>80</v>
      </c>
      <c r="L18" s="89"/>
      <c r="M18" s="94">
        <v>16</v>
      </c>
      <c r="N18" s="94">
        <v>6</v>
      </c>
      <c r="O18" s="95">
        <v>1</v>
      </c>
      <c r="P18" s="89"/>
      <c r="Q18" s="95">
        <v>125</v>
      </c>
      <c r="R18" s="89"/>
      <c r="S18" s="94">
        <v>2470</v>
      </c>
      <c r="T18" s="94">
        <v>2410</v>
      </c>
      <c r="U18" s="96">
        <v>13</v>
      </c>
      <c r="V18" s="96">
        <v>76</v>
      </c>
      <c r="W18" s="96">
        <v>30</v>
      </c>
      <c r="X18" s="95">
        <v>1</v>
      </c>
      <c r="Y18" s="89"/>
      <c r="Z18" s="94">
        <v>3540</v>
      </c>
      <c r="AA18" s="94">
        <v>3170</v>
      </c>
      <c r="AB18" s="96">
        <v>20</v>
      </c>
      <c r="AC18" s="96">
        <v>40</v>
      </c>
      <c r="AD18" s="97">
        <v>17</v>
      </c>
    </row>
    <row r="19" spans="1:30" x14ac:dyDescent="0.2">
      <c r="A19" s="87" t="s">
        <v>248</v>
      </c>
      <c r="B19" s="87" t="s">
        <v>121</v>
      </c>
      <c r="C19" s="93">
        <v>1745</v>
      </c>
      <c r="D19" s="89"/>
      <c r="E19" s="94">
        <v>5</v>
      </c>
      <c r="F19" s="94">
        <v>1</v>
      </c>
      <c r="G19" s="94">
        <v>2</v>
      </c>
      <c r="H19" s="94">
        <v>15</v>
      </c>
      <c r="I19" s="94">
        <v>76</v>
      </c>
      <c r="J19" s="95">
        <v>0</v>
      </c>
      <c r="K19" s="95">
        <v>63</v>
      </c>
      <c r="L19" s="89"/>
      <c r="M19" s="94">
        <v>16</v>
      </c>
      <c r="N19" s="94">
        <v>5</v>
      </c>
      <c r="O19" s="95">
        <v>1</v>
      </c>
      <c r="P19" s="89"/>
      <c r="Q19" s="95">
        <v>126</v>
      </c>
      <c r="R19" s="89"/>
      <c r="S19" s="94">
        <v>1880</v>
      </c>
      <c r="T19" s="94">
        <v>1820</v>
      </c>
      <c r="U19" s="96">
        <v>14</v>
      </c>
      <c r="V19" s="96">
        <v>53</v>
      </c>
      <c r="W19" s="96">
        <v>35</v>
      </c>
      <c r="X19" s="95">
        <v>4</v>
      </c>
      <c r="Y19" s="89"/>
      <c r="Z19" s="94">
        <v>2540</v>
      </c>
      <c r="AA19" s="94">
        <v>2230</v>
      </c>
      <c r="AB19" s="96">
        <v>18</v>
      </c>
      <c r="AC19" s="96">
        <v>20</v>
      </c>
      <c r="AD19" s="97">
        <v>10</v>
      </c>
    </row>
    <row r="20" spans="1:30" x14ac:dyDescent="0.2">
      <c r="A20" s="87" t="s">
        <v>248</v>
      </c>
      <c r="B20" s="87" t="s">
        <v>122</v>
      </c>
      <c r="C20" s="93">
        <v>750</v>
      </c>
      <c r="D20" s="89"/>
      <c r="E20" s="94">
        <v>2</v>
      </c>
      <c r="F20" s="94">
        <v>1</v>
      </c>
      <c r="G20" s="94">
        <v>3</v>
      </c>
      <c r="H20" s="94">
        <v>4</v>
      </c>
      <c r="I20" s="94">
        <v>91</v>
      </c>
      <c r="J20" s="95">
        <v>0</v>
      </c>
      <c r="K20" s="95">
        <v>78</v>
      </c>
      <c r="L20" s="89"/>
      <c r="M20" s="94">
        <v>37</v>
      </c>
      <c r="N20" s="94">
        <v>20</v>
      </c>
      <c r="O20" s="95">
        <v>7</v>
      </c>
      <c r="P20" s="89"/>
      <c r="Q20" s="95">
        <v>177</v>
      </c>
      <c r="R20" s="89"/>
      <c r="S20" s="94">
        <v>2110</v>
      </c>
      <c r="T20" s="94">
        <v>2250</v>
      </c>
      <c r="U20" s="96">
        <v>13</v>
      </c>
      <c r="V20" s="96">
        <v>64</v>
      </c>
      <c r="W20" s="96">
        <v>32</v>
      </c>
      <c r="X20" s="95">
        <v>4</v>
      </c>
      <c r="Y20" s="89"/>
      <c r="Z20" s="94">
        <v>3170</v>
      </c>
      <c r="AA20" s="94">
        <v>2840</v>
      </c>
      <c r="AB20" s="96">
        <v>17</v>
      </c>
      <c r="AC20" s="96">
        <v>36</v>
      </c>
      <c r="AD20" s="97">
        <v>7</v>
      </c>
    </row>
    <row r="21" spans="1:30" x14ac:dyDescent="0.2">
      <c r="A21" s="87" t="s">
        <v>248</v>
      </c>
      <c r="B21" s="87" t="s">
        <v>123</v>
      </c>
      <c r="C21" s="93">
        <v>1245</v>
      </c>
      <c r="D21" s="89"/>
      <c r="E21" s="94">
        <v>4</v>
      </c>
      <c r="F21" s="94">
        <v>2</v>
      </c>
      <c r="G21" s="94">
        <v>4</v>
      </c>
      <c r="H21" s="94">
        <v>7</v>
      </c>
      <c r="I21" s="94">
        <v>85</v>
      </c>
      <c r="J21" s="95">
        <v>0</v>
      </c>
      <c r="K21" s="95">
        <v>69</v>
      </c>
      <c r="L21" s="89"/>
      <c r="M21" s="94">
        <v>32</v>
      </c>
      <c r="N21" s="94">
        <v>12</v>
      </c>
      <c r="O21" s="95">
        <v>1</v>
      </c>
      <c r="P21" s="89"/>
      <c r="Q21" s="95">
        <v>111</v>
      </c>
      <c r="R21" s="89"/>
      <c r="S21" s="94">
        <v>1520</v>
      </c>
      <c r="T21" s="94">
        <v>1330</v>
      </c>
      <c r="U21" s="96">
        <v>14</v>
      </c>
      <c r="V21" s="96">
        <v>24</v>
      </c>
      <c r="W21" s="96">
        <v>38</v>
      </c>
      <c r="X21" s="95">
        <v>4</v>
      </c>
      <c r="Y21" s="89"/>
      <c r="Z21" s="94">
        <v>2720</v>
      </c>
      <c r="AA21" s="94">
        <v>2480</v>
      </c>
      <c r="AB21" s="96">
        <v>23</v>
      </c>
      <c r="AC21" s="96">
        <v>23</v>
      </c>
      <c r="AD21" s="97">
        <v>29</v>
      </c>
    </row>
    <row r="22" spans="1:30" x14ac:dyDescent="0.2">
      <c r="A22" s="87" t="s">
        <v>248</v>
      </c>
      <c r="B22" s="87" t="s">
        <v>229</v>
      </c>
      <c r="C22" s="93">
        <v>1045</v>
      </c>
      <c r="D22" s="89"/>
      <c r="E22" s="94">
        <v>1</v>
      </c>
      <c r="F22" s="94">
        <v>0</v>
      </c>
      <c r="G22" s="94">
        <v>2</v>
      </c>
      <c r="H22" s="94">
        <v>6</v>
      </c>
      <c r="I22" s="94">
        <v>91</v>
      </c>
      <c r="J22" s="95">
        <v>0</v>
      </c>
      <c r="K22" s="95">
        <v>73</v>
      </c>
      <c r="L22" s="89"/>
      <c r="M22" s="94">
        <v>32</v>
      </c>
      <c r="N22" s="94">
        <v>10</v>
      </c>
      <c r="O22" s="95">
        <v>3</v>
      </c>
      <c r="P22" s="89"/>
      <c r="Q22" s="95">
        <v>145</v>
      </c>
      <c r="R22" s="89"/>
      <c r="S22" s="94">
        <v>1910</v>
      </c>
      <c r="T22" s="94">
        <v>1830</v>
      </c>
      <c r="U22" s="96">
        <v>13</v>
      </c>
      <c r="V22" s="96">
        <v>53</v>
      </c>
      <c r="W22" s="96">
        <v>30</v>
      </c>
      <c r="X22" s="95">
        <v>3</v>
      </c>
      <c r="Y22" s="89"/>
      <c r="Z22" s="94">
        <v>3040</v>
      </c>
      <c r="AA22" s="94">
        <v>2810</v>
      </c>
      <c r="AB22" s="96">
        <v>20</v>
      </c>
      <c r="AC22" s="96">
        <v>29</v>
      </c>
      <c r="AD22" s="97">
        <v>13</v>
      </c>
    </row>
    <row r="23" spans="1:30" x14ac:dyDescent="0.2">
      <c r="A23" s="87" t="s">
        <v>248</v>
      </c>
      <c r="B23" s="87" t="s">
        <v>124</v>
      </c>
      <c r="C23" s="93">
        <v>1750</v>
      </c>
      <c r="D23" s="89"/>
      <c r="E23" s="94">
        <v>2</v>
      </c>
      <c r="F23" s="94">
        <v>0</v>
      </c>
      <c r="G23" s="94">
        <v>4</v>
      </c>
      <c r="H23" s="94">
        <v>5</v>
      </c>
      <c r="I23" s="94">
        <v>88</v>
      </c>
      <c r="J23" s="95">
        <v>0</v>
      </c>
      <c r="K23" s="95">
        <v>70</v>
      </c>
      <c r="L23" s="89"/>
      <c r="M23" s="94">
        <v>32</v>
      </c>
      <c r="N23" s="94">
        <v>16</v>
      </c>
      <c r="O23" s="95">
        <v>3</v>
      </c>
      <c r="P23" s="89"/>
      <c r="Q23" s="95">
        <v>162</v>
      </c>
      <c r="R23" s="89"/>
      <c r="S23" s="94">
        <v>2010</v>
      </c>
      <c r="T23" s="94">
        <v>1990</v>
      </c>
      <c r="U23" s="96">
        <v>13</v>
      </c>
      <c r="V23" s="96">
        <v>60</v>
      </c>
      <c r="W23" s="96">
        <v>28</v>
      </c>
      <c r="X23" s="95">
        <v>4</v>
      </c>
      <c r="Y23" s="89"/>
      <c r="Z23" s="94">
        <v>3190</v>
      </c>
      <c r="AA23" s="94">
        <v>2950</v>
      </c>
      <c r="AB23" s="96">
        <v>19</v>
      </c>
      <c r="AC23" s="96">
        <v>35</v>
      </c>
      <c r="AD23" s="97">
        <v>12</v>
      </c>
    </row>
    <row r="24" spans="1:30" x14ac:dyDescent="0.2">
      <c r="A24" s="87" t="s">
        <v>125</v>
      </c>
      <c r="B24" s="87"/>
      <c r="C24" s="93">
        <v>9610</v>
      </c>
      <c r="D24" s="89"/>
      <c r="E24" s="94">
        <v>12</v>
      </c>
      <c r="F24" s="94">
        <v>6</v>
      </c>
      <c r="G24" s="94">
        <v>10</v>
      </c>
      <c r="H24" s="94">
        <v>12</v>
      </c>
      <c r="I24" s="94">
        <v>61</v>
      </c>
      <c r="J24" s="95">
        <v>0</v>
      </c>
      <c r="K24" s="95">
        <v>54</v>
      </c>
      <c r="L24" s="89"/>
      <c r="M24" s="94">
        <v>43</v>
      </c>
      <c r="N24" s="94">
        <v>13</v>
      </c>
      <c r="O24" s="95">
        <v>6</v>
      </c>
      <c r="P24" s="89"/>
      <c r="Q24" s="95">
        <v>89</v>
      </c>
      <c r="R24" s="89"/>
      <c r="S24" s="94">
        <v>1290</v>
      </c>
      <c r="T24" s="94">
        <v>1210</v>
      </c>
      <c r="U24" s="96">
        <v>14</v>
      </c>
      <c r="V24" s="96">
        <v>20</v>
      </c>
      <c r="W24" s="96">
        <v>38</v>
      </c>
      <c r="X24" s="95">
        <v>9</v>
      </c>
      <c r="Y24" s="89"/>
      <c r="Z24" s="94">
        <v>2120</v>
      </c>
      <c r="AA24" s="94">
        <v>1860</v>
      </c>
      <c r="AB24" s="96">
        <v>21</v>
      </c>
      <c r="AC24" s="96">
        <v>10</v>
      </c>
      <c r="AD24" s="97">
        <v>19</v>
      </c>
    </row>
    <row r="25" spans="1:30" x14ac:dyDescent="0.2">
      <c r="A25" s="87" t="s">
        <v>118</v>
      </c>
      <c r="B25" s="87" t="s">
        <v>126</v>
      </c>
      <c r="C25" s="93">
        <v>2290</v>
      </c>
      <c r="D25" s="89"/>
      <c r="E25" s="94">
        <v>21</v>
      </c>
      <c r="F25" s="94">
        <v>7</v>
      </c>
      <c r="G25" s="94">
        <v>5</v>
      </c>
      <c r="H25" s="94">
        <v>7</v>
      </c>
      <c r="I25" s="94">
        <v>61</v>
      </c>
      <c r="J25" s="95">
        <v>0</v>
      </c>
      <c r="K25" s="95">
        <v>55</v>
      </c>
      <c r="L25" s="89"/>
      <c r="M25" s="94">
        <v>41</v>
      </c>
      <c r="N25" s="94">
        <v>27</v>
      </c>
      <c r="O25" s="95">
        <v>20</v>
      </c>
      <c r="P25" s="89"/>
      <c r="Q25" s="95">
        <v>110</v>
      </c>
      <c r="R25" s="89"/>
      <c r="S25" s="94">
        <v>1510</v>
      </c>
      <c r="T25" s="94">
        <v>1460</v>
      </c>
      <c r="U25" s="96">
        <v>13</v>
      </c>
      <c r="V25" s="96">
        <v>26</v>
      </c>
      <c r="W25" s="96">
        <v>32</v>
      </c>
      <c r="X25" s="95">
        <v>7</v>
      </c>
      <c r="Y25" s="89"/>
      <c r="Z25" s="94">
        <v>2510</v>
      </c>
      <c r="AA25" s="94">
        <v>2230</v>
      </c>
      <c r="AB25" s="96">
        <v>20</v>
      </c>
      <c r="AC25" s="96">
        <v>18</v>
      </c>
      <c r="AD25" s="97">
        <v>16</v>
      </c>
    </row>
    <row r="26" spans="1:30" x14ac:dyDescent="0.2">
      <c r="A26" s="87" t="s">
        <v>248</v>
      </c>
      <c r="B26" s="87" t="s">
        <v>127</v>
      </c>
      <c r="C26" s="93">
        <v>5205</v>
      </c>
      <c r="D26" s="89"/>
      <c r="E26" s="94">
        <v>1</v>
      </c>
      <c r="F26" s="94">
        <v>3</v>
      </c>
      <c r="G26" s="94">
        <v>3</v>
      </c>
      <c r="H26" s="94">
        <v>12</v>
      </c>
      <c r="I26" s="94">
        <v>80</v>
      </c>
      <c r="J26" s="95">
        <v>0</v>
      </c>
      <c r="K26" s="95">
        <v>62</v>
      </c>
      <c r="L26" s="89"/>
      <c r="M26" s="94">
        <v>36</v>
      </c>
      <c r="N26" s="94">
        <v>8</v>
      </c>
      <c r="O26" s="95">
        <v>2</v>
      </c>
      <c r="P26" s="89"/>
      <c r="Q26" s="95">
        <v>87</v>
      </c>
      <c r="R26" s="89"/>
      <c r="S26" s="94">
        <v>1250</v>
      </c>
      <c r="T26" s="94">
        <v>1170</v>
      </c>
      <c r="U26" s="96">
        <v>14</v>
      </c>
      <c r="V26" s="96">
        <v>19</v>
      </c>
      <c r="W26" s="96">
        <v>41</v>
      </c>
      <c r="X26" s="95">
        <v>9</v>
      </c>
      <c r="Y26" s="89"/>
      <c r="Z26" s="94">
        <v>2000</v>
      </c>
      <c r="AA26" s="94">
        <v>1760</v>
      </c>
      <c r="AB26" s="96">
        <v>21</v>
      </c>
      <c r="AC26" s="96">
        <v>8</v>
      </c>
      <c r="AD26" s="97">
        <v>19</v>
      </c>
    </row>
    <row r="27" spans="1:30" x14ac:dyDescent="0.2">
      <c r="A27" s="87" t="s">
        <v>248</v>
      </c>
      <c r="B27" s="87" t="s">
        <v>128</v>
      </c>
      <c r="C27" s="93">
        <v>2115</v>
      </c>
      <c r="D27" s="89"/>
      <c r="E27" s="94">
        <v>28</v>
      </c>
      <c r="F27" s="94">
        <v>13</v>
      </c>
      <c r="G27" s="94">
        <v>32</v>
      </c>
      <c r="H27" s="94">
        <v>15</v>
      </c>
      <c r="I27" s="94">
        <v>12</v>
      </c>
      <c r="J27" s="95">
        <v>0</v>
      </c>
      <c r="K27" s="95">
        <v>35</v>
      </c>
      <c r="L27" s="89"/>
      <c r="M27" s="94">
        <v>52</v>
      </c>
      <c r="N27" s="94">
        <v>10</v>
      </c>
      <c r="O27" s="95">
        <v>1</v>
      </c>
      <c r="P27" s="89"/>
      <c r="Q27" s="95">
        <v>70</v>
      </c>
      <c r="R27" s="89"/>
      <c r="S27" s="94">
        <v>1060</v>
      </c>
      <c r="T27" s="94">
        <v>1000</v>
      </c>
      <c r="U27" s="96">
        <v>13</v>
      </c>
      <c r="V27" s="96">
        <v>11</v>
      </c>
      <c r="W27" s="96">
        <v>34</v>
      </c>
      <c r="X27" s="95">
        <v>16</v>
      </c>
      <c r="Y27" s="89"/>
      <c r="Z27" s="94">
        <v>2060</v>
      </c>
      <c r="AA27" s="94">
        <v>1820</v>
      </c>
      <c r="AB27" s="96">
        <v>23</v>
      </c>
      <c r="AC27" s="96">
        <v>9</v>
      </c>
      <c r="AD27" s="97">
        <v>23</v>
      </c>
    </row>
    <row r="28" spans="1:30" x14ac:dyDescent="0.2">
      <c r="A28" s="87" t="s">
        <v>129</v>
      </c>
      <c r="B28" s="87"/>
      <c r="C28" s="93">
        <v>260</v>
      </c>
      <c r="D28" s="89"/>
      <c r="E28" s="94">
        <v>51</v>
      </c>
      <c r="F28" s="94">
        <v>1</v>
      </c>
      <c r="G28" s="94">
        <v>0</v>
      </c>
      <c r="H28" s="94">
        <v>37</v>
      </c>
      <c r="I28" s="94">
        <v>9</v>
      </c>
      <c r="J28" s="95">
        <v>2</v>
      </c>
      <c r="K28" s="95">
        <v>35</v>
      </c>
      <c r="L28" s="89"/>
      <c r="M28" s="94">
        <v>80</v>
      </c>
      <c r="N28" s="94">
        <v>11</v>
      </c>
      <c r="O28" s="95">
        <v>10</v>
      </c>
      <c r="P28" s="89"/>
      <c r="Q28" s="95">
        <v>66</v>
      </c>
      <c r="R28" s="89"/>
      <c r="S28" s="94">
        <v>1360</v>
      </c>
      <c r="T28" s="94">
        <v>1170</v>
      </c>
      <c r="U28" s="96">
        <v>15</v>
      </c>
      <c r="V28" s="96">
        <v>25</v>
      </c>
      <c r="W28" s="96">
        <v>50</v>
      </c>
      <c r="X28" s="95">
        <v>0</v>
      </c>
      <c r="Y28" s="89"/>
      <c r="Z28" s="94">
        <v>2630</v>
      </c>
      <c r="AA28" s="94">
        <v>2400</v>
      </c>
      <c r="AB28" s="96">
        <v>23</v>
      </c>
      <c r="AC28" s="96">
        <v>24</v>
      </c>
      <c r="AD28" s="97">
        <v>43</v>
      </c>
    </row>
    <row r="29" spans="1:30" x14ac:dyDescent="0.2">
      <c r="A29" s="87" t="s">
        <v>118</v>
      </c>
      <c r="B29" s="87" t="s">
        <v>129</v>
      </c>
      <c r="C29" s="93">
        <v>260</v>
      </c>
      <c r="D29" s="89"/>
      <c r="E29" s="94">
        <v>51</v>
      </c>
      <c r="F29" s="94">
        <v>1</v>
      </c>
      <c r="G29" s="94">
        <v>0</v>
      </c>
      <c r="H29" s="94">
        <v>37</v>
      </c>
      <c r="I29" s="94">
        <v>9</v>
      </c>
      <c r="J29" s="95">
        <v>2</v>
      </c>
      <c r="K29" s="95">
        <v>35</v>
      </c>
      <c r="L29" s="89"/>
      <c r="M29" s="94">
        <v>80</v>
      </c>
      <c r="N29" s="94">
        <v>11</v>
      </c>
      <c r="O29" s="95">
        <v>10</v>
      </c>
      <c r="P29" s="89"/>
      <c r="Q29" s="95">
        <v>66</v>
      </c>
      <c r="R29" s="89"/>
      <c r="S29" s="94">
        <v>1360</v>
      </c>
      <c r="T29" s="94">
        <v>1170</v>
      </c>
      <c r="U29" s="96">
        <v>15</v>
      </c>
      <c r="V29" s="96">
        <v>25</v>
      </c>
      <c r="W29" s="96">
        <v>50</v>
      </c>
      <c r="X29" s="95">
        <v>0</v>
      </c>
      <c r="Y29" s="89"/>
      <c r="Z29" s="94">
        <v>2630</v>
      </c>
      <c r="AA29" s="94">
        <v>2400</v>
      </c>
      <c r="AB29" s="96">
        <v>23</v>
      </c>
      <c r="AC29" s="96">
        <v>24</v>
      </c>
      <c r="AD29" s="97">
        <v>43</v>
      </c>
    </row>
    <row r="30" spans="1:30" x14ac:dyDescent="0.2">
      <c r="A30" s="87" t="s">
        <v>216</v>
      </c>
      <c r="B30" s="87"/>
      <c r="C30" s="93">
        <v>3085</v>
      </c>
      <c r="D30" s="89"/>
      <c r="E30" s="94">
        <v>2</v>
      </c>
      <c r="F30" s="94">
        <v>1</v>
      </c>
      <c r="G30" s="94">
        <v>12</v>
      </c>
      <c r="H30" s="94">
        <v>11</v>
      </c>
      <c r="I30" s="94">
        <v>74</v>
      </c>
      <c r="J30" s="95">
        <v>0</v>
      </c>
      <c r="K30" s="95">
        <v>62</v>
      </c>
      <c r="L30" s="89"/>
      <c r="M30" s="94">
        <v>63</v>
      </c>
      <c r="N30" s="94">
        <v>32</v>
      </c>
      <c r="O30" s="95">
        <v>0</v>
      </c>
      <c r="P30" s="89"/>
      <c r="Q30" s="95">
        <v>92</v>
      </c>
      <c r="R30" s="89"/>
      <c r="S30" s="94">
        <v>1350</v>
      </c>
      <c r="T30" s="94">
        <v>1190</v>
      </c>
      <c r="U30" s="96">
        <v>15</v>
      </c>
      <c r="V30" s="96">
        <v>21</v>
      </c>
      <c r="W30" s="96">
        <v>40</v>
      </c>
      <c r="X30" s="95">
        <v>5</v>
      </c>
      <c r="Y30" s="89"/>
      <c r="Z30" s="94">
        <v>2300</v>
      </c>
      <c r="AA30" s="94">
        <v>1950</v>
      </c>
      <c r="AB30" s="96">
        <v>22</v>
      </c>
      <c r="AC30" s="96">
        <v>15</v>
      </c>
      <c r="AD30" s="97">
        <v>24</v>
      </c>
    </row>
    <row r="31" spans="1:30" x14ac:dyDescent="0.2">
      <c r="A31" s="87" t="s">
        <v>118</v>
      </c>
      <c r="B31" s="87" t="s">
        <v>216</v>
      </c>
      <c r="C31" s="93">
        <v>2875</v>
      </c>
      <c r="D31" s="89"/>
      <c r="E31" s="94">
        <v>2</v>
      </c>
      <c r="F31" s="94">
        <v>1</v>
      </c>
      <c r="G31" s="94">
        <v>12</v>
      </c>
      <c r="H31" s="94">
        <v>12</v>
      </c>
      <c r="I31" s="94">
        <v>73</v>
      </c>
      <c r="J31" s="95">
        <v>0</v>
      </c>
      <c r="K31" s="95">
        <v>61</v>
      </c>
      <c r="L31" s="89"/>
      <c r="M31" s="94">
        <v>63</v>
      </c>
      <c r="N31" s="94">
        <v>33</v>
      </c>
      <c r="O31" s="95">
        <v>0</v>
      </c>
      <c r="P31" s="89"/>
      <c r="Q31" s="95">
        <v>90</v>
      </c>
      <c r="R31" s="89"/>
      <c r="S31" s="94">
        <v>1330</v>
      </c>
      <c r="T31" s="94">
        <v>1160</v>
      </c>
      <c r="U31" s="96">
        <v>15</v>
      </c>
      <c r="V31" s="96">
        <v>21</v>
      </c>
      <c r="W31" s="96">
        <v>40</v>
      </c>
      <c r="X31" s="95">
        <v>5</v>
      </c>
      <c r="Y31" s="89"/>
      <c r="Z31" s="94">
        <v>2290</v>
      </c>
      <c r="AA31" s="94">
        <v>1950</v>
      </c>
      <c r="AB31" s="96">
        <v>22</v>
      </c>
      <c r="AC31" s="96">
        <v>15</v>
      </c>
      <c r="AD31" s="97">
        <v>24</v>
      </c>
    </row>
    <row r="32" spans="1:30" x14ac:dyDescent="0.2">
      <c r="A32" s="87" t="s">
        <v>248</v>
      </c>
      <c r="B32" s="87" t="s">
        <v>230</v>
      </c>
      <c r="C32" s="93">
        <v>215</v>
      </c>
      <c r="D32" s="89"/>
      <c r="E32" s="94">
        <v>0</v>
      </c>
      <c r="F32" s="94">
        <v>0</v>
      </c>
      <c r="G32" s="94">
        <v>5</v>
      </c>
      <c r="H32" s="94">
        <v>6</v>
      </c>
      <c r="I32" s="94">
        <v>88</v>
      </c>
      <c r="J32" s="95">
        <v>0</v>
      </c>
      <c r="K32" s="95">
        <v>78</v>
      </c>
      <c r="L32" s="89"/>
      <c r="M32" s="94">
        <v>50</v>
      </c>
      <c r="N32" s="94">
        <v>22</v>
      </c>
      <c r="O32" s="95">
        <v>0</v>
      </c>
      <c r="P32" s="89"/>
      <c r="Q32" s="95">
        <v>117</v>
      </c>
      <c r="R32" s="89"/>
      <c r="S32" s="94">
        <v>1480</v>
      </c>
      <c r="T32" s="94">
        <v>1220</v>
      </c>
      <c r="U32" s="96">
        <v>16</v>
      </c>
      <c r="V32" s="96">
        <v>22</v>
      </c>
      <c r="W32" s="96">
        <v>50</v>
      </c>
      <c r="X32" s="95">
        <v>4</v>
      </c>
      <c r="Y32" s="89"/>
      <c r="Z32" s="94">
        <v>2470</v>
      </c>
      <c r="AA32" s="94">
        <v>1970</v>
      </c>
      <c r="AB32" s="96">
        <v>20</v>
      </c>
      <c r="AC32" s="96">
        <v>19</v>
      </c>
      <c r="AD32" s="97">
        <v>19</v>
      </c>
    </row>
    <row r="33" spans="1:30" x14ac:dyDescent="0.2">
      <c r="A33" s="87" t="s">
        <v>249</v>
      </c>
      <c r="B33" s="87"/>
      <c r="C33" s="93">
        <v>7705</v>
      </c>
      <c r="D33" s="89"/>
      <c r="E33" s="94">
        <v>2</v>
      </c>
      <c r="F33" s="94">
        <v>1</v>
      </c>
      <c r="G33" s="94">
        <v>3</v>
      </c>
      <c r="H33" s="94">
        <v>10</v>
      </c>
      <c r="I33" s="94">
        <v>84</v>
      </c>
      <c r="J33" s="95">
        <v>0</v>
      </c>
      <c r="K33" s="95">
        <v>68</v>
      </c>
      <c r="L33" s="89"/>
      <c r="M33" s="94">
        <v>29</v>
      </c>
      <c r="N33" s="94">
        <v>9</v>
      </c>
      <c r="O33" s="95">
        <v>2</v>
      </c>
      <c r="P33" s="89"/>
      <c r="Q33" s="95">
        <v>103</v>
      </c>
      <c r="R33" s="89"/>
      <c r="S33" s="94">
        <v>1390</v>
      </c>
      <c r="T33" s="94">
        <v>1330</v>
      </c>
      <c r="U33" s="96">
        <v>13</v>
      </c>
      <c r="V33" s="96">
        <v>23</v>
      </c>
      <c r="W33" s="96">
        <v>34</v>
      </c>
      <c r="X33" s="95">
        <v>6</v>
      </c>
      <c r="Y33" s="89"/>
      <c r="Z33" s="94">
        <v>2410</v>
      </c>
      <c r="AA33" s="94">
        <v>2170</v>
      </c>
      <c r="AB33" s="96">
        <v>22</v>
      </c>
      <c r="AC33" s="96">
        <v>15</v>
      </c>
      <c r="AD33" s="97">
        <v>21</v>
      </c>
    </row>
    <row r="34" spans="1:30" x14ac:dyDescent="0.2">
      <c r="A34" s="87" t="s">
        <v>118</v>
      </c>
      <c r="B34" s="87" t="s">
        <v>130</v>
      </c>
      <c r="C34" s="93">
        <v>3395</v>
      </c>
      <c r="D34" s="89"/>
      <c r="E34" s="94">
        <v>1</v>
      </c>
      <c r="F34" s="94">
        <v>2</v>
      </c>
      <c r="G34" s="94">
        <v>4</v>
      </c>
      <c r="H34" s="94">
        <v>11</v>
      </c>
      <c r="I34" s="94">
        <v>83</v>
      </c>
      <c r="J34" s="95">
        <v>0</v>
      </c>
      <c r="K34" s="95">
        <v>64</v>
      </c>
      <c r="L34" s="89"/>
      <c r="M34" s="94">
        <v>32</v>
      </c>
      <c r="N34" s="94">
        <v>10</v>
      </c>
      <c r="O34" s="95">
        <v>2</v>
      </c>
      <c r="P34" s="89"/>
      <c r="Q34" s="95">
        <v>99</v>
      </c>
      <c r="R34" s="89"/>
      <c r="S34" s="94">
        <v>1300</v>
      </c>
      <c r="T34" s="94">
        <v>1260</v>
      </c>
      <c r="U34" s="96">
        <v>13</v>
      </c>
      <c r="V34" s="96">
        <v>19</v>
      </c>
      <c r="W34" s="96">
        <v>31</v>
      </c>
      <c r="X34" s="95">
        <v>8</v>
      </c>
      <c r="Y34" s="89"/>
      <c r="Z34" s="94">
        <v>2390</v>
      </c>
      <c r="AA34" s="94">
        <v>2160</v>
      </c>
      <c r="AB34" s="96">
        <v>23</v>
      </c>
      <c r="AC34" s="96">
        <v>14</v>
      </c>
      <c r="AD34" s="97">
        <v>22</v>
      </c>
    </row>
    <row r="35" spans="1:30" x14ac:dyDescent="0.2">
      <c r="A35" s="87" t="s">
        <v>248</v>
      </c>
      <c r="B35" s="87" t="s">
        <v>131</v>
      </c>
      <c r="C35" s="93">
        <v>1120</v>
      </c>
      <c r="D35" s="89"/>
      <c r="E35" s="94">
        <v>10</v>
      </c>
      <c r="F35" s="94">
        <v>1</v>
      </c>
      <c r="G35" s="94">
        <v>2</v>
      </c>
      <c r="H35" s="94">
        <v>4</v>
      </c>
      <c r="I35" s="94">
        <v>83</v>
      </c>
      <c r="J35" s="95">
        <v>0</v>
      </c>
      <c r="K35" s="95">
        <v>81</v>
      </c>
      <c r="L35" s="89"/>
      <c r="M35" s="94">
        <v>28</v>
      </c>
      <c r="N35" s="94">
        <v>10</v>
      </c>
      <c r="O35" s="95">
        <v>1</v>
      </c>
      <c r="P35" s="89"/>
      <c r="Q35" s="95">
        <v>115</v>
      </c>
      <c r="R35" s="89"/>
      <c r="S35" s="94">
        <v>1570</v>
      </c>
      <c r="T35" s="94">
        <v>1510</v>
      </c>
      <c r="U35" s="96">
        <v>14</v>
      </c>
      <c r="V35" s="96">
        <v>33</v>
      </c>
      <c r="W35" s="96">
        <v>41</v>
      </c>
      <c r="X35" s="95">
        <v>3</v>
      </c>
      <c r="Y35" s="89"/>
      <c r="Z35" s="94">
        <v>2550</v>
      </c>
      <c r="AA35" s="94">
        <v>2230</v>
      </c>
      <c r="AB35" s="96">
        <v>21</v>
      </c>
      <c r="AC35" s="96">
        <v>18</v>
      </c>
      <c r="AD35" s="97">
        <v>19</v>
      </c>
    </row>
    <row r="36" spans="1:30" x14ac:dyDescent="0.2">
      <c r="A36" s="87" t="s">
        <v>248</v>
      </c>
      <c r="B36" s="87" t="s">
        <v>132</v>
      </c>
      <c r="C36" s="93">
        <v>3195</v>
      </c>
      <c r="D36" s="89"/>
      <c r="E36" s="94">
        <v>0</v>
      </c>
      <c r="F36" s="94">
        <v>1</v>
      </c>
      <c r="G36" s="94">
        <v>3</v>
      </c>
      <c r="H36" s="94">
        <v>10</v>
      </c>
      <c r="I36" s="94">
        <v>85</v>
      </c>
      <c r="J36" s="95">
        <v>0</v>
      </c>
      <c r="K36" s="95">
        <v>67</v>
      </c>
      <c r="L36" s="89"/>
      <c r="M36" s="94">
        <v>26</v>
      </c>
      <c r="N36" s="94">
        <v>8</v>
      </c>
      <c r="O36" s="95">
        <v>2</v>
      </c>
      <c r="P36" s="89"/>
      <c r="Q36" s="95">
        <v>103</v>
      </c>
      <c r="R36" s="89"/>
      <c r="S36" s="94">
        <v>1430</v>
      </c>
      <c r="T36" s="94">
        <v>1340</v>
      </c>
      <c r="U36" s="96">
        <v>13</v>
      </c>
      <c r="V36" s="96">
        <v>24</v>
      </c>
      <c r="W36" s="96">
        <v>36</v>
      </c>
      <c r="X36" s="95">
        <v>5</v>
      </c>
      <c r="Y36" s="89"/>
      <c r="Z36" s="94">
        <v>2380</v>
      </c>
      <c r="AA36" s="94">
        <v>2150</v>
      </c>
      <c r="AB36" s="96">
        <v>22</v>
      </c>
      <c r="AC36" s="96">
        <v>15</v>
      </c>
      <c r="AD36" s="97">
        <v>20</v>
      </c>
    </row>
    <row r="37" spans="1:30" x14ac:dyDescent="0.2">
      <c r="A37" s="87" t="s">
        <v>250</v>
      </c>
      <c r="B37" s="87"/>
      <c r="C37" s="93">
        <v>12665</v>
      </c>
      <c r="D37" s="89"/>
      <c r="E37" s="94">
        <v>13</v>
      </c>
      <c r="F37" s="94">
        <v>7</v>
      </c>
      <c r="G37" s="94">
        <v>15</v>
      </c>
      <c r="H37" s="94">
        <v>21</v>
      </c>
      <c r="I37" s="94">
        <v>45</v>
      </c>
      <c r="J37" s="95">
        <v>0</v>
      </c>
      <c r="K37" s="95">
        <v>20</v>
      </c>
      <c r="L37" s="89"/>
      <c r="M37" s="94">
        <v>33</v>
      </c>
      <c r="N37" s="94">
        <v>11</v>
      </c>
      <c r="O37" s="95">
        <v>1</v>
      </c>
      <c r="P37" s="89"/>
      <c r="Q37" s="95">
        <v>80</v>
      </c>
      <c r="R37" s="89"/>
      <c r="S37" s="94">
        <v>1120</v>
      </c>
      <c r="T37" s="94">
        <v>1080</v>
      </c>
      <c r="U37" s="96">
        <v>14</v>
      </c>
      <c r="V37" s="96">
        <v>12</v>
      </c>
      <c r="W37" s="96">
        <v>39</v>
      </c>
      <c r="X37" s="95">
        <v>11</v>
      </c>
      <c r="Y37" s="89"/>
      <c r="Z37" s="94">
        <v>2130</v>
      </c>
      <c r="AA37" s="94">
        <v>1920</v>
      </c>
      <c r="AB37" s="96">
        <v>25</v>
      </c>
      <c r="AC37" s="96">
        <v>10</v>
      </c>
      <c r="AD37" s="97">
        <v>28</v>
      </c>
    </row>
    <row r="38" spans="1:30" x14ac:dyDescent="0.2">
      <c r="A38" s="87" t="s">
        <v>118</v>
      </c>
      <c r="B38" s="87" t="s">
        <v>217</v>
      </c>
      <c r="C38" s="93">
        <v>715</v>
      </c>
      <c r="D38" s="89"/>
      <c r="E38" s="94">
        <v>23</v>
      </c>
      <c r="F38" s="94">
        <v>1</v>
      </c>
      <c r="G38" s="94">
        <v>1</v>
      </c>
      <c r="H38" s="94">
        <v>1</v>
      </c>
      <c r="I38" s="94">
        <v>75</v>
      </c>
      <c r="J38" s="95">
        <v>0</v>
      </c>
      <c r="K38" s="95">
        <v>17</v>
      </c>
      <c r="L38" s="89"/>
      <c r="M38" s="94">
        <v>1</v>
      </c>
      <c r="N38" s="94">
        <v>0</v>
      </c>
      <c r="O38" s="95">
        <v>0</v>
      </c>
      <c r="P38" s="89"/>
      <c r="Q38" s="95">
        <v>110</v>
      </c>
      <c r="R38" s="89"/>
      <c r="S38" s="94">
        <v>1200</v>
      </c>
      <c r="T38" s="94">
        <v>1090</v>
      </c>
      <c r="U38" s="96">
        <v>13</v>
      </c>
      <c r="V38" s="96">
        <v>10</v>
      </c>
      <c r="W38" s="96">
        <v>14</v>
      </c>
      <c r="X38" s="95">
        <v>1</v>
      </c>
      <c r="Y38" s="89"/>
      <c r="Z38" s="94">
        <v>2790</v>
      </c>
      <c r="AA38" s="94">
        <v>2460</v>
      </c>
      <c r="AB38" s="96">
        <v>27</v>
      </c>
      <c r="AC38" s="96">
        <v>20</v>
      </c>
      <c r="AD38" s="97">
        <v>35</v>
      </c>
    </row>
    <row r="39" spans="1:30" x14ac:dyDescent="0.2">
      <c r="A39" s="87" t="s">
        <v>248</v>
      </c>
      <c r="B39" s="87" t="s">
        <v>231</v>
      </c>
      <c r="C39" s="93">
        <v>4655</v>
      </c>
      <c r="D39" s="89"/>
      <c r="E39" s="94">
        <v>19</v>
      </c>
      <c r="F39" s="94">
        <v>6</v>
      </c>
      <c r="G39" s="94">
        <v>17</v>
      </c>
      <c r="H39" s="94">
        <v>23</v>
      </c>
      <c r="I39" s="94">
        <v>35</v>
      </c>
      <c r="J39" s="95">
        <v>0</v>
      </c>
      <c r="K39" s="95">
        <v>20</v>
      </c>
      <c r="L39" s="89"/>
      <c r="M39" s="94">
        <v>38</v>
      </c>
      <c r="N39" s="94">
        <v>13</v>
      </c>
      <c r="O39" s="95">
        <v>0</v>
      </c>
      <c r="P39" s="89"/>
      <c r="Q39" s="95">
        <v>82</v>
      </c>
      <c r="R39" s="89"/>
      <c r="S39" s="94">
        <v>1060</v>
      </c>
      <c r="T39" s="94">
        <v>1010</v>
      </c>
      <c r="U39" s="96">
        <v>13</v>
      </c>
      <c r="V39" s="96">
        <v>10</v>
      </c>
      <c r="W39" s="96">
        <v>34</v>
      </c>
      <c r="X39" s="95">
        <v>13</v>
      </c>
      <c r="Y39" s="89"/>
      <c r="Z39" s="94">
        <v>2150</v>
      </c>
      <c r="AA39" s="94">
        <v>1950</v>
      </c>
      <c r="AB39" s="96">
        <v>25</v>
      </c>
      <c r="AC39" s="96">
        <v>9</v>
      </c>
      <c r="AD39" s="97">
        <v>26</v>
      </c>
    </row>
    <row r="40" spans="1:30" x14ac:dyDescent="0.2">
      <c r="A40" s="87" t="s">
        <v>248</v>
      </c>
      <c r="B40" s="87" t="s">
        <v>232</v>
      </c>
      <c r="C40" s="93">
        <v>3730</v>
      </c>
      <c r="D40" s="89"/>
      <c r="E40" s="94">
        <v>9</v>
      </c>
      <c r="F40" s="94">
        <v>3</v>
      </c>
      <c r="G40" s="94">
        <v>14</v>
      </c>
      <c r="H40" s="94">
        <v>20</v>
      </c>
      <c r="I40" s="94">
        <v>54</v>
      </c>
      <c r="J40" s="95">
        <v>0</v>
      </c>
      <c r="K40" s="95">
        <v>17</v>
      </c>
      <c r="L40" s="89"/>
      <c r="M40" s="94">
        <v>31</v>
      </c>
      <c r="N40" s="94">
        <v>9</v>
      </c>
      <c r="O40" s="95">
        <v>1</v>
      </c>
      <c r="P40" s="89"/>
      <c r="Q40" s="95">
        <v>77</v>
      </c>
      <c r="R40" s="89"/>
      <c r="S40" s="94">
        <v>1200</v>
      </c>
      <c r="T40" s="94">
        <v>1150</v>
      </c>
      <c r="U40" s="96">
        <v>15</v>
      </c>
      <c r="V40" s="96">
        <v>16</v>
      </c>
      <c r="W40" s="96">
        <v>49</v>
      </c>
      <c r="X40" s="95">
        <v>10</v>
      </c>
      <c r="Y40" s="89"/>
      <c r="Z40" s="94">
        <v>2080</v>
      </c>
      <c r="AA40" s="94">
        <v>1840</v>
      </c>
      <c r="AB40" s="96">
        <v>25</v>
      </c>
      <c r="AC40" s="96">
        <v>10</v>
      </c>
      <c r="AD40" s="97">
        <v>30</v>
      </c>
    </row>
    <row r="41" spans="1:30" x14ac:dyDescent="0.2">
      <c r="A41" s="87" t="s">
        <v>248</v>
      </c>
      <c r="B41" s="87" t="s">
        <v>233</v>
      </c>
      <c r="C41" s="93">
        <v>3565</v>
      </c>
      <c r="D41" s="89"/>
      <c r="E41" s="94">
        <v>6</v>
      </c>
      <c r="F41" s="94">
        <v>13</v>
      </c>
      <c r="G41" s="94">
        <v>16</v>
      </c>
      <c r="H41" s="94">
        <v>25</v>
      </c>
      <c r="I41" s="94">
        <v>41</v>
      </c>
      <c r="J41" s="95">
        <v>0</v>
      </c>
      <c r="K41" s="95">
        <v>22</v>
      </c>
      <c r="L41" s="89"/>
      <c r="M41" s="94">
        <v>37</v>
      </c>
      <c r="N41" s="94">
        <v>13</v>
      </c>
      <c r="O41" s="95">
        <v>1</v>
      </c>
      <c r="P41" s="89"/>
      <c r="Q41" s="95">
        <v>76</v>
      </c>
      <c r="R41" s="89"/>
      <c r="S41" s="94">
        <v>1090</v>
      </c>
      <c r="T41" s="94">
        <v>1030</v>
      </c>
      <c r="U41" s="96">
        <v>14</v>
      </c>
      <c r="V41" s="96">
        <v>10</v>
      </c>
      <c r="W41" s="96">
        <v>42</v>
      </c>
      <c r="X41" s="95">
        <v>13</v>
      </c>
      <c r="Y41" s="89"/>
      <c r="Z41" s="94">
        <v>2040</v>
      </c>
      <c r="AA41" s="94">
        <v>1860</v>
      </c>
      <c r="AB41" s="96">
        <v>25</v>
      </c>
      <c r="AC41" s="96">
        <v>8</v>
      </c>
      <c r="AD41" s="97">
        <v>29</v>
      </c>
    </row>
    <row r="42" spans="1:30" x14ac:dyDescent="0.2">
      <c r="A42" s="87" t="s">
        <v>133</v>
      </c>
      <c r="B42" s="87"/>
      <c r="C42" s="93">
        <v>12430</v>
      </c>
      <c r="D42" s="89"/>
      <c r="E42" s="94">
        <v>10</v>
      </c>
      <c r="F42" s="94">
        <v>12</v>
      </c>
      <c r="G42" s="94">
        <v>22</v>
      </c>
      <c r="H42" s="94">
        <v>16</v>
      </c>
      <c r="I42" s="94">
        <v>40</v>
      </c>
      <c r="J42" s="95">
        <v>0</v>
      </c>
      <c r="K42" s="95">
        <v>41</v>
      </c>
      <c r="L42" s="89"/>
      <c r="M42" s="94">
        <v>54</v>
      </c>
      <c r="N42" s="94">
        <v>23</v>
      </c>
      <c r="O42" s="95">
        <v>10</v>
      </c>
      <c r="P42" s="89"/>
      <c r="Q42" s="95">
        <v>86</v>
      </c>
      <c r="R42" s="89"/>
      <c r="S42" s="94">
        <v>1050</v>
      </c>
      <c r="T42" s="94">
        <v>920</v>
      </c>
      <c r="U42" s="96">
        <v>13</v>
      </c>
      <c r="V42" s="96">
        <v>13</v>
      </c>
      <c r="W42" s="96">
        <v>35</v>
      </c>
      <c r="X42" s="95">
        <v>16</v>
      </c>
      <c r="Y42" s="89"/>
      <c r="Z42" s="94">
        <v>2090</v>
      </c>
      <c r="AA42" s="94">
        <v>1840</v>
      </c>
      <c r="AB42" s="96">
        <v>24</v>
      </c>
      <c r="AC42" s="96">
        <v>10</v>
      </c>
      <c r="AD42" s="97">
        <v>26</v>
      </c>
    </row>
    <row r="43" spans="1:30" x14ac:dyDescent="0.2">
      <c r="A43" s="87" t="s">
        <v>118</v>
      </c>
      <c r="B43" s="87" t="s">
        <v>134</v>
      </c>
      <c r="C43" s="93">
        <v>4545</v>
      </c>
      <c r="D43" s="89"/>
      <c r="E43" s="94">
        <v>4</v>
      </c>
      <c r="F43" s="94">
        <v>14</v>
      </c>
      <c r="G43" s="94">
        <v>20</v>
      </c>
      <c r="H43" s="94">
        <v>18</v>
      </c>
      <c r="I43" s="94">
        <v>44</v>
      </c>
      <c r="J43" s="95">
        <v>0</v>
      </c>
      <c r="K43" s="95">
        <v>43</v>
      </c>
      <c r="L43" s="89"/>
      <c r="M43" s="94">
        <v>56</v>
      </c>
      <c r="N43" s="94">
        <v>22</v>
      </c>
      <c r="O43" s="95">
        <v>9</v>
      </c>
      <c r="P43" s="89"/>
      <c r="Q43" s="95">
        <v>81</v>
      </c>
      <c r="R43" s="89"/>
      <c r="S43" s="94">
        <v>1060</v>
      </c>
      <c r="T43" s="94">
        <v>910</v>
      </c>
      <c r="U43" s="96">
        <v>13</v>
      </c>
      <c r="V43" s="96">
        <v>13</v>
      </c>
      <c r="W43" s="96">
        <v>36</v>
      </c>
      <c r="X43" s="95">
        <v>16</v>
      </c>
      <c r="Y43" s="89"/>
      <c r="Z43" s="94">
        <v>2080</v>
      </c>
      <c r="AA43" s="94">
        <v>1880</v>
      </c>
      <c r="AB43" s="96">
        <v>23</v>
      </c>
      <c r="AC43" s="96">
        <v>9</v>
      </c>
      <c r="AD43" s="97">
        <v>26</v>
      </c>
    </row>
    <row r="44" spans="1:30" x14ac:dyDescent="0.2">
      <c r="A44" s="87" t="s">
        <v>248</v>
      </c>
      <c r="B44" s="87" t="s">
        <v>135</v>
      </c>
      <c r="C44" s="93">
        <v>1880</v>
      </c>
      <c r="D44" s="89"/>
      <c r="E44" s="94">
        <v>39</v>
      </c>
      <c r="F44" s="94">
        <v>15</v>
      </c>
      <c r="G44" s="94">
        <v>24</v>
      </c>
      <c r="H44" s="94">
        <v>12</v>
      </c>
      <c r="I44" s="94">
        <v>10</v>
      </c>
      <c r="J44" s="95">
        <v>0</v>
      </c>
      <c r="K44" s="95">
        <v>27</v>
      </c>
      <c r="L44" s="89"/>
      <c r="M44" s="94">
        <v>48</v>
      </c>
      <c r="N44" s="94">
        <v>28</v>
      </c>
      <c r="O44" s="95">
        <v>18</v>
      </c>
      <c r="P44" s="89"/>
      <c r="Q44" s="95">
        <v>89</v>
      </c>
      <c r="R44" s="89"/>
      <c r="S44" s="94">
        <v>940</v>
      </c>
      <c r="T44" s="94">
        <v>890</v>
      </c>
      <c r="U44" s="96">
        <v>11</v>
      </c>
      <c r="V44" s="96">
        <v>8</v>
      </c>
      <c r="W44" s="96">
        <v>26</v>
      </c>
      <c r="X44" s="95">
        <v>21</v>
      </c>
      <c r="Y44" s="89"/>
      <c r="Z44" s="94">
        <v>2190</v>
      </c>
      <c r="AA44" s="94">
        <v>2020</v>
      </c>
      <c r="AB44" s="96">
        <v>24</v>
      </c>
      <c r="AC44" s="96">
        <v>9</v>
      </c>
      <c r="AD44" s="97">
        <v>22</v>
      </c>
    </row>
    <row r="45" spans="1:30" x14ac:dyDescent="0.2">
      <c r="A45" s="87" t="s">
        <v>248</v>
      </c>
      <c r="B45" s="87" t="s">
        <v>136</v>
      </c>
      <c r="C45" s="93">
        <v>1660</v>
      </c>
      <c r="D45" s="89"/>
      <c r="E45" s="94">
        <v>2</v>
      </c>
      <c r="F45" s="94">
        <v>7</v>
      </c>
      <c r="G45" s="94">
        <v>7</v>
      </c>
      <c r="H45" s="94">
        <v>8</v>
      </c>
      <c r="I45" s="94">
        <v>75</v>
      </c>
      <c r="J45" s="95">
        <v>0</v>
      </c>
      <c r="K45" s="95">
        <v>69</v>
      </c>
      <c r="L45" s="89"/>
      <c r="M45" s="94">
        <v>47</v>
      </c>
      <c r="N45" s="94">
        <v>24</v>
      </c>
      <c r="O45" s="95">
        <v>9</v>
      </c>
      <c r="P45" s="89"/>
      <c r="Q45" s="95">
        <v>122</v>
      </c>
      <c r="R45" s="89"/>
      <c r="S45" s="94">
        <v>1410</v>
      </c>
      <c r="T45" s="94">
        <v>1200</v>
      </c>
      <c r="U45" s="96">
        <v>13</v>
      </c>
      <c r="V45" s="96">
        <v>30</v>
      </c>
      <c r="W45" s="96">
        <v>37</v>
      </c>
      <c r="X45" s="95">
        <v>12</v>
      </c>
      <c r="Y45" s="89"/>
      <c r="Z45" s="94">
        <v>2350</v>
      </c>
      <c r="AA45" s="94">
        <v>1880</v>
      </c>
      <c r="AB45" s="96">
        <v>22</v>
      </c>
      <c r="AC45" s="96">
        <v>17</v>
      </c>
      <c r="AD45" s="97">
        <v>26</v>
      </c>
    </row>
    <row r="46" spans="1:30" x14ac:dyDescent="0.2">
      <c r="A46" s="87" t="s">
        <v>248</v>
      </c>
      <c r="B46" s="87" t="s">
        <v>137</v>
      </c>
      <c r="C46" s="93">
        <v>4345</v>
      </c>
      <c r="D46" s="89"/>
      <c r="E46" s="94">
        <v>7</v>
      </c>
      <c r="F46" s="94">
        <v>12</v>
      </c>
      <c r="G46" s="94">
        <v>28</v>
      </c>
      <c r="H46" s="94">
        <v>19</v>
      </c>
      <c r="I46" s="94">
        <v>34</v>
      </c>
      <c r="J46" s="95">
        <v>0</v>
      </c>
      <c r="K46" s="95">
        <v>34</v>
      </c>
      <c r="L46" s="89"/>
      <c r="M46" s="94">
        <v>55</v>
      </c>
      <c r="N46" s="94">
        <v>20</v>
      </c>
      <c r="O46" s="95">
        <v>6</v>
      </c>
      <c r="P46" s="89"/>
      <c r="Q46" s="95">
        <v>76</v>
      </c>
      <c r="R46" s="89"/>
      <c r="S46" s="94">
        <v>960</v>
      </c>
      <c r="T46" s="94">
        <v>890</v>
      </c>
      <c r="U46" s="96">
        <v>13</v>
      </c>
      <c r="V46" s="96">
        <v>8</v>
      </c>
      <c r="W46" s="96">
        <v>36</v>
      </c>
      <c r="X46" s="95">
        <v>17</v>
      </c>
      <c r="Y46" s="89"/>
      <c r="Z46" s="94">
        <v>1980</v>
      </c>
      <c r="AA46" s="94">
        <v>1710</v>
      </c>
      <c r="AB46" s="96">
        <v>24</v>
      </c>
      <c r="AC46" s="96">
        <v>9</v>
      </c>
      <c r="AD46" s="97">
        <v>28</v>
      </c>
    </row>
    <row r="47" spans="1:30" x14ac:dyDescent="0.2">
      <c r="A47" s="87" t="s">
        <v>138</v>
      </c>
      <c r="B47" s="87"/>
      <c r="C47" s="93">
        <v>2840</v>
      </c>
      <c r="D47" s="89"/>
      <c r="E47" s="94">
        <v>28</v>
      </c>
      <c r="F47" s="94">
        <v>6</v>
      </c>
      <c r="G47" s="94">
        <v>12</v>
      </c>
      <c r="H47" s="94">
        <v>14</v>
      </c>
      <c r="I47" s="94">
        <v>39</v>
      </c>
      <c r="J47" s="95">
        <v>0</v>
      </c>
      <c r="K47" s="95">
        <v>38</v>
      </c>
      <c r="L47" s="89"/>
      <c r="M47" s="94">
        <v>39</v>
      </c>
      <c r="N47" s="94">
        <v>19</v>
      </c>
      <c r="O47" s="95">
        <v>3</v>
      </c>
      <c r="P47" s="89"/>
      <c r="Q47" s="95">
        <v>79</v>
      </c>
      <c r="R47" s="89"/>
      <c r="S47" s="94">
        <v>1050</v>
      </c>
      <c r="T47" s="94">
        <v>980</v>
      </c>
      <c r="U47" s="96">
        <v>14</v>
      </c>
      <c r="V47" s="96">
        <v>9</v>
      </c>
      <c r="W47" s="96">
        <v>42</v>
      </c>
      <c r="X47" s="95">
        <v>10</v>
      </c>
      <c r="Y47" s="89"/>
      <c r="Z47" s="94">
        <v>2970</v>
      </c>
      <c r="AA47" s="94">
        <v>2540</v>
      </c>
      <c r="AB47" s="96">
        <v>34</v>
      </c>
      <c r="AC47" s="96">
        <v>31</v>
      </c>
      <c r="AD47" s="97">
        <v>54</v>
      </c>
    </row>
    <row r="48" spans="1:30" x14ac:dyDescent="0.2">
      <c r="A48" s="87" t="s">
        <v>118</v>
      </c>
      <c r="B48" s="87" t="s">
        <v>138</v>
      </c>
      <c r="C48" s="93">
        <v>2840</v>
      </c>
      <c r="D48" s="89"/>
      <c r="E48" s="94">
        <v>28</v>
      </c>
      <c r="F48" s="94">
        <v>6</v>
      </c>
      <c r="G48" s="94">
        <v>12</v>
      </c>
      <c r="H48" s="94">
        <v>14</v>
      </c>
      <c r="I48" s="94">
        <v>39</v>
      </c>
      <c r="J48" s="95">
        <v>0</v>
      </c>
      <c r="K48" s="95">
        <v>38</v>
      </c>
      <c r="L48" s="89"/>
      <c r="M48" s="94">
        <v>39</v>
      </c>
      <c r="N48" s="94">
        <v>19</v>
      </c>
      <c r="O48" s="95">
        <v>3</v>
      </c>
      <c r="P48" s="89"/>
      <c r="Q48" s="95">
        <v>79</v>
      </c>
      <c r="R48" s="89"/>
      <c r="S48" s="94">
        <v>1050</v>
      </c>
      <c r="T48" s="94">
        <v>980</v>
      </c>
      <c r="U48" s="96">
        <v>14</v>
      </c>
      <c r="V48" s="96">
        <v>9</v>
      </c>
      <c r="W48" s="96">
        <v>42</v>
      </c>
      <c r="X48" s="95">
        <v>10</v>
      </c>
      <c r="Y48" s="89"/>
      <c r="Z48" s="94">
        <v>2970</v>
      </c>
      <c r="AA48" s="94">
        <v>2540</v>
      </c>
      <c r="AB48" s="96">
        <v>34</v>
      </c>
      <c r="AC48" s="96">
        <v>31</v>
      </c>
      <c r="AD48" s="97">
        <v>54</v>
      </c>
    </row>
    <row r="49" spans="1:30" x14ac:dyDescent="0.2">
      <c r="A49" s="87" t="s">
        <v>139</v>
      </c>
      <c r="B49" s="87"/>
      <c r="C49" s="93">
        <v>4060</v>
      </c>
      <c r="D49" s="89"/>
      <c r="E49" s="94">
        <v>2</v>
      </c>
      <c r="F49" s="94">
        <v>2</v>
      </c>
      <c r="G49" s="94">
        <v>11</v>
      </c>
      <c r="H49" s="94">
        <v>9</v>
      </c>
      <c r="I49" s="94">
        <v>76</v>
      </c>
      <c r="J49" s="95">
        <v>0</v>
      </c>
      <c r="K49" s="95">
        <v>63</v>
      </c>
      <c r="L49" s="89"/>
      <c r="M49" s="94">
        <v>37</v>
      </c>
      <c r="N49" s="94">
        <v>12</v>
      </c>
      <c r="O49" s="95">
        <v>3</v>
      </c>
      <c r="P49" s="89"/>
      <c r="Q49" s="95">
        <v>123</v>
      </c>
      <c r="R49" s="89"/>
      <c r="S49" s="94">
        <v>1610</v>
      </c>
      <c r="T49" s="94">
        <v>1510</v>
      </c>
      <c r="U49" s="96">
        <v>12</v>
      </c>
      <c r="V49" s="96">
        <v>37</v>
      </c>
      <c r="W49" s="96">
        <v>29</v>
      </c>
      <c r="X49" s="95">
        <v>7</v>
      </c>
      <c r="Y49" s="89"/>
      <c r="Z49" s="94">
        <v>2630</v>
      </c>
      <c r="AA49" s="94">
        <v>2280</v>
      </c>
      <c r="AB49" s="96">
        <v>20</v>
      </c>
      <c r="AC49" s="96">
        <v>22</v>
      </c>
      <c r="AD49" s="97">
        <v>15</v>
      </c>
    </row>
    <row r="50" spans="1:30" x14ac:dyDescent="0.2">
      <c r="A50" s="87" t="s">
        <v>118</v>
      </c>
      <c r="B50" s="87" t="s">
        <v>140</v>
      </c>
      <c r="C50" s="93">
        <v>1175</v>
      </c>
      <c r="D50" s="89"/>
      <c r="E50" s="94">
        <v>5</v>
      </c>
      <c r="F50" s="94">
        <v>6</v>
      </c>
      <c r="G50" s="94">
        <v>27</v>
      </c>
      <c r="H50" s="94">
        <v>6</v>
      </c>
      <c r="I50" s="94">
        <v>56</v>
      </c>
      <c r="J50" s="95">
        <v>0</v>
      </c>
      <c r="K50" s="95">
        <v>49</v>
      </c>
      <c r="L50" s="89"/>
      <c r="M50" s="94">
        <v>34</v>
      </c>
      <c r="N50" s="94">
        <v>11</v>
      </c>
      <c r="O50" s="95">
        <v>1</v>
      </c>
      <c r="P50" s="89"/>
      <c r="Q50" s="95">
        <v>107</v>
      </c>
      <c r="R50" s="89"/>
      <c r="S50" s="94">
        <v>1290</v>
      </c>
      <c r="T50" s="94">
        <v>1100</v>
      </c>
      <c r="U50" s="96">
        <v>11</v>
      </c>
      <c r="V50" s="96">
        <v>22</v>
      </c>
      <c r="W50" s="96">
        <v>25</v>
      </c>
      <c r="X50" s="95">
        <v>12</v>
      </c>
      <c r="Y50" s="89"/>
      <c r="Z50" s="94">
        <v>2250</v>
      </c>
      <c r="AA50" s="94">
        <v>1900</v>
      </c>
      <c r="AB50" s="96">
        <v>20</v>
      </c>
      <c r="AC50" s="96">
        <v>14</v>
      </c>
      <c r="AD50" s="97">
        <v>14</v>
      </c>
    </row>
    <row r="51" spans="1:30" x14ac:dyDescent="0.2">
      <c r="A51" s="87" t="s">
        <v>248</v>
      </c>
      <c r="B51" s="87" t="s">
        <v>234</v>
      </c>
      <c r="C51" s="93">
        <v>2885</v>
      </c>
      <c r="D51" s="89"/>
      <c r="E51" s="94">
        <v>1</v>
      </c>
      <c r="F51" s="94">
        <v>1</v>
      </c>
      <c r="G51" s="94">
        <v>4</v>
      </c>
      <c r="H51" s="94">
        <v>10</v>
      </c>
      <c r="I51" s="94">
        <v>84</v>
      </c>
      <c r="J51" s="95">
        <v>0</v>
      </c>
      <c r="K51" s="95">
        <v>68</v>
      </c>
      <c r="L51" s="89"/>
      <c r="M51" s="94">
        <v>39</v>
      </c>
      <c r="N51" s="94">
        <v>13</v>
      </c>
      <c r="O51" s="95">
        <v>4</v>
      </c>
      <c r="P51" s="89"/>
      <c r="Q51" s="95">
        <v>129</v>
      </c>
      <c r="R51" s="89"/>
      <c r="S51" s="94">
        <v>1750</v>
      </c>
      <c r="T51" s="94">
        <v>1600</v>
      </c>
      <c r="U51" s="96">
        <v>13</v>
      </c>
      <c r="V51" s="96">
        <v>44</v>
      </c>
      <c r="W51" s="96">
        <v>31</v>
      </c>
      <c r="X51" s="95">
        <v>5</v>
      </c>
      <c r="Y51" s="89"/>
      <c r="Z51" s="94">
        <v>2800</v>
      </c>
      <c r="AA51" s="94">
        <v>2530</v>
      </c>
      <c r="AB51" s="96">
        <v>19</v>
      </c>
      <c r="AC51" s="96">
        <v>26</v>
      </c>
      <c r="AD51" s="97">
        <v>16</v>
      </c>
    </row>
    <row r="52" spans="1:30" x14ac:dyDescent="0.2">
      <c r="A52" s="87" t="s">
        <v>141</v>
      </c>
      <c r="B52" s="87"/>
      <c r="C52" s="93">
        <v>40</v>
      </c>
      <c r="D52" s="89"/>
      <c r="E52" s="94">
        <v>13</v>
      </c>
      <c r="F52" s="94">
        <v>28</v>
      </c>
      <c r="G52" s="94">
        <v>13</v>
      </c>
      <c r="H52" s="94">
        <v>0</v>
      </c>
      <c r="I52" s="94">
        <v>46</v>
      </c>
      <c r="J52" s="95">
        <v>0</v>
      </c>
      <c r="K52" s="95">
        <v>90</v>
      </c>
      <c r="L52" s="89"/>
      <c r="M52" s="94">
        <v>0</v>
      </c>
      <c r="N52" s="94">
        <v>0</v>
      </c>
      <c r="O52" s="95">
        <v>0</v>
      </c>
      <c r="P52" s="89"/>
      <c r="Q52" s="95">
        <v>235</v>
      </c>
      <c r="R52" s="89"/>
      <c r="S52" s="94">
        <v>2290</v>
      </c>
      <c r="T52" s="94">
        <v>2130</v>
      </c>
      <c r="U52" s="96">
        <v>12</v>
      </c>
      <c r="V52" s="96">
        <v>70</v>
      </c>
      <c r="W52" s="96">
        <v>11</v>
      </c>
      <c r="X52" s="95">
        <v>0</v>
      </c>
      <c r="Y52" s="89"/>
      <c r="Z52" s="94">
        <v>4430</v>
      </c>
      <c r="AA52" s="94">
        <v>4820</v>
      </c>
      <c r="AB52" s="96">
        <v>24</v>
      </c>
      <c r="AC52" s="96">
        <v>54</v>
      </c>
      <c r="AD52" s="97">
        <v>17</v>
      </c>
    </row>
    <row r="53" spans="1:30" x14ac:dyDescent="0.2">
      <c r="A53" s="87" t="s">
        <v>118</v>
      </c>
      <c r="B53" s="87" t="s">
        <v>218</v>
      </c>
      <c r="C53" s="93">
        <v>10</v>
      </c>
      <c r="D53" s="89"/>
      <c r="E53" s="90" t="s">
        <v>6</v>
      </c>
      <c r="F53" s="90" t="s">
        <v>6</v>
      </c>
      <c r="G53" s="90" t="s">
        <v>6</v>
      </c>
      <c r="H53" s="90" t="s">
        <v>6</v>
      </c>
      <c r="I53" s="90" t="s">
        <v>6</v>
      </c>
      <c r="J53" s="89" t="s">
        <v>6</v>
      </c>
      <c r="K53" s="89" t="s">
        <v>6</v>
      </c>
      <c r="L53" s="89"/>
      <c r="M53" s="90" t="s">
        <v>6</v>
      </c>
      <c r="N53" s="90" t="s">
        <v>6</v>
      </c>
      <c r="O53" s="89" t="s">
        <v>6</v>
      </c>
      <c r="P53" s="89"/>
      <c r="Q53" s="89" t="s">
        <v>6</v>
      </c>
      <c r="R53" s="89"/>
      <c r="S53" s="90" t="s">
        <v>6</v>
      </c>
      <c r="T53" s="90" t="s">
        <v>6</v>
      </c>
      <c r="U53" s="91" t="s">
        <v>6</v>
      </c>
      <c r="V53" s="91" t="s">
        <v>6</v>
      </c>
      <c r="W53" s="91" t="s">
        <v>6</v>
      </c>
      <c r="X53" s="89" t="s">
        <v>6</v>
      </c>
      <c r="Y53" s="89"/>
      <c r="Z53" s="90" t="s">
        <v>6</v>
      </c>
      <c r="AA53" s="90" t="s">
        <v>6</v>
      </c>
      <c r="AB53" s="91" t="s">
        <v>6</v>
      </c>
      <c r="AC53" s="91" t="s">
        <v>6</v>
      </c>
      <c r="AD53" s="92" t="s">
        <v>6</v>
      </c>
    </row>
    <row r="54" spans="1:30" x14ac:dyDescent="0.2">
      <c r="A54" s="87" t="s">
        <v>248</v>
      </c>
      <c r="B54" s="87" t="s">
        <v>142</v>
      </c>
      <c r="C54" s="93">
        <v>30</v>
      </c>
      <c r="D54" s="89"/>
      <c r="E54" s="94">
        <v>6</v>
      </c>
      <c r="F54" s="94">
        <v>26</v>
      </c>
      <c r="G54" s="94">
        <v>10</v>
      </c>
      <c r="H54" s="94">
        <v>0</v>
      </c>
      <c r="I54" s="94">
        <v>58</v>
      </c>
      <c r="J54" s="95">
        <v>0</v>
      </c>
      <c r="K54" s="95">
        <v>90</v>
      </c>
      <c r="L54" s="89"/>
      <c r="M54" s="94">
        <v>0</v>
      </c>
      <c r="N54" s="94">
        <v>0</v>
      </c>
      <c r="O54" s="95">
        <v>0</v>
      </c>
      <c r="P54" s="89"/>
      <c r="Q54" s="95">
        <v>246</v>
      </c>
      <c r="R54" s="89"/>
      <c r="S54" s="94">
        <v>2450</v>
      </c>
      <c r="T54" s="94">
        <v>2210</v>
      </c>
      <c r="U54" s="96">
        <v>12</v>
      </c>
      <c r="V54" s="96">
        <v>78</v>
      </c>
      <c r="W54" s="96">
        <v>13</v>
      </c>
      <c r="X54" s="95">
        <v>0</v>
      </c>
      <c r="Y54" s="89"/>
      <c r="Z54" s="94">
        <v>4180</v>
      </c>
      <c r="AA54" s="94">
        <v>4050</v>
      </c>
      <c r="AB54" s="96">
        <v>22</v>
      </c>
      <c r="AC54" s="96">
        <v>50</v>
      </c>
      <c r="AD54" s="97">
        <v>10</v>
      </c>
    </row>
    <row r="55" spans="1:30" x14ac:dyDescent="0.2">
      <c r="A55" s="87" t="s">
        <v>251</v>
      </c>
      <c r="B55" s="87"/>
      <c r="C55" s="93">
        <v>7185</v>
      </c>
      <c r="D55" s="89"/>
      <c r="E55" s="94">
        <v>1</v>
      </c>
      <c r="F55" s="94">
        <v>3</v>
      </c>
      <c r="G55" s="94">
        <v>6</v>
      </c>
      <c r="H55" s="94">
        <v>10</v>
      </c>
      <c r="I55" s="94">
        <v>80</v>
      </c>
      <c r="J55" s="95">
        <v>0</v>
      </c>
      <c r="K55" s="95">
        <v>64</v>
      </c>
      <c r="L55" s="89"/>
      <c r="M55" s="94">
        <v>39</v>
      </c>
      <c r="N55" s="94">
        <v>15</v>
      </c>
      <c r="O55" s="95">
        <v>3</v>
      </c>
      <c r="P55" s="89"/>
      <c r="Q55" s="95">
        <v>130</v>
      </c>
      <c r="R55" s="89"/>
      <c r="S55" s="94">
        <v>1660</v>
      </c>
      <c r="T55" s="94">
        <v>1470</v>
      </c>
      <c r="U55" s="96">
        <v>13</v>
      </c>
      <c r="V55" s="96">
        <v>39</v>
      </c>
      <c r="W55" s="96">
        <v>37</v>
      </c>
      <c r="X55" s="95">
        <v>6</v>
      </c>
      <c r="Y55" s="89"/>
      <c r="Z55" s="94">
        <v>2720</v>
      </c>
      <c r="AA55" s="94">
        <v>2410</v>
      </c>
      <c r="AB55" s="96">
        <v>20</v>
      </c>
      <c r="AC55" s="96">
        <v>24</v>
      </c>
      <c r="AD55" s="97">
        <v>18</v>
      </c>
    </row>
    <row r="56" spans="1:30" x14ac:dyDescent="0.2">
      <c r="A56" s="87" t="s">
        <v>118</v>
      </c>
      <c r="B56" s="87" t="s">
        <v>144</v>
      </c>
      <c r="C56" s="93">
        <v>2370</v>
      </c>
      <c r="D56" s="89"/>
      <c r="E56" s="94">
        <v>0</v>
      </c>
      <c r="F56" s="94">
        <v>4</v>
      </c>
      <c r="G56" s="94">
        <v>8</v>
      </c>
      <c r="H56" s="94">
        <v>10</v>
      </c>
      <c r="I56" s="94">
        <v>78</v>
      </c>
      <c r="J56" s="95">
        <v>0</v>
      </c>
      <c r="K56" s="95">
        <v>55</v>
      </c>
      <c r="L56" s="89"/>
      <c r="M56" s="94">
        <v>40</v>
      </c>
      <c r="N56" s="94">
        <v>14</v>
      </c>
      <c r="O56" s="95">
        <v>1</v>
      </c>
      <c r="P56" s="89"/>
      <c r="Q56" s="95">
        <v>91</v>
      </c>
      <c r="R56" s="89"/>
      <c r="S56" s="94">
        <v>1330</v>
      </c>
      <c r="T56" s="94">
        <v>1180</v>
      </c>
      <c r="U56" s="96">
        <v>15</v>
      </c>
      <c r="V56" s="96">
        <v>20</v>
      </c>
      <c r="W56" s="96">
        <v>47</v>
      </c>
      <c r="X56" s="95">
        <v>6</v>
      </c>
      <c r="Y56" s="89"/>
      <c r="Z56" s="94">
        <v>2360</v>
      </c>
      <c r="AA56" s="94">
        <v>2120</v>
      </c>
      <c r="AB56" s="96">
        <v>24</v>
      </c>
      <c r="AC56" s="96">
        <v>16</v>
      </c>
      <c r="AD56" s="97">
        <v>30</v>
      </c>
    </row>
    <row r="57" spans="1:30" x14ac:dyDescent="0.2">
      <c r="A57" s="87" t="s">
        <v>248</v>
      </c>
      <c r="B57" s="87" t="s">
        <v>143</v>
      </c>
      <c r="C57" s="93">
        <v>4815</v>
      </c>
      <c r="D57" s="89"/>
      <c r="E57" s="94">
        <v>1</v>
      </c>
      <c r="F57" s="94">
        <v>3</v>
      </c>
      <c r="G57" s="94">
        <v>5</v>
      </c>
      <c r="H57" s="94">
        <v>10</v>
      </c>
      <c r="I57" s="94">
        <v>81</v>
      </c>
      <c r="J57" s="95">
        <v>0</v>
      </c>
      <c r="K57" s="95">
        <v>69</v>
      </c>
      <c r="L57" s="89"/>
      <c r="M57" s="94">
        <v>39</v>
      </c>
      <c r="N57" s="94">
        <v>16</v>
      </c>
      <c r="O57" s="95">
        <v>5</v>
      </c>
      <c r="P57" s="89"/>
      <c r="Q57" s="95">
        <v>149</v>
      </c>
      <c r="R57" s="89"/>
      <c r="S57" s="94">
        <v>1870</v>
      </c>
      <c r="T57" s="94">
        <v>1770</v>
      </c>
      <c r="U57" s="96">
        <v>13</v>
      </c>
      <c r="V57" s="96">
        <v>51</v>
      </c>
      <c r="W57" s="96">
        <v>30</v>
      </c>
      <c r="X57" s="95">
        <v>6</v>
      </c>
      <c r="Y57" s="89"/>
      <c r="Z57" s="94">
        <v>2920</v>
      </c>
      <c r="AA57" s="94">
        <v>2660</v>
      </c>
      <c r="AB57" s="96">
        <v>18</v>
      </c>
      <c r="AC57" s="96">
        <v>28</v>
      </c>
      <c r="AD57" s="97">
        <v>11</v>
      </c>
    </row>
    <row r="58" spans="1:30" x14ac:dyDescent="0.2">
      <c r="A58" s="87" t="s">
        <v>219</v>
      </c>
      <c r="B58" s="87"/>
      <c r="C58" s="93">
        <v>1690</v>
      </c>
      <c r="D58" s="89"/>
      <c r="E58" s="94">
        <v>10</v>
      </c>
      <c r="F58" s="94">
        <v>28</v>
      </c>
      <c r="G58" s="94">
        <v>24</v>
      </c>
      <c r="H58" s="94">
        <v>4</v>
      </c>
      <c r="I58" s="94">
        <v>34</v>
      </c>
      <c r="J58" s="95">
        <v>0</v>
      </c>
      <c r="K58" s="95">
        <v>46</v>
      </c>
      <c r="L58" s="89"/>
      <c r="M58" s="94">
        <v>16</v>
      </c>
      <c r="N58" s="94">
        <v>3</v>
      </c>
      <c r="O58" s="95">
        <v>0</v>
      </c>
      <c r="P58" s="89"/>
      <c r="Q58" s="95">
        <v>95</v>
      </c>
      <c r="R58" s="89"/>
      <c r="S58" s="94">
        <v>1190</v>
      </c>
      <c r="T58" s="94">
        <v>1100</v>
      </c>
      <c r="U58" s="96">
        <v>11</v>
      </c>
      <c r="V58" s="96">
        <v>17</v>
      </c>
      <c r="W58" s="96">
        <v>27</v>
      </c>
      <c r="X58" s="95">
        <v>13</v>
      </c>
      <c r="Y58" s="89"/>
      <c r="Z58" s="94">
        <v>2570</v>
      </c>
      <c r="AA58" s="94">
        <v>2350</v>
      </c>
      <c r="AB58" s="96">
        <v>25</v>
      </c>
      <c r="AC58" s="96">
        <v>18</v>
      </c>
      <c r="AD58" s="97">
        <v>28</v>
      </c>
    </row>
    <row r="59" spans="1:30" x14ac:dyDescent="0.2">
      <c r="A59" s="87" t="s">
        <v>118</v>
      </c>
      <c r="B59" s="87" t="s">
        <v>219</v>
      </c>
      <c r="C59" s="93">
        <v>1690</v>
      </c>
      <c r="D59" s="89"/>
      <c r="E59" s="94">
        <v>10</v>
      </c>
      <c r="F59" s="94">
        <v>28</v>
      </c>
      <c r="G59" s="94">
        <v>24</v>
      </c>
      <c r="H59" s="94">
        <v>4</v>
      </c>
      <c r="I59" s="94">
        <v>34</v>
      </c>
      <c r="J59" s="95">
        <v>0</v>
      </c>
      <c r="K59" s="95">
        <v>46</v>
      </c>
      <c r="L59" s="89"/>
      <c r="M59" s="94">
        <v>16</v>
      </c>
      <c r="N59" s="94">
        <v>3</v>
      </c>
      <c r="O59" s="95">
        <v>0</v>
      </c>
      <c r="P59" s="89"/>
      <c r="Q59" s="95">
        <v>95</v>
      </c>
      <c r="R59" s="89"/>
      <c r="S59" s="94">
        <v>1190</v>
      </c>
      <c r="T59" s="94">
        <v>1100</v>
      </c>
      <c r="U59" s="96">
        <v>11</v>
      </c>
      <c r="V59" s="96">
        <v>17</v>
      </c>
      <c r="W59" s="96">
        <v>27</v>
      </c>
      <c r="X59" s="95">
        <v>13</v>
      </c>
      <c r="Y59" s="89"/>
      <c r="Z59" s="94">
        <v>2570</v>
      </c>
      <c r="AA59" s="94">
        <v>2350</v>
      </c>
      <c r="AB59" s="96">
        <v>25</v>
      </c>
      <c r="AC59" s="96">
        <v>18</v>
      </c>
      <c r="AD59" s="97">
        <v>28</v>
      </c>
    </row>
    <row r="60" spans="1:30" x14ac:dyDescent="0.2">
      <c r="A60" s="87" t="s">
        <v>220</v>
      </c>
      <c r="B60" s="87"/>
      <c r="C60" s="93">
        <v>435</v>
      </c>
      <c r="D60" s="89"/>
      <c r="E60" s="94">
        <v>4</v>
      </c>
      <c r="F60" s="94">
        <v>15</v>
      </c>
      <c r="G60" s="94">
        <v>6</v>
      </c>
      <c r="H60" s="94">
        <v>55</v>
      </c>
      <c r="I60" s="94">
        <v>20</v>
      </c>
      <c r="J60" s="95">
        <v>0</v>
      </c>
      <c r="K60" s="95">
        <v>57</v>
      </c>
      <c r="L60" s="89"/>
      <c r="M60" s="94">
        <v>34</v>
      </c>
      <c r="N60" s="94">
        <v>11</v>
      </c>
      <c r="O60" s="95">
        <v>4</v>
      </c>
      <c r="P60" s="89"/>
      <c r="Q60" s="95">
        <v>67</v>
      </c>
      <c r="R60" s="89"/>
      <c r="S60" s="94">
        <v>1210</v>
      </c>
      <c r="T60" s="94">
        <v>1040</v>
      </c>
      <c r="U60" s="96">
        <v>18</v>
      </c>
      <c r="V60" s="96">
        <v>29</v>
      </c>
      <c r="W60" s="96">
        <v>77</v>
      </c>
      <c r="X60" s="95">
        <v>4</v>
      </c>
      <c r="Y60" s="89"/>
      <c r="Z60" s="94">
        <v>1470</v>
      </c>
      <c r="AA60" s="94">
        <v>1260</v>
      </c>
      <c r="AB60" s="96">
        <v>19</v>
      </c>
      <c r="AC60" s="96">
        <v>5</v>
      </c>
      <c r="AD60" s="97">
        <v>12</v>
      </c>
    </row>
    <row r="61" spans="1:30" x14ac:dyDescent="0.2">
      <c r="A61" s="87" t="s">
        <v>118</v>
      </c>
      <c r="B61" s="87" t="s">
        <v>220</v>
      </c>
      <c r="C61" s="93">
        <v>435</v>
      </c>
      <c r="D61" s="89"/>
      <c r="E61" s="94">
        <v>4</v>
      </c>
      <c r="F61" s="94">
        <v>15</v>
      </c>
      <c r="G61" s="94">
        <v>6</v>
      </c>
      <c r="H61" s="94">
        <v>55</v>
      </c>
      <c r="I61" s="94">
        <v>20</v>
      </c>
      <c r="J61" s="95">
        <v>0</v>
      </c>
      <c r="K61" s="95">
        <v>57</v>
      </c>
      <c r="L61" s="89"/>
      <c r="M61" s="94">
        <v>34</v>
      </c>
      <c r="N61" s="94">
        <v>11</v>
      </c>
      <c r="O61" s="95">
        <v>4</v>
      </c>
      <c r="P61" s="89"/>
      <c r="Q61" s="95">
        <v>67</v>
      </c>
      <c r="R61" s="89"/>
      <c r="S61" s="94">
        <v>1210</v>
      </c>
      <c r="T61" s="94">
        <v>1040</v>
      </c>
      <c r="U61" s="96">
        <v>18</v>
      </c>
      <c r="V61" s="96">
        <v>29</v>
      </c>
      <c r="W61" s="96">
        <v>77</v>
      </c>
      <c r="X61" s="95">
        <v>4</v>
      </c>
      <c r="Y61" s="89"/>
      <c r="Z61" s="94">
        <v>1470</v>
      </c>
      <c r="AA61" s="94">
        <v>1260</v>
      </c>
      <c r="AB61" s="96">
        <v>19</v>
      </c>
      <c r="AC61" s="96">
        <v>5</v>
      </c>
      <c r="AD61" s="97">
        <v>12</v>
      </c>
    </row>
    <row r="62" spans="1:30" x14ac:dyDescent="0.2">
      <c r="A62" s="87" t="s">
        <v>145</v>
      </c>
      <c r="B62" s="87"/>
      <c r="C62" s="93">
        <v>80</v>
      </c>
      <c r="D62" s="89"/>
      <c r="E62" s="94">
        <v>23</v>
      </c>
      <c r="F62" s="94">
        <v>5</v>
      </c>
      <c r="G62" s="94">
        <v>3</v>
      </c>
      <c r="H62" s="94">
        <v>5</v>
      </c>
      <c r="I62" s="94">
        <v>63</v>
      </c>
      <c r="J62" s="95">
        <v>1</v>
      </c>
      <c r="K62" s="95">
        <v>82</v>
      </c>
      <c r="L62" s="89"/>
      <c r="M62" s="94">
        <v>29</v>
      </c>
      <c r="N62" s="94">
        <v>0</v>
      </c>
      <c r="O62" s="95">
        <v>0</v>
      </c>
      <c r="P62" s="89"/>
      <c r="Q62" s="95">
        <v>225</v>
      </c>
      <c r="R62" s="89"/>
      <c r="S62" s="94">
        <v>2130</v>
      </c>
      <c r="T62" s="94">
        <v>1940</v>
      </c>
      <c r="U62" s="96">
        <v>11</v>
      </c>
      <c r="V62" s="96">
        <v>58</v>
      </c>
      <c r="W62" s="96">
        <v>19</v>
      </c>
      <c r="X62" s="95">
        <v>2</v>
      </c>
      <c r="Y62" s="89"/>
      <c r="Z62" s="94">
        <v>3630</v>
      </c>
      <c r="AA62" s="94">
        <v>3000</v>
      </c>
      <c r="AB62" s="96">
        <v>17</v>
      </c>
      <c r="AC62" s="96">
        <v>33</v>
      </c>
      <c r="AD62" s="97">
        <v>13</v>
      </c>
    </row>
    <row r="63" spans="1:30" x14ac:dyDescent="0.2">
      <c r="A63" s="87" t="s">
        <v>118</v>
      </c>
      <c r="B63" s="87" t="s">
        <v>221</v>
      </c>
      <c r="C63" s="93">
        <v>15</v>
      </c>
      <c r="D63" s="89"/>
      <c r="E63" s="94">
        <v>92</v>
      </c>
      <c r="F63" s="94">
        <v>0</v>
      </c>
      <c r="G63" s="94">
        <v>0</v>
      </c>
      <c r="H63" s="94">
        <v>0</v>
      </c>
      <c r="I63" s="94">
        <v>8</v>
      </c>
      <c r="J63" s="95">
        <v>0</v>
      </c>
      <c r="K63" s="95">
        <v>100</v>
      </c>
      <c r="L63" s="89"/>
      <c r="M63" s="90" t="s">
        <v>6</v>
      </c>
      <c r="N63" s="90" t="s">
        <v>6</v>
      </c>
      <c r="O63" s="89" t="s">
        <v>6</v>
      </c>
      <c r="P63" s="89"/>
      <c r="Q63" s="95">
        <v>163</v>
      </c>
      <c r="R63" s="89"/>
      <c r="S63" s="90" t="s">
        <v>6</v>
      </c>
      <c r="T63" s="90" t="s">
        <v>6</v>
      </c>
      <c r="U63" s="91" t="s">
        <v>6</v>
      </c>
      <c r="V63" s="91" t="s">
        <v>6</v>
      </c>
      <c r="W63" s="91" t="s">
        <v>6</v>
      </c>
      <c r="X63" s="89" t="s">
        <v>6</v>
      </c>
      <c r="Y63" s="89"/>
      <c r="Z63" s="94">
        <v>6590</v>
      </c>
      <c r="AA63" s="94">
        <v>7930</v>
      </c>
      <c r="AB63" s="96">
        <v>48</v>
      </c>
      <c r="AC63" s="96">
        <v>80</v>
      </c>
      <c r="AD63" s="97">
        <v>80</v>
      </c>
    </row>
    <row r="64" spans="1:30" x14ac:dyDescent="0.2">
      <c r="A64" s="87" t="s">
        <v>248</v>
      </c>
      <c r="B64" s="87" t="s">
        <v>146</v>
      </c>
      <c r="C64" s="93">
        <v>0</v>
      </c>
      <c r="D64" s="89"/>
      <c r="E64" s="90" t="s">
        <v>6</v>
      </c>
      <c r="F64" s="90" t="s">
        <v>6</v>
      </c>
      <c r="G64" s="90" t="s">
        <v>6</v>
      </c>
      <c r="H64" s="90" t="s">
        <v>6</v>
      </c>
      <c r="I64" s="90" t="s">
        <v>6</v>
      </c>
      <c r="J64" s="89" t="s">
        <v>6</v>
      </c>
      <c r="K64" s="89" t="s">
        <v>6</v>
      </c>
      <c r="L64" s="89"/>
      <c r="M64" s="90" t="s">
        <v>6</v>
      </c>
      <c r="N64" s="90" t="s">
        <v>6</v>
      </c>
      <c r="O64" s="89" t="s">
        <v>6</v>
      </c>
      <c r="P64" s="89"/>
      <c r="Q64" s="89" t="s">
        <v>6</v>
      </c>
      <c r="R64" s="89"/>
      <c r="S64" s="90" t="s">
        <v>6</v>
      </c>
      <c r="T64" s="90" t="s">
        <v>6</v>
      </c>
      <c r="U64" s="91" t="s">
        <v>6</v>
      </c>
      <c r="V64" s="91" t="s">
        <v>6</v>
      </c>
      <c r="W64" s="91" t="s">
        <v>6</v>
      </c>
      <c r="X64" s="89" t="s">
        <v>6</v>
      </c>
      <c r="Y64" s="89"/>
      <c r="Z64" s="90" t="s">
        <v>6</v>
      </c>
      <c r="AA64" s="90" t="s">
        <v>6</v>
      </c>
      <c r="AB64" s="91" t="s">
        <v>6</v>
      </c>
      <c r="AC64" s="91" t="s">
        <v>6</v>
      </c>
      <c r="AD64" s="92" t="s">
        <v>6</v>
      </c>
    </row>
    <row r="65" spans="1:30" x14ac:dyDescent="0.2">
      <c r="A65" s="87" t="s">
        <v>248</v>
      </c>
      <c r="B65" s="87" t="s">
        <v>147</v>
      </c>
      <c r="C65" s="93">
        <v>65</v>
      </c>
      <c r="D65" s="89"/>
      <c r="E65" s="94">
        <v>8</v>
      </c>
      <c r="F65" s="94">
        <v>6</v>
      </c>
      <c r="G65" s="94">
        <v>3</v>
      </c>
      <c r="H65" s="94">
        <v>6</v>
      </c>
      <c r="I65" s="94">
        <v>75</v>
      </c>
      <c r="J65" s="95">
        <v>2</v>
      </c>
      <c r="K65" s="95">
        <v>78</v>
      </c>
      <c r="L65" s="89"/>
      <c r="M65" s="94">
        <v>29</v>
      </c>
      <c r="N65" s="94">
        <v>0</v>
      </c>
      <c r="O65" s="95">
        <v>0</v>
      </c>
      <c r="P65" s="89"/>
      <c r="Q65" s="95">
        <v>225</v>
      </c>
      <c r="R65" s="89"/>
      <c r="S65" s="94">
        <v>2130</v>
      </c>
      <c r="T65" s="94">
        <v>1940</v>
      </c>
      <c r="U65" s="96">
        <v>11</v>
      </c>
      <c r="V65" s="96">
        <v>58</v>
      </c>
      <c r="W65" s="96">
        <v>19</v>
      </c>
      <c r="X65" s="95">
        <v>2</v>
      </c>
      <c r="Y65" s="89"/>
      <c r="Z65" s="94">
        <v>3340</v>
      </c>
      <c r="AA65" s="94">
        <v>2950</v>
      </c>
      <c r="AB65" s="96">
        <v>16</v>
      </c>
      <c r="AC65" s="96">
        <v>28</v>
      </c>
      <c r="AD65" s="97">
        <v>6</v>
      </c>
    </row>
    <row r="66" spans="1:30" x14ac:dyDescent="0.2">
      <c r="A66" s="87" t="s">
        <v>252</v>
      </c>
      <c r="B66" s="87"/>
      <c r="C66" s="93">
        <v>1165</v>
      </c>
      <c r="D66" s="89"/>
      <c r="E66" s="94">
        <v>3</v>
      </c>
      <c r="F66" s="94">
        <v>35</v>
      </c>
      <c r="G66" s="94">
        <v>19</v>
      </c>
      <c r="H66" s="94">
        <v>12</v>
      </c>
      <c r="I66" s="94">
        <v>32</v>
      </c>
      <c r="J66" s="95">
        <v>0</v>
      </c>
      <c r="K66" s="95">
        <v>61</v>
      </c>
      <c r="L66" s="89"/>
      <c r="M66" s="94">
        <v>41</v>
      </c>
      <c r="N66" s="94">
        <v>21</v>
      </c>
      <c r="O66" s="95">
        <v>0</v>
      </c>
      <c r="P66" s="89"/>
      <c r="Q66" s="95">
        <v>135</v>
      </c>
      <c r="R66" s="89"/>
      <c r="S66" s="94">
        <v>1650</v>
      </c>
      <c r="T66" s="94">
        <v>1490</v>
      </c>
      <c r="U66" s="96">
        <v>12</v>
      </c>
      <c r="V66" s="96">
        <v>33</v>
      </c>
      <c r="W66" s="96">
        <v>28</v>
      </c>
      <c r="X66" s="95">
        <v>3</v>
      </c>
      <c r="Y66" s="89"/>
      <c r="Z66" s="94">
        <v>3530</v>
      </c>
      <c r="AA66" s="94">
        <v>3270</v>
      </c>
      <c r="AB66" s="96">
        <v>25</v>
      </c>
      <c r="AC66" s="96">
        <v>43</v>
      </c>
      <c r="AD66" s="97">
        <v>29</v>
      </c>
    </row>
    <row r="67" spans="1:30" x14ac:dyDescent="0.2">
      <c r="A67" s="87" t="s">
        <v>118</v>
      </c>
      <c r="B67" s="87" t="s">
        <v>148</v>
      </c>
      <c r="C67" s="93">
        <v>820</v>
      </c>
      <c r="D67" s="89"/>
      <c r="E67" s="94">
        <v>3</v>
      </c>
      <c r="F67" s="94">
        <v>23</v>
      </c>
      <c r="G67" s="94">
        <v>20</v>
      </c>
      <c r="H67" s="94">
        <v>17</v>
      </c>
      <c r="I67" s="94">
        <v>37</v>
      </c>
      <c r="J67" s="95">
        <v>0</v>
      </c>
      <c r="K67" s="95">
        <v>49</v>
      </c>
      <c r="L67" s="89"/>
      <c r="M67" s="94">
        <v>42</v>
      </c>
      <c r="N67" s="94">
        <v>23</v>
      </c>
      <c r="O67" s="95">
        <v>0</v>
      </c>
      <c r="P67" s="89"/>
      <c r="Q67" s="95">
        <v>130</v>
      </c>
      <c r="R67" s="89"/>
      <c r="S67" s="94">
        <v>1600</v>
      </c>
      <c r="T67" s="94">
        <v>1370</v>
      </c>
      <c r="U67" s="96">
        <v>13</v>
      </c>
      <c r="V67" s="96">
        <v>28</v>
      </c>
      <c r="W67" s="96">
        <v>32</v>
      </c>
      <c r="X67" s="95">
        <v>4</v>
      </c>
      <c r="Y67" s="89"/>
      <c r="Z67" s="94">
        <v>3340</v>
      </c>
      <c r="AA67" s="94">
        <v>3050</v>
      </c>
      <c r="AB67" s="96">
        <v>26</v>
      </c>
      <c r="AC67" s="96">
        <v>38</v>
      </c>
      <c r="AD67" s="97">
        <v>32</v>
      </c>
    </row>
    <row r="68" spans="1:30" x14ac:dyDescent="0.2">
      <c r="A68" s="87" t="s">
        <v>248</v>
      </c>
      <c r="B68" s="87" t="s">
        <v>149</v>
      </c>
      <c r="C68" s="93">
        <v>350</v>
      </c>
      <c r="D68" s="89"/>
      <c r="E68" s="94">
        <v>2</v>
      </c>
      <c r="F68" s="94">
        <v>61</v>
      </c>
      <c r="G68" s="94">
        <v>18</v>
      </c>
      <c r="H68" s="94">
        <v>0</v>
      </c>
      <c r="I68" s="94">
        <v>19</v>
      </c>
      <c r="J68" s="95">
        <v>0</v>
      </c>
      <c r="K68" s="95">
        <v>91</v>
      </c>
      <c r="L68" s="89"/>
      <c r="M68" s="94">
        <v>22</v>
      </c>
      <c r="N68" s="94">
        <v>3</v>
      </c>
      <c r="O68" s="95">
        <v>0</v>
      </c>
      <c r="P68" s="89"/>
      <c r="Q68" s="95">
        <v>148</v>
      </c>
      <c r="R68" s="89"/>
      <c r="S68" s="94">
        <v>1870</v>
      </c>
      <c r="T68" s="94">
        <v>1760</v>
      </c>
      <c r="U68" s="96">
        <v>9</v>
      </c>
      <c r="V68" s="96">
        <v>53</v>
      </c>
      <c r="W68" s="96">
        <v>8</v>
      </c>
      <c r="X68" s="95">
        <v>2</v>
      </c>
      <c r="Y68" s="89"/>
      <c r="Z68" s="94">
        <v>4330</v>
      </c>
      <c r="AA68" s="94">
        <v>4070</v>
      </c>
      <c r="AB68" s="96">
        <v>22</v>
      </c>
      <c r="AC68" s="96">
        <v>61</v>
      </c>
      <c r="AD68" s="97">
        <v>16</v>
      </c>
    </row>
    <row r="69" spans="1:30" x14ac:dyDescent="0.2">
      <c r="A69" s="87" t="s">
        <v>222</v>
      </c>
      <c r="B69" s="87"/>
      <c r="C69" s="93">
        <v>2730</v>
      </c>
      <c r="D69" s="89"/>
      <c r="E69" s="94">
        <v>25</v>
      </c>
      <c r="F69" s="94">
        <v>14</v>
      </c>
      <c r="G69" s="94">
        <v>4</v>
      </c>
      <c r="H69" s="94">
        <v>35</v>
      </c>
      <c r="I69" s="94">
        <v>21</v>
      </c>
      <c r="J69" s="95">
        <v>0</v>
      </c>
      <c r="K69" s="95">
        <v>33</v>
      </c>
      <c r="L69" s="89"/>
      <c r="M69" s="94">
        <v>22</v>
      </c>
      <c r="N69" s="94">
        <v>11</v>
      </c>
      <c r="O69" s="95">
        <v>0</v>
      </c>
      <c r="P69" s="89"/>
      <c r="Q69" s="95">
        <v>120</v>
      </c>
      <c r="R69" s="89"/>
      <c r="S69" s="94">
        <v>1330</v>
      </c>
      <c r="T69" s="94">
        <v>1110</v>
      </c>
      <c r="U69" s="96">
        <v>11</v>
      </c>
      <c r="V69" s="96">
        <v>17</v>
      </c>
      <c r="W69" s="96">
        <v>23</v>
      </c>
      <c r="X69" s="95">
        <v>4</v>
      </c>
      <c r="Y69" s="89"/>
      <c r="Z69" s="94">
        <v>3030</v>
      </c>
      <c r="AA69" s="94">
        <v>2680</v>
      </c>
      <c r="AB69" s="96">
        <v>25</v>
      </c>
      <c r="AC69" s="96">
        <v>29</v>
      </c>
      <c r="AD69" s="97">
        <v>29</v>
      </c>
    </row>
    <row r="70" spans="1:30" x14ac:dyDescent="0.2">
      <c r="A70" s="87" t="s">
        <v>118</v>
      </c>
      <c r="B70" s="87" t="s">
        <v>222</v>
      </c>
      <c r="C70" s="93">
        <v>2730</v>
      </c>
      <c r="D70" s="89"/>
      <c r="E70" s="94">
        <v>25</v>
      </c>
      <c r="F70" s="94">
        <v>14</v>
      </c>
      <c r="G70" s="94">
        <v>4</v>
      </c>
      <c r="H70" s="94">
        <v>35</v>
      </c>
      <c r="I70" s="94">
        <v>21</v>
      </c>
      <c r="J70" s="95">
        <v>0</v>
      </c>
      <c r="K70" s="95">
        <v>33</v>
      </c>
      <c r="L70" s="89"/>
      <c r="M70" s="94">
        <v>22</v>
      </c>
      <c r="N70" s="94">
        <v>11</v>
      </c>
      <c r="O70" s="95">
        <v>0</v>
      </c>
      <c r="P70" s="89"/>
      <c r="Q70" s="95">
        <v>120</v>
      </c>
      <c r="R70" s="89"/>
      <c r="S70" s="94">
        <v>1330</v>
      </c>
      <c r="T70" s="94">
        <v>1110</v>
      </c>
      <c r="U70" s="96">
        <v>11</v>
      </c>
      <c r="V70" s="96">
        <v>17</v>
      </c>
      <c r="W70" s="96">
        <v>23</v>
      </c>
      <c r="X70" s="95">
        <v>4</v>
      </c>
      <c r="Y70" s="89"/>
      <c r="Z70" s="94">
        <v>3030</v>
      </c>
      <c r="AA70" s="94">
        <v>2680</v>
      </c>
      <c r="AB70" s="96">
        <v>25</v>
      </c>
      <c r="AC70" s="96">
        <v>29</v>
      </c>
      <c r="AD70" s="97">
        <v>29</v>
      </c>
    </row>
    <row r="71" spans="1:30" x14ac:dyDescent="0.2">
      <c r="A71" s="87" t="s">
        <v>253</v>
      </c>
      <c r="B71" s="87"/>
      <c r="C71" s="93">
        <v>19130</v>
      </c>
      <c r="D71" s="89"/>
      <c r="E71" s="94">
        <v>12</v>
      </c>
      <c r="F71" s="94">
        <v>12</v>
      </c>
      <c r="G71" s="94">
        <v>17</v>
      </c>
      <c r="H71" s="94">
        <v>9</v>
      </c>
      <c r="I71" s="94">
        <v>50</v>
      </c>
      <c r="J71" s="95">
        <v>0</v>
      </c>
      <c r="K71" s="95">
        <v>47</v>
      </c>
      <c r="L71" s="89"/>
      <c r="M71" s="94">
        <v>42</v>
      </c>
      <c r="N71" s="94">
        <v>16</v>
      </c>
      <c r="O71" s="95">
        <v>3</v>
      </c>
      <c r="P71" s="89"/>
      <c r="Q71" s="95">
        <v>74</v>
      </c>
      <c r="R71" s="89"/>
      <c r="S71" s="94">
        <v>1150</v>
      </c>
      <c r="T71" s="94">
        <v>1050</v>
      </c>
      <c r="U71" s="96">
        <v>14</v>
      </c>
      <c r="V71" s="96">
        <v>15</v>
      </c>
      <c r="W71" s="96">
        <v>44</v>
      </c>
      <c r="X71" s="95">
        <v>13</v>
      </c>
      <c r="Y71" s="89"/>
      <c r="Z71" s="94">
        <v>2190</v>
      </c>
      <c r="AA71" s="94">
        <v>1950</v>
      </c>
      <c r="AB71" s="96">
        <v>26</v>
      </c>
      <c r="AC71" s="96">
        <v>11</v>
      </c>
      <c r="AD71" s="97">
        <v>34</v>
      </c>
    </row>
    <row r="72" spans="1:30" x14ac:dyDescent="0.2">
      <c r="A72" s="87" t="s">
        <v>118</v>
      </c>
      <c r="B72" s="87" t="s">
        <v>151</v>
      </c>
      <c r="C72" s="93">
        <v>2170</v>
      </c>
      <c r="D72" s="89"/>
      <c r="E72" s="94">
        <v>16</v>
      </c>
      <c r="F72" s="94">
        <v>45</v>
      </c>
      <c r="G72" s="94">
        <v>35</v>
      </c>
      <c r="H72" s="94">
        <v>3</v>
      </c>
      <c r="I72" s="94">
        <v>1</v>
      </c>
      <c r="J72" s="95">
        <v>0</v>
      </c>
      <c r="K72" s="95">
        <v>20</v>
      </c>
      <c r="L72" s="89"/>
      <c r="M72" s="94">
        <v>51</v>
      </c>
      <c r="N72" s="94">
        <v>20</v>
      </c>
      <c r="O72" s="95">
        <v>1</v>
      </c>
      <c r="P72" s="89"/>
      <c r="Q72" s="95">
        <v>66</v>
      </c>
      <c r="R72" s="89"/>
      <c r="S72" s="94">
        <v>880</v>
      </c>
      <c r="T72" s="94">
        <v>820</v>
      </c>
      <c r="U72" s="96">
        <v>11</v>
      </c>
      <c r="V72" s="96">
        <v>5</v>
      </c>
      <c r="W72" s="96">
        <v>24</v>
      </c>
      <c r="X72" s="95">
        <v>23</v>
      </c>
      <c r="Y72" s="89"/>
      <c r="Z72" s="94">
        <v>2050</v>
      </c>
      <c r="AA72" s="94">
        <v>1920</v>
      </c>
      <c r="AB72" s="96">
        <v>24</v>
      </c>
      <c r="AC72" s="96">
        <v>7</v>
      </c>
      <c r="AD72" s="97">
        <v>25</v>
      </c>
    </row>
    <row r="73" spans="1:30" x14ac:dyDescent="0.2">
      <c r="A73" s="87" t="s">
        <v>248</v>
      </c>
      <c r="B73" s="87" t="s">
        <v>152</v>
      </c>
      <c r="C73" s="93">
        <v>2855</v>
      </c>
      <c r="D73" s="89"/>
      <c r="E73" s="94">
        <v>36</v>
      </c>
      <c r="F73" s="94">
        <v>15</v>
      </c>
      <c r="G73" s="94">
        <v>28</v>
      </c>
      <c r="H73" s="94">
        <v>11</v>
      </c>
      <c r="I73" s="94">
        <v>9</v>
      </c>
      <c r="J73" s="95">
        <v>0</v>
      </c>
      <c r="K73" s="95">
        <v>21</v>
      </c>
      <c r="L73" s="89"/>
      <c r="M73" s="94">
        <v>18</v>
      </c>
      <c r="N73" s="94">
        <v>6</v>
      </c>
      <c r="O73" s="95">
        <v>0</v>
      </c>
      <c r="P73" s="89"/>
      <c r="Q73" s="95">
        <v>66</v>
      </c>
      <c r="R73" s="89"/>
      <c r="S73" s="94">
        <v>880</v>
      </c>
      <c r="T73" s="94">
        <v>850</v>
      </c>
      <c r="U73" s="96">
        <v>11</v>
      </c>
      <c r="V73" s="96">
        <v>4</v>
      </c>
      <c r="W73" s="96">
        <v>27</v>
      </c>
      <c r="X73" s="95">
        <v>16</v>
      </c>
      <c r="Y73" s="89"/>
      <c r="Z73" s="94">
        <v>1960</v>
      </c>
      <c r="AA73" s="94">
        <v>1740</v>
      </c>
      <c r="AB73" s="96">
        <v>28</v>
      </c>
      <c r="AC73" s="96">
        <v>8</v>
      </c>
      <c r="AD73" s="97">
        <v>38</v>
      </c>
    </row>
    <row r="74" spans="1:30" x14ac:dyDescent="0.2">
      <c r="A74" s="87" t="s">
        <v>248</v>
      </c>
      <c r="B74" s="87" t="s">
        <v>153</v>
      </c>
      <c r="C74" s="93">
        <v>5135</v>
      </c>
      <c r="D74" s="89"/>
      <c r="E74" s="94">
        <v>2</v>
      </c>
      <c r="F74" s="94">
        <v>2</v>
      </c>
      <c r="G74" s="94">
        <v>6</v>
      </c>
      <c r="H74" s="94">
        <v>9</v>
      </c>
      <c r="I74" s="94">
        <v>82</v>
      </c>
      <c r="J74" s="95">
        <v>0</v>
      </c>
      <c r="K74" s="95">
        <v>64</v>
      </c>
      <c r="L74" s="89"/>
      <c r="M74" s="94">
        <v>43</v>
      </c>
      <c r="N74" s="94">
        <v>14</v>
      </c>
      <c r="O74" s="95">
        <v>6</v>
      </c>
      <c r="P74" s="89"/>
      <c r="Q74" s="95">
        <v>74</v>
      </c>
      <c r="R74" s="89"/>
      <c r="S74" s="94">
        <v>1240</v>
      </c>
      <c r="T74" s="94">
        <v>1180</v>
      </c>
      <c r="U74" s="96">
        <v>16</v>
      </c>
      <c r="V74" s="96">
        <v>19</v>
      </c>
      <c r="W74" s="96">
        <v>52</v>
      </c>
      <c r="X74" s="95">
        <v>11</v>
      </c>
      <c r="Y74" s="89"/>
      <c r="Z74" s="94">
        <v>2160</v>
      </c>
      <c r="AA74" s="94">
        <v>1940</v>
      </c>
      <c r="AB74" s="96">
        <v>26</v>
      </c>
      <c r="AC74" s="96">
        <v>10</v>
      </c>
      <c r="AD74" s="97">
        <v>35</v>
      </c>
    </row>
    <row r="75" spans="1:30" x14ac:dyDescent="0.2">
      <c r="A75" s="87" t="s">
        <v>248</v>
      </c>
      <c r="B75" s="87" t="s">
        <v>154</v>
      </c>
      <c r="C75" s="93">
        <v>3525</v>
      </c>
      <c r="D75" s="89"/>
      <c r="E75" s="94">
        <v>1</v>
      </c>
      <c r="F75" s="94">
        <v>5</v>
      </c>
      <c r="G75" s="94">
        <v>7</v>
      </c>
      <c r="H75" s="94">
        <v>8</v>
      </c>
      <c r="I75" s="94">
        <v>80</v>
      </c>
      <c r="J75" s="95">
        <v>0</v>
      </c>
      <c r="K75" s="95">
        <v>62</v>
      </c>
      <c r="L75" s="89"/>
      <c r="M75" s="94">
        <v>35</v>
      </c>
      <c r="N75" s="94">
        <v>14</v>
      </c>
      <c r="O75" s="95">
        <v>6</v>
      </c>
      <c r="P75" s="89"/>
      <c r="Q75" s="95">
        <v>77</v>
      </c>
      <c r="R75" s="89"/>
      <c r="S75" s="94">
        <v>1290</v>
      </c>
      <c r="T75" s="94">
        <v>1230</v>
      </c>
      <c r="U75" s="96">
        <v>16</v>
      </c>
      <c r="V75" s="96">
        <v>21</v>
      </c>
      <c r="W75" s="96">
        <v>51</v>
      </c>
      <c r="X75" s="95">
        <v>10</v>
      </c>
      <c r="Y75" s="89"/>
      <c r="Z75" s="94">
        <v>2250</v>
      </c>
      <c r="AA75" s="94">
        <v>2060</v>
      </c>
      <c r="AB75" s="96">
        <v>26</v>
      </c>
      <c r="AC75" s="96">
        <v>12</v>
      </c>
      <c r="AD75" s="97">
        <v>35</v>
      </c>
    </row>
    <row r="76" spans="1:30" x14ac:dyDescent="0.2">
      <c r="A76" s="87" t="s">
        <v>248</v>
      </c>
      <c r="B76" s="87" t="s">
        <v>155</v>
      </c>
      <c r="C76" s="93">
        <v>3835</v>
      </c>
      <c r="D76" s="89"/>
      <c r="E76" s="94">
        <v>4</v>
      </c>
      <c r="F76" s="94">
        <v>14</v>
      </c>
      <c r="G76" s="94">
        <v>25</v>
      </c>
      <c r="H76" s="94">
        <v>13</v>
      </c>
      <c r="I76" s="94">
        <v>44</v>
      </c>
      <c r="J76" s="95">
        <v>0</v>
      </c>
      <c r="K76" s="95">
        <v>42</v>
      </c>
      <c r="L76" s="89"/>
      <c r="M76" s="94">
        <v>73</v>
      </c>
      <c r="N76" s="94">
        <v>29</v>
      </c>
      <c r="O76" s="95">
        <v>3</v>
      </c>
      <c r="P76" s="89"/>
      <c r="Q76" s="95">
        <v>73</v>
      </c>
      <c r="R76" s="89"/>
      <c r="S76" s="94">
        <v>1120</v>
      </c>
      <c r="T76" s="94">
        <v>1060</v>
      </c>
      <c r="U76" s="96">
        <v>14</v>
      </c>
      <c r="V76" s="96">
        <v>13</v>
      </c>
      <c r="W76" s="96">
        <v>41</v>
      </c>
      <c r="X76" s="95">
        <v>14</v>
      </c>
      <c r="Y76" s="89"/>
      <c r="Z76" s="94">
        <v>2080</v>
      </c>
      <c r="AA76" s="94">
        <v>1880</v>
      </c>
      <c r="AB76" s="96">
        <v>25</v>
      </c>
      <c r="AC76" s="96">
        <v>9</v>
      </c>
      <c r="AD76" s="97">
        <v>29</v>
      </c>
    </row>
    <row r="77" spans="1:30" x14ac:dyDescent="0.2">
      <c r="A77" s="87" t="s">
        <v>248</v>
      </c>
      <c r="B77" s="87" t="s">
        <v>150</v>
      </c>
      <c r="C77" s="93">
        <v>1610</v>
      </c>
      <c r="D77" s="89"/>
      <c r="E77" s="94">
        <v>36</v>
      </c>
      <c r="F77" s="94">
        <v>6</v>
      </c>
      <c r="G77" s="94">
        <v>13</v>
      </c>
      <c r="H77" s="94">
        <v>4</v>
      </c>
      <c r="I77" s="94">
        <v>41</v>
      </c>
      <c r="J77" s="95">
        <v>0</v>
      </c>
      <c r="K77" s="95">
        <v>56</v>
      </c>
      <c r="L77" s="89"/>
      <c r="M77" s="94">
        <v>14</v>
      </c>
      <c r="N77" s="94">
        <v>7</v>
      </c>
      <c r="O77" s="95">
        <v>2</v>
      </c>
      <c r="P77" s="89"/>
      <c r="Q77" s="95">
        <v>89</v>
      </c>
      <c r="R77" s="89"/>
      <c r="S77" s="94">
        <v>1240</v>
      </c>
      <c r="T77" s="94">
        <v>1160</v>
      </c>
      <c r="U77" s="96">
        <v>16</v>
      </c>
      <c r="V77" s="96">
        <v>18</v>
      </c>
      <c r="W77" s="96">
        <v>53</v>
      </c>
      <c r="X77" s="95">
        <v>9</v>
      </c>
      <c r="Y77" s="89"/>
      <c r="Z77" s="94">
        <v>2890</v>
      </c>
      <c r="AA77" s="94">
        <v>2450</v>
      </c>
      <c r="AB77" s="96">
        <v>29</v>
      </c>
      <c r="AC77" s="96">
        <v>27</v>
      </c>
      <c r="AD77" s="97">
        <v>42</v>
      </c>
    </row>
    <row r="78" spans="1:30" x14ac:dyDescent="0.2">
      <c r="A78" s="87" t="s">
        <v>156</v>
      </c>
      <c r="B78" s="87"/>
      <c r="C78" s="93">
        <v>7210</v>
      </c>
      <c r="D78" s="89"/>
      <c r="E78" s="94">
        <v>77</v>
      </c>
      <c r="F78" s="94">
        <v>21</v>
      </c>
      <c r="G78" s="94">
        <v>1</v>
      </c>
      <c r="H78" s="94">
        <v>0</v>
      </c>
      <c r="I78" s="94">
        <v>1</v>
      </c>
      <c r="J78" s="95">
        <v>0</v>
      </c>
      <c r="K78" s="95">
        <v>54</v>
      </c>
      <c r="L78" s="89"/>
      <c r="M78" s="94">
        <v>0</v>
      </c>
      <c r="N78" s="94">
        <v>0</v>
      </c>
      <c r="O78" s="95">
        <v>0</v>
      </c>
      <c r="P78" s="89"/>
      <c r="Q78" s="95">
        <v>129</v>
      </c>
      <c r="R78" s="89"/>
      <c r="S78" s="94">
        <v>1060</v>
      </c>
      <c r="T78" s="94">
        <v>990</v>
      </c>
      <c r="U78" s="96">
        <v>8</v>
      </c>
      <c r="V78" s="96">
        <v>8</v>
      </c>
      <c r="W78" s="96">
        <v>3</v>
      </c>
      <c r="X78" s="95">
        <v>10</v>
      </c>
      <c r="Y78" s="89"/>
      <c r="Z78" s="94">
        <v>3440</v>
      </c>
      <c r="AA78" s="94">
        <v>3290</v>
      </c>
      <c r="AB78" s="96">
        <v>26</v>
      </c>
      <c r="AC78" s="96">
        <v>40</v>
      </c>
      <c r="AD78" s="97">
        <v>28</v>
      </c>
    </row>
    <row r="79" spans="1:30" x14ac:dyDescent="0.2">
      <c r="A79" s="87" t="s">
        <v>118</v>
      </c>
      <c r="B79" s="87" t="s">
        <v>223</v>
      </c>
      <c r="C79" s="93">
        <v>1665</v>
      </c>
      <c r="D79" s="89"/>
      <c r="E79" s="94">
        <v>82</v>
      </c>
      <c r="F79" s="94">
        <v>16</v>
      </c>
      <c r="G79" s="94">
        <v>1</v>
      </c>
      <c r="H79" s="94">
        <v>0</v>
      </c>
      <c r="I79" s="94">
        <v>1</v>
      </c>
      <c r="J79" s="95">
        <v>0</v>
      </c>
      <c r="K79" s="95">
        <v>56</v>
      </c>
      <c r="L79" s="89"/>
      <c r="M79" s="94">
        <v>0</v>
      </c>
      <c r="N79" s="94">
        <v>0</v>
      </c>
      <c r="O79" s="95">
        <v>0</v>
      </c>
      <c r="P79" s="89"/>
      <c r="Q79" s="95">
        <v>130</v>
      </c>
      <c r="R79" s="89"/>
      <c r="S79" s="94">
        <v>1060</v>
      </c>
      <c r="T79" s="94">
        <v>970</v>
      </c>
      <c r="U79" s="96">
        <v>8</v>
      </c>
      <c r="V79" s="96">
        <v>8</v>
      </c>
      <c r="W79" s="96">
        <v>3</v>
      </c>
      <c r="X79" s="95">
        <v>8</v>
      </c>
      <c r="Y79" s="89"/>
      <c r="Z79" s="94">
        <v>3610</v>
      </c>
      <c r="AA79" s="94">
        <v>3490</v>
      </c>
      <c r="AB79" s="96">
        <v>27</v>
      </c>
      <c r="AC79" s="96">
        <v>45</v>
      </c>
      <c r="AD79" s="97">
        <v>32</v>
      </c>
    </row>
    <row r="80" spans="1:30" x14ac:dyDescent="0.2">
      <c r="A80" s="87" t="s">
        <v>248</v>
      </c>
      <c r="B80" s="87" t="s">
        <v>235</v>
      </c>
      <c r="C80" s="93">
        <v>1520</v>
      </c>
      <c r="D80" s="89"/>
      <c r="E80" s="94">
        <v>63</v>
      </c>
      <c r="F80" s="94">
        <v>36</v>
      </c>
      <c r="G80" s="94">
        <v>0</v>
      </c>
      <c r="H80" s="94">
        <v>0</v>
      </c>
      <c r="I80" s="94">
        <v>0</v>
      </c>
      <c r="J80" s="95">
        <v>0</v>
      </c>
      <c r="K80" s="95">
        <v>53</v>
      </c>
      <c r="L80" s="89"/>
      <c r="M80" s="94">
        <v>0</v>
      </c>
      <c r="N80" s="94">
        <v>0</v>
      </c>
      <c r="O80" s="95">
        <v>0</v>
      </c>
      <c r="P80" s="89"/>
      <c r="Q80" s="95">
        <v>128</v>
      </c>
      <c r="R80" s="89"/>
      <c r="S80" s="94">
        <v>1010</v>
      </c>
      <c r="T80" s="94">
        <v>970</v>
      </c>
      <c r="U80" s="96">
        <v>8</v>
      </c>
      <c r="V80" s="96">
        <v>6</v>
      </c>
      <c r="W80" s="96">
        <v>2</v>
      </c>
      <c r="X80" s="95">
        <v>13</v>
      </c>
      <c r="Y80" s="89"/>
      <c r="Z80" s="94">
        <v>3300</v>
      </c>
      <c r="AA80" s="94">
        <v>3160</v>
      </c>
      <c r="AB80" s="96">
        <v>26</v>
      </c>
      <c r="AC80" s="96">
        <v>38</v>
      </c>
      <c r="AD80" s="97">
        <v>26</v>
      </c>
    </row>
    <row r="81" spans="1:30" x14ac:dyDescent="0.2">
      <c r="A81" s="87" t="s">
        <v>248</v>
      </c>
      <c r="B81" s="87" t="s">
        <v>236</v>
      </c>
      <c r="C81" s="93">
        <v>3120</v>
      </c>
      <c r="D81" s="89"/>
      <c r="E81" s="94">
        <v>77</v>
      </c>
      <c r="F81" s="94">
        <v>21</v>
      </c>
      <c r="G81" s="94">
        <v>2</v>
      </c>
      <c r="H81" s="94">
        <v>0</v>
      </c>
      <c r="I81" s="94">
        <v>0</v>
      </c>
      <c r="J81" s="95">
        <v>0</v>
      </c>
      <c r="K81" s="95">
        <v>58</v>
      </c>
      <c r="L81" s="89"/>
      <c r="M81" s="94">
        <v>0</v>
      </c>
      <c r="N81" s="94">
        <v>0</v>
      </c>
      <c r="O81" s="95">
        <v>0</v>
      </c>
      <c r="P81" s="89"/>
      <c r="Q81" s="95">
        <v>128</v>
      </c>
      <c r="R81" s="89"/>
      <c r="S81" s="94">
        <v>1070</v>
      </c>
      <c r="T81" s="94">
        <v>1000</v>
      </c>
      <c r="U81" s="96">
        <v>8</v>
      </c>
      <c r="V81" s="96">
        <v>9</v>
      </c>
      <c r="W81" s="96">
        <v>3</v>
      </c>
      <c r="X81" s="95">
        <v>9</v>
      </c>
      <c r="Y81" s="89"/>
      <c r="Z81" s="94">
        <v>3460</v>
      </c>
      <c r="AA81" s="94">
        <v>3310</v>
      </c>
      <c r="AB81" s="96">
        <v>26</v>
      </c>
      <c r="AC81" s="96">
        <v>41</v>
      </c>
      <c r="AD81" s="97">
        <v>28</v>
      </c>
    </row>
    <row r="82" spans="1:30" x14ac:dyDescent="0.2">
      <c r="A82" s="87" t="s">
        <v>248</v>
      </c>
      <c r="B82" s="87" t="s">
        <v>157</v>
      </c>
      <c r="C82" s="93">
        <v>900</v>
      </c>
      <c r="D82" s="89"/>
      <c r="E82" s="94">
        <v>94</v>
      </c>
      <c r="F82" s="94">
        <v>4</v>
      </c>
      <c r="G82" s="94">
        <v>0</v>
      </c>
      <c r="H82" s="94">
        <v>0</v>
      </c>
      <c r="I82" s="94">
        <v>2</v>
      </c>
      <c r="J82" s="95">
        <v>0</v>
      </c>
      <c r="K82" s="95">
        <v>39</v>
      </c>
      <c r="L82" s="89"/>
      <c r="M82" s="94">
        <v>0</v>
      </c>
      <c r="N82" s="94">
        <v>0</v>
      </c>
      <c r="O82" s="95">
        <v>0</v>
      </c>
      <c r="P82" s="89"/>
      <c r="Q82" s="95">
        <v>129</v>
      </c>
      <c r="R82" s="89"/>
      <c r="S82" s="94">
        <v>1090</v>
      </c>
      <c r="T82" s="94">
        <v>1030</v>
      </c>
      <c r="U82" s="96">
        <v>8</v>
      </c>
      <c r="V82" s="96">
        <v>11</v>
      </c>
      <c r="W82" s="96">
        <v>3</v>
      </c>
      <c r="X82" s="95">
        <v>11</v>
      </c>
      <c r="Y82" s="89"/>
      <c r="Z82" s="94">
        <v>3290</v>
      </c>
      <c r="AA82" s="94">
        <v>3080</v>
      </c>
      <c r="AB82" s="96">
        <v>25</v>
      </c>
      <c r="AC82" s="96">
        <v>35</v>
      </c>
      <c r="AD82" s="97">
        <v>23</v>
      </c>
    </row>
    <row r="83" spans="1:30" x14ac:dyDescent="0.2">
      <c r="A83" s="87" t="s">
        <v>158</v>
      </c>
      <c r="B83" s="87"/>
      <c r="C83" s="93">
        <v>7600</v>
      </c>
      <c r="D83" s="89"/>
      <c r="E83" s="94">
        <v>1</v>
      </c>
      <c r="F83" s="94">
        <v>3</v>
      </c>
      <c r="G83" s="94">
        <v>11</v>
      </c>
      <c r="H83" s="94">
        <v>16</v>
      </c>
      <c r="I83" s="94">
        <v>69</v>
      </c>
      <c r="J83" s="95">
        <v>0</v>
      </c>
      <c r="K83" s="95">
        <v>55</v>
      </c>
      <c r="L83" s="89"/>
      <c r="M83" s="94">
        <v>61</v>
      </c>
      <c r="N83" s="94">
        <v>22</v>
      </c>
      <c r="O83" s="95">
        <v>1</v>
      </c>
      <c r="P83" s="89"/>
      <c r="Q83" s="95">
        <v>80</v>
      </c>
      <c r="R83" s="89"/>
      <c r="S83" s="94">
        <v>1240</v>
      </c>
      <c r="T83" s="94">
        <v>1200</v>
      </c>
      <c r="U83" s="96">
        <v>15</v>
      </c>
      <c r="V83" s="96">
        <v>16</v>
      </c>
      <c r="W83" s="96">
        <v>45</v>
      </c>
      <c r="X83" s="95">
        <v>7</v>
      </c>
      <c r="Y83" s="89"/>
      <c r="Z83" s="94">
        <v>2370</v>
      </c>
      <c r="AA83" s="94">
        <v>2120</v>
      </c>
      <c r="AB83" s="96">
        <v>27</v>
      </c>
      <c r="AC83" s="96">
        <v>15</v>
      </c>
      <c r="AD83" s="97">
        <v>36</v>
      </c>
    </row>
    <row r="84" spans="1:30" x14ac:dyDescent="0.2">
      <c r="A84" s="87" t="s">
        <v>118</v>
      </c>
      <c r="B84" s="87" t="s">
        <v>158</v>
      </c>
      <c r="C84" s="93">
        <v>7600</v>
      </c>
      <c r="D84" s="89"/>
      <c r="E84" s="94">
        <v>1</v>
      </c>
      <c r="F84" s="94">
        <v>3</v>
      </c>
      <c r="G84" s="94">
        <v>11</v>
      </c>
      <c r="H84" s="94">
        <v>16</v>
      </c>
      <c r="I84" s="94">
        <v>69</v>
      </c>
      <c r="J84" s="95">
        <v>0</v>
      </c>
      <c r="K84" s="95">
        <v>55</v>
      </c>
      <c r="L84" s="89"/>
      <c r="M84" s="94">
        <v>61</v>
      </c>
      <c r="N84" s="94">
        <v>22</v>
      </c>
      <c r="O84" s="95">
        <v>1</v>
      </c>
      <c r="P84" s="89"/>
      <c r="Q84" s="95">
        <v>80</v>
      </c>
      <c r="R84" s="89"/>
      <c r="S84" s="94">
        <v>1240</v>
      </c>
      <c r="T84" s="94">
        <v>1200</v>
      </c>
      <c r="U84" s="96">
        <v>15</v>
      </c>
      <c r="V84" s="96">
        <v>16</v>
      </c>
      <c r="W84" s="96">
        <v>45</v>
      </c>
      <c r="X84" s="95">
        <v>7</v>
      </c>
      <c r="Y84" s="89"/>
      <c r="Z84" s="94">
        <v>2370</v>
      </c>
      <c r="AA84" s="94">
        <v>2120</v>
      </c>
      <c r="AB84" s="96">
        <v>27</v>
      </c>
      <c r="AC84" s="96">
        <v>15</v>
      </c>
      <c r="AD84" s="97">
        <v>36</v>
      </c>
    </row>
    <row r="85" spans="1:30" x14ac:dyDescent="0.2">
      <c r="A85" s="87" t="s">
        <v>159</v>
      </c>
      <c r="B85" s="87"/>
      <c r="C85" s="93">
        <v>8670</v>
      </c>
      <c r="D85" s="89"/>
      <c r="E85" s="94">
        <v>6</v>
      </c>
      <c r="F85" s="94">
        <v>8</v>
      </c>
      <c r="G85" s="94">
        <v>28</v>
      </c>
      <c r="H85" s="94">
        <v>40</v>
      </c>
      <c r="I85" s="94">
        <v>18</v>
      </c>
      <c r="J85" s="95">
        <v>0</v>
      </c>
      <c r="K85" s="95">
        <v>46</v>
      </c>
      <c r="L85" s="89"/>
      <c r="M85" s="94">
        <v>62</v>
      </c>
      <c r="N85" s="94">
        <v>20</v>
      </c>
      <c r="O85" s="95">
        <v>2</v>
      </c>
      <c r="P85" s="89"/>
      <c r="Q85" s="95">
        <v>88</v>
      </c>
      <c r="R85" s="89"/>
      <c r="S85" s="94">
        <v>1070</v>
      </c>
      <c r="T85" s="94">
        <v>1020</v>
      </c>
      <c r="U85" s="96">
        <v>11</v>
      </c>
      <c r="V85" s="96">
        <v>9</v>
      </c>
      <c r="W85" s="96">
        <v>24</v>
      </c>
      <c r="X85" s="95">
        <v>11</v>
      </c>
      <c r="Y85" s="89"/>
      <c r="Z85" s="94">
        <v>2550</v>
      </c>
      <c r="AA85" s="94">
        <v>2310</v>
      </c>
      <c r="AB85" s="96">
        <v>26</v>
      </c>
      <c r="AC85" s="96">
        <v>18</v>
      </c>
      <c r="AD85" s="97">
        <v>33</v>
      </c>
    </row>
    <row r="86" spans="1:30" x14ac:dyDescent="0.2">
      <c r="A86" s="87" t="s">
        <v>118</v>
      </c>
      <c r="B86" s="87" t="s">
        <v>160</v>
      </c>
      <c r="C86" s="93">
        <v>5655</v>
      </c>
      <c r="D86" s="89"/>
      <c r="E86" s="94">
        <v>7</v>
      </c>
      <c r="F86" s="94">
        <v>9</v>
      </c>
      <c r="G86" s="94">
        <v>32</v>
      </c>
      <c r="H86" s="94">
        <v>43</v>
      </c>
      <c r="I86" s="94">
        <v>9</v>
      </c>
      <c r="J86" s="95">
        <v>0</v>
      </c>
      <c r="K86" s="95">
        <v>48</v>
      </c>
      <c r="L86" s="89"/>
      <c r="M86" s="94">
        <v>65</v>
      </c>
      <c r="N86" s="94">
        <v>15</v>
      </c>
      <c r="O86" s="95">
        <v>2</v>
      </c>
      <c r="P86" s="89"/>
      <c r="Q86" s="95">
        <v>95</v>
      </c>
      <c r="R86" s="89"/>
      <c r="S86" s="94">
        <v>1110</v>
      </c>
      <c r="T86" s="94">
        <v>1060</v>
      </c>
      <c r="U86" s="96">
        <v>11</v>
      </c>
      <c r="V86" s="96">
        <v>10</v>
      </c>
      <c r="W86" s="96">
        <v>21</v>
      </c>
      <c r="X86" s="95">
        <v>9</v>
      </c>
      <c r="Y86" s="89"/>
      <c r="Z86" s="94">
        <v>2720</v>
      </c>
      <c r="AA86" s="94">
        <v>2520</v>
      </c>
      <c r="AB86" s="96">
        <v>26</v>
      </c>
      <c r="AC86" s="96">
        <v>22</v>
      </c>
      <c r="AD86" s="97">
        <v>33</v>
      </c>
    </row>
    <row r="87" spans="1:30" x14ac:dyDescent="0.2">
      <c r="A87" s="87" t="s">
        <v>248</v>
      </c>
      <c r="B87" s="87" t="s">
        <v>237</v>
      </c>
      <c r="C87" s="93">
        <v>55</v>
      </c>
      <c r="D87" s="89"/>
      <c r="E87" s="94">
        <v>0</v>
      </c>
      <c r="F87" s="94">
        <v>2</v>
      </c>
      <c r="G87" s="94">
        <v>0</v>
      </c>
      <c r="H87" s="94">
        <v>9</v>
      </c>
      <c r="I87" s="94">
        <v>89</v>
      </c>
      <c r="J87" s="95">
        <v>0</v>
      </c>
      <c r="K87" s="95">
        <v>100</v>
      </c>
      <c r="L87" s="89"/>
      <c r="M87" s="90" t="s">
        <v>6</v>
      </c>
      <c r="N87" s="90" t="s">
        <v>6</v>
      </c>
      <c r="O87" s="89" t="s">
        <v>6</v>
      </c>
      <c r="P87" s="89"/>
      <c r="Q87" s="95">
        <v>81</v>
      </c>
      <c r="R87" s="89"/>
      <c r="S87" s="90" t="s">
        <v>6</v>
      </c>
      <c r="T87" s="90" t="s">
        <v>6</v>
      </c>
      <c r="U87" s="91" t="s">
        <v>6</v>
      </c>
      <c r="V87" s="91" t="s">
        <v>6</v>
      </c>
      <c r="W87" s="91" t="s">
        <v>6</v>
      </c>
      <c r="X87" s="89" t="s">
        <v>6</v>
      </c>
      <c r="Y87" s="89"/>
      <c r="Z87" s="90" t="s">
        <v>6</v>
      </c>
      <c r="AA87" s="90" t="s">
        <v>6</v>
      </c>
      <c r="AB87" s="91" t="s">
        <v>6</v>
      </c>
      <c r="AC87" s="91" t="s">
        <v>6</v>
      </c>
      <c r="AD87" s="92" t="s">
        <v>6</v>
      </c>
    </row>
    <row r="88" spans="1:30" x14ac:dyDescent="0.2">
      <c r="A88" s="87" t="s">
        <v>248</v>
      </c>
      <c r="B88" s="87" t="s">
        <v>238</v>
      </c>
      <c r="C88" s="93">
        <v>2960</v>
      </c>
      <c r="D88" s="89"/>
      <c r="E88" s="94">
        <v>4</v>
      </c>
      <c r="F88" s="94">
        <v>7</v>
      </c>
      <c r="G88" s="94">
        <v>19</v>
      </c>
      <c r="H88" s="94">
        <v>35</v>
      </c>
      <c r="I88" s="94">
        <v>34</v>
      </c>
      <c r="J88" s="95">
        <v>0</v>
      </c>
      <c r="K88" s="95">
        <v>40</v>
      </c>
      <c r="L88" s="89"/>
      <c r="M88" s="94">
        <v>57</v>
      </c>
      <c r="N88" s="94">
        <v>29</v>
      </c>
      <c r="O88" s="95">
        <v>1</v>
      </c>
      <c r="P88" s="89"/>
      <c r="Q88" s="95">
        <v>76</v>
      </c>
      <c r="R88" s="89"/>
      <c r="S88" s="94">
        <v>980</v>
      </c>
      <c r="T88" s="94">
        <v>920</v>
      </c>
      <c r="U88" s="96">
        <v>12</v>
      </c>
      <c r="V88" s="96">
        <v>8</v>
      </c>
      <c r="W88" s="96">
        <v>31</v>
      </c>
      <c r="X88" s="95">
        <v>15</v>
      </c>
      <c r="Y88" s="89"/>
      <c r="Z88" s="94">
        <v>2190</v>
      </c>
      <c r="AA88" s="94">
        <v>1950</v>
      </c>
      <c r="AB88" s="96">
        <v>27</v>
      </c>
      <c r="AC88" s="96">
        <v>11</v>
      </c>
      <c r="AD88" s="97">
        <v>34</v>
      </c>
    </row>
    <row r="89" spans="1:30" x14ac:dyDescent="0.2">
      <c r="A89" s="87" t="s">
        <v>254</v>
      </c>
      <c r="B89" s="87"/>
      <c r="C89" s="93">
        <v>8660</v>
      </c>
      <c r="D89" s="89"/>
      <c r="E89" s="94">
        <v>4</v>
      </c>
      <c r="F89" s="94">
        <v>4</v>
      </c>
      <c r="G89" s="94">
        <v>15</v>
      </c>
      <c r="H89" s="94">
        <v>20</v>
      </c>
      <c r="I89" s="94">
        <v>57</v>
      </c>
      <c r="J89" s="95">
        <v>0</v>
      </c>
      <c r="K89" s="95">
        <v>41</v>
      </c>
      <c r="L89" s="89"/>
      <c r="M89" s="94">
        <v>46</v>
      </c>
      <c r="N89" s="94">
        <v>22</v>
      </c>
      <c r="O89" s="95">
        <v>1</v>
      </c>
      <c r="P89" s="89"/>
      <c r="Q89" s="95">
        <v>82</v>
      </c>
      <c r="R89" s="89"/>
      <c r="S89" s="94">
        <v>1110</v>
      </c>
      <c r="T89" s="94">
        <v>1010</v>
      </c>
      <c r="U89" s="96">
        <v>13</v>
      </c>
      <c r="V89" s="96">
        <v>9</v>
      </c>
      <c r="W89" s="96">
        <v>31</v>
      </c>
      <c r="X89" s="95">
        <v>10</v>
      </c>
      <c r="Y89" s="89"/>
      <c r="Z89" s="94">
        <v>2220</v>
      </c>
      <c r="AA89" s="94">
        <v>1930</v>
      </c>
      <c r="AB89" s="96">
        <v>25</v>
      </c>
      <c r="AC89" s="96">
        <v>13</v>
      </c>
      <c r="AD89" s="97">
        <v>32</v>
      </c>
    </row>
    <row r="90" spans="1:30" x14ac:dyDescent="0.2">
      <c r="A90" s="87" t="s">
        <v>118</v>
      </c>
      <c r="B90" s="87" t="s">
        <v>224</v>
      </c>
      <c r="C90" s="93">
        <v>3720</v>
      </c>
      <c r="D90" s="89"/>
      <c r="E90" s="94">
        <v>5</v>
      </c>
      <c r="F90" s="94">
        <v>3</v>
      </c>
      <c r="G90" s="94">
        <v>14</v>
      </c>
      <c r="H90" s="94">
        <v>17</v>
      </c>
      <c r="I90" s="94">
        <v>61</v>
      </c>
      <c r="J90" s="95">
        <v>0</v>
      </c>
      <c r="K90" s="95">
        <v>44</v>
      </c>
      <c r="L90" s="89"/>
      <c r="M90" s="94">
        <v>33</v>
      </c>
      <c r="N90" s="94">
        <v>17</v>
      </c>
      <c r="O90" s="95">
        <v>1</v>
      </c>
      <c r="P90" s="89"/>
      <c r="Q90" s="95">
        <v>80</v>
      </c>
      <c r="R90" s="89"/>
      <c r="S90" s="94">
        <v>1080</v>
      </c>
      <c r="T90" s="94">
        <v>1030</v>
      </c>
      <c r="U90" s="96">
        <v>13</v>
      </c>
      <c r="V90" s="96">
        <v>6</v>
      </c>
      <c r="W90" s="96">
        <v>33</v>
      </c>
      <c r="X90" s="95">
        <v>8</v>
      </c>
      <c r="Y90" s="89"/>
      <c r="Z90" s="94">
        <v>2300</v>
      </c>
      <c r="AA90" s="94">
        <v>2060</v>
      </c>
      <c r="AB90" s="96">
        <v>26</v>
      </c>
      <c r="AC90" s="96">
        <v>14</v>
      </c>
      <c r="AD90" s="97">
        <v>35</v>
      </c>
    </row>
    <row r="91" spans="1:30" x14ac:dyDescent="0.2">
      <c r="A91" s="87" t="s">
        <v>248</v>
      </c>
      <c r="B91" s="87" t="s">
        <v>162</v>
      </c>
      <c r="C91" s="93">
        <v>1545</v>
      </c>
      <c r="D91" s="89"/>
      <c r="E91" s="94">
        <v>2</v>
      </c>
      <c r="F91" s="94">
        <v>1</v>
      </c>
      <c r="G91" s="94">
        <v>3</v>
      </c>
      <c r="H91" s="94">
        <v>20</v>
      </c>
      <c r="I91" s="94">
        <v>74</v>
      </c>
      <c r="J91" s="95">
        <v>0</v>
      </c>
      <c r="K91" s="95">
        <v>35</v>
      </c>
      <c r="L91" s="89"/>
      <c r="M91" s="94">
        <v>39</v>
      </c>
      <c r="N91" s="94">
        <v>7</v>
      </c>
      <c r="O91" s="95">
        <v>2</v>
      </c>
      <c r="P91" s="89"/>
      <c r="Q91" s="95">
        <v>72</v>
      </c>
      <c r="R91" s="89"/>
      <c r="S91" s="94">
        <v>1120</v>
      </c>
      <c r="T91" s="94">
        <v>1080</v>
      </c>
      <c r="U91" s="96">
        <v>14</v>
      </c>
      <c r="V91" s="96">
        <v>8</v>
      </c>
      <c r="W91" s="96">
        <v>36</v>
      </c>
      <c r="X91" s="95">
        <v>9</v>
      </c>
      <c r="Y91" s="89"/>
      <c r="Z91" s="94">
        <v>1960</v>
      </c>
      <c r="AA91" s="94">
        <v>1710</v>
      </c>
      <c r="AB91" s="96">
        <v>25</v>
      </c>
      <c r="AC91" s="96">
        <v>9</v>
      </c>
      <c r="AD91" s="97">
        <v>32</v>
      </c>
    </row>
    <row r="92" spans="1:30" x14ac:dyDescent="0.2">
      <c r="A92" s="87" t="s">
        <v>248</v>
      </c>
      <c r="B92" s="87" t="s">
        <v>163</v>
      </c>
      <c r="C92" s="93">
        <v>3040</v>
      </c>
      <c r="D92" s="89"/>
      <c r="E92" s="94">
        <v>4</v>
      </c>
      <c r="F92" s="94">
        <v>7</v>
      </c>
      <c r="G92" s="94">
        <v>24</v>
      </c>
      <c r="H92" s="94">
        <v>25</v>
      </c>
      <c r="I92" s="94">
        <v>41</v>
      </c>
      <c r="J92" s="95">
        <v>0</v>
      </c>
      <c r="K92" s="95">
        <v>36</v>
      </c>
      <c r="L92" s="89"/>
      <c r="M92" s="94">
        <v>64</v>
      </c>
      <c r="N92" s="94">
        <v>34</v>
      </c>
      <c r="O92" s="95">
        <v>1</v>
      </c>
      <c r="P92" s="89"/>
      <c r="Q92" s="95">
        <v>77</v>
      </c>
      <c r="R92" s="89"/>
      <c r="S92" s="94">
        <v>1010</v>
      </c>
      <c r="T92" s="94">
        <v>910</v>
      </c>
      <c r="U92" s="96">
        <v>13</v>
      </c>
      <c r="V92" s="96">
        <v>8</v>
      </c>
      <c r="W92" s="96">
        <v>26</v>
      </c>
      <c r="X92" s="95">
        <v>15</v>
      </c>
      <c r="Y92" s="89"/>
      <c r="Z92" s="94">
        <v>2080</v>
      </c>
      <c r="AA92" s="94">
        <v>1800</v>
      </c>
      <c r="AB92" s="96">
        <v>24</v>
      </c>
      <c r="AC92" s="96">
        <v>11</v>
      </c>
      <c r="AD92" s="97">
        <v>30</v>
      </c>
    </row>
    <row r="93" spans="1:30" x14ac:dyDescent="0.2">
      <c r="A93" s="87" t="s">
        <v>248</v>
      </c>
      <c r="B93" s="87" t="s">
        <v>161</v>
      </c>
      <c r="C93" s="93">
        <v>360</v>
      </c>
      <c r="D93" s="89"/>
      <c r="E93" s="94">
        <v>0</v>
      </c>
      <c r="F93" s="94">
        <v>0</v>
      </c>
      <c r="G93" s="94">
        <v>2</v>
      </c>
      <c r="H93" s="94">
        <v>2</v>
      </c>
      <c r="I93" s="94">
        <v>96</v>
      </c>
      <c r="J93" s="95">
        <v>0</v>
      </c>
      <c r="K93" s="95">
        <v>83</v>
      </c>
      <c r="L93" s="89"/>
      <c r="M93" s="94">
        <v>18</v>
      </c>
      <c r="N93" s="94">
        <v>7</v>
      </c>
      <c r="O93" s="95">
        <v>0</v>
      </c>
      <c r="P93" s="89"/>
      <c r="Q93" s="95">
        <v>197</v>
      </c>
      <c r="R93" s="89"/>
      <c r="S93" s="94">
        <v>3010</v>
      </c>
      <c r="T93" s="94">
        <v>2950</v>
      </c>
      <c r="U93" s="96">
        <v>15</v>
      </c>
      <c r="V93" s="96">
        <v>87</v>
      </c>
      <c r="W93" s="96">
        <v>46</v>
      </c>
      <c r="X93" s="95">
        <v>1</v>
      </c>
      <c r="Y93" s="89"/>
      <c r="Z93" s="94">
        <v>4550</v>
      </c>
      <c r="AA93" s="94">
        <v>4550</v>
      </c>
      <c r="AB93" s="96">
        <v>22</v>
      </c>
      <c r="AC93" s="96">
        <v>61</v>
      </c>
      <c r="AD93" s="97">
        <v>14</v>
      </c>
    </row>
    <row r="94" spans="1:30" x14ac:dyDescent="0.2">
      <c r="A94" s="87" t="s">
        <v>164</v>
      </c>
      <c r="B94" s="87"/>
      <c r="C94" s="93">
        <v>10405</v>
      </c>
      <c r="D94" s="89"/>
      <c r="E94" s="94">
        <v>10</v>
      </c>
      <c r="F94" s="94">
        <v>5</v>
      </c>
      <c r="G94" s="94">
        <v>15</v>
      </c>
      <c r="H94" s="94">
        <v>23</v>
      </c>
      <c r="I94" s="94">
        <v>47</v>
      </c>
      <c r="J94" s="95">
        <v>0</v>
      </c>
      <c r="K94" s="95">
        <v>20</v>
      </c>
      <c r="L94" s="89"/>
      <c r="M94" s="94">
        <v>50</v>
      </c>
      <c r="N94" s="94">
        <v>23</v>
      </c>
      <c r="O94" s="95">
        <v>6</v>
      </c>
      <c r="P94" s="89"/>
      <c r="Q94" s="95">
        <v>68</v>
      </c>
      <c r="R94" s="89"/>
      <c r="S94" s="94">
        <v>1020</v>
      </c>
      <c r="T94" s="94">
        <v>960</v>
      </c>
      <c r="U94" s="96">
        <v>14</v>
      </c>
      <c r="V94" s="96">
        <v>9</v>
      </c>
      <c r="W94" s="96">
        <v>44</v>
      </c>
      <c r="X94" s="95">
        <v>17</v>
      </c>
      <c r="Y94" s="89"/>
      <c r="Z94" s="94">
        <v>1870</v>
      </c>
      <c r="AA94" s="94">
        <v>1630</v>
      </c>
      <c r="AB94" s="96">
        <v>25</v>
      </c>
      <c r="AC94" s="96">
        <v>8</v>
      </c>
      <c r="AD94" s="97">
        <v>29</v>
      </c>
    </row>
    <row r="95" spans="1:30" x14ac:dyDescent="0.2">
      <c r="A95" s="87" t="s">
        <v>118</v>
      </c>
      <c r="B95" s="87" t="s">
        <v>165</v>
      </c>
      <c r="C95" s="93">
        <v>3130</v>
      </c>
      <c r="D95" s="89"/>
      <c r="E95" s="94">
        <v>3</v>
      </c>
      <c r="F95" s="94">
        <v>5</v>
      </c>
      <c r="G95" s="94">
        <v>8</v>
      </c>
      <c r="H95" s="94">
        <v>17</v>
      </c>
      <c r="I95" s="94">
        <v>67</v>
      </c>
      <c r="J95" s="95">
        <v>0</v>
      </c>
      <c r="K95" s="95">
        <v>39</v>
      </c>
      <c r="L95" s="89"/>
      <c r="M95" s="94">
        <v>42</v>
      </c>
      <c r="N95" s="94">
        <v>13</v>
      </c>
      <c r="O95" s="95">
        <v>2</v>
      </c>
      <c r="P95" s="89"/>
      <c r="Q95" s="95">
        <v>75</v>
      </c>
      <c r="R95" s="89"/>
      <c r="S95" s="94">
        <v>1170</v>
      </c>
      <c r="T95" s="94">
        <v>1110</v>
      </c>
      <c r="U95" s="96">
        <v>15</v>
      </c>
      <c r="V95" s="96">
        <v>15</v>
      </c>
      <c r="W95" s="96">
        <v>46</v>
      </c>
      <c r="X95" s="95">
        <v>12</v>
      </c>
      <c r="Y95" s="89"/>
      <c r="Z95" s="94">
        <v>2070</v>
      </c>
      <c r="AA95" s="94">
        <v>1860</v>
      </c>
      <c r="AB95" s="96">
        <v>25</v>
      </c>
      <c r="AC95" s="96">
        <v>9</v>
      </c>
      <c r="AD95" s="97">
        <v>31</v>
      </c>
    </row>
    <row r="96" spans="1:30" x14ac:dyDescent="0.2">
      <c r="A96" s="87" t="s">
        <v>248</v>
      </c>
      <c r="B96" s="87" t="s">
        <v>166</v>
      </c>
      <c r="C96" s="93">
        <v>1730</v>
      </c>
      <c r="D96" s="89"/>
      <c r="E96" s="94">
        <v>13</v>
      </c>
      <c r="F96" s="94">
        <v>5</v>
      </c>
      <c r="G96" s="94">
        <v>7</v>
      </c>
      <c r="H96" s="94">
        <v>23</v>
      </c>
      <c r="I96" s="94">
        <v>51</v>
      </c>
      <c r="J96" s="95">
        <v>0</v>
      </c>
      <c r="K96" s="95">
        <v>17</v>
      </c>
      <c r="L96" s="89"/>
      <c r="M96" s="94">
        <v>25</v>
      </c>
      <c r="N96" s="94">
        <v>6</v>
      </c>
      <c r="O96" s="95">
        <v>1</v>
      </c>
      <c r="P96" s="89"/>
      <c r="Q96" s="95">
        <v>63</v>
      </c>
      <c r="R96" s="89"/>
      <c r="S96" s="94">
        <v>970</v>
      </c>
      <c r="T96" s="94">
        <v>900</v>
      </c>
      <c r="U96" s="96">
        <v>16</v>
      </c>
      <c r="V96" s="96">
        <v>7</v>
      </c>
      <c r="W96" s="96">
        <v>52</v>
      </c>
      <c r="X96" s="95">
        <v>20</v>
      </c>
      <c r="Y96" s="89"/>
      <c r="Z96" s="94">
        <v>1940</v>
      </c>
      <c r="AA96" s="94">
        <v>1510</v>
      </c>
      <c r="AB96" s="96">
        <v>26</v>
      </c>
      <c r="AC96" s="96">
        <v>12</v>
      </c>
      <c r="AD96" s="97">
        <v>34</v>
      </c>
    </row>
    <row r="97" spans="1:30" x14ac:dyDescent="0.2">
      <c r="A97" s="87" t="s">
        <v>248</v>
      </c>
      <c r="B97" s="87" t="s">
        <v>167</v>
      </c>
      <c r="C97" s="93">
        <v>3250</v>
      </c>
      <c r="D97" s="89"/>
      <c r="E97" s="94">
        <v>4</v>
      </c>
      <c r="F97" s="94">
        <v>7</v>
      </c>
      <c r="G97" s="94">
        <v>20</v>
      </c>
      <c r="H97" s="94">
        <v>25</v>
      </c>
      <c r="I97" s="94">
        <v>44</v>
      </c>
      <c r="J97" s="95">
        <v>0</v>
      </c>
      <c r="K97" s="95">
        <v>10</v>
      </c>
      <c r="L97" s="89"/>
      <c r="M97" s="94">
        <v>57</v>
      </c>
      <c r="N97" s="94">
        <v>27</v>
      </c>
      <c r="O97" s="95">
        <v>5</v>
      </c>
      <c r="P97" s="89"/>
      <c r="Q97" s="95">
        <v>64</v>
      </c>
      <c r="R97" s="89"/>
      <c r="S97" s="94">
        <v>970</v>
      </c>
      <c r="T97" s="94">
        <v>920</v>
      </c>
      <c r="U97" s="96">
        <v>14</v>
      </c>
      <c r="V97" s="96">
        <v>7</v>
      </c>
      <c r="W97" s="96">
        <v>42</v>
      </c>
      <c r="X97" s="95">
        <v>17</v>
      </c>
      <c r="Y97" s="89"/>
      <c r="Z97" s="94">
        <v>1720</v>
      </c>
      <c r="AA97" s="94">
        <v>1540</v>
      </c>
      <c r="AB97" s="96">
        <v>24</v>
      </c>
      <c r="AC97" s="96">
        <v>4</v>
      </c>
      <c r="AD97" s="97">
        <v>26</v>
      </c>
    </row>
    <row r="98" spans="1:30" x14ac:dyDescent="0.2">
      <c r="A98" s="87" t="s">
        <v>248</v>
      </c>
      <c r="B98" s="87" t="s">
        <v>168</v>
      </c>
      <c r="C98" s="93">
        <v>2295</v>
      </c>
      <c r="D98" s="89"/>
      <c r="E98" s="94">
        <v>27</v>
      </c>
      <c r="F98" s="94">
        <v>4</v>
      </c>
      <c r="G98" s="94">
        <v>22</v>
      </c>
      <c r="H98" s="94">
        <v>28</v>
      </c>
      <c r="I98" s="94">
        <v>19</v>
      </c>
      <c r="J98" s="95">
        <v>0</v>
      </c>
      <c r="K98" s="95">
        <v>10</v>
      </c>
      <c r="L98" s="89"/>
      <c r="M98" s="94">
        <v>66</v>
      </c>
      <c r="N98" s="94">
        <v>37</v>
      </c>
      <c r="O98" s="95">
        <v>14</v>
      </c>
      <c r="P98" s="89"/>
      <c r="Q98" s="95">
        <v>69</v>
      </c>
      <c r="R98" s="89"/>
      <c r="S98" s="94">
        <v>900</v>
      </c>
      <c r="T98" s="94">
        <v>850</v>
      </c>
      <c r="U98" s="96">
        <v>13</v>
      </c>
      <c r="V98" s="96">
        <v>7</v>
      </c>
      <c r="W98" s="96">
        <v>39</v>
      </c>
      <c r="X98" s="95">
        <v>22</v>
      </c>
      <c r="Y98" s="89"/>
      <c r="Z98" s="94">
        <v>1770</v>
      </c>
      <c r="AA98" s="94">
        <v>1510</v>
      </c>
      <c r="AB98" s="96">
        <v>24</v>
      </c>
      <c r="AC98" s="96">
        <v>7</v>
      </c>
      <c r="AD98" s="97">
        <v>27</v>
      </c>
    </row>
    <row r="99" spans="1:30" x14ac:dyDescent="0.2">
      <c r="A99" s="87" t="s">
        <v>169</v>
      </c>
      <c r="B99" s="87"/>
      <c r="C99" s="93">
        <v>9530</v>
      </c>
      <c r="D99" s="89"/>
      <c r="E99" s="94">
        <v>19</v>
      </c>
      <c r="F99" s="94">
        <v>7</v>
      </c>
      <c r="G99" s="94">
        <v>17</v>
      </c>
      <c r="H99" s="94">
        <v>19</v>
      </c>
      <c r="I99" s="94">
        <v>38</v>
      </c>
      <c r="J99" s="95">
        <v>0</v>
      </c>
      <c r="K99" s="95">
        <v>22</v>
      </c>
      <c r="L99" s="89"/>
      <c r="M99" s="94">
        <v>43</v>
      </c>
      <c r="N99" s="94">
        <v>19</v>
      </c>
      <c r="O99" s="95">
        <v>2</v>
      </c>
      <c r="P99" s="89"/>
      <c r="Q99" s="95">
        <v>74</v>
      </c>
      <c r="R99" s="89"/>
      <c r="S99" s="94">
        <v>960</v>
      </c>
      <c r="T99" s="94">
        <v>920</v>
      </c>
      <c r="U99" s="96">
        <v>13</v>
      </c>
      <c r="V99" s="96">
        <v>7</v>
      </c>
      <c r="W99" s="96">
        <v>37</v>
      </c>
      <c r="X99" s="95">
        <v>18</v>
      </c>
      <c r="Y99" s="89"/>
      <c r="Z99" s="94">
        <v>1980</v>
      </c>
      <c r="AA99" s="94">
        <v>1720</v>
      </c>
      <c r="AB99" s="96">
        <v>25</v>
      </c>
      <c r="AC99" s="96">
        <v>9</v>
      </c>
      <c r="AD99" s="97">
        <v>27</v>
      </c>
    </row>
    <row r="100" spans="1:30" x14ac:dyDescent="0.2">
      <c r="A100" s="87" t="s">
        <v>118</v>
      </c>
      <c r="B100" s="87" t="s">
        <v>170</v>
      </c>
      <c r="C100" s="93">
        <v>3290</v>
      </c>
      <c r="D100" s="89"/>
      <c r="E100" s="94">
        <v>8</v>
      </c>
      <c r="F100" s="94">
        <v>6</v>
      </c>
      <c r="G100" s="94">
        <v>19</v>
      </c>
      <c r="H100" s="94">
        <v>21</v>
      </c>
      <c r="I100" s="94">
        <v>46</v>
      </c>
      <c r="J100" s="95">
        <v>0</v>
      </c>
      <c r="K100" s="95">
        <v>21</v>
      </c>
      <c r="L100" s="89"/>
      <c r="M100" s="94">
        <v>52</v>
      </c>
      <c r="N100" s="94">
        <v>22</v>
      </c>
      <c r="O100" s="95">
        <v>1</v>
      </c>
      <c r="P100" s="89"/>
      <c r="Q100" s="95">
        <v>65</v>
      </c>
      <c r="R100" s="89"/>
      <c r="S100" s="94">
        <v>960</v>
      </c>
      <c r="T100" s="94">
        <v>910</v>
      </c>
      <c r="U100" s="96">
        <v>14</v>
      </c>
      <c r="V100" s="96">
        <v>7</v>
      </c>
      <c r="W100" s="96">
        <v>41</v>
      </c>
      <c r="X100" s="95">
        <v>20</v>
      </c>
      <c r="Y100" s="89"/>
      <c r="Z100" s="94">
        <v>1760</v>
      </c>
      <c r="AA100" s="94">
        <v>1520</v>
      </c>
      <c r="AB100" s="96">
        <v>24</v>
      </c>
      <c r="AC100" s="96">
        <v>6</v>
      </c>
      <c r="AD100" s="97">
        <v>28</v>
      </c>
    </row>
    <row r="101" spans="1:30" x14ac:dyDescent="0.2">
      <c r="A101" s="87" t="s">
        <v>248</v>
      </c>
      <c r="B101" s="87" t="s">
        <v>171</v>
      </c>
      <c r="C101" s="93">
        <v>3305</v>
      </c>
      <c r="D101" s="89"/>
      <c r="E101" s="94">
        <v>40</v>
      </c>
      <c r="F101" s="94">
        <v>8</v>
      </c>
      <c r="G101" s="94">
        <v>18</v>
      </c>
      <c r="H101" s="94">
        <v>12</v>
      </c>
      <c r="I101" s="94">
        <v>22</v>
      </c>
      <c r="J101" s="95">
        <v>0</v>
      </c>
      <c r="K101" s="95">
        <v>31</v>
      </c>
      <c r="L101" s="89"/>
      <c r="M101" s="94">
        <v>38</v>
      </c>
      <c r="N101" s="94">
        <v>21</v>
      </c>
      <c r="O101" s="95">
        <v>2</v>
      </c>
      <c r="P101" s="89"/>
      <c r="Q101" s="95">
        <v>88</v>
      </c>
      <c r="R101" s="89"/>
      <c r="S101" s="94">
        <v>950</v>
      </c>
      <c r="T101" s="94">
        <v>910</v>
      </c>
      <c r="U101" s="96">
        <v>10</v>
      </c>
      <c r="V101" s="96">
        <v>6</v>
      </c>
      <c r="W101" s="96">
        <v>22</v>
      </c>
      <c r="X101" s="95">
        <v>16</v>
      </c>
      <c r="Y101" s="89"/>
      <c r="Z101" s="94">
        <v>2300</v>
      </c>
      <c r="AA101" s="94">
        <v>2040</v>
      </c>
      <c r="AB101" s="96">
        <v>24</v>
      </c>
      <c r="AC101" s="96">
        <v>14</v>
      </c>
      <c r="AD101" s="97">
        <v>23</v>
      </c>
    </row>
    <row r="102" spans="1:30" x14ac:dyDescent="0.2">
      <c r="A102" s="87" t="s">
        <v>248</v>
      </c>
      <c r="B102" s="87" t="s">
        <v>172</v>
      </c>
      <c r="C102" s="93">
        <v>2935</v>
      </c>
      <c r="D102" s="89"/>
      <c r="E102" s="94">
        <v>7</v>
      </c>
      <c r="F102" s="94">
        <v>8</v>
      </c>
      <c r="G102" s="94">
        <v>13</v>
      </c>
      <c r="H102" s="94">
        <v>24</v>
      </c>
      <c r="I102" s="94">
        <v>48</v>
      </c>
      <c r="J102" s="95">
        <v>0</v>
      </c>
      <c r="K102" s="95">
        <v>12</v>
      </c>
      <c r="L102" s="89"/>
      <c r="M102" s="94">
        <v>39</v>
      </c>
      <c r="N102" s="94">
        <v>13</v>
      </c>
      <c r="O102" s="95">
        <v>3</v>
      </c>
      <c r="P102" s="89"/>
      <c r="Q102" s="95">
        <v>67</v>
      </c>
      <c r="R102" s="89"/>
      <c r="S102" s="94">
        <v>990</v>
      </c>
      <c r="T102" s="94">
        <v>950</v>
      </c>
      <c r="U102" s="96">
        <v>15</v>
      </c>
      <c r="V102" s="96">
        <v>8</v>
      </c>
      <c r="W102" s="96">
        <v>46</v>
      </c>
      <c r="X102" s="95">
        <v>17</v>
      </c>
      <c r="Y102" s="89"/>
      <c r="Z102" s="94">
        <v>1850</v>
      </c>
      <c r="AA102" s="94">
        <v>1670</v>
      </c>
      <c r="AB102" s="96">
        <v>26</v>
      </c>
      <c r="AC102" s="96">
        <v>5</v>
      </c>
      <c r="AD102" s="97">
        <v>30</v>
      </c>
    </row>
    <row r="103" spans="1:30" x14ac:dyDescent="0.2">
      <c r="A103" s="87" t="s">
        <v>173</v>
      </c>
      <c r="B103" s="87"/>
      <c r="C103" s="93">
        <v>0</v>
      </c>
      <c r="D103" s="89"/>
      <c r="E103" s="90" t="s">
        <v>6</v>
      </c>
      <c r="F103" s="90" t="s">
        <v>6</v>
      </c>
      <c r="G103" s="90" t="s">
        <v>6</v>
      </c>
      <c r="H103" s="90" t="s">
        <v>6</v>
      </c>
      <c r="I103" s="90" t="s">
        <v>6</v>
      </c>
      <c r="J103" s="89" t="s">
        <v>6</v>
      </c>
      <c r="K103" s="89" t="s">
        <v>6</v>
      </c>
      <c r="L103" s="89"/>
      <c r="M103" s="90" t="s">
        <v>6</v>
      </c>
      <c r="N103" s="90" t="s">
        <v>6</v>
      </c>
      <c r="O103" s="89" t="s">
        <v>6</v>
      </c>
      <c r="P103" s="89"/>
      <c r="Q103" s="89" t="s">
        <v>6</v>
      </c>
      <c r="R103" s="89"/>
      <c r="S103" s="90" t="s">
        <v>6</v>
      </c>
      <c r="T103" s="90" t="s">
        <v>6</v>
      </c>
      <c r="U103" s="91" t="s">
        <v>6</v>
      </c>
      <c r="V103" s="91" t="s">
        <v>6</v>
      </c>
      <c r="W103" s="91" t="s">
        <v>6</v>
      </c>
      <c r="X103" s="89" t="s">
        <v>6</v>
      </c>
      <c r="Y103" s="89"/>
      <c r="Z103" s="90" t="s">
        <v>6</v>
      </c>
      <c r="AA103" s="90" t="s">
        <v>6</v>
      </c>
      <c r="AB103" s="91" t="s">
        <v>6</v>
      </c>
      <c r="AC103" s="91" t="s">
        <v>6</v>
      </c>
      <c r="AD103" s="92" t="s">
        <v>6</v>
      </c>
    </row>
    <row r="104" spans="1:30" x14ac:dyDescent="0.2">
      <c r="A104" s="87" t="s">
        <v>118</v>
      </c>
      <c r="B104" s="87" t="s">
        <v>173</v>
      </c>
      <c r="C104" s="93">
        <v>0</v>
      </c>
      <c r="D104" s="89"/>
      <c r="E104" s="90" t="s">
        <v>6</v>
      </c>
      <c r="F104" s="90" t="s">
        <v>6</v>
      </c>
      <c r="G104" s="90" t="s">
        <v>6</v>
      </c>
      <c r="H104" s="90" t="s">
        <v>6</v>
      </c>
      <c r="I104" s="90" t="s">
        <v>6</v>
      </c>
      <c r="J104" s="89" t="s">
        <v>6</v>
      </c>
      <c r="K104" s="89" t="s">
        <v>6</v>
      </c>
      <c r="L104" s="89"/>
      <c r="M104" s="90" t="s">
        <v>6</v>
      </c>
      <c r="N104" s="90" t="s">
        <v>6</v>
      </c>
      <c r="O104" s="89" t="s">
        <v>6</v>
      </c>
      <c r="P104" s="89"/>
      <c r="Q104" s="89" t="s">
        <v>6</v>
      </c>
      <c r="R104" s="89"/>
      <c r="S104" s="90" t="s">
        <v>6</v>
      </c>
      <c r="T104" s="90" t="s">
        <v>6</v>
      </c>
      <c r="U104" s="91" t="s">
        <v>6</v>
      </c>
      <c r="V104" s="91" t="s">
        <v>6</v>
      </c>
      <c r="W104" s="91" t="s">
        <v>6</v>
      </c>
      <c r="X104" s="89" t="s">
        <v>6</v>
      </c>
      <c r="Y104" s="89"/>
      <c r="Z104" s="90" t="s">
        <v>6</v>
      </c>
      <c r="AA104" s="90" t="s">
        <v>6</v>
      </c>
      <c r="AB104" s="91" t="s">
        <v>6</v>
      </c>
      <c r="AC104" s="91" t="s">
        <v>6</v>
      </c>
      <c r="AD104" s="92" t="s">
        <v>6</v>
      </c>
    </row>
    <row r="105" spans="1:30" x14ac:dyDescent="0.2">
      <c r="A105" s="87" t="s">
        <v>174</v>
      </c>
      <c r="B105" s="87"/>
      <c r="C105" s="93">
        <v>7190</v>
      </c>
      <c r="D105" s="89"/>
      <c r="E105" s="94">
        <v>9</v>
      </c>
      <c r="F105" s="94">
        <v>6</v>
      </c>
      <c r="G105" s="94">
        <v>13</v>
      </c>
      <c r="H105" s="94">
        <v>7</v>
      </c>
      <c r="I105" s="94">
        <v>65</v>
      </c>
      <c r="J105" s="95">
        <v>0</v>
      </c>
      <c r="K105" s="95">
        <v>58</v>
      </c>
      <c r="L105" s="89"/>
      <c r="M105" s="94">
        <v>46</v>
      </c>
      <c r="N105" s="94">
        <v>19</v>
      </c>
      <c r="O105" s="95">
        <v>9</v>
      </c>
      <c r="P105" s="89"/>
      <c r="Q105" s="95">
        <v>89</v>
      </c>
      <c r="R105" s="89"/>
      <c r="S105" s="94">
        <v>1340</v>
      </c>
      <c r="T105" s="94">
        <v>1240</v>
      </c>
      <c r="U105" s="96">
        <v>13</v>
      </c>
      <c r="V105" s="96">
        <v>24</v>
      </c>
      <c r="W105" s="96">
        <v>37</v>
      </c>
      <c r="X105" s="95">
        <v>10</v>
      </c>
      <c r="Y105" s="89"/>
      <c r="Z105" s="94">
        <v>2290</v>
      </c>
      <c r="AA105" s="94">
        <v>2040</v>
      </c>
      <c r="AB105" s="96">
        <v>23</v>
      </c>
      <c r="AC105" s="96">
        <v>14</v>
      </c>
      <c r="AD105" s="97">
        <v>23</v>
      </c>
    </row>
    <row r="106" spans="1:30" x14ac:dyDescent="0.2">
      <c r="A106" s="87" t="s">
        <v>118</v>
      </c>
      <c r="B106" s="87" t="s">
        <v>225</v>
      </c>
      <c r="C106" s="93">
        <v>3985</v>
      </c>
      <c r="D106" s="89"/>
      <c r="E106" s="94">
        <v>1</v>
      </c>
      <c r="F106" s="94">
        <v>3</v>
      </c>
      <c r="G106" s="94">
        <v>11</v>
      </c>
      <c r="H106" s="94">
        <v>8</v>
      </c>
      <c r="I106" s="94">
        <v>77</v>
      </c>
      <c r="J106" s="95">
        <v>1</v>
      </c>
      <c r="K106" s="95">
        <v>65</v>
      </c>
      <c r="L106" s="89"/>
      <c r="M106" s="94">
        <v>55</v>
      </c>
      <c r="N106" s="94">
        <v>20</v>
      </c>
      <c r="O106" s="95">
        <v>7</v>
      </c>
      <c r="P106" s="89"/>
      <c r="Q106" s="95">
        <v>98</v>
      </c>
      <c r="R106" s="89"/>
      <c r="S106" s="94">
        <v>1520</v>
      </c>
      <c r="T106" s="94">
        <v>1400</v>
      </c>
      <c r="U106" s="96">
        <v>13</v>
      </c>
      <c r="V106" s="96">
        <v>31</v>
      </c>
      <c r="W106" s="96">
        <v>37</v>
      </c>
      <c r="X106" s="95">
        <v>7</v>
      </c>
      <c r="Y106" s="89"/>
      <c r="Z106" s="94">
        <v>2520</v>
      </c>
      <c r="AA106" s="94">
        <v>2240</v>
      </c>
      <c r="AB106" s="96">
        <v>22</v>
      </c>
      <c r="AC106" s="96">
        <v>19</v>
      </c>
      <c r="AD106" s="97">
        <v>20</v>
      </c>
    </row>
    <row r="107" spans="1:30" x14ac:dyDescent="0.2">
      <c r="A107" s="87" t="s">
        <v>248</v>
      </c>
      <c r="B107" s="87" t="s">
        <v>239</v>
      </c>
      <c r="C107" s="93">
        <v>3205</v>
      </c>
      <c r="D107" s="89"/>
      <c r="E107" s="94">
        <v>20</v>
      </c>
      <c r="F107" s="94">
        <v>10</v>
      </c>
      <c r="G107" s="94">
        <v>15</v>
      </c>
      <c r="H107" s="94">
        <v>6</v>
      </c>
      <c r="I107" s="94">
        <v>50</v>
      </c>
      <c r="J107" s="95">
        <v>0</v>
      </c>
      <c r="K107" s="95">
        <v>48</v>
      </c>
      <c r="L107" s="89"/>
      <c r="M107" s="94">
        <v>38</v>
      </c>
      <c r="N107" s="94">
        <v>18</v>
      </c>
      <c r="O107" s="95">
        <v>10</v>
      </c>
      <c r="P107" s="89"/>
      <c r="Q107" s="95">
        <v>78</v>
      </c>
      <c r="R107" s="89"/>
      <c r="S107" s="94">
        <v>1130</v>
      </c>
      <c r="T107" s="94">
        <v>990</v>
      </c>
      <c r="U107" s="96">
        <v>13</v>
      </c>
      <c r="V107" s="96">
        <v>15</v>
      </c>
      <c r="W107" s="96">
        <v>37</v>
      </c>
      <c r="X107" s="95">
        <v>13</v>
      </c>
      <c r="Y107" s="89"/>
      <c r="Z107" s="94">
        <v>2090</v>
      </c>
      <c r="AA107" s="94">
        <v>1900</v>
      </c>
      <c r="AB107" s="96">
        <v>23</v>
      </c>
      <c r="AC107" s="96">
        <v>9</v>
      </c>
      <c r="AD107" s="97">
        <v>25</v>
      </c>
    </row>
    <row r="108" spans="1:30" x14ac:dyDescent="0.2">
      <c r="A108" s="87" t="s">
        <v>255</v>
      </c>
      <c r="B108" s="87"/>
      <c r="C108" s="93">
        <v>8460</v>
      </c>
      <c r="D108" s="89"/>
      <c r="E108" s="94">
        <v>3</v>
      </c>
      <c r="F108" s="94">
        <v>3</v>
      </c>
      <c r="G108" s="94">
        <v>3</v>
      </c>
      <c r="H108" s="94">
        <v>8</v>
      </c>
      <c r="I108" s="94">
        <v>82</v>
      </c>
      <c r="J108" s="95">
        <v>0</v>
      </c>
      <c r="K108" s="95">
        <v>66</v>
      </c>
      <c r="L108" s="89"/>
      <c r="M108" s="94">
        <v>48</v>
      </c>
      <c r="N108" s="94">
        <v>21</v>
      </c>
      <c r="O108" s="95">
        <v>10</v>
      </c>
      <c r="P108" s="89"/>
      <c r="Q108" s="95">
        <v>75</v>
      </c>
      <c r="R108" s="89"/>
      <c r="S108" s="94">
        <v>1260</v>
      </c>
      <c r="T108" s="94">
        <v>1200</v>
      </c>
      <c r="U108" s="96">
        <v>16</v>
      </c>
      <c r="V108" s="96">
        <v>19</v>
      </c>
      <c r="W108" s="96">
        <v>52</v>
      </c>
      <c r="X108" s="95">
        <v>10</v>
      </c>
      <c r="Y108" s="89"/>
      <c r="Z108" s="94">
        <v>2150</v>
      </c>
      <c r="AA108" s="94">
        <v>1940</v>
      </c>
      <c r="AB108" s="96">
        <v>26</v>
      </c>
      <c r="AC108" s="96">
        <v>10</v>
      </c>
      <c r="AD108" s="97">
        <v>33</v>
      </c>
    </row>
    <row r="109" spans="1:30" x14ac:dyDescent="0.2">
      <c r="A109" s="87" t="s">
        <v>118</v>
      </c>
      <c r="B109" s="87" t="s">
        <v>176</v>
      </c>
      <c r="C109" s="93">
        <v>2045</v>
      </c>
      <c r="D109" s="89"/>
      <c r="E109" s="94">
        <v>1</v>
      </c>
      <c r="F109" s="94">
        <v>2</v>
      </c>
      <c r="G109" s="94">
        <v>3</v>
      </c>
      <c r="H109" s="94">
        <v>8</v>
      </c>
      <c r="I109" s="94">
        <v>87</v>
      </c>
      <c r="J109" s="95">
        <v>0</v>
      </c>
      <c r="K109" s="95">
        <v>73</v>
      </c>
      <c r="L109" s="89"/>
      <c r="M109" s="94">
        <v>47</v>
      </c>
      <c r="N109" s="94">
        <v>19</v>
      </c>
      <c r="O109" s="95">
        <v>8</v>
      </c>
      <c r="P109" s="89"/>
      <c r="Q109" s="95">
        <v>79</v>
      </c>
      <c r="R109" s="89"/>
      <c r="S109" s="94">
        <v>1270</v>
      </c>
      <c r="T109" s="94">
        <v>1220</v>
      </c>
      <c r="U109" s="96">
        <v>16</v>
      </c>
      <c r="V109" s="96">
        <v>18</v>
      </c>
      <c r="W109" s="96">
        <v>51</v>
      </c>
      <c r="X109" s="95">
        <v>9</v>
      </c>
      <c r="Y109" s="89"/>
      <c r="Z109" s="94">
        <v>2080</v>
      </c>
      <c r="AA109" s="94">
        <v>1900</v>
      </c>
      <c r="AB109" s="96">
        <v>25</v>
      </c>
      <c r="AC109" s="96">
        <v>9</v>
      </c>
      <c r="AD109" s="97">
        <v>27</v>
      </c>
    </row>
    <row r="110" spans="1:30" x14ac:dyDescent="0.2">
      <c r="A110" s="87" t="s">
        <v>248</v>
      </c>
      <c r="B110" s="87" t="s">
        <v>177</v>
      </c>
      <c r="C110" s="93">
        <v>3465</v>
      </c>
      <c r="D110" s="89"/>
      <c r="E110" s="94">
        <v>1</v>
      </c>
      <c r="F110" s="94">
        <v>5</v>
      </c>
      <c r="G110" s="94">
        <v>4</v>
      </c>
      <c r="H110" s="94">
        <v>8</v>
      </c>
      <c r="I110" s="94">
        <v>83</v>
      </c>
      <c r="J110" s="95">
        <v>0</v>
      </c>
      <c r="K110" s="95">
        <v>68</v>
      </c>
      <c r="L110" s="89"/>
      <c r="M110" s="94">
        <v>52</v>
      </c>
      <c r="N110" s="94">
        <v>24</v>
      </c>
      <c r="O110" s="95">
        <v>7</v>
      </c>
      <c r="P110" s="89"/>
      <c r="Q110" s="95">
        <v>75</v>
      </c>
      <c r="R110" s="89"/>
      <c r="S110" s="94">
        <v>1320</v>
      </c>
      <c r="T110" s="94">
        <v>1260</v>
      </c>
      <c r="U110" s="96">
        <v>17</v>
      </c>
      <c r="V110" s="96">
        <v>23</v>
      </c>
      <c r="W110" s="96">
        <v>54</v>
      </c>
      <c r="X110" s="95">
        <v>9</v>
      </c>
      <c r="Y110" s="89"/>
      <c r="Z110" s="94">
        <v>2210</v>
      </c>
      <c r="AA110" s="94">
        <v>1990</v>
      </c>
      <c r="AB110" s="96">
        <v>26</v>
      </c>
      <c r="AC110" s="96">
        <v>10</v>
      </c>
      <c r="AD110" s="97">
        <v>33</v>
      </c>
    </row>
    <row r="111" spans="1:30" x14ac:dyDescent="0.2">
      <c r="A111" s="87" t="s">
        <v>248</v>
      </c>
      <c r="B111" s="87" t="s">
        <v>175</v>
      </c>
      <c r="C111" s="93">
        <v>2950</v>
      </c>
      <c r="D111" s="89"/>
      <c r="E111" s="94">
        <v>7</v>
      </c>
      <c r="F111" s="94">
        <v>3</v>
      </c>
      <c r="G111" s="94">
        <v>3</v>
      </c>
      <c r="H111" s="94">
        <v>10</v>
      </c>
      <c r="I111" s="94">
        <v>77</v>
      </c>
      <c r="J111" s="95">
        <v>0</v>
      </c>
      <c r="K111" s="95">
        <v>59</v>
      </c>
      <c r="L111" s="89"/>
      <c r="M111" s="94">
        <v>43</v>
      </c>
      <c r="N111" s="94">
        <v>20</v>
      </c>
      <c r="O111" s="95">
        <v>13</v>
      </c>
      <c r="P111" s="89"/>
      <c r="Q111" s="95">
        <v>73</v>
      </c>
      <c r="R111" s="89"/>
      <c r="S111" s="94">
        <v>1170</v>
      </c>
      <c r="T111" s="94">
        <v>1140</v>
      </c>
      <c r="U111" s="96">
        <v>16</v>
      </c>
      <c r="V111" s="96">
        <v>14</v>
      </c>
      <c r="W111" s="96">
        <v>52</v>
      </c>
      <c r="X111" s="95">
        <v>11</v>
      </c>
      <c r="Y111" s="89"/>
      <c r="Z111" s="94">
        <v>2140</v>
      </c>
      <c r="AA111" s="94">
        <v>1900</v>
      </c>
      <c r="AB111" s="96">
        <v>27</v>
      </c>
      <c r="AC111" s="96">
        <v>10</v>
      </c>
      <c r="AD111" s="97">
        <v>36</v>
      </c>
    </row>
    <row r="112" spans="1:30" x14ac:dyDescent="0.2">
      <c r="A112" s="87" t="s">
        <v>178</v>
      </c>
      <c r="B112" s="87"/>
      <c r="C112" s="93">
        <v>10010</v>
      </c>
      <c r="D112" s="89"/>
      <c r="E112" s="94">
        <v>8</v>
      </c>
      <c r="F112" s="94">
        <v>6</v>
      </c>
      <c r="G112" s="94">
        <v>9</v>
      </c>
      <c r="H112" s="94">
        <v>18</v>
      </c>
      <c r="I112" s="94">
        <v>59</v>
      </c>
      <c r="J112" s="95">
        <v>0</v>
      </c>
      <c r="K112" s="95">
        <v>58</v>
      </c>
      <c r="L112" s="89"/>
      <c r="M112" s="94">
        <v>38</v>
      </c>
      <c r="N112" s="94">
        <v>16</v>
      </c>
      <c r="O112" s="95">
        <v>3</v>
      </c>
      <c r="P112" s="89"/>
      <c r="Q112" s="95">
        <v>90</v>
      </c>
      <c r="R112" s="89"/>
      <c r="S112" s="94">
        <v>1280</v>
      </c>
      <c r="T112" s="94">
        <v>1180</v>
      </c>
      <c r="U112" s="96">
        <v>14</v>
      </c>
      <c r="V112" s="96">
        <v>21</v>
      </c>
      <c r="W112" s="96">
        <v>42</v>
      </c>
      <c r="X112" s="95">
        <v>10</v>
      </c>
      <c r="Y112" s="89"/>
      <c r="Z112" s="94">
        <v>2310</v>
      </c>
      <c r="AA112" s="94">
        <v>2050</v>
      </c>
      <c r="AB112" s="96">
        <v>25</v>
      </c>
      <c r="AC112" s="96">
        <v>15</v>
      </c>
      <c r="AD112" s="97">
        <v>29</v>
      </c>
    </row>
    <row r="113" spans="1:30" x14ac:dyDescent="0.2">
      <c r="A113" s="87" t="s">
        <v>118</v>
      </c>
      <c r="B113" s="87" t="s">
        <v>226</v>
      </c>
      <c r="C113" s="93">
        <v>1680</v>
      </c>
      <c r="D113" s="89"/>
      <c r="E113" s="94">
        <v>4</v>
      </c>
      <c r="F113" s="94">
        <v>5</v>
      </c>
      <c r="G113" s="94">
        <v>12</v>
      </c>
      <c r="H113" s="94">
        <v>11</v>
      </c>
      <c r="I113" s="94">
        <v>68</v>
      </c>
      <c r="J113" s="95">
        <v>0</v>
      </c>
      <c r="K113" s="95">
        <v>50</v>
      </c>
      <c r="L113" s="89"/>
      <c r="M113" s="94">
        <v>44</v>
      </c>
      <c r="N113" s="94">
        <v>23</v>
      </c>
      <c r="O113" s="95">
        <v>7</v>
      </c>
      <c r="P113" s="89"/>
      <c r="Q113" s="95">
        <v>78</v>
      </c>
      <c r="R113" s="89"/>
      <c r="S113" s="94">
        <v>1200</v>
      </c>
      <c r="T113" s="94">
        <v>1100</v>
      </c>
      <c r="U113" s="96">
        <v>16</v>
      </c>
      <c r="V113" s="96">
        <v>16</v>
      </c>
      <c r="W113" s="96">
        <v>49</v>
      </c>
      <c r="X113" s="95">
        <v>9</v>
      </c>
      <c r="Y113" s="89"/>
      <c r="Z113" s="94">
        <v>2150</v>
      </c>
      <c r="AA113" s="94">
        <v>1890</v>
      </c>
      <c r="AB113" s="96">
        <v>25</v>
      </c>
      <c r="AC113" s="96">
        <v>12</v>
      </c>
      <c r="AD113" s="97">
        <v>32</v>
      </c>
    </row>
    <row r="114" spans="1:30" x14ac:dyDescent="0.2">
      <c r="A114" s="87" t="s">
        <v>248</v>
      </c>
      <c r="B114" s="87" t="s">
        <v>179</v>
      </c>
      <c r="C114" s="93">
        <v>910</v>
      </c>
      <c r="D114" s="89"/>
      <c r="E114" s="94">
        <v>4</v>
      </c>
      <c r="F114" s="94">
        <v>10</v>
      </c>
      <c r="G114" s="94">
        <v>9</v>
      </c>
      <c r="H114" s="94">
        <v>3</v>
      </c>
      <c r="I114" s="94">
        <v>74</v>
      </c>
      <c r="J114" s="95">
        <v>1</v>
      </c>
      <c r="K114" s="95">
        <v>56</v>
      </c>
      <c r="L114" s="89"/>
      <c r="M114" s="94">
        <v>25</v>
      </c>
      <c r="N114" s="94">
        <v>14</v>
      </c>
      <c r="O114" s="95">
        <v>2</v>
      </c>
      <c r="P114" s="89"/>
      <c r="Q114" s="95">
        <v>111</v>
      </c>
      <c r="R114" s="89"/>
      <c r="S114" s="94">
        <v>1550</v>
      </c>
      <c r="T114" s="94">
        <v>1380</v>
      </c>
      <c r="U114" s="96">
        <v>14</v>
      </c>
      <c r="V114" s="96">
        <v>32</v>
      </c>
      <c r="W114" s="96">
        <v>39</v>
      </c>
      <c r="X114" s="95">
        <v>9</v>
      </c>
      <c r="Y114" s="89"/>
      <c r="Z114" s="94">
        <v>2680</v>
      </c>
      <c r="AA114" s="94">
        <v>2370</v>
      </c>
      <c r="AB114" s="96">
        <v>24</v>
      </c>
      <c r="AC114" s="96">
        <v>21</v>
      </c>
      <c r="AD114" s="97">
        <v>25</v>
      </c>
    </row>
    <row r="115" spans="1:30" x14ac:dyDescent="0.2">
      <c r="A115" s="87" t="s">
        <v>248</v>
      </c>
      <c r="B115" s="87" t="s">
        <v>240</v>
      </c>
      <c r="C115" s="93">
        <v>3280</v>
      </c>
      <c r="D115" s="89"/>
      <c r="E115" s="94">
        <v>4</v>
      </c>
      <c r="F115" s="94">
        <v>4</v>
      </c>
      <c r="G115" s="94">
        <v>10</v>
      </c>
      <c r="H115" s="94">
        <v>25</v>
      </c>
      <c r="I115" s="94">
        <v>57</v>
      </c>
      <c r="J115" s="95">
        <v>1</v>
      </c>
      <c r="K115" s="95">
        <v>67</v>
      </c>
      <c r="L115" s="89"/>
      <c r="M115" s="94">
        <v>45</v>
      </c>
      <c r="N115" s="94">
        <v>17</v>
      </c>
      <c r="O115" s="95">
        <v>4</v>
      </c>
      <c r="P115" s="89"/>
      <c r="Q115" s="95">
        <v>93</v>
      </c>
      <c r="R115" s="89"/>
      <c r="S115" s="94">
        <v>1340</v>
      </c>
      <c r="T115" s="94">
        <v>1300</v>
      </c>
      <c r="U115" s="96">
        <v>15</v>
      </c>
      <c r="V115" s="96">
        <v>24</v>
      </c>
      <c r="W115" s="96">
        <v>46</v>
      </c>
      <c r="X115" s="95">
        <v>10</v>
      </c>
      <c r="Y115" s="89"/>
      <c r="Z115" s="94">
        <v>2320</v>
      </c>
      <c r="AA115" s="94">
        <v>2040</v>
      </c>
      <c r="AB115" s="96">
        <v>24</v>
      </c>
      <c r="AC115" s="96">
        <v>16</v>
      </c>
      <c r="AD115" s="97">
        <v>29</v>
      </c>
    </row>
    <row r="116" spans="1:30" x14ac:dyDescent="0.2">
      <c r="A116" s="87" t="s">
        <v>248</v>
      </c>
      <c r="B116" s="87" t="s">
        <v>180</v>
      </c>
      <c r="C116" s="93">
        <v>2190</v>
      </c>
      <c r="D116" s="89"/>
      <c r="E116" s="94">
        <v>6</v>
      </c>
      <c r="F116" s="94">
        <v>2</v>
      </c>
      <c r="G116" s="94">
        <v>7</v>
      </c>
      <c r="H116" s="94">
        <v>23</v>
      </c>
      <c r="I116" s="94">
        <v>62</v>
      </c>
      <c r="J116" s="95">
        <v>0</v>
      </c>
      <c r="K116" s="95">
        <v>56</v>
      </c>
      <c r="L116" s="89"/>
      <c r="M116" s="94">
        <v>37</v>
      </c>
      <c r="N116" s="94">
        <v>12</v>
      </c>
      <c r="O116" s="95">
        <v>2</v>
      </c>
      <c r="P116" s="89"/>
      <c r="Q116" s="95">
        <v>91</v>
      </c>
      <c r="R116" s="89"/>
      <c r="S116" s="94">
        <v>1430</v>
      </c>
      <c r="T116" s="94">
        <v>1280</v>
      </c>
      <c r="U116" s="96">
        <v>14</v>
      </c>
      <c r="V116" s="96">
        <v>28</v>
      </c>
      <c r="W116" s="96">
        <v>43</v>
      </c>
      <c r="X116" s="95">
        <v>7</v>
      </c>
      <c r="Y116" s="89"/>
      <c r="Z116" s="94">
        <v>2350</v>
      </c>
      <c r="AA116" s="94">
        <v>2030</v>
      </c>
      <c r="AB116" s="96">
        <v>25</v>
      </c>
      <c r="AC116" s="96">
        <v>15</v>
      </c>
      <c r="AD116" s="97">
        <v>31</v>
      </c>
    </row>
    <row r="117" spans="1:30" x14ac:dyDescent="0.2">
      <c r="A117" s="87" t="s">
        <v>248</v>
      </c>
      <c r="B117" s="87" t="s">
        <v>181</v>
      </c>
      <c r="C117" s="93">
        <v>1950</v>
      </c>
      <c r="D117" s="89"/>
      <c r="E117" s="94">
        <v>22</v>
      </c>
      <c r="F117" s="94">
        <v>10</v>
      </c>
      <c r="G117" s="94">
        <v>7</v>
      </c>
      <c r="H117" s="94">
        <v>17</v>
      </c>
      <c r="I117" s="94">
        <v>44</v>
      </c>
      <c r="J117" s="95">
        <v>0</v>
      </c>
      <c r="K117" s="95">
        <v>50</v>
      </c>
      <c r="L117" s="89"/>
      <c r="M117" s="94">
        <v>31</v>
      </c>
      <c r="N117" s="94">
        <v>15</v>
      </c>
      <c r="O117" s="95">
        <v>1</v>
      </c>
      <c r="P117" s="89"/>
      <c r="Q117" s="95">
        <v>85</v>
      </c>
      <c r="R117" s="89"/>
      <c r="S117" s="94">
        <v>1040</v>
      </c>
      <c r="T117" s="94">
        <v>980</v>
      </c>
      <c r="U117" s="96">
        <v>11</v>
      </c>
      <c r="V117" s="96">
        <v>10</v>
      </c>
      <c r="W117" s="96">
        <v>30</v>
      </c>
      <c r="X117" s="95">
        <v>16</v>
      </c>
      <c r="Y117" s="89"/>
      <c r="Z117" s="94">
        <v>2250</v>
      </c>
      <c r="AA117" s="94">
        <v>2080</v>
      </c>
      <c r="AB117" s="96">
        <v>25</v>
      </c>
      <c r="AC117" s="96">
        <v>12</v>
      </c>
      <c r="AD117" s="97">
        <v>27</v>
      </c>
    </row>
    <row r="118" spans="1:30" x14ac:dyDescent="0.2">
      <c r="A118" s="87" t="s">
        <v>182</v>
      </c>
      <c r="B118" s="87"/>
      <c r="C118" s="93">
        <v>12360</v>
      </c>
      <c r="D118" s="89"/>
      <c r="E118" s="94">
        <v>10</v>
      </c>
      <c r="F118" s="94">
        <v>21</v>
      </c>
      <c r="G118" s="94">
        <v>37</v>
      </c>
      <c r="H118" s="94">
        <v>13</v>
      </c>
      <c r="I118" s="94">
        <v>19</v>
      </c>
      <c r="J118" s="95">
        <v>0</v>
      </c>
      <c r="K118" s="95">
        <v>25</v>
      </c>
      <c r="L118" s="89"/>
      <c r="M118" s="94">
        <v>45</v>
      </c>
      <c r="N118" s="94">
        <v>17</v>
      </c>
      <c r="O118" s="95">
        <v>3</v>
      </c>
      <c r="P118" s="89"/>
      <c r="Q118" s="95">
        <v>80</v>
      </c>
      <c r="R118" s="89"/>
      <c r="S118" s="94">
        <v>1050</v>
      </c>
      <c r="T118" s="94">
        <v>980</v>
      </c>
      <c r="U118" s="96">
        <v>12</v>
      </c>
      <c r="V118" s="96">
        <v>10</v>
      </c>
      <c r="W118" s="96">
        <v>31</v>
      </c>
      <c r="X118" s="95">
        <v>14</v>
      </c>
      <c r="Y118" s="89"/>
      <c r="Z118" s="94">
        <v>2170</v>
      </c>
      <c r="AA118" s="94">
        <v>2010</v>
      </c>
      <c r="AB118" s="96">
        <v>25</v>
      </c>
      <c r="AC118" s="96">
        <v>10</v>
      </c>
      <c r="AD118" s="97">
        <v>28</v>
      </c>
    </row>
    <row r="119" spans="1:30" x14ac:dyDescent="0.2">
      <c r="A119" s="87" t="s">
        <v>118</v>
      </c>
      <c r="B119" s="87" t="s">
        <v>183</v>
      </c>
      <c r="C119" s="93">
        <v>4225</v>
      </c>
      <c r="D119" s="89"/>
      <c r="E119" s="94">
        <v>5</v>
      </c>
      <c r="F119" s="94">
        <v>29</v>
      </c>
      <c r="G119" s="94">
        <v>39</v>
      </c>
      <c r="H119" s="94">
        <v>16</v>
      </c>
      <c r="I119" s="94">
        <v>11</v>
      </c>
      <c r="J119" s="95">
        <v>0</v>
      </c>
      <c r="K119" s="95">
        <v>18</v>
      </c>
      <c r="L119" s="89"/>
      <c r="M119" s="94">
        <v>61</v>
      </c>
      <c r="N119" s="94">
        <v>23</v>
      </c>
      <c r="O119" s="95">
        <v>4</v>
      </c>
      <c r="P119" s="89"/>
      <c r="Q119" s="95">
        <v>79</v>
      </c>
      <c r="R119" s="89"/>
      <c r="S119" s="94">
        <v>990</v>
      </c>
      <c r="T119" s="94">
        <v>900</v>
      </c>
      <c r="U119" s="96">
        <v>12</v>
      </c>
      <c r="V119" s="96">
        <v>9</v>
      </c>
      <c r="W119" s="96">
        <v>29</v>
      </c>
      <c r="X119" s="95">
        <v>16</v>
      </c>
      <c r="Y119" s="89"/>
      <c r="Z119" s="94">
        <v>2110</v>
      </c>
      <c r="AA119" s="94">
        <v>1960</v>
      </c>
      <c r="AB119" s="96">
        <v>25</v>
      </c>
      <c r="AC119" s="96">
        <v>9</v>
      </c>
      <c r="AD119" s="97">
        <v>29</v>
      </c>
    </row>
    <row r="120" spans="1:30" x14ac:dyDescent="0.2">
      <c r="A120" s="87" t="s">
        <v>248</v>
      </c>
      <c r="B120" s="87" t="s">
        <v>184</v>
      </c>
      <c r="C120" s="93">
        <v>2630</v>
      </c>
      <c r="D120" s="89"/>
      <c r="E120" s="94">
        <v>7</v>
      </c>
      <c r="F120" s="94">
        <v>23</v>
      </c>
      <c r="G120" s="94">
        <v>43</v>
      </c>
      <c r="H120" s="94">
        <v>14</v>
      </c>
      <c r="I120" s="94">
        <v>12</v>
      </c>
      <c r="J120" s="95">
        <v>0</v>
      </c>
      <c r="K120" s="95">
        <v>17</v>
      </c>
      <c r="L120" s="89"/>
      <c r="M120" s="94">
        <v>47</v>
      </c>
      <c r="N120" s="94">
        <v>18</v>
      </c>
      <c r="O120" s="95">
        <v>2</v>
      </c>
      <c r="P120" s="89"/>
      <c r="Q120" s="95">
        <v>84</v>
      </c>
      <c r="R120" s="89"/>
      <c r="S120" s="94">
        <v>1090</v>
      </c>
      <c r="T120" s="94">
        <v>1040</v>
      </c>
      <c r="U120" s="96">
        <v>12</v>
      </c>
      <c r="V120" s="96">
        <v>11</v>
      </c>
      <c r="W120" s="96">
        <v>30</v>
      </c>
      <c r="X120" s="95">
        <v>13</v>
      </c>
      <c r="Y120" s="89"/>
      <c r="Z120" s="94">
        <v>2210</v>
      </c>
      <c r="AA120" s="94">
        <v>2080</v>
      </c>
      <c r="AB120" s="96">
        <v>25</v>
      </c>
      <c r="AC120" s="96">
        <v>10</v>
      </c>
      <c r="AD120" s="97">
        <v>25</v>
      </c>
    </row>
    <row r="121" spans="1:30" x14ac:dyDescent="0.2">
      <c r="A121" s="87" t="s">
        <v>248</v>
      </c>
      <c r="B121" s="87" t="s">
        <v>185</v>
      </c>
      <c r="C121" s="93">
        <v>5500</v>
      </c>
      <c r="D121" s="89"/>
      <c r="E121" s="94">
        <v>14</v>
      </c>
      <c r="F121" s="94">
        <v>15</v>
      </c>
      <c r="G121" s="94">
        <v>32</v>
      </c>
      <c r="H121" s="94">
        <v>10</v>
      </c>
      <c r="I121" s="94">
        <v>29</v>
      </c>
      <c r="J121" s="95">
        <v>0</v>
      </c>
      <c r="K121" s="95">
        <v>34</v>
      </c>
      <c r="L121" s="89"/>
      <c r="M121" s="94">
        <v>28</v>
      </c>
      <c r="N121" s="94">
        <v>11</v>
      </c>
      <c r="O121" s="95">
        <v>3</v>
      </c>
      <c r="P121" s="89"/>
      <c r="Q121" s="95">
        <v>80</v>
      </c>
      <c r="R121" s="89"/>
      <c r="S121" s="94">
        <v>1080</v>
      </c>
      <c r="T121" s="94">
        <v>1020</v>
      </c>
      <c r="U121" s="96">
        <v>13</v>
      </c>
      <c r="V121" s="96">
        <v>11</v>
      </c>
      <c r="W121" s="96">
        <v>34</v>
      </c>
      <c r="X121" s="95">
        <v>14</v>
      </c>
      <c r="Y121" s="89"/>
      <c r="Z121" s="94">
        <v>2180</v>
      </c>
      <c r="AA121" s="94">
        <v>2020</v>
      </c>
      <c r="AB121" s="96">
        <v>26</v>
      </c>
      <c r="AC121" s="96">
        <v>10</v>
      </c>
      <c r="AD121" s="97">
        <v>29</v>
      </c>
    </row>
    <row r="122" spans="1:30" x14ac:dyDescent="0.2">
      <c r="A122" s="87" t="s">
        <v>186</v>
      </c>
      <c r="B122" s="87"/>
      <c r="C122" s="93">
        <v>7070</v>
      </c>
      <c r="D122" s="89"/>
      <c r="E122" s="94">
        <v>22</v>
      </c>
      <c r="F122" s="94">
        <v>11</v>
      </c>
      <c r="G122" s="94">
        <v>25</v>
      </c>
      <c r="H122" s="94">
        <v>16</v>
      </c>
      <c r="I122" s="94">
        <v>26</v>
      </c>
      <c r="J122" s="95">
        <v>0</v>
      </c>
      <c r="K122" s="95">
        <v>26</v>
      </c>
      <c r="L122" s="89"/>
      <c r="M122" s="94">
        <v>35</v>
      </c>
      <c r="N122" s="94">
        <v>12</v>
      </c>
      <c r="O122" s="95">
        <v>4</v>
      </c>
      <c r="P122" s="89"/>
      <c r="Q122" s="95">
        <v>69</v>
      </c>
      <c r="R122" s="89"/>
      <c r="S122" s="94">
        <v>960</v>
      </c>
      <c r="T122" s="94">
        <v>840</v>
      </c>
      <c r="U122" s="96">
        <v>14</v>
      </c>
      <c r="V122" s="96">
        <v>9</v>
      </c>
      <c r="W122" s="96">
        <v>44</v>
      </c>
      <c r="X122" s="95">
        <v>24</v>
      </c>
      <c r="Y122" s="89"/>
      <c r="Z122" s="94">
        <v>2050</v>
      </c>
      <c r="AA122" s="94">
        <v>1840</v>
      </c>
      <c r="AB122" s="96">
        <v>23</v>
      </c>
      <c r="AC122" s="96">
        <v>10</v>
      </c>
      <c r="AD122" s="97">
        <v>26</v>
      </c>
    </row>
    <row r="123" spans="1:30" x14ac:dyDescent="0.2">
      <c r="A123" s="87" t="s">
        <v>118</v>
      </c>
      <c r="B123" s="87" t="s">
        <v>187</v>
      </c>
      <c r="C123" s="93">
        <v>4585</v>
      </c>
      <c r="D123" s="89"/>
      <c r="E123" s="94">
        <v>19</v>
      </c>
      <c r="F123" s="94">
        <v>14</v>
      </c>
      <c r="G123" s="94">
        <v>33</v>
      </c>
      <c r="H123" s="94">
        <v>17</v>
      </c>
      <c r="I123" s="94">
        <v>16</v>
      </c>
      <c r="J123" s="95">
        <v>0</v>
      </c>
      <c r="K123" s="95">
        <v>14</v>
      </c>
      <c r="L123" s="89"/>
      <c r="M123" s="94">
        <v>31</v>
      </c>
      <c r="N123" s="94">
        <v>7</v>
      </c>
      <c r="O123" s="95">
        <v>1</v>
      </c>
      <c r="P123" s="89"/>
      <c r="Q123" s="95">
        <v>61</v>
      </c>
      <c r="R123" s="89"/>
      <c r="S123" s="94">
        <v>870</v>
      </c>
      <c r="T123" s="94">
        <v>730</v>
      </c>
      <c r="U123" s="96">
        <v>15</v>
      </c>
      <c r="V123" s="96">
        <v>6</v>
      </c>
      <c r="W123" s="96">
        <v>46</v>
      </c>
      <c r="X123" s="95">
        <v>28</v>
      </c>
      <c r="Y123" s="89"/>
      <c r="Z123" s="94">
        <v>1940</v>
      </c>
      <c r="AA123" s="94">
        <v>1760</v>
      </c>
      <c r="AB123" s="96">
        <v>24</v>
      </c>
      <c r="AC123" s="96">
        <v>7</v>
      </c>
      <c r="AD123" s="97">
        <v>26</v>
      </c>
    </row>
    <row r="124" spans="1:30" x14ac:dyDescent="0.2">
      <c r="A124" s="87" t="s">
        <v>248</v>
      </c>
      <c r="B124" s="87" t="s">
        <v>188</v>
      </c>
      <c r="C124" s="93">
        <v>1990</v>
      </c>
      <c r="D124" s="89"/>
      <c r="E124" s="94">
        <v>35</v>
      </c>
      <c r="F124" s="94">
        <v>6</v>
      </c>
      <c r="G124" s="94">
        <v>8</v>
      </c>
      <c r="H124" s="94">
        <v>13</v>
      </c>
      <c r="I124" s="94">
        <v>38</v>
      </c>
      <c r="J124" s="95">
        <v>0</v>
      </c>
      <c r="K124" s="95">
        <v>46</v>
      </c>
      <c r="L124" s="89"/>
      <c r="M124" s="94">
        <v>43</v>
      </c>
      <c r="N124" s="94">
        <v>24</v>
      </c>
      <c r="O124" s="95">
        <v>16</v>
      </c>
      <c r="P124" s="89"/>
      <c r="Q124" s="95">
        <v>88</v>
      </c>
      <c r="R124" s="89"/>
      <c r="S124" s="94">
        <v>1160</v>
      </c>
      <c r="T124" s="94">
        <v>1030</v>
      </c>
      <c r="U124" s="96">
        <v>12</v>
      </c>
      <c r="V124" s="96">
        <v>17</v>
      </c>
      <c r="W124" s="96">
        <v>34</v>
      </c>
      <c r="X124" s="95">
        <v>14</v>
      </c>
      <c r="Y124" s="89"/>
      <c r="Z124" s="94">
        <v>2220</v>
      </c>
      <c r="AA124" s="94">
        <v>1980</v>
      </c>
      <c r="AB124" s="96">
        <v>23</v>
      </c>
      <c r="AC124" s="96">
        <v>13</v>
      </c>
      <c r="AD124" s="97">
        <v>25</v>
      </c>
    </row>
    <row r="125" spans="1:30" x14ac:dyDescent="0.2">
      <c r="A125" s="87" t="s">
        <v>248</v>
      </c>
      <c r="B125" s="87" t="s">
        <v>189</v>
      </c>
      <c r="C125" s="93">
        <v>495</v>
      </c>
      <c r="D125" s="89"/>
      <c r="E125" s="94">
        <v>2</v>
      </c>
      <c r="F125" s="94">
        <v>2</v>
      </c>
      <c r="G125" s="94">
        <v>18</v>
      </c>
      <c r="H125" s="94">
        <v>14</v>
      </c>
      <c r="I125" s="94">
        <v>63</v>
      </c>
      <c r="J125" s="95">
        <v>0</v>
      </c>
      <c r="K125" s="95">
        <v>54</v>
      </c>
      <c r="L125" s="89"/>
      <c r="M125" s="94">
        <v>71</v>
      </c>
      <c r="N125" s="94">
        <v>46</v>
      </c>
      <c r="O125" s="95">
        <v>9</v>
      </c>
      <c r="P125" s="89"/>
      <c r="Q125" s="95">
        <v>66</v>
      </c>
      <c r="R125" s="89"/>
      <c r="S125" s="94">
        <v>1260</v>
      </c>
      <c r="T125" s="94">
        <v>1170</v>
      </c>
      <c r="U125" s="96">
        <v>17</v>
      </c>
      <c r="V125" s="96">
        <v>19</v>
      </c>
      <c r="W125" s="96">
        <v>56</v>
      </c>
      <c r="X125" s="95">
        <v>13</v>
      </c>
      <c r="Y125" s="89"/>
      <c r="Z125" s="94">
        <v>2050</v>
      </c>
      <c r="AA125" s="94">
        <v>1680</v>
      </c>
      <c r="AB125" s="96">
        <v>25</v>
      </c>
      <c r="AC125" s="96">
        <v>13</v>
      </c>
      <c r="AD125" s="97">
        <v>34</v>
      </c>
    </row>
    <row r="126" spans="1:30" x14ac:dyDescent="0.2">
      <c r="A126" s="87" t="s">
        <v>190</v>
      </c>
      <c r="B126" s="87"/>
      <c r="C126" s="93">
        <v>6135</v>
      </c>
      <c r="D126" s="89"/>
      <c r="E126" s="94">
        <v>24</v>
      </c>
      <c r="F126" s="94">
        <v>16</v>
      </c>
      <c r="G126" s="94">
        <v>19</v>
      </c>
      <c r="H126" s="94">
        <v>5</v>
      </c>
      <c r="I126" s="94">
        <v>36</v>
      </c>
      <c r="J126" s="95">
        <v>0</v>
      </c>
      <c r="K126" s="95">
        <v>46</v>
      </c>
      <c r="L126" s="89"/>
      <c r="M126" s="94">
        <v>55</v>
      </c>
      <c r="N126" s="94">
        <v>27</v>
      </c>
      <c r="O126" s="95">
        <v>9</v>
      </c>
      <c r="P126" s="89"/>
      <c r="Q126" s="95">
        <v>85</v>
      </c>
      <c r="R126" s="89"/>
      <c r="S126" s="94">
        <v>1090</v>
      </c>
      <c r="T126" s="94">
        <v>1020</v>
      </c>
      <c r="U126" s="96">
        <v>12</v>
      </c>
      <c r="V126" s="96">
        <v>14</v>
      </c>
      <c r="W126" s="96">
        <v>34</v>
      </c>
      <c r="X126" s="95">
        <v>18</v>
      </c>
      <c r="Y126" s="89"/>
      <c r="Z126" s="94">
        <v>2300</v>
      </c>
      <c r="AA126" s="94">
        <v>2110</v>
      </c>
      <c r="AB126" s="96">
        <v>25</v>
      </c>
      <c r="AC126" s="96">
        <v>13</v>
      </c>
      <c r="AD126" s="97">
        <v>28</v>
      </c>
    </row>
    <row r="127" spans="1:30" x14ac:dyDescent="0.2">
      <c r="A127" s="87" t="s">
        <v>118</v>
      </c>
      <c r="B127" s="87" t="s">
        <v>191</v>
      </c>
      <c r="C127" s="93">
        <v>1845</v>
      </c>
      <c r="D127" s="89"/>
      <c r="E127" s="94">
        <v>32</v>
      </c>
      <c r="F127" s="94">
        <v>21</v>
      </c>
      <c r="G127" s="94">
        <v>15</v>
      </c>
      <c r="H127" s="94">
        <v>2</v>
      </c>
      <c r="I127" s="94">
        <v>30</v>
      </c>
      <c r="J127" s="95">
        <v>0</v>
      </c>
      <c r="K127" s="95">
        <v>41</v>
      </c>
      <c r="L127" s="89"/>
      <c r="M127" s="94">
        <v>32</v>
      </c>
      <c r="N127" s="94">
        <v>15</v>
      </c>
      <c r="O127" s="95">
        <v>7</v>
      </c>
      <c r="P127" s="89"/>
      <c r="Q127" s="95">
        <v>89</v>
      </c>
      <c r="R127" s="89"/>
      <c r="S127" s="94">
        <v>1040</v>
      </c>
      <c r="T127" s="94">
        <v>970</v>
      </c>
      <c r="U127" s="96">
        <v>11</v>
      </c>
      <c r="V127" s="96">
        <v>12</v>
      </c>
      <c r="W127" s="96">
        <v>29</v>
      </c>
      <c r="X127" s="95">
        <v>19</v>
      </c>
      <c r="Y127" s="89"/>
      <c r="Z127" s="94">
        <v>2380</v>
      </c>
      <c r="AA127" s="94">
        <v>2230</v>
      </c>
      <c r="AB127" s="96">
        <v>25</v>
      </c>
      <c r="AC127" s="96">
        <v>14</v>
      </c>
      <c r="AD127" s="97">
        <v>26</v>
      </c>
    </row>
    <row r="128" spans="1:30" x14ac:dyDescent="0.2">
      <c r="A128" s="87" t="s">
        <v>248</v>
      </c>
      <c r="B128" s="87" t="s">
        <v>192</v>
      </c>
      <c r="C128" s="93">
        <v>1775</v>
      </c>
      <c r="D128" s="89"/>
      <c r="E128" s="94">
        <v>12</v>
      </c>
      <c r="F128" s="94">
        <v>20</v>
      </c>
      <c r="G128" s="94">
        <v>31</v>
      </c>
      <c r="H128" s="94">
        <v>10</v>
      </c>
      <c r="I128" s="94">
        <v>28</v>
      </c>
      <c r="J128" s="95">
        <v>0</v>
      </c>
      <c r="K128" s="95">
        <v>31</v>
      </c>
      <c r="L128" s="89"/>
      <c r="M128" s="94">
        <v>89</v>
      </c>
      <c r="N128" s="94">
        <v>50</v>
      </c>
      <c r="O128" s="95">
        <v>17</v>
      </c>
      <c r="P128" s="89"/>
      <c r="Q128" s="95">
        <v>77</v>
      </c>
      <c r="R128" s="89"/>
      <c r="S128" s="94">
        <v>1040</v>
      </c>
      <c r="T128" s="94">
        <v>950</v>
      </c>
      <c r="U128" s="96">
        <v>12</v>
      </c>
      <c r="V128" s="96">
        <v>11</v>
      </c>
      <c r="W128" s="96">
        <v>33</v>
      </c>
      <c r="X128" s="95">
        <v>17</v>
      </c>
      <c r="Y128" s="89"/>
      <c r="Z128" s="94">
        <v>2060</v>
      </c>
      <c r="AA128" s="94">
        <v>1920</v>
      </c>
      <c r="AB128" s="96">
        <v>24</v>
      </c>
      <c r="AC128" s="96">
        <v>8</v>
      </c>
      <c r="AD128" s="97">
        <v>27</v>
      </c>
    </row>
    <row r="129" spans="1:30" x14ac:dyDescent="0.2">
      <c r="A129" s="87" t="s">
        <v>248</v>
      </c>
      <c r="B129" s="87" t="s">
        <v>193</v>
      </c>
      <c r="C129" s="93">
        <v>2515</v>
      </c>
      <c r="D129" s="89"/>
      <c r="E129" s="94">
        <v>26</v>
      </c>
      <c r="F129" s="94">
        <v>11</v>
      </c>
      <c r="G129" s="94">
        <v>14</v>
      </c>
      <c r="H129" s="94">
        <v>3</v>
      </c>
      <c r="I129" s="94">
        <v>46</v>
      </c>
      <c r="J129" s="95">
        <v>0</v>
      </c>
      <c r="K129" s="95">
        <v>61</v>
      </c>
      <c r="L129" s="89"/>
      <c r="M129" s="94">
        <v>38</v>
      </c>
      <c r="N129" s="94">
        <v>11</v>
      </c>
      <c r="O129" s="95">
        <v>1</v>
      </c>
      <c r="P129" s="89"/>
      <c r="Q129" s="95">
        <v>88</v>
      </c>
      <c r="R129" s="89"/>
      <c r="S129" s="94">
        <v>1150</v>
      </c>
      <c r="T129" s="94">
        <v>1100</v>
      </c>
      <c r="U129" s="96">
        <v>13</v>
      </c>
      <c r="V129" s="96">
        <v>17</v>
      </c>
      <c r="W129" s="96">
        <v>38</v>
      </c>
      <c r="X129" s="95">
        <v>17</v>
      </c>
      <c r="Y129" s="89"/>
      <c r="Z129" s="94">
        <v>2380</v>
      </c>
      <c r="AA129" s="94">
        <v>2160</v>
      </c>
      <c r="AB129" s="96">
        <v>26</v>
      </c>
      <c r="AC129" s="96">
        <v>16</v>
      </c>
      <c r="AD129" s="97">
        <v>30</v>
      </c>
    </row>
    <row r="130" spans="1:30" x14ac:dyDescent="0.2">
      <c r="A130" s="87" t="s">
        <v>194</v>
      </c>
      <c r="B130" s="87"/>
      <c r="C130" s="93">
        <v>9555</v>
      </c>
      <c r="D130" s="89"/>
      <c r="E130" s="94">
        <v>4</v>
      </c>
      <c r="F130" s="94">
        <v>3</v>
      </c>
      <c r="G130" s="94">
        <v>5</v>
      </c>
      <c r="H130" s="94">
        <v>14</v>
      </c>
      <c r="I130" s="94">
        <v>74</v>
      </c>
      <c r="J130" s="95">
        <v>0</v>
      </c>
      <c r="K130" s="95">
        <v>62</v>
      </c>
      <c r="L130" s="89"/>
      <c r="M130" s="94">
        <v>51</v>
      </c>
      <c r="N130" s="94">
        <v>20</v>
      </c>
      <c r="O130" s="95">
        <v>7</v>
      </c>
      <c r="P130" s="89"/>
      <c r="Q130" s="95">
        <v>83</v>
      </c>
      <c r="R130" s="89"/>
      <c r="S130" s="94">
        <v>1290</v>
      </c>
      <c r="T130" s="94">
        <v>1190</v>
      </c>
      <c r="U130" s="96">
        <v>14</v>
      </c>
      <c r="V130" s="96">
        <v>21</v>
      </c>
      <c r="W130" s="96">
        <v>44</v>
      </c>
      <c r="X130" s="95">
        <v>9</v>
      </c>
      <c r="Y130" s="89"/>
      <c r="Z130" s="94">
        <v>2170</v>
      </c>
      <c r="AA130" s="94">
        <v>1930</v>
      </c>
      <c r="AB130" s="96">
        <v>24</v>
      </c>
      <c r="AC130" s="96">
        <v>11</v>
      </c>
      <c r="AD130" s="97">
        <v>27</v>
      </c>
    </row>
    <row r="131" spans="1:30" x14ac:dyDescent="0.2">
      <c r="A131" s="87" t="s">
        <v>118</v>
      </c>
      <c r="B131" s="87" t="s">
        <v>195</v>
      </c>
      <c r="C131" s="93">
        <v>3615</v>
      </c>
      <c r="D131" s="89"/>
      <c r="E131" s="94">
        <v>2</v>
      </c>
      <c r="F131" s="94">
        <v>4</v>
      </c>
      <c r="G131" s="94">
        <v>8</v>
      </c>
      <c r="H131" s="94">
        <v>19</v>
      </c>
      <c r="I131" s="94">
        <v>68</v>
      </c>
      <c r="J131" s="95">
        <v>0</v>
      </c>
      <c r="K131" s="95">
        <v>50</v>
      </c>
      <c r="L131" s="89"/>
      <c r="M131" s="94">
        <v>59</v>
      </c>
      <c r="N131" s="94">
        <v>23</v>
      </c>
      <c r="O131" s="95">
        <v>8</v>
      </c>
      <c r="P131" s="89"/>
      <c r="Q131" s="95">
        <v>78</v>
      </c>
      <c r="R131" s="89"/>
      <c r="S131" s="94">
        <v>1170</v>
      </c>
      <c r="T131" s="94">
        <v>1090</v>
      </c>
      <c r="U131" s="96">
        <v>15</v>
      </c>
      <c r="V131" s="96">
        <v>14</v>
      </c>
      <c r="W131" s="96">
        <v>44</v>
      </c>
      <c r="X131" s="95">
        <v>10</v>
      </c>
      <c r="Y131" s="89"/>
      <c r="Z131" s="94">
        <v>2050</v>
      </c>
      <c r="AA131" s="94">
        <v>1810</v>
      </c>
      <c r="AB131" s="96">
        <v>24</v>
      </c>
      <c r="AC131" s="96">
        <v>9</v>
      </c>
      <c r="AD131" s="97">
        <v>27</v>
      </c>
    </row>
    <row r="132" spans="1:30" x14ac:dyDescent="0.2">
      <c r="A132" s="87" t="s">
        <v>248</v>
      </c>
      <c r="B132" s="87" t="s">
        <v>194</v>
      </c>
      <c r="C132" s="93">
        <v>5940</v>
      </c>
      <c r="D132" s="89"/>
      <c r="E132" s="94">
        <v>5</v>
      </c>
      <c r="F132" s="94">
        <v>2</v>
      </c>
      <c r="G132" s="94">
        <v>4</v>
      </c>
      <c r="H132" s="94">
        <v>10</v>
      </c>
      <c r="I132" s="94">
        <v>78</v>
      </c>
      <c r="J132" s="95">
        <v>0</v>
      </c>
      <c r="K132" s="95">
        <v>69</v>
      </c>
      <c r="L132" s="89"/>
      <c r="M132" s="94">
        <v>43</v>
      </c>
      <c r="N132" s="94">
        <v>18</v>
      </c>
      <c r="O132" s="95">
        <v>7</v>
      </c>
      <c r="P132" s="89"/>
      <c r="Q132" s="95">
        <v>86</v>
      </c>
      <c r="R132" s="89"/>
      <c r="S132" s="94">
        <v>1390</v>
      </c>
      <c r="T132" s="94">
        <v>1290</v>
      </c>
      <c r="U132" s="96">
        <v>14</v>
      </c>
      <c r="V132" s="96">
        <v>26</v>
      </c>
      <c r="W132" s="96">
        <v>43</v>
      </c>
      <c r="X132" s="95">
        <v>8</v>
      </c>
      <c r="Y132" s="89"/>
      <c r="Z132" s="94">
        <v>2270</v>
      </c>
      <c r="AA132" s="94">
        <v>2040</v>
      </c>
      <c r="AB132" s="96">
        <v>23</v>
      </c>
      <c r="AC132" s="96">
        <v>13</v>
      </c>
      <c r="AD132" s="97">
        <v>26</v>
      </c>
    </row>
    <row r="133" spans="1:30" x14ac:dyDescent="0.2">
      <c r="A133" s="87" t="s">
        <v>256</v>
      </c>
      <c r="B133" s="87"/>
      <c r="C133" s="93">
        <v>465</v>
      </c>
      <c r="D133" s="89"/>
      <c r="E133" s="94">
        <v>6</v>
      </c>
      <c r="F133" s="94">
        <v>0</v>
      </c>
      <c r="G133" s="94">
        <v>4</v>
      </c>
      <c r="H133" s="94">
        <v>30</v>
      </c>
      <c r="I133" s="94">
        <v>59</v>
      </c>
      <c r="J133" s="95">
        <v>0</v>
      </c>
      <c r="K133" s="95">
        <v>71</v>
      </c>
      <c r="L133" s="89"/>
      <c r="M133" s="94">
        <v>25</v>
      </c>
      <c r="N133" s="94">
        <v>3</v>
      </c>
      <c r="O133" s="95">
        <v>0</v>
      </c>
      <c r="P133" s="89"/>
      <c r="Q133" s="95">
        <v>159</v>
      </c>
      <c r="R133" s="89"/>
      <c r="S133" s="94">
        <v>2240</v>
      </c>
      <c r="T133" s="94">
        <v>1860</v>
      </c>
      <c r="U133" s="96">
        <v>13</v>
      </c>
      <c r="V133" s="96">
        <v>52</v>
      </c>
      <c r="W133" s="96">
        <v>35</v>
      </c>
      <c r="X133" s="95">
        <v>6</v>
      </c>
      <c r="Y133" s="89"/>
      <c r="Z133" s="94">
        <v>3080</v>
      </c>
      <c r="AA133" s="94">
        <v>2540</v>
      </c>
      <c r="AB133" s="96">
        <v>21</v>
      </c>
      <c r="AC133" s="96">
        <v>34</v>
      </c>
      <c r="AD133" s="97">
        <v>21</v>
      </c>
    </row>
    <row r="134" spans="1:30" x14ac:dyDescent="0.2">
      <c r="A134" s="87" t="s">
        <v>118</v>
      </c>
      <c r="B134" s="87" t="s">
        <v>227</v>
      </c>
      <c r="C134" s="93">
        <v>465</v>
      </c>
      <c r="D134" s="89"/>
      <c r="E134" s="94">
        <v>6</v>
      </c>
      <c r="F134" s="94">
        <v>0</v>
      </c>
      <c r="G134" s="94">
        <v>4</v>
      </c>
      <c r="H134" s="94">
        <v>30</v>
      </c>
      <c r="I134" s="94">
        <v>59</v>
      </c>
      <c r="J134" s="95">
        <v>0</v>
      </c>
      <c r="K134" s="95">
        <v>71</v>
      </c>
      <c r="L134" s="89"/>
      <c r="M134" s="94">
        <v>25</v>
      </c>
      <c r="N134" s="94">
        <v>3</v>
      </c>
      <c r="O134" s="95">
        <v>0</v>
      </c>
      <c r="P134" s="89"/>
      <c r="Q134" s="95">
        <v>159</v>
      </c>
      <c r="R134" s="89"/>
      <c r="S134" s="94">
        <v>2240</v>
      </c>
      <c r="T134" s="94">
        <v>1860</v>
      </c>
      <c r="U134" s="96">
        <v>13</v>
      </c>
      <c r="V134" s="96">
        <v>52</v>
      </c>
      <c r="W134" s="96">
        <v>35</v>
      </c>
      <c r="X134" s="95">
        <v>6</v>
      </c>
      <c r="Y134" s="89"/>
      <c r="Z134" s="94">
        <v>3080</v>
      </c>
      <c r="AA134" s="94">
        <v>2540</v>
      </c>
      <c r="AB134" s="96">
        <v>21</v>
      </c>
      <c r="AC134" s="96">
        <v>34</v>
      </c>
      <c r="AD134" s="97">
        <v>21</v>
      </c>
    </row>
    <row r="135" spans="1:30" x14ac:dyDescent="0.2">
      <c r="A135" s="87" t="s">
        <v>196</v>
      </c>
      <c r="B135" s="87"/>
      <c r="C135" s="93">
        <v>2125</v>
      </c>
      <c r="D135" s="89"/>
      <c r="E135" s="94">
        <v>6</v>
      </c>
      <c r="F135" s="94">
        <v>0</v>
      </c>
      <c r="G135" s="94">
        <v>2</v>
      </c>
      <c r="H135" s="94">
        <v>3</v>
      </c>
      <c r="I135" s="94">
        <v>89</v>
      </c>
      <c r="J135" s="95">
        <v>0</v>
      </c>
      <c r="K135" s="95">
        <v>77</v>
      </c>
      <c r="L135" s="89"/>
      <c r="M135" s="94">
        <v>22</v>
      </c>
      <c r="N135" s="94">
        <v>10</v>
      </c>
      <c r="O135" s="95">
        <v>2</v>
      </c>
      <c r="P135" s="89"/>
      <c r="Q135" s="95">
        <v>158</v>
      </c>
      <c r="R135" s="89"/>
      <c r="S135" s="94">
        <v>2290</v>
      </c>
      <c r="T135" s="94">
        <v>2220</v>
      </c>
      <c r="U135" s="96">
        <v>15</v>
      </c>
      <c r="V135" s="96">
        <v>71</v>
      </c>
      <c r="W135" s="96">
        <v>41</v>
      </c>
      <c r="X135" s="95">
        <v>2</v>
      </c>
      <c r="Y135" s="89"/>
      <c r="Z135" s="94">
        <v>3710</v>
      </c>
      <c r="AA135" s="94">
        <v>3410</v>
      </c>
      <c r="AB135" s="96">
        <v>22</v>
      </c>
      <c r="AC135" s="96">
        <v>44</v>
      </c>
      <c r="AD135" s="97">
        <v>21</v>
      </c>
    </row>
    <row r="136" spans="1:30" x14ac:dyDescent="0.2">
      <c r="A136" s="87" t="s">
        <v>118</v>
      </c>
      <c r="B136" s="87" t="s">
        <v>196</v>
      </c>
      <c r="C136" s="93">
        <v>2125</v>
      </c>
      <c r="D136" s="89"/>
      <c r="E136" s="94">
        <v>6</v>
      </c>
      <c r="F136" s="94">
        <v>0</v>
      </c>
      <c r="G136" s="94">
        <v>2</v>
      </c>
      <c r="H136" s="94">
        <v>3</v>
      </c>
      <c r="I136" s="94">
        <v>89</v>
      </c>
      <c r="J136" s="95">
        <v>0</v>
      </c>
      <c r="K136" s="95">
        <v>77</v>
      </c>
      <c r="L136" s="89"/>
      <c r="M136" s="94">
        <v>22</v>
      </c>
      <c r="N136" s="94">
        <v>10</v>
      </c>
      <c r="O136" s="95">
        <v>2</v>
      </c>
      <c r="P136" s="89"/>
      <c r="Q136" s="95">
        <v>158</v>
      </c>
      <c r="R136" s="89"/>
      <c r="S136" s="94">
        <v>2290</v>
      </c>
      <c r="T136" s="94">
        <v>2220</v>
      </c>
      <c r="U136" s="96">
        <v>15</v>
      </c>
      <c r="V136" s="96">
        <v>71</v>
      </c>
      <c r="W136" s="96">
        <v>41</v>
      </c>
      <c r="X136" s="95">
        <v>2</v>
      </c>
      <c r="Y136" s="89"/>
      <c r="Z136" s="94">
        <v>3710</v>
      </c>
      <c r="AA136" s="94">
        <v>3410</v>
      </c>
      <c r="AB136" s="96">
        <v>22</v>
      </c>
      <c r="AC136" s="96">
        <v>44</v>
      </c>
      <c r="AD136" s="97">
        <v>21</v>
      </c>
    </row>
    <row r="137" spans="1:30" x14ac:dyDescent="0.2">
      <c r="A137" s="87" t="s">
        <v>197</v>
      </c>
      <c r="B137" s="87"/>
      <c r="C137" s="93">
        <v>4560</v>
      </c>
      <c r="D137" s="89"/>
      <c r="E137" s="94">
        <v>1</v>
      </c>
      <c r="F137" s="94">
        <v>2</v>
      </c>
      <c r="G137" s="94">
        <v>5</v>
      </c>
      <c r="H137" s="94">
        <v>10</v>
      </c>
      <c r="I137" s="94">
        <v>82</v>
      </c>
      <c r="J137" s="95">
        <v>0</v>
      </c>
      <c r="K137" s="95">
        <v>67</v>
      </c>
      <c r="L137" s="89"/>
      <c r="M137" s="94">
        <v>46</v>
      </c>
      <c r="N137" s="94">
        <v>15</v>
      </c>
      <c r="O137" s="95">
        <v>4</v>
      </c>
      <c r="P137" s="89"/>
      <c r="Q137" s="95">
        <v>106</v>
      </c>
      <c r="R137" s="89"/>
      <c r="S137" s="94">
        <v>1450</v>
      </c>
      <c r="T137" s="94">
        <v>1390</v>
      </c>
      <c r="U137" s="96">
        <v>14</v>
      </c>
      <c r="V137" s="96">
        <v>28</v>
      </c>
      <c r="W137" s="96">
        <v>36</v>
      </c>
      <c r="X137" s="95">
        <v>5</v>
      </c>
      <c r="Y137" s="89"/>
      <c r="Z137" s="94">
        <v>2530</v>
      </c>
      <c r="AA137" s="94">
        <v>2320</v>
      </c>
      <c r="AB137" s="96">
        <v>23</v>
      </c>
      <c r="AC137" s="96">
        <v>17</v>
      </c>
      <c r="AD137" s="97">
        <v>21</v>
      </c>
    </row>
    <row r="138" spans="1:30" x14ac:dyDescent="0.2">
      <c r="A138" s="87" t="s">
        <v>118</v>
      </c>
      <c r="B138" s="87" t="s">
        <v>198</v>
      </c>
      <c r="C138" s="93">
        <v>1335</v>
      </c>
      <c r="D138" s="89"/>
      <c r="E138" s="94">
        <v>0</v>
      </c>
      <c r="F138" s="94">
        <v>2</v>
      </c>
      <c r="G138" s="94">
        <v>7</v>
      </c>
      <c r="H138" s="94">
        <v>14</v>
      </c>
      <c r="I138" s="94">
        <v>77</v>
      </c>
      <c r="J138" s="95">
        <v>0</v>
      </c>
      <c r="K138" s="95">
        <v>66</v>
      </c>
      <c r="L138" s="89"/>
      <c r="M138" s="94">
        <v>51</v>
      </c>
      <c r="N138" s="94">
        <v>10</v>
      </c>
      <c r="O138" s="95">
        <v>2</v>
      </c>
      <c r="P138" s="89"/>
      <c r="Q138" s="95">
        <v>96</v>
      </c>
      <c r="R138" s="89"/>
      <c r="S138" s="94">
        <v>1360</v>
      </c>
      <c r="T138" s="94">
        <v>1330</v>
      </c>
      <c r="U138" s="96">
        <v>14</v>
      </c>
      <c r="V138" s="96">
        <v>22</v>
      </c>
      <c r="W138" s="96">
        <v>38</v>
      </c>
      <c r="X138" s="95">
        <v>6</v>
      </c>
      <c r="Y138" s="89"/>
      <c r="Z138" s="94">
        <v>2370</v>
      </c>
      <c r="AA138" s="94">
        <v>2150</v>
      </c>
      <c r="AB138" s="96">
        <v>23</v>
      </c>
      <c r="AC138" s="96">
        <v>14</v>
      </c>
      <c r="AD138" s="97">
        <v>23</v>
      </c>
    </row>
    <row r="139" spans="1:30" x14ac:dyDescent="0.2">
      <c r="A139" s="87" t="s">
        <v>248</v>
      </c>
      <c r="B139" s="87" t="s">
        <v>197</v>
      </c>
      <c r="C139" s="93">
        <v>3225</v>
      </c>
      <c r="D139" s="89"/>
      <c r="E139" s="94">
        <v>1</v>
      </c>
      <c r="F139" s="94">
        <v>2</v>
      </c>
      <c r="G139" s="94">
        <v>4</v>
      </c>
      <c r="H139" s="94">
        <v>9</v>
      </c>
      <c r="I139" s="94">
        <v>84</v>
      </c>
      <c r="J139" s="95">
        <v>0</v>
      </c>
      <c r="K139" s="95">
        <v>68</v>
      </c>
      <c r="L139" s="89"/>
      <c r="M139" s="94">
        <v>44</v>
      </c>
      <c r="N139" s="94">
        <v>17</v>
      </c>
      <c r="O139" s="95">
        <v>5</v>
      </c>
      <c r="P139" s="89"/>
      <c r="Q139" s="95">
        <v>110</v>
      </c>
      <c r="R139" s="89"/>
      <c r="S139" s="94">
        <v>1490</v>
      </c>
      <c r="T139" s="94">
        <v>1430</v>
      </c>
      <c r="U139" s="96">
        <v>13</v>
      </c>
      <c r="V139" s="96">
        <v>31</v>
      </c>
      <c r="W139" s="96">
        <v>35</v>
      </c>
      <c r="X139" s="95">
        <v>5</v>
      </c>
      <c r="Y139" s="89"/>
      <c r="Z139" s="94">
        <v>2590</v>
      </c>
      <c r="AA139" s="94">
        <v>2370</v>
      </c>
      <c r="AB139" s="96">
        <v>23</v>
      </c>
      <c r="AC139" s="96">
        <v>19</v>
      </c>
      <c r="AD139" s="97">
        <v>21</v>
      </c>
    </row>
    <row r="140" spans="1:30" x14ac:dyDescent="0.2">
      <c r="A140" s="87" t="s">
        <v>199</v>
      </c>
      <c r="B140" s="87"/>
      <c r="C140" s="93">
        <v>9780</v>
      </c>
      <c r="D140" s="89"/>
      <c r="E140" s="94">
        <v>3</v>
      </c>
      <c r="F140" s="94">
        <v>6</v>
      </c>
      <c r="G140" s="94">
        <v>20</v>
      </c>
      <c r="H140" s="94">
        <v>30</v>
      </c>
      <c r="I140" s="94">
        <v>41</v>
      </c>
      <c r="J140" s="95">
        <v>0</v>
      </c>
      <c r="K140" s="95">
        <v>39</v>
      </c>
      <c r="L140" s="89"/>
      <c r="M140" s="94">
        <v>47</v>
      </c>
      <c r="N140" s="94">
        <v>13</v>
      </c>
      <c r="O140" s="95">
        <v>3</v>
      </c>
      <c r="P140" s="89"/>
      <c r="Q140" s="95">
        <v>85</v>
      </c>
      <c r="R140" s="89"/>
      <c r="S140" s="94">
        <v>1090</v>
      </c>
      <c r="T140" s="94">
        <v>1000</v>
      </c>
      <c r="U140" s="96">
        <v>12</v>
      </c>
      <c r="V140" s="96">
        <v>10</v>
      </c>
      <c r="W140" s="96">
        <v>26</v>
      </c>
      <c r="X140" s="95">
        <v>10</v>
      </c>
      <c r="Y140" s="89"/>
      <c r="Z140" s="94">
        <v>2350</v>
      </c>
      <c r="AA140" s="94">
        <v>2120</v>
      </c>
      <c r="AB140" s="96">
        <v>25</v>
      </c>
      <c r="AC140" s="96">
        <v>14</v>
      </c>
      <c r="AD140" s="97">
        <v>30</v>
      </c>
    </row>
    <row r="141" spans="1:30" x14ac:dyDescent="0.2">
      <c r="A141" s="87" t="s">
        <v>118</v>
      </c>
      <c r="B141" s="87" t="s">
        <v>200</v>
      </c>
      <c r="C141" s="93">
        <v>1070</v>
      </c>
      <c r="D141" s="89"/>
      <c r="E141" s="94">
        <v>0</v>
      </c>
      <c r="F141" s="94">
        <v>0</v>
      </c>
      <c r="G141" s="94">
        <v>3</v>
      </c>
      <c r="H141" s="94">
        <v>9</v>
      </c>
      <c r="I141" s="94">
        <v>87</v>
      </c>
      <c r="J141" s="95">
        <v>0</v>
      </c>
      <c r="K141" s="95">
        <v>71</v>
      </c>
      <c r="L141" s="89"/>
      <c r="M141" s="94">
        <v>42</v>
      </c>
      <c r="N141" s="94">
        <v>11</v>
      </c>
      <c r="O141" s="95">
        <v>2</v>
      </c>
      <c r="P141" s="89"/>
      <c r="Q141" s="95">
        <v>100</v>
      </c>
      <c r="R141" s="89"/>
      <c r="S141" s="94">
        <v>1390</v>
      </c>
      <c r="T141" s="94">
        <v>1270</v>
      </c>
      <c r="U141" s="96">
        <v>13</v>
      </c>
      <c r="V141" s="96">
        <v>23</v>
      </c>
      <c r="W141" s="96">
        <v>33</v>
      </c>
      <c r="X141" s="95">
        <v>3</v>
      </c>
      <c r="Y141" s="89"/>
      <c r="Z141" s="94">
        <v>2440</v>
      </c>
      <c r="AA141" s="94">
        <v>2210</v>
      </c>
      <c r="AB141" s="96">
        <v>23</v>
      </c>
      <c r="AC141" s="96">
        <v>16</v>
      </c>
      <c r="AD141" s="97">
        <v>24</v>
      </c>
    </row>
    <row r="142" spans="1:30" x14ac:dyDescent="0.2">
      <c r="A142" s="87" t="s">
        <v>248</v>
      </c>
      <c r="B142" s="87" t="s">
        <v>241</v>
      </c>
      <c r="C142" s="93">
        <v>3690</v>
      </c>
      <c r="D142" s="89"/>
      <c r="E142" s="94">
        <v>1</v>
      </c>
      <c r="F142" s="94">
        <v>6</v>
      </c>
      <c r="G142" s="94">
        <v>33</v>
      </c>
      <c r="H142" s="94">
        <v>44</v>
      </c>
      <c r="I142" s="94">
        <v>16</v>
      </c>
      <c r="J142" s="95">
        <v>0</v>
      </c>
      <c r="K142" s="95">
        <v>24</v>
      </c>
      <c r="L142" s="89"/>
      <c r="M142" s="94">
        <v>47</v>
      </c>
      <c r="N142" s="94">
        <v>11</v>
      </c>
      <c r="O142" s="95">
        <v>3</v>
      </c>
      <c r="P142" s="89"/>
      <c r="Q142" s="95">
        <v>82</v>
      </c>
      <c r="R142" s="89"/>
      <c r="S142" s="94">
        <v>1130</v>
      </c>
      <c r="T142" s="94">
        <v>1080</v>
      </c>
      <c r="U142" s="96">
        <v>13</v>
      </c>
      <c r="V142" s="96">
        <v>11</v>
      </c>
      <c r="W142" s="96">
        <v>29</v>
      </c>
      <c r="X142" s="95">
        <v>10</v>
      </c>
      <c r="Y142" s="89"/>
      <c r="Z142" s="94">
        <v>2360</v>
      </c>
      <c r="AA142" s="94">
        <v>2170</v>
      </c>
      <c r="AB142" s="96">
        <v>26</v>
      </c>
      <c r="AC142" s="96">
        <v>14</v>
      </c>
      <c r="AD142" s="97">
        <v>30</v>
      </c>
    </row>
    <row r="143" spans="1:30" x14ac:dyDescent="0.2">
      <c r="A143" s="87" t="s">
        <v>248</v>
      </c>
      <c r="B143" s="87" t="s">
        <v>201</v>
      </c>
      <c r="C143" s="93">
        <v>1575</v>
      </c>
      <c r="D143" s="89"/>
      <c r="E143" s="94">
        <v>11</v>
      </c>
      <c r="F143" s="94">
        <v>8</v>
      </c>
      <c r="G143" s="94">
        <v>14</v>
      </c>
      <c r="H143" s="94">
        <v>21</v>
      </c>
      <c r="I143" s="94">
        <v>46</v>
      </c>
      <c r="J143" s="95">
        <v>0</v>
      </c>
      <c r="K143" s="95">
        <v>35</v>
      </c>
      <c r="L143" s="89"/>
      <c r="M143" s="94">
        <v>55</v>
      </c>
      <c r="N143" s="94">
        <v>11</v>
      </c>
      <c r="O143" s="95">
        <v>4</v>
      </c>
      <c r="P143" s="89"/>
      <c r="Q143" s="95">
        <v>88</v>
      </c>
      <c r="R143" s="89"/>
      <c r="S143" s="94">
        <v>1070</v>
      </c>
      <c r="T143" s="94">
        <v>980</v>
      </c>
      <c r="U143" s="96">
        <v>12</v>
      </c>
      <c r="V143" s="96">
        <v>12</v>
      </c>
      <c r="W143" s="96">
        <v>30</v>
      </c>
      <c r="X143" s="95">
        <v>18</v>
      </c>
      <c r="Y143" s="89"/>
      <c r="Z143" s="94">
        <v>2090</v>
      </c>
      <c r="AA143" s="94">
        <v>1880</v>
      </c>
      <c r="AB143" s="96">
        <v>23</v>
      </c>
      <c r="AC143" s="96">
        <v>9</v>
      </c>
      <c r="AD143" s="97">
        <v>22</v>
      </c>
    </row>
    <row r="144" spans="1:30" x14ac:dyDescent="0.2">
      <c r="A144" s="87" t="s">
        <v>248</v>
      </c>
      <c r="B144" s="87" t="s">
        <v>202</v>
      </c>
      <c r="C144" s="93">
        <v>2250</v>
      </c>
      <c r="D144" s="89"/>
      <c r="E144" s="94">
        <v>2</v>
      </c>
      <c r="F144" s="94">
        <v>8</v>
      </c>
      <c r="G144" s="94">
        <v>8</v>
      </c>
      <c r="H144" s="94">
        <v>29</v>
      </c>
      <c r="I144" s="94">
        <v>53</v>
      </c>
      <c r="J144" s="95">
        <v>0</v>
      </c>
      <c r="K144" s="95">
        <v>50</v>
      </c>
      <c r="L144" s="89"/>
      <c r="M144" s="94">
        <v>32</v>
      </c>
      <c r="N144" s="94">
        <v>2</v>
      </c>
      <c r="O144" s="95">
        <v>0</v>
      </c>
      <c r="P144" s="89"/>
      <c r="Q144" s="95">
        <v>82</v>
      </c>
      <c r="R144" s="89"/>
      <c r="S144" s="94">
        <v>930</v>
      </c>
      <c r="T144" s="94">
        <v>920</v>
      </c>
      <c r="U144" s="96">
        <v>11</v>
      </c>
      <c r="V144" s="96">
        <v>4</v>
      </c>
      <c r="W144" s="96">
        <v>16</v>
      </c>
      <c r="X144" s="95">
        <v>8</v>
      </c>
      <c r="Y144" s="89"/>
      <c r="Z144" s="94">
        <v>2400</v>
      </c>
      <c r="AA144" s="94">
        <v>2190</v>
      </c>
      <c r="AB144" s="96">
        <v>27</v>
      </c>
      <c r="AC144" s="96">
        <v>16</v>
      </c>
      <c r="AD144" s="97">
        <v>36</v>
      </c>
    </row>
    <row r="145" spans="1:30" x14ac:dyDescent="0.2">
      <c r="A145" s="87" t="s">
        <v>248</v>
      </c>
      <c r="B145" s="87" t="s">
        <v>203</v>
      </c>
      <c r="C145" s="93">
        <v>1195</v>
      </c>
      <c r="D145" s="89"/>
      <c r="E145" s="94">
        <v>5</v>
      </c>
      <c r="F145" s="94">
        <v>6</v>
      </c>
      <c r="G145" s="94">
        <v>23</v>
      </c>
      <c r="H145" s="94">
        <v>16</v>
      </c>
      <c r="I145" s="94">
        <v>50</v>
      </c>
      <c r="J145" s="95">
        <v>0</v>
      </c>
      <c r="K145" s="95">
        <v>40</v>
      </c>
      <c r="L145" s="89"/>
      <c r="M145" s="94">
        <v>62</v>
      </c>
      <c r="N145" s="94">
        <v>44</v>
      </c>
      <c r="O145" s="95">
        <v>9</v>
      </c>
      <c r="P145" s="89"/>
      <c r="Q145" s="95">
        <v>83</v>
      </c>
      <c r="R145" s="89"/>
      <c r="S145" s="94">
        <v>980</v>
      </c>
      <c r="T145" s="94">
        <v>980</v>
      </c>
      <c r="U145" s="96">
        <v>12</v>
      </c>
      <c r="V145" s="96">
        <v>5</v>
      </c>
      <c r="W145" s="96">
        <v>21</v>
      </c>
      <c r="X145" s="95">
        <v>8</v>
      </c>
      <c r="Y145" s="89"/>
      <c r="Z145" s="94">
        <v>2490</v>
      </c>
      <c r="AA145" s="94">
        <v>2100</v>
      </c>
      <c r="AB145" s="96">
        <v>27</v>
      </c>
      <c r="AC145" s="96">
        <v>18</v>
      </c>
      <c r="AD145" s="97">
        <v>37</v>
      </c>
    </row>
    <row r="146" spans="1:30" x14ac:dyDescent="0.2">
      <c r="A146" s="87" t="s">
        <v>257</v>
      </c>
      <c r="B146" s="87"/>
      <c r="C146" s="93">
        <v>7680</v>
      </c>
      <c r="D146" s="89"/>
      <c r="E146" s="94">
        <v>69</v>
      </c>
      <c r="F146" s="94">
        <v>27</v>
      </c>
      <c r="G146" s="94">
        <v>3</v>
      </c>
      <c r="H146" s="94">
        <v>0</v>
      </c>
      <c r="I146" s="94">
        <v>2</v>
      </c>
      <c r="J146" s="95">
        <v>0</v>
      </c>
      <c r="K146" s="95">
        <v>48</v>
      </c>
      <c r="L146" s="89"/>
      <c r="M146" s="94">
        <v>1</v>
      </c>
      <c r="N146" s="94">
        <v>0</v>
      </c>
      <c r="O146" s="95">
        <v>0</v>
      </c>
      <c r="P146" s="89"/>
      <c r="Q146" s="95">
        <v>128</v>
      </c>
      <c r="R146" s="89"/>
      <c r="S146" s="94">
        <v>1140</v>
      </c>
      <c r="T146" s="94">
        <v>1060</v>
      </c>
      <c r="U146" s="96">
        <v>8</v>
      </c>
      <c r="V146" s="96">
        <v>12</v>
      </c>
      <c r="W146" s="96">
        <v>4</v>
      </c>
      <c r="X146" s="95">
        <v>9</v>
      </c>
      <c r="Y146" s="89"/>
      <c r="Z146" s="94">
        <v>3240</v>
      </c>
      <c r="AA146" s="94">
        <v>3040</v>
      </c>
      <c r="AB146" s="96">
        <v>24</v>
      </c>
      <c r="AC146" s="96">
        <v>34</v>
      </c>
      <c r="AD146" s="97">
        <v>23</v>
      </c>
    </row>
    <row r="147" spans="1:30" x14ac:dyDescent="0.2">
      <c r="A147" s="87" t="s">
        <v>118</v>
      </c>
      <c r="B147" s="87" t="s">
        <v>228</v>
      </c>
      <c r="C147" s="93">
        <v>725</v>
      </c>
      <c r="D147" s="89"/>
      <c r="E147" s="94">
        <v>53</v>
      </c>
      <c r="F147" s="94">
        <v>43</v>
      </c>
      <c r="G147" s="94">
        <v>1</v>
      </c>
      <c r="H147" s="94">
        <v>0</v>
      </c>
      <c r="I147" s="94">
        <v>2</v>
      </c>
      <c r="J147" s="95">
        <v>0</v>
      </c>
      <c r="K147" s="95">
        <v>36</v>
      </c>
      <c r="L147" s="89"/>
      <c r="M147" s="94">
        <v>0</v>
      </c>
      <c r="N147" s="94">
        <v>0</v>
      </c>
      <c r="O147" s="95">
        <v>0</v>
      </c>
      <c r="P147" s="89"/>
      <c r="Q147" s="95">
        <v>127</v>
      </c>
      <c r="R147" s="89"/>
      <c r="S147" s="94">
        <v>1100</v>
      </c>
      <c r="T147" s="94">
        <v>1010</v>
      </c>
      <c r="U147" s="96">
        <v>7</v>
      </c>
      <c r="V147" s="96">
        <v>12</v>
      </c>
      <c r="W147" s="96">
        <v>7</v>
      </c>
      <c r="X147" s="95">
        <v>18</v>
      </c>
      <c r="Y147" s="89"/>
      <c r="Z147" s="94">
        <v>3220</v>
      </c>
      <c r="AA147" s="94">
        <v>2940</v>
      </c>
      <c r="AB147" s="96">
        <v>24</v>
      </c>
      <c r="AC147" s="96">
        <v>32</v>
      </c>
      <c r="AD147" s="97">
        <v>22</v>
      </c>
    </row>
    <row r="148" spans="1:30" x14ac:dyDescent="0.2">
      <c r="A148" s="87" t="s">
        <v>248</v>
      </c>
      <c r="B148" s="87" t="s">
        <v>242</v>
      </c>
      <c r="C148" s="93">
        <v>3010</v>
      </c>
      <c r="D148" s="89"/>
      <c r="E148" s="94">
        <v>88</v>
      </c>
      <c r="F148" s="94">
        <v>9</v>
      </c>
      <c r="G148" s="94">
        <v>2</v>
      </c>
      <c r="H148" s="94">
        <v>0</v>
      </c>
      <c r="I148" s="94">
        <v>1</v>
      </c>
      <c r="J148" s="95">
        <v>0</v>
      </c>
      <c r="K148" s="95">
        <v>39</v>
      </c>
      <c r="L148" s="89"/>
      <c r="M148" s="94">
        <v>0</v>
      </c>
      <c r="N148" s="94">
        <v>0</v>
      </c>
      <c r="O148" s="95">
        <v>0</v>
      </c>
      <c r="P148" s="89"/>
      <c r="Q148" s="95">
        <v>128</v>
      </c>
      <c r="R148" s="89"/>
      <c r="S148" s="94">
        <v>1380</v>
      </c>
      <c r="T148" s="94">
        <v>1180</v>
      </c>
      <c r="U148" s="96">
        <v>8</v>
      </c>
      <c r="V148" s="96">
        <v>23</v>
      </c>
      <c r="W148" s="96">
        <v>8</v>
      </c>
      <c r="X148" s="95">
        <v>11</v>
      </c>
      <c r="Y148" s="89"/>
      <c r="Z148" s="94">
        <v>3070</v>
      </c>
      <c r="AA148" s="94">
        <v>2880</v>
      </c>
      <c r="AB148" s="96">
        <v>23</v>
      </c>
      <c r="AC148" s="96">
        <v>30</v>
      </c>
      <c r="AD148" s="97">
        <v>19</v>
      </c>
    </row>
    <row r="149" spans="1:30" x14ac:dyDescent="0.2">
      <c r="A149" s="87" t="s">
        <v>248</v>
      </c>
      <c r="B149" s="87" t="s">
        <v>243</v>
      </c>
      <c r="C149" s="93">
        <v>1630</v>
      </c>
      <c r="D149" s="89"/>
      <c r="E149" s="94">
        <v>52</v>
      </c>
      <c r="F149" s="94">
        <v>41</v>
      </c>
      <c r="G149" s="94">
        <v>8</v>
      </c>
      <c r="H149" s="94">
        <v>0</v>
      </c>
      <c r="I149" s="94">
        <v>0</v>
      </c>
      <c r="J149" s="95">
        <v>0</v>
      </c>
      <c r="K149" s="95">
        <v>46</v>
      </c>
      <c r="L149" s="89"/>
      <c r="M149" s="94">
        <v>3</v>
      </c>
      <c r="N149" s="94">
        <v>0</v>
      </c>
      <c r="O149" s="95">
        <v>0</v>
      </c>
      <c r="P149" s="89"/>
      <c r="Q149" s="95">
        <v>114</v>
      </c>
      <c r="R149" s="89"/>
      <c r="S149" s="94">
        <v>1000</v>
      </c>
      <c r="T149" s="94">
        <v>960</v>
      </c>
      <c r="U149" s="96">
        <v>8</v>
      </c>
      <c r="V149" s="96">
        <v>6</v>
      </c>
      <c r="W149" s="96">
        <v>3</v>
      </c>
      <c r="X149" s="95">
        <v>9</v>
      </c>
      <c r="Y149" s="89"/>
      <c r="Z149" s="94">
        <v>3080</v>
      </c>
      <c r="AA149" s="94">
        <v>2910</v>
      </c>
      <c r="AB149" s="96">
        <v>26</v>
      </c>
      <c r="AC149" s="96">
        <v>29</v>
      </c>
      <c r="AD149" s="97">
        <v>27</v>
      </c>
    </row>
    <row r="150" spans="1:30" x14ac:dyDescent="0.2">
      <c r="A150" s="87" t="s">
        <v>248</v>
      </c>
      <c r="B150" s="87" t="s">
        <v>244</v>
      </c>
      <c r="C150" s="93">
        <v>1220</v>
      </c>
      <c r="D150" s="89"/>
      <c r="E150" s="94">
        <v>46</v>
      </c>
      <c r="F150" s="94">
        <v>48</v>
      </c>
      <c r="G150" s="94">
        <v>1</v>
      </c>
      <c r="H150" s="94">
        <v>0</v>
      </c>
      <c r="I150" s="94">
        <v>5</v>
      </c>
      <c r="J150" s="95">
        <v>0</v>
      </c>
      <c r="K150" s="95">
        <v>78</v>
      </c>
      <c r="L150" s="89"/>
      <c r="M150" s="94">
        <v>9</v>
      </c>
      <c r="N150" s="94">
        <v>0</v>
      </c>
      <c r="O150" s="95">
        <v>0</v>
      </c>
      <c r="P150" s="89"/>
      <c r="Q150" s="95">
        <v>150</v>
      </c>
      <c r="R150" s="89"/>
      <c r="S150" s="94">
        <v>1260</v>
      </c>
      <c r="T150" s="94">
        <v>1190</v>
      </c>
      <c r="U150" s="96">
        <v>8</v>
      </c>
      <c r="V150" s="96">
        <v>16</v>
      </c>
      <c r="W150" s="96">
        <v>2</v>
      </c>
      <c r="X150" s="95">
        <v>5</v>
      </c>
      <c r="Y150" s="89"/>
      <c r="Z150" s="94">
        <v>3700</v>
      </c>
      <c r="AA150" s="94">
        <v>3490</v>
      </c>
      <c r="AB150" s="96">
        <v>24</v>
      </c>
      <c r="AC150" s="96">
        <v>47</v>
      </c>
      <c r="AD150" s="97">
        <v>21</v>
      </c>
    </row>
    <row r="151" spans="1:30" x14ac:dyDescent="0.2">
      <c r="A151" s="87" t="s">
        <v>248</v>
      </c>
      <c r="B151" s="87" t="s">
        <v>245</v>
      </c>
      <c r="C151" s="93">
        <v>1095</v>
      </c>
      <c r="D151" s="89"/>
      <c r="E151" s="94">
        <v>78</v>
      </c>
      <c r="F151" s="94">
        <v>22</v>
      </c>
      <c r="G151" s="94">
        <v>1</v>
      </c>
      <c r="H151" s="94">
        <v>0</v>
      </c>
      <c r="I151" s="94">
        <v>0</v>
      </c>
      <c r="J151" s="95">
        <v>0</v>
      </c>
      <c r="K151" s="95">
        <v>53</v>
      </c>
      <c r="L151" s="89"/>
      <c r="M151" s="94">
        <v>0</v>
      </c>
      <c r="N151" s="94">
        <v>0</v>
      </c>
      <c r="O151" s="95">
        <v>0</v>
      </c>
      <c r="P151" s="89"/>
      <c r="Q151" s="95">
        <v>124</v>
      </c>
      <c r="R151" s="89"/>
      <c r="S151" s="94">
        <v>1110</v>
      </c>
      <c r="T151" s="94">
        <v>1050</v>
      </c>
      <c r="U151" s="96">
        <v>9</v>
      </c>
      <c r="V151" s="96">
        <v>9</v>
      </c>
      <c r="W151" s="96">
        <v>5</v>
      </c>
      <c r="X151" s="95">
        <v>6</v>
      </c>
      <c r="Y151" s="89"/>
      <c r="Z151" s="94">
        <v>3360</v>
      </c>
      <c r="AA151" s="94">
        <v>3230</v>
      </c>
      <c r="AB151" s="96">
        <v>26</v>
      </c>
      <c r="AC151" s="96">
        <v>38</v>
      </c>
      <c r="AD151" s="97">
        <v>30</v>
      </c>
    </row>
    <row r="152" spans="1:30" x14ac:dyDescent="0.2">
      <c r="A152" s="87" t="s">
        <v>258</v>
      </c>
      <c r="B152" s="87"/>
      <c r="C152" s="93">
        <v>1125</v>
      </c>
      <c r="D152" s="89"/>
      <c r="E152" s="94">
        <v>2</v>
      </c>
      <c r="F152" s="94">
        <v>7</v>
      </c>
      <c r="G152" s="94">
        <v>5</v>
      </c>
      <c r="H152" s="94">
        <v>15</v>
      </c>
      <c r="I152" s="94">
        <v>71</v>
      </c>
      <c r="J152" s="95">
        <v>0</v>
      </c>
      <c r="K152" s="95">
        <v>73</v>
      </c>
      <c r="L152" s="89"/>
      <c r="M152" s="94">
        <v>28</v>
      </c>
      <c r="N152" s="94">
        <v>7</v>
      </c>
      <c r="O152" s="95">
        <v>1</v>
      </c>
      <c r="P152" s="89"/>
      <c r="Q152" s="95">
        <v>169</v>
      </c>
      <c r="R152" s="89"/>
      <c r="S152" s="94">
        <v>2160</v>
      </c>
      <c r="T152" s="94">
        <v>1730</v>
      </c>
      <c r="U152" s="96">
        <v>14</v>
      </c>
      <c r="V152" s="96">
        <v>49</v>
      </c>
      <c r="W152" s="96">
        <v>40</v>
      </c>
      <c r="X152" s="95">
        <v>3</v>
      </c>
      <c r="Y152" s="89"/>
      <c r="Z152" s="94">
        <v>3520</v>
      </c>
      <c r="AA152" s="94">
        <v>3040</v>
      </c>
      <c r="AB152" s="96">
        <v>22</v>
      </c>
      <c r="AC152" s="96">
        <v>40</v>
      </c>
      <c r="AD152" s="97">
        <v>24</v>
      </c>
    </row>
    <row r="153" spans="1:30" x14ac:dyDescent="0.2">
      <c r="A153" s="87" t="s">
        <v>118</v>
      </c>
      <c r="B153" s="87" t="s">
        <v>205</v>
      </c>
      <c r="C153" s="93">
        <v>615</v>
      </c>
      <c r="D153" s="89"/>
      <c r="E153" s="94">
        <v>1</v>
      </c>
      <c r="F153" s="94">
        <v>3</v>
      </c>
      <c r="G153" s="94">
        <v>1</v>
      </c>
      <c r="H153" s="94">
        <v>2</v>
      </c>
      <c r="I153" s="94">
        <v>92</v>
      </c>
      <c r="J153" s="95">
        <v>0</v>
      </c>
      <c r="K153" s="95">
        <v>75</v>
      </c>
      <c r="L153" s="89"/>
      <c r="M153" s="94">
        <v>14</v>
      </c>
      <c r="N153" s="94">
        <v>4</v>
      </c>
      <c r="O153" s="95">
        <v>1</v>
      </c>
      <c r="P153" s="89"/>
      <c r="Q153" s="95">
        <v>168</v>
      </c>
      <c r="R153" s="89"/>
      <c r="S153" s="94">
        <v>2440</v>
      </c>
      <c r="T153" s="94">
        <v>1720</v>
      </c>
      <c r="U153" s="96">
        <v>14</v>
      </c>
      <c r="V153" s="96">
        <v>48</v>
      </c>
      <c r="W153" s="96">
        <v>39</v>
      </c>
      <c r="X153" s="95">
        <v>0</v>
      </c>
      <c r="Y153" s="89"/>
      <c r="Z153" s="94">
        <v>3780</v>
      </c>
      <c r="AA153" s="94">
        <v>3440</v>
      </c>
      <c r="AB153" s="96">
        <v>22</v>
      </c>
      <c r="AC153" s="96">
        <v>48</v>
      </c>
      <c r="AD153" s="97">
        <v>27</v>
      </c>
    </row>
    <row r="154" spans="1:30" x14ac:dyDescent="0.2">
      <c r="A154" s="87" t="s">
        <v>248</v>
      </c>
      <c r="B154" s="87" t="s">
        <v>204</v>
      </c>
      <c r="C154" s="93">
        <v>510</v>
      </c>
      <c r="D154" s="89"/>
      <c r="E154" s="94">
        <v>3</v>
      </c>
      <c r="F154" s="94">
        <v>11</v>
      </c>
      <c r="G154" s="94">
        <v>10</v>
      </c>
      <c r="H154" s="94">
        <v>31</v>
      </c>
      <c r="I154" s="94">
        <v>44</v>
      </c>
      <c r="J154" s="95">
        <v>0</v>
      </c>
      <c r="K154" s="95">
        <v>71</v>
      </c>
      <c r="L154" s="89"/>
      <c r="M154" s="94">
        <v>44</v>
      </c>
      <c r="N154" s="94">
        <v>10</v>
      </c>
      <c r="O154" s="95">
        <v>2</v>
      </c>
      <c r="P154" s="89"/>
      <c r="Q154" s="95">
        <v>170</v>
      </c>
      <c r="R154" s="89"/>
      <c r="S154" s="94">
        <v>1850</v>
      </c>
      <c r="T154" s="94">
        <v>1800</v>
      </c>
      <c r="U154" s="96">
        <v>13</v>
      </c>
      <c r="V154" s="96">
        <v>51</v>
      </c>
      <c r="W154" s="96">
        <v>40</v>
      </c>
      <c r="X154" s="95">
        <v>6</v>
      </c>
      <c r="Y154" s="89"/>
      <c r="Z154" s="94">
        <v>3240</v>
      </c>
      <c r="AA154" s="94">
        <v>2740</v>
      </c>
      <c r="AB154" s="96">
        <v>22</v>
      </c>
      <c r="AC154" s="96">
        <v>32</v>
      </c>
      <c r="AD154" s="97">
        <v>21</v>
      </c>
    </row>
    <row r="155" spans="1:30" x14ac:dyDescent="0.2">
      <c r="A155" s="87" t="s">
        <v>206</v>
      </c>
      <c r="B155" s="87"/>
      <c r="C155" s="93">
        <v>1165</v>
      </c>
      <c r="D155" s="89"/>
      <c r="E155" s="94">
        <v>3</v>
      </c>
      <c r="F155" s="94">
        <v>2</v>
      </c>
      <c r="G155" s="94">
        <v>8</v>
      </c>
      <c r="H155" s="94">
        <v>23</v>
      </c>
      <c r="I155" s="94">
        <v>63</v>
      </c>
      <c r="J155" s="95">
        <v>0</v>
      </c>
      <c r="K155" s="95">
        <v>59</v>
      </c>
      <c r="L155" s="89"/>
      <c r="M155" s="94">
        <v>40</v>
      </c>
      <c r="N155" s="94">
        <v>10</v>
      </c>
      <c r="O155" s="95">
        <v>5</v>
      </c>
      <c r="P155" s="89"/>
      <c r="Q155" s="95">
        <v>105</v>
      </c>
      <c r="R155" s="89"/>
      <c r="S155" s="94">
        <v>1200</v>
      </c>
      <c r="T155" s="94">
        <v>890</v>
      </c>
      <c r="U155" s="96">
        <v>13</v>
      </c>
      <c r="V155" s="96">
        <v>20</v>
      </c>
      <c r="W155" s="96">
        <v>36</v>
      </c>
      <c r="X155" s="95">
        <v>13</v>
      </c>
      <c r="Y155" s="89"/>
      <c r="Z155" s="94">
        <v>2450</v>
      </c>
      <c r="AA155" s="94">
        <v>2130</v>
      </c>
      <c r="AB155" s="96">
        <v>26</v>
      </c>
      <c r="AC155" s="96">
        <v>17</v>
      </c>
      <c r="AD155" s="97">
        <v>36</v>
      </c>
    </row>
    <row r="156" spans="1:30" x14ac:dyDescent="0.2">
      <c r="A156" s="87" t="s">
        <v>118</v>
      </c>
      <c r="B156" s="87" t="s">
        <v>206</v>
      </c>
      <c r="C156" s="93">
        <v>1165</v>
      </c>
      <c r="D156" s="89"/>
      <c r="E156" s="94">
        <v>3</v>
      </c>
      <c r="F156" s="94">
        <v>2</v>
      </c>
      <c r="G156" s="94">
        <v>8</v>
      </c>
      <c r="H156" s="94">
        <v>23</v>
      </c>
      <c r="I156" s="94">
        <v>63</v>
      </c>
      <c r="J156" s="95">
        <v>0</v>
      </c>
      <c r="K156" s="95">
        <v>59</v>
      </c>
      <c r="L156" s="89"/>
      <c r="M156" s="94">
        <v>40</v>
      </c>
      <c r="N156" s="94">
        <v>10</v>
      </c>
      <c r="O156" s="95">
        <v>5</v>
      </c>
      <c r="P156" s="89"/>
      <c r="Q156" s="95">
        <v>105</v>
      </c>
      <c r="R156" s="89"/>
      <c r="S156" s="94">
        <v>1200</v>
      </c>
      <c r="T156" s="94">
        <v>890</v>
      </c>
      <c r="U156" s="96">
        <v>13</v>
      </c>
      <c r="V156" s="96">
        <v>20</v>
      </c>
      <c r="W156" s="96">
        <v>36</v>
      </c>
      <c r="X156" s="95">
        <v>13</v>
      </c>
      <c r="Y156" s="89"/>
      <c r="Z156" s="94">
        <v>2450</v>
      </c>
      <c r="AA156" s="94">
        <v>2130</v>
      </c>
      <c r="AB156" s="96">
        <v>26</v>
      </c>
      <c r="AC156" s="96">
        <v>17</v>
      </c>
      <c r="AD156" s="97">
        <v>36</v>
      </c>
    </row>
    <row r="157" spans="1:30" x14ac:dyDescent="0.2">
      <c r="A157" s="87" t="s">
        <v>207</v>
      </c>
      <c r="B157" s="87"/>
      <c r="C157" s="93">
        <v>9715</v>
      </c>
      <c r="D157" s="89"/>
      <c r="E157" s="94">
        <v>59</v>
      </c>
      <c r="F157" s="94">
        <v>33</v>
      </c>
      <c r="G157" s="94">
        <v>7</v>
      </c>
      <c r="H157" s="94">
        <v>0</v>
      </c>
      <c r="I157" s="94">
        <v>0</v>
      </c>
      <c r="J157" s="95">
        <v>0</v>
      </c>
      <c r="K157" s="95">
        <v>45</v>
      </c>
      <c r="L157" s="89"/>
      <c r="M157" s="94">
        <v>1</v>
      </c>
      <c r="N157" s="94">
        <v>0</v>
      </c>
      <c r="O157" s="95">
        <v>0</v>
      </c>
      <c r="P157" s="89"/>
      <c r="Q157" s="95">
        <v>128</v>
      </c>
      <c r="R157" s="89"/>
      <c r="S157" s="94">
        <v>1240</v>
      </c>
      <c r="T157" s="94">
        <v>1140</v>
      </c>
      <c r="U157" s="96">
        <v>9</v>
      </c>
      <c r="V157" s="96">
        <v>15</v>
      </c>
      <c r="W157" s="96">
        <v>4</v>
      </c>
      <c r="X157" s="95">
        <v>6</v>
      </c>
      <c r="Y157" s="89"/>
      <c r="Z157" s="94">
        <v>3420</v>
      </c>
      <c r="AA157" s="94">
        <v>3220</v>
      </c>
      <c r="AB157" s="96">
        <v>26</v>
      </c>
      <c r="AC157" s="96">
        <v>39</v>
      </c>
      <c r="AD157" s="97">
        <v>30</v>
      </c>
    </row>
    <row r="158" spans="1:30" x14ac:dyDescent="0.2">
      <c r="A158" s="87" t="s">
        <v>118</v>
      </c>
      <c r="B158" s="87" t="s">
        <v>208</v>
      </c>
      <c r="C158" s="93">
        <v>665</v>
      </c>
      <c r="D158" s="89"/>
      <c r="E158" s="94">
        <v>99</v>
      </c>
      <c r="F158" s="94">
        <v>1</v>
      </c>
      <c r="G158" s="94">
        <v>0</v>
      </c>
      <c r="H158" s="94">
        <v>0</v>
      </c>
      <c r="I158" s="94">
        <v>0</v>
      </c>
      <c r="J158" s="95">
        <v>0</v>
      </c>
      <c r="K158" s="95">
        <v>78</v>
      </c>
      <c r="L158" s="89"/>
      <c r="M158" s="94">
        <v>0</v>
      </c>
      <c r="N158" s="94">
        <v>0</v>
      </c>
      <c r="O158" s="95">
        <v>0</v>
      </c>
      <c r="P158" s="89"/>
      <c r="Q158" s="95">
        <v>174</v>
      </c>
      <c r="R158" s="89"/>
      <c r="S158" s="90" t="s">
        <v>6</v>
      </c>
      <c r="T158" s="90" t="s">
        <v>6</v>
      </c>
      <c r="U158" s="91" t="s">
        <v>6</v>
      </c>
      <c r="V158" s="91" t="s">
        <v>6</v>
      </c>
      <c r="W158" s="91" t="s">
        <v>6</v>
      </c>
      <c r="X158" s="89" t="s">
        <v>6</v>
      </c>
      <c r="Y158" s="89"/>
      <c r="Z158" s="94">
        <v>4640</v>
      </c>
      <c r="AA158" s="94">
        <v>4390</v>
      </c>
      <c r="AB158" s="96">
        <v>26</v>
      </c>
      <c r="AC158" s="96">
        <v>67</v>
      </c>
      <c r="AD158" s="97">
        <v>30</v>
      </c>
    </row>
    <row r="159" spans="1:30" x14ac:dyDescent="0.2">
      <c r="A159" s="87" t="s">
        <v>248</v>
      </c>
      <c r="B159" s="87" t="s">
        <v>246</v>
      </c>
      <c r="C159" s="93">
        <v>1880</v>
      </c>
      <c r="D159" s="89"/>
      <c r="E159" s="94">
        <v>67</v>
      </c>
      <c r="F159" s="94">
        <v>31</v>
      </c>
      <c r="G159" s="94">
        <v>2</v>
      </c>
      <c r="H159" s="94">
        <v>0</v>
      </c>
      <c r="I159" s="94">
        <v>1</v>
      </c>
      <c r="J159" s="95">
        <v>0</v>
      </c>
      <c r="K159" s="95">
        <v>51</v>
      </c>
      <c r="L159" s="89"/>
      <c r="M159" s="94">
        <v>0</v>
      </c>
      <c r="N159" s="94">
        <v>0</v>
      </c>
      <c r="O159" s="95">
        <v>0</v>
      </c>
      <c r="P159" s="89"/>
      <c r="Q159" s="95">
        <v>140</v>
      </c>
      <c r="R159" s="89"/>
      <c r="S159" s="94">
        <v>1790</v>
      </c>
      <c r="T159" s="94">
        <v>1530</v>
      </c>
      <c r="U159" s="96">
        <v>9</v>
      </c>
      <c r="V159" s="96">
        <v>38</v>
      </c>
      <c r="W159" s="96">
        <v>11</v>
      </c>
      <c r="X159" s="95">
        <v>0</v>
      </c>
      <c r="Y159" s="89"/>
      <c r="Z159" s="94">
        <v>3510</v>
      </c>
      <c r="AA159" s="94">
        <v>3370</v>
      </c>
      <c r="AB159" s="96">
        <v>25</v>
      </c>
      <c r="AC159" s="96">
        <v>41</v>
      </c>
      <c r="AD159" s="97">
        <v>25</v>
      </c>
    </row>
    <row r="160" spans="1:30" x14ac:dyDescent="0.2">
      <c r="A160" s="87" t="s">
        <v>248</v>
      </c>
      <c r="B160" s="87" t="s">
        <v>247</v>
      </c>
      <c r="C160" s="93">
        <v>740</v>
      </c>
      <c r="D160" s="89"/>
      <c r="E160" s="94">
        <v>96</v>
      </c>
      <c r="F160" s="94">
        <v>3</v>
      </c>
      <c r="G160" s="94">
        <v>1</v>
      </c>
      <c r="H160" s="94">
        <v>0</v>
      </c>
      <c r="I160" s="94">
        <v>0</v>
      </c>
      <c r="J160" s="95">
        <v>0</v>
      </c>
      <c r="K160" s="95">
        <v>19</v>
      </c>
      <c r="L160" s="89"/>
      <c r="M160" s="94">
        <v>0</v>
      </c>
      <c r="N160" s="94">
        <v>0</v>
      </c>
      <c r="O160" s="95">
        <v>0</v>
      </c>
      <c r="P160" s="89"/>
      <c r="Q160" s="95">
        <v>107</v>
      </c>
      <c r="R160" s="89"/>
      <c r="S160" s="94">
        <v>1350</v>
      </c>
      <c r="T160" s="94">
        <v>1320</v>
      </c>
      <c r="U160" s="96">
        <v>7</v>
      </c>
      <c r="V160" s="96">
        <v>13</v>
      </c>
      <c r="W160" s="96">
        <v>0</v>
      </c>
      <c r="X160" s="95">
        <v>0</v>
      </c>
      <c r="Y160" s="89"/>
      <c r="Z160" s="94">
        <v>4520</v>
      </c>
      <c r="AA160" s="94">
        <v>4420</v>
      </c>
      <c r="AB160" s="96">
        <v>43</v>
      </c>
      <c r="AC160" s="96">
        <v>68</v>
      </c>
      <c r="AD160" s="97">
        <v>80</v>
      </c>
    </row>
    <row r="161" spans="1:30" x14ac:dyDescent="0.2">
      <c r="A161" s="87" t="s">
        <v>248</v>
      </c>
      <c r="B161" s="87" t="s">
        <v>209</v>
      </c>
      <c r="C161" s="93">
        <v>2730</v>
      </c>
      <c r="D161" s="89"/>
      <c r="E161" s="94">
        <v>51</v>
      </c>
      <c r="F161" s="94">
        <v>37</v>
      </c>
      <c r="G161" s="94">
        <v>12</v>
      </c>
      <c r="H161" s="94">
        <v>0</v>
      </c>
      <c r="I161" s="94">
        <v>0</v>
      </c>
      <c r="J161" s="95">
        <v>0</v>
      </c>
      <c r="K161" s="95">
        <v>39</v>
      </c>
      <c r="L161" s="89"/>
      <c r="M161" s="94">
        <v>0</v>
      </c>
      <c r="N161" s="94">
        <v>0</v>
      </c>
      <c r="O161" s="95">
        <v>0</v>
      </c>
      <c r="P161" s="89"/>
      <c r="Q161" s="95">
        <v>118</v>
      </c>
      <c r="R161" s="89"/>
      <c r="S161" s="90" t="s">
        <v>6</v>
      </c>
      <c r="T161" s="90" t="s">
        <v>6</v>
      </c>
      <c r="U161" s="91" t="s">
        <v>6</v>
      </c>
      <c r="V161" s="91" t="s">
        <v>6</v>
      </c>
      <c r="W161" s="91" t="s">
        <v>6</v>
      </c>
      <c r="X161" s="89" t="s">
        <v>6</v>
      </c>
      <c r="Y161" s="89"/>
      <c r="Z161" s="94">
        <v>3070</v>
      </c>
      <c r="AA161" s="94">
        <v>2860</v>
      </c>
      <c r="AB161" s="96">
        <v>25</v>
      </c>
      <c r="AC161" s="96">
        <v>30</v>
      </c>
      <c r="AD161" s="97">
        <v>26</v>
      </c>
    </row>
    <row r="162" spans="1:30" x14ac:dyDescent="0.2">
      <c r="A162" s="87" t="s">
        <v>248</v>
      </c>
      <c r="B162" s="87" t="s">
        <v>210</v>
      </c>
      <c r="C162" s="93">
        <v>2020</v>
      </c>
      <c r="D162" s="89"/>
      <c r="E162" s="94">
        <v>43</v>
      </c>
      <c r="F162" s="94">
        <v>49</v>
      </c>
      <c r="G162" s="94">
        <v>8</v>
      </c>
      <c r="H162" s="94">
        <v>0</v>
      </c>
      <c r="I162" s="94">
        <v>0</v>
      </c>
      <c r="J162" s="95">
        <v>0</v>
      </c>
      <c r="K162" s="95">
        <v>49</v>
      </c>
      <c r="L162" s="89"/>
      <c r="M162" s="94">
        <v>4</v>
      </c>
      <c r="N162" s="94">
        <v>0</v>
      </c>
      <c r="O162" s="95">
        <v>0</v>
      </c>
      <c r="P162" s="89"/>
      <c r="Q162" s="95">
        <v>126</v>
      </c>
      <c r="R162" s="89"/>
      <c r="S162" s="94">
        <v>1140</v>
      </c>
      <c r="T162" s="94">
        <v>1090</v>
      </c>
      <c r="U162" s="96">
        <v>9</v>
      </c>
      <c r="V162" s="96">
        <v>10</v>
      </c>
      <c r="W162" s="96">
        <v>4</v>
      </c>
      <c r="X162" s="95">
        <v>7</v>
      </c>
      <c r="Y162" s="89"/>
      <c r="Z162" s="94">
        <v>3260</v>
      </c>
      <c r="AA162" s="94">
        <v>3120</v>
      </c>
      <c r="AB162" s="96">
        <v>25</v>
      </c>
      <c r="AC162" s="96">
        <v>36</v>
      </c>
      <c r="AD162" s="97">
        <v>26</v>
      </c>
    </row>
    <row r="163" spans="1:30" x14ac:dyDescent="0.2">
      <c r="A163" s="87" t="s">
        <v>248</v>
      </c>
      <c r="B163" s="87" t="s">
        <v>211</v>
      </c>
      <c r="C163" s="93">
        <v>1685</v>
      </c>
      <c r="D163" s="89"/>
      <c r="E163" s="94">
        <v>52</v>
      </c>
      <c r="F163" s="94">
        <v>36</v>
      </c>
      <c r="G163" s="94">
        <v>11</v>
      </c>
      <c r="H163" s="94">
        <v>0</v>
      </c>
      <c r="I163" s="94">
        <v>0</v>
      </c>
      <c r="J163" s="95">
        <v>0</v>
      </c>
      <c r="K163" s="95">
        <v>40</v>
      </c>
      <c r="L163" s="89"/>
      <c r="M163" s="94">
        <v>0</v>
      </c>
      <c r="N163" s="94">
        <v>0</v>
      </c>
      <c r="O163" s="95">
        <v>0</v>
      </c>
      <c r="P163" s="89"/>
      <c r="Q163" s="95">
        <v>125</v>
      </c>
      <c r="R163" s="89"/>
      <c r="S163" s="94">
        <v>2260</v>
      </c>
      <c r="T163" s="94">
        <v>2220</v>
      </c>
      <c r="U163" s="96">
        <v>11</v>
      </c>
      <c r="V163" s="96">
        <v>75</v>
      </c>
      <c r="W163" s="96">
        <v>12</v>
      </c>
      <c r="X163" s="95">
        <v>0</v>
      </c>
      <c r="Y163" s="89"/>
      <c r="Z163" s="94">
        <v>3160</v>
      </c>
      <c r="AA163" s="94">
        <v>2990</v>
      </c>
      <c r="AB163" s="96">
        <v>25</v>
      </c>
      <c r="AC163" s="96">
        <v>32</v>
      </c>
      <c r="AD163" s="97">
        <v>26</v>
      </c>
    </row>
    <row r="164" spans="1:30" x14ac:dyDescent="0.2">
      <c r="A164" s="87" t="s">
        <v>212</v>
      </c>
      <c r="B164" s="87"/>
      <c r="C164" s="93">
        <v>6455</v>
      </c>
      <c r="D164" s="89"/>
      <c r="E164" s="94">
        <v>5</v>
      </c>
      <c r="F164" s="94">
        <v>11</v>
      </c>
      <c r="G164" s="94">
        <v>11</v>
      </c>
      <c r="H164" s="94">
        <v>15</v>
      </c>
      <c r="I164" s="94">
        <v>58</v>
      </c>
      <c r="J164" s="95">
        <v>0</v>
      </c>
      <c r="K164" s="95">
        <v>55</v>
      </c>
      <c r="L164" s="89"/>
      <c r="M164" s="94">
        <v>56</v>
      </c>
      <c r="N164" s="94">
        <v>27</v>
      </c>
      <c r="O164" s="95">
        <v>10</v>
      </c>
      <c r="P164" s="89"/>
      <c r="Q164" s="95">
        <v>95</v>
      </c>
      <c r="R164" s="89"/>
      <c r="S164" s="94">
        <v>1200</v>
      </c>
      <c r="T164" s="94">
        <v>1030</v>
      </c>
      <c r="U164" s="96">
        <v>12</v>
      </c>
      <c r="V164" s="96">
        <v>18</v>
      </c>
      <c r="W164" s="96">
        <v>30</v>
      </c>
      <c r="X164" s="95">
        <v>14</v>
      </c>
      <c r="Y164" s="89"/>
      <c r="Z164" s="94">
        <v>2260</v>
      </c>
      <c r="AA164" s="94">
        <v>1900</v>
      </c>
      <c r="AB164" s="96">
        <v>22</v>
      </c>
      <c r="AC164" s="96">
        <v>15</v>
      </c>
      <c r="AD164" s="97">
        <v>23</v>
      </c>
    </row>
    <row r="165" spans="1:30" x14ac:dyDescent="0.2">
      <c r="A165" s="87" t="s">
        <v>118</v>
      </c>
      <c r="B165" s="87" t="s">
        <v>212</v>
      </c>
      <c r="C165" s="93">
        <v>6455</v>
      </c>
      <c r="D165" s="89"/>
      <c r="E165" s="94">
        <v>5</v>
      </c>
      <c r="F165" s="94">
        <v>11</v>
      </c>
      <c r="G165" s="94">
        <v>11</v>
      </c>
      <c r="H165" s="94">
        <v>15</v>
      </c>
      <c r="I165" s="94">
        <v>58</v>
      </c>
      <c r="J165" s="95">
        <v>0</v>
      </c>
      <c r="K165" s="95">
        <v>55</v>
      </c>
      <c r="L165" s="89"/>
      <c r="M165" s="94">
        <v>56</v>
      </c>
      <c r="N165" s="94">
        <v>27</v>
      </c>
      <c r="O165" s="95">
        <v>10</v>
      </c>
      <c r="P165" s="89"/>
      <c r="Q165" s="95">
        <v>95</v>
      </c>
      <c r="R165" s="89"/>
      <c r="S165" s="94">
        <v>1200</v>
      </c>
      <c r="T165" s="94">
        <v>1030</v>
      </c>
      <c r="U165" s="96">
        <v>12</v>
      </c>
      <c r="V165" s="96">
        <v>18</v>
      </c>
      <c r="W165" s="96">
        <v>30</v>
      </c>
      <c r="X165" s="95">
        <v>14</v>
      </c>
      <c r="Y165" s="89"/>
      <c r="Z165" s="94">
        <v>2260</v>
      </c>
      <c r="AA165" s="94">
        <v>1900</v>
      </c>
      <c r="AB165" s="96">
        <v>22</v>
      </c>
      <c r="AC165" s="96">
        <v>15</v>
      </c>
      <c r="AD165" s="97">
        <v>23</v>
      </c>
    </row>
    <row r="166" spans="1:30" x14ac:dyDescent="0.2">
      <c r="A166" s="87" t="s">
        <v>213</v>
      </c>
      <c r="B166" s="87"/>
      <c r="C166" s="93">
        <v>350</v>
      </c>
      <c r="D166" s="89"/>
      <c r="E166" s="94">
        <v>6</v>
      </c>
      <c r="F166" s="94">
        <v>13</v>
      </c>
      <c r="G166" s="94">
        <v>12</v>
      </c>
      <c r="H166" s="94">
        <v>13</v>
      </c>
      <c r="I166" s="94">
        <v>56</v>
      </c>
      <c r="J166" s="95">
        <v>0</v>
      </c>
      <c r="K166" s="95">
        <v>59</v>
      </c>
      <c r="L166" s="89"/>
      <c r="M166" s="94">
        <v>12</v>
      </c>
      <c r="N166" s="94">
        <v>7</v>
      </c>
      <c r="O166" s="95">
        <v>1</v>
      </c>
      <c r="P166" s="89"/>
      <c r="Q166" s="95">
        <v>190</v>
      </c>
      <c r="R166" s="89"/>
      <c r="S166" s="94">
        <v>1460</v>
      </c>
      <c r="T166" s="94">
        <v>1230</v>
      </c>
      <c r="U166" s="96">
        <v>10</v>
      </c>
      <c r="V166" s="96">
        <v>30</v>
      </c>
      <c r="W166" s="96">
        <v>14</v>
      </c>
      <c r="X166" s="95">
        <v>11</v>
      </c>
      <c r="Y166" s="89"/>
      <c r="Z166" s="94">
        <v>3270</v>
      </c>
      <c r="AA166" s="94">
        <v>3010</v>
      </c>
      <c r="AB166" s="96">
        <v>21</v>
      </c>
      <c r="AC166" s="96">
        <v>38</v>
      </c>
      <c r="AD166" s="97">
        <v>22</v>
      </c>
    </row>
    <row r="167" spans="1:30" x14ac:dyDescent="0.2">
      <c r="A167" s="87" t="s">
        <v>118</v>
      </c>
      <c r="B167" s="87" t="s">
        <v>213</v>
      </c>
      <c r="C167" s="93">
        <v>350</v>
      </c>
      <c r="D167" s="89"/>
      <c r="E167" s="94">
        <v>6</v>
      </c>
      <c r="F167" s="94">
        <v>13</v>
      </c>
      <c r="G167" s="94">
        <v>12</v>
      </c>
      <c r="H167" s="94">
        <v>13</v>
      </c>
      <c r="I167" s="94">
        <v>56</v>
      </c>
      <c r="J167" s="95">
        <v>0</v>
      </c>
      <c r="K167" s="95">
        <v>59</v>
      </c>
      <c r="L167" s="89"/>
      <c r="M167" s="94">
        <v>12</v>
      </c>
      <c r="N167" s="94">
        <v>7</v>
      </c>
      <c r="O167" s="95">
        <v>1</v>
      </c>
      <c r="P167" s="89"/>
      <c r="Q167" s="95">
        <v>190</v>
      </c>
      <c r="R167" s="89"/>
      <c r="S167" s="94">
        <v>1460</v>
      </c>
      <c r="T167" s="94">
        <v>1230</v>
      </c>
      <c r="U167" s="96">
        <v>10</v>
      </c>
      <c r="V167" s="96">
        <v>30</v>
      </c>
      <c r="W167" s="96">
        <v>14</v>
      </c>
      <c r="X167" s="95">
        <v>11</v>
      </c>
      <c r="Y167" s="89"/>
      <c r="Z167" s="94">
        <v>3270</v>
      </c>
      <c r="AA167" s="94">
        <v>3010</v>
      </c>
      <c r="AB167" s="96">
        <v>21</v>
      </c>
      <c r="AC167" s="96">
        <v>38</v>
      </c>
      <c r="AD167" s="97">
        <v>22</v>
      </c>
    </row>
    <row r="168" spans="1:30" x14ac:dyDescent="0.2">
      <c r="A168" s="87" t="s">
        <v>214</v>
      </c>
      <c r="B168" s="87"/>
      <c r="C168" s="93">
        <v>100</v>
      </c>
      <c r="D168" s="89"/>
      <c r="E168" s="94">
        <v>0</v>
      </c>
      <c r="F168" s="94">
        <v>0</v>
      </c>
      <c r="G168" s="94">
        <v>0</v>
      </c>
      <c r="H168" s="94">
        <v>7</v>
      </c>
      <c r="I168" s="94">
        <v>93</v>
      </c>
      <c r="J168" s="95">
        <v>0</v>
      </c>
      <c r="K168" s="95">
        <v>1</v>
      </c>
      <c r="L168" s="89"/>
      <c r="M168" s="94">
        <v>7</v>
      </c>
      <c r="N168" s="94">
        <v>0</v>
      </c>
      <c r="O168" s="95">
        <v>0</v>
      </c>
      <c r="P168" s="89"/>
      <c r="Q168" s="95">
        <v>76</v>
      </c>
      <c r="R168" s="89"/>
      <c r="S168" s="94">
        <v>1060</v>
      </c>
      <c r="T168" s="94">
        <v>1020</v>
      </c>
      <c r="U168" s="96">
        <v>16</v>
      </c>
      <c r="V168" s="96">
        <v>1</v>
      </c>
      <c r="W168" s="96">
        <v>58</v>
      </c>
      <c r="X168" s="95">
        <v>0</v>
      </c>
      <c r="Y168" s="89"/>
      <c r="Z168" s="94">
        <v>1270</v>
      </c>
      <c r="AA168" s="94">
        <v>1190</v>
      </c>
      <c r="AB168" s="96">
        <v>19</v>
      </c>
      <c r="AC168" s="96">
        <v>2</v>
      </c>
      <c r="AD168" s="97">
        <v>9</v>
      </c>
    </row>
    <row r="169" spans="1:30" x14ac:dyDescent="0.2">
      <c r="A169" s="98" t="s">
        <v>118</v>
      </c>
      <c r="B169" s="98" t="s">
        <v>214</v>
      </c>
      <c r="C169" s="99">
        <v>100</v>
      </c>
      <c r="D169" s="100"/>
      <c r="E169" s="101">
        <v>0</v>
      </c>
      <c r="F169" s="101">
        <v>0</v>
      </c>
      <c r="G169" s="101">
        <v>0</v>
      </c>
      <c r="H169" s="101">
        <v>7</v>
      </c>
      <c r="I169" s="101">
        <v>93</v>
      </c>
      <c r="J169" s="102">
        <v>0</v>
      </c>
      <c r="K169" s="102">
        <v>1</v>
      </c>
      <c r="L169" s="100"/>
      <c r="M169" s="101">
        <v>7</v>
      </c>
      <c r="N169" s="101">
        <v>0</v>
      </c>
      <c r="O169" s="102">
        <v>0</v>
      </c>
      <c r="P169" s="100"/>
      <c r="Q169" s="102">
        <v>76</v>
      </c>
      <c r="R169" s="100"/>
      <c r="S169" s="101">
        <v>1060</v>
      </c>
      <c r="T169" s="101">
        <v>1020</v>
      </c>
      <c r="U169" s="103">
        <v>16</v>
      </c>
      <c r="V169" s="103">
        <v>1</v>
      </c>
      <c r="W169" s="103">
        <v>58</v>
      </c>
      <c r="X169" s="102">
        <v>0</v>
      </c>
      <c r="Y169" s="100"/>
      <c r="Z169" s="101">
        <v>1270</v>
      </c>
      <c r="AA169" s="101">
        <v>1190</v>
      </c>
      <c r="AB169" s="103">
        <v>19</v>
      </c>
      <c r="AC169" s="103">
        <v>2</v>
      </c>
      <c r="AD169" s="104">
        <v>9</v>
      </c>
    </row>
    <row r="170" spans="1:30" x14ac:dyDescent="0.2">
      <c r="A170" s="105"/>
      <c r="B170" s="105"/>
      <c r="C170" s="106"/>
      <c r="D170" s="106"/>
      <c r="E170" s="106"/>
      <c r="F170" s="106"/>
      <c r="G170" s="106"/>
      <c r="H170" s="106"/>
      <c r="I170" s="106"/>
      <c r="J170" s="106"/>
      <c r="K170" s="106"/>
      <c r="L170" s="106"/>
      <c r="M170" s="106"/>
      <c r="N170" s="106"/>
      <c r="O170" s="106"/>
      <c r="P170" s="106"/>
      <c r="Q170" s="106"/>
      <c r="R170" s="106"/>
      <c r="S170" s="106"/>
      <c r="T170" s="106"/>
      <c r="U170" s="107"/>
      <c r="V170" s="107"/>
      <c r="W170" s="107"/>
      <c r="X170" s="106"/>
      <c r="Y170" s="106"/>
      <c r="Z170" s="106"/>
      <c r="AA170" s="106"/>
      <c r="AB170" s="107"/>
      <c r="AC170" s="107"/>
      <c r="AD170" s="107"/>
    </row>
    <row r="171" spans="1:30" x14ac:dyDescent="0.2">
      <c r="A171" s="108" t="s">
        <v>5</v>
      </c>
      <c r="B171" s="108"/>
    </row>
    <row r="172" spans="1:30" x14ac:dyDescent="0.2">
      <c r="A172" s="59" t="s">
        <v>82</v>
      </c>
      <c r="B172" s="59"/>
    </row>
    <row r="173" spans="1:30" x14ac:dyDescent="0.2">
      <c r="A173" s="59" t="s">
        <v>83</v>
      </c>
      <c r="B173" s="59"/>
    </row>
    <row r="174" spans="1:30" x14ac:dyDescent="0.2">
      <c r="A174" s="59" t="s">
        <v>84</v>
      </c>
      <c r="B174" s="59"/>
    </row>
    <row r="175" spans="1:30" x14ac:dyDescent="0.2">
      <c r="A175" s="59" t="s">
        <v>85</v>
      </c>
      <c r="B175" s="59"/>
    </row>
    <row r="176" spans="1:30" x14ac:dyDescent="0.2">
      <c r="A176" s="60"/>
      <c r="B176" s="60"/>
    </row>
    <row r="177" spans="1:30" x14ac:dyDescent="0.2">
      <c r="A177" s="59" t="s">
        <v>100</v>
      </c>
      <c r="B177" s="68" t="s">
        <v>102</v>
      </c>
      <c r="T177" s="70"/>
      <c r="W177" s="69"/>
      <c r="AA177" s="70"/>
      <c r="AD177" s="69"/>
    </row>
    <row r="178" spans="1:30" x14ac:dyDescent="0.2">
      <c r="A178" s="130" t="s">
        <v>101</v>
      </c>
      <c r="B178" s="130"/>
      <c r="C178" s="68" t="s">
        <v>106</v>
      </c>
      <c r="T178" s="70"/>
      <c r="W178" s="69"/>
      <c r="AA178" s="70"/>
      <c r="AD178" s="69"/>
    </row>
    <row r="179" spans="1:30" x14ac:dyDescent="0.2">
      <c r="A179" s="126" t="s">
        <v>103</v>
      </c>
      <c r="B179" s="126"/>
      <c r="C179" s="68" t="s">
        <v>105</v>
      </c>
      <c r="T179" s="70"/>
      <c r="W179" s="69"/>
      <c r="AA179" s="70"/>
      <c r="AD179" s="69"/>
    </row>
    <row r="180" spans="1:30" x14ac:dyDescent="0.2">
      <c r="A180" s="127" t="s">
        <v>104</v>
      </c>
      <c r="B180" s="127"/>
      <c r="T180" s="70"/>
      <c r="W180" s="69"/>
      <c r="AA180" s="70"/>
      <c r="AD180" s="69"/>
    </row>
    <row r="181" spans="1:30" x14ac:dyDescent="0.2">
      <c r="B181" s="69"/>
      <c r="T181" s="70"/>
      <c r="W181" s="69"/>
      <c r="AA181" s="70"/>
      <c r="AD181" s="69"/>
    </row>
    <row r="182" spans="1:30" x14ac:dyDescent="0.2">
      <c r="B182" s="69"/>
      <c r="T182" s="70"/>
      <c r="W182" s="69"/>
      <c r="AA182" s="70"/>
      <c r="AD182" s="69"/>
    </row>
    <row r="183" spans="1:30" x14ac:dyDescent="0.2">
      <c r="B183" s="69"/>
      <c r="T183" s="70"/>
      <c r="W183" s="69"/>
      <c r="AA183" s="70"/>
      <c r="AD183" s="69"/>
    </row>
    <row r="184" spans="1:30" x14ac:dyDescent="0.2">
      <c r="B184" s="69"/>
      <c r="T184" s="70"/>
      <c r="W184" s="69"/>
      <c r="AA184" s="70"/>
      <c r="AD184" s="69"/>
    </row>
  </sheetData>
  <mergeCells count="7">
    <mergeCell ref="Z3:AD3"/>
    <mergeCell ref="A178:B178"/>
    <mergeCell ref="A179:B179"/>
    <mergeCell ref="A180:B180"/>
    <mergeCell ref="E3:J3"/>
    <mergeCell ref="M3:O3"/>
    <mergeCell ref="S3:X3"/>
  </mergeCells>
  <conditionalFormatting sqref="E8:J169">
    <cfRule type="colorScale" priority="22">
      <colorScale>
        <cfvo type="min"/>
        <cfvo type="percentile" val="50"/>
        <cfvo type="max"/>
        <color theme="0"/>
        <color theme="3" tint="0.79998168889431442"/>
        <color rgb="FF5A8AC6"/>
      </colorScale>
    </cfRule>
  </conditionalFormatting>
  <conditionalFormatting sqref="K8:K169">
    <cfRule type="colorScale" priority="21">
      <colorScale>
        <cfvo type="min"/>
        <cfvo type="percentile" val="50"/>
        <cfvo type="max"/>
        <color theme="0"/>
        <color theme="8" tint="0.39997558519241921"/>
        <color rgb="FF00B0F0"/>
      </colorScale>
    </cfRule>
  </conditionalFormatting>
  <conditionalFormatting sqref="M8:O169">
    <cfRule type="colorScale" priority="20">
      <colorScale>
        <cfvo type="min"/>
        <cfvo type="percentile" val="50"/>
        <cfvo type="max"/>
        <color theme="0"/>
        <color theme="3" tint="0.59999389629810485"/>
        <color rgb="FF5A8AC6"/>
      </colorScale>
    </cfRule>
  </conditionalFormatting>
  <conditionalFormatting sqref="S185:S1048576 S1:S176">
    <cfRule type="colorScale" priority="17">
      <colorScale>
        <cfvo type="min"/>
        <cfvo type="percentile" val="50"/>
        <cfvo type="max"/>
        <color rgb="FF63BE7B"/>
        <color rgb="FFFCFCFF"/>
        <color rgb="FFF8696B"/>
      </colorScale>
    </cfRule>
  </conditionalFormatting>
  <conditionalFormatting sqref="U185:U1048576 U1:U2 U4:U176 T177:T184">
    <cfRule type="colorScale" priority="16">
      <colorScale>
        <cfvo type="min"/>
        <cfvo type="percentile" val="50"/>
        <cfvo type="max"/>
        <color rgb="FF63BE7B"/>
        <color rgb="FFFCFCFF"/>
        <color rgb="FFF8696B"/>
      </colorScale>
    </cfRule>
  </conditionalFormatting>
  <conditionalFormatting sqref="V185:V1048576 V1:V2 V4:V176 U177:U184">
    <cfRule type="colorScale" priority="15">
      <colorScale>
        <cfvo type="min"/>
        <cfvo type="percentile" val="50"/>
        <cfvo type="max"/>
        <color rgb="FF63BE7B"/>
        <color rgb="FFFCFCFF"/>
        <color rgb="FFF8696B"/>
      </colorScale>
    </cfRule>
  </conditionalFormatting>
  <conditionalFormatting sqref="W185:W1048576 W1:W2 W4:W176 V177:V184">
    <cfRule type="colorScale" priority="14">
      <colorScale>
        <cfvo type="min"/>
        <cfvo type="percentile" val="50"/>
        <cfvo type="max"/>
        <color rgb="FF63BE7B"/>
        <color rgb="FFFCFCFF"/>
        <color rgb="FFF8696B"/>
      </colorScale>
    </cfRule>
  </conditionalFormatting>
  <conditionalFormatting sqref="X185:X1048576 X1:X2 X4:X176 W177:W184">
    <cfRule type="colorScale" priority="13">
      <colorScale>
        <cfvo type="min"/>
        <cfvo type="percentile" val="50"/>
        <cfvo type="max"/>
        <color rgb="FFF8696B"/>
        <color rgb="FFFCFCFF"/>
        <color rgb="FF63BE7B"/>
      </colorScale>
    </cfRule>
  </conditionalFormatting>
  <conditionalFormatting sqref="Z185:AA1048576 Z1:AA2 Z4:AA176 Z177:Z184 Z3">
    <cfRule type="colorScale" priority="12">
      <colorScale>
        <cfvo type="min"/>
        <cfvo type="percentile" val="50"/>
        <cfvo type="max"/>
        <color rgb="FF63BE7B"/>
        <color rgb="FFFCFCFF"/>
        <color rgb="FFF8696B"/>
      </colorScale>
    </cfRule>
  </conditionalFormatting>
  <conditionalFormatting sqref="AB185:AB1048576 AB1:AB2 AB5:AB176 AA177:AA184">
    <cfRule type="colorScale" priority="11">
      <colorScale>
        <cfvo type="min"/>
        <cfvo type="percentile" val="50"/>
        <cfvo type="max"/>
        <color rgb="FF63BE7B"/>
        <color rgb="FFFCFCFF"/>
        <color rgb="FFF8696B"/>
      </colorScale>
    </cfRule>
  </conditionalFormatting>
  <conditionalFormatting sqref="AC185:AC1048576 AC1:AC2 AC4:AC176 AB177:AB184">
    <cfRule type="colorScale" priority="10">
      <colorScale>
        <cfvo type="min"/>
        <cfvo type="percentile" val="50"/>
        <cfvo type="max"/>
        <color rgb="FF63BE7B"/>
        <color rgb="FFFCFCFF"/>
        <color rgb="FFF8696B"/>
      </colorScale>
    </cfRule>
  </conditionalFormatting>
  <conditionalFormatting sqref="AD185:AD1048576 AD1:AD2 AD4:AD176 AC177:AC184">
    <cfRule type="colorScale" priority="9">
      <colorScale>
        <cfvo type="min"/>
        <cfvo type="percentile" val="50"/>
        <cfvo type="max"/>
        <color rgb="FF63BE7B"/>
        <color rgb="FFFCFCFF"/>
        <color rgb="FFF8696B"/>
      </colorScale>
    </cfRule>
  </conditionalFormatting>
  <conditionalFormatting sqref="Q8:Q169">
    <cfRule type="colorScale" priority="8">
      <colorScale>
        <cfvo type="min"/>
        <cfvo type="percentile" val="50"/>
        <cfvo type="max"/>
        <color theme="0"/>
        <color theme="8" tint="0.39997558519241921"/>
        <color rgb="FF00B0F0"/>
      </colorScale>
    </cfRule>
  </conditionalFormatting>
  <conditionalFormatting sqref="AB4">
    <cfRule type="colorScale" priority="6">
      <colorScale>
        <cfvo type="min"/>
        <cfvo type="percentile" val="50"/>
        <cfvo type="max"/>
        <color rgb="FF63BE7B"/>
        <color rgb="FFFCFCFF"/>
        <color rgb="FFF8696B"/>
      </colorScale>
    </cfRule>
  </conditionalFormatting>
  <conditionalFormatting sqref="T185:T1048576 T1:T176 S177:S184">
    <cfRule type="colorScale" priority="5">
      <colorScale>
        <cfvo type="min"/>
        <cfvo type="percentile" val="50"/>
        <cfvo type="max"/>
        <color rgb="FF63BE7B"/>
        <color rgb="FFFCFCFF"/>
        <color rgb="FFF8696B"/>
      </colorScale>
    </cfRule>
  </conditionalFormatting>
  <conditionalFormatting sqref="A179">
    <cfRule type="colorScale" priority="2">
      <colorScale>
        <cfvo type="min"/>
        <cfvo type="max"/>
        <color rgb="FFFCFCFF"/>
        <color theme="4"/>
      </colorScale>
    </cfRule>
  </conditionalFormatting>
  <conditionalFormatting sqref="A180">
    <cfRule type="colorScale" priority="1">
      <colorScale>
        <cfvo type="min"/>
        <cfvo type="percentile" val="50"/>
        <cfvo type="max"/>
        <color rgb="FFF8696B"/>
        <color rgb="FFFCFCFF"/>
        <color rgb="FF63BE7B"/>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Bronbestanden</vt:lpstr>
      <vt:lpstr>Tabel 1</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Geerdinck, M.C. (Marleen, secundair Productie)</cp:lastModifiedBy>
  <dcterms:created xsi:type="dcterms:W3CDTF">2011-08-01T14:22:18Z</dcterms:created>
  <dcterms:modified xsi:type="dcterms:W3CDTF">2021-01-20T17:09:36Z</dcterms:modified>
</cp:coreProperties>
</file>