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15150" windowHeight="2280"/>
  </bookViews>
  <sheets>
    <sheet name="Voorblad" sheetId="7" r:id="rId1"/>
    <sheet name="Inhoud" sheetId="8" r:id="rId2"/>
    <sheet name="Toelichting" sheetId="9" r:id="rId3"/>
    <sheet name="Bronbestanden" sheetId="10" r:id="rId4"/>
    <sheet name="Tabel 1" sheetId="14" r:id="rId5"/>
    <sheet name="Tabel 2" sheetId="16" r:id="rId6"/>
    <sheet name="Tabel 3" sheetId="18" r:id="rId7"/>
    <sheet name="Tabel 4" sheetId="20" r:id="rId8"/>
    <sheet name="Tabel 5" sheetId="22" r:id="rId9"/>
    <sheet name="Tabel 6" sheetId="24" r:id="rId10"/>
    <sheet name="Tabel 7" sheetId="12" r:id="rId11"/>
    <sheet name="Toelichting Eindhoven" sheetId="25" r:id="rId12"/>
  </sheets>
  <definedNames>
    <definedName name="_ftn1" localSheetId="11">'Toelichting Eindhoven'!$A$7</definedName>
    <definedName name="_ftnref1" localSheetId="11">'Toelichting Eindhoven'!$A$4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<sst xmlns="http://schemas.openxmlformats.org/spreadsheetml/2006/main" count="402" uniqueCount="145">
  <si>
    <t>Tabel 1</t>
  </si>
  <si>
    <t xml:space="preserve">Eindhoven </t>
  </si>
  <si>
    <t>Gemert-Bakel</t>
  </si>
  <si>
    <t>Deurne</t>
  </si>
  <si>
    <t>Asten</t>
  </si>
  <si>
    <t>Someren</t>
  </si>
  <si>
    <t>Helmond</t>
  </si>
  <si>
    <t>Cranendonck</t>
  </si>
  <si>
    <t>Heeze-Leende</t>
  </si>
  <si>
    <t>Geldrop-Mierlo</t>
  </si>
  <si>
    <t>Nuenen, Gerwen en Nederwetten</t>
  </si>
  <si>
    <t>Son en Breugel</t>
  </si>
  <si>
    <t>Waalre</t>
  </si>
  <si>
    <t>Valkenswaard</t>
  </si>
  <si>
    <t>Bergeijk</t>
  </si>
  <si>
    <t>Best</t>
  </si>
  <si>
    <t>Eersel</t>
  </si>
  <si>
    <t>Oirschot</t>
  </si>
  <si>
    <t>Bladel</t>
  </si>
  <si>
    <t>Reusel-De Mierden</t>
  </si>
  <si>
    <t>Veldhoven</t>
  </si>
  <si>
    <t>Laarbeek</t>
  </si>
  <si>
    <t>Amsterdam</t>
  </si>
  <si>
    <t>s-Gravenhage</t>
  </si>
  <si>
    <t>Rotterdam</t>
  </si>
  <si>
    <t>Groningen</t>
  </si>
  <si>
    <t>Utrecht</t>
  </si>
  <si>
    <t>Tilburg</t>
  </si>
  <si>
    <t>Almere</t>
  </si>
  <si>
    <t>Nijmegen</t>
  </si>
  <si>
    <t>Breda</t>
  </si>
  <si>
    <t>Totaal</t>
  </si>
  <si>
    <t xml:space="preserve">Loongroep </t>
  </si>
  <si>
    <t>Bron: CBS</t>
  </si>
  <si>
    <t xml:space="preserve">Aantallen </t>
  </si>
  <si>
    <t>Aantal banen per loongroep in Eindhoven, MRE en G10, 2015</t>
  </si>
  <si>
    <t>Aantal banen per loongroep in Eindhoven, MRE en G10, 2014</t>
  </si>
  <si>
    <t>Tabel 2</t>
  </si>
  <si>
    <t>Tabel 3</t>
  </si>
  <si>
    <t>Aantal banen per loongroep in Eindhoven, MRE en G10, 2016</t>
  </si>
  <si>
    <t>Tabel 5</t>
  </si>
  <si>
    <t>Aantal banen per loongroep in Eindhoven, MRE en G10, 2018</t>
  </si>
  <si>
    <t>Tabel 4</t>
  </si>
  <si>
    <t>Aantal banen per loongroep in Eindhoven, MRE en G10, 2017</t>
  </si>
  <si>
    <t>Verandering aantal banen per loongroep in Eindhoven, MRE en G10, 2014-2018</t>
  </si>
  <si>
    <t>%</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</si>
  <si>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</si>
  <si>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</si>
  <si>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</si>
  <si>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</si>
  <si>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</si>
  <si>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</si>
  <si>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</si>
  <si>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</si>
  <si>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</si>
  <si>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</si>
  <si>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</si>
  <si>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</si>
  <si>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</si>
  <si>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</si>
  <si>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</si>
  <si>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</si>
  <si>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</si>
  <si>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</si>
  <si>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Inleiding</t>
  </si>
  <si>
    <t>Over de tabellen</t>
  </si>
  <si>
    <t>Populatie</t>
  </si>
  <si>
    <t>Variabelen</t>
  </si>
  <si>
    <t>Begrippen</t>
  </si>
  <si>
    <t>Afkortingen</t>
  </si>
  <si>
    <t>Tabel 6</t>
  </si>
  <si>
    <t xml:space="preserve">Het tabblad 'Bronbestanden' bevat een uitgebreide beschrijving van de Polisadministratie. </t>
  </si>
  <si>
    <t>Bron</t>
  </si>
  <si>
    <t>Algemene beschrijving</t>
  </si>
  <si>
    <t>Leverancier</t>
  </si>
  <si>
    <t>Integraal of steekproef</t>
  </si>
  <si>
    <t>Periodiciteit</t>
  </si>
  <si>
    <t xml:space="preserve">Polisadministratie </t>
  </si>
  <si>
    <t>In dit databestand zijn kwantitatieve en kwalitatieve gegevens opgenomen over banen en lonen van werknemers bij Nederlandse bedrijven over een bepaald verslagjaar of deel van een verslagjaar. De definitie van "baan" die ten grondslag ligt aan dit bestand is een inkomstenverhouding in verband met arbeid van een werkgever met een persoon. Alle inkomstenverhoudingen in Nederland die onder de loonheffing vallen, dus zowel lonen als uitkeringen en pensioenen, staan geregistreerd in de Polisadministratie. Een persoon kan per werkgever meerdere inkomstenverhoudingen tegelijkertijd hebben.</t>
  </si>
  <si>
    <t>Loonongelijkheid, gemeente Eindhoven, 2014-2018</t>
  </si>
  <si>
    <t>CBS, Centrum voor Beleidsstatistiek - UDC Eindhoven</t>
  </si>
  <si>
    <t>Projectnummer: 202006</t>
  </si>
  <si>
    <t xml:space="preserve">Vragen over deze publicatie kunnen gestuurd worden aan Centrum voor Beleidsstatistiek onder vermelding van COM-nummer 202006. </t>
  </si>
  <si>
    <t>Naomi Schalken, Niky van Geffen, Magda Slootbeek-van Laar, Oscar Lemmers en Veronique Verhees</t>
  </si>
  <si>
    <r>
      <rPr>
        <b/>
        <i/>
        <sz val="10"/>
        <rFont val="Arial"/>
        <family val="2"/>
      </rPr>
      <t>G10</t>
    </r>
    <r>
      <rPr>
        <sz val="10"/>
        <rFont val="Arial"/>
        <family val="2"/>
      </rPr>
      <t xml:space="preserve"> - De 10 grootste gemeenten van Nederland (hiertoe behoren de volgende gemeenten: Eindhoven, Amsterdam, Den Haag, Rotterdam, Groningen, Utrecht, Tilburg, Almere, Nijmegen, Breda). </t>
    </r>
  </si>
  <si>
    <t xml:space="preserve">Laagbetaalde banen </t>
  </si>
  <si>
    <t xml:space="preserve">Midden-laagbetaalde banen </t>
  </si>
  <si>
    <t xml:space="preserve">Midden-hoogbetaalde banen </t>
  </si>
  <si>
    <t xml:space="preserve">Hoogbetaalde banen </t>
  </si>
  <si>
    <t xml:space="preserve">Gemeenten MRE (exclusief Eindhoven) </t>
  </si>
  <si>
    <t xml:space="preserve">G10 (exclusief Eindhoven) </t>
  </si>
  <si>
    <t>Tabel 7</t>
  </si>
  <si>
    <t>2015</t>
  </si>
  <si>
    <t>2016</t>
  </si>
  <si>
    <t>2017</t>
  </si>
  <si>
    <t>2018</t>
  </si>
  <si>
    <t>Nederland</t>
  </si>
  <si>
    <t>Statistiek Arbeid en Lonen</t>
  </si>
  <si>
    <t xml:space="preserve">Nederland </t>
  </si>
  <si>
    <t>UWV</t>
  </si>
  <si>
    <t>November 2020</t>
  </si>
  <si>
    <t>Bescherming van persoonsgegevens</t>
  </si>
  <si>
    <t xml:space="preserve">In dit onderzoek is gebruik gemaakt van integrale gegevens. Om onthulling van informatie over individuele personen te voorkomen, zijn de cijfers afgerond op honderdtallen. </t>
  </si>
  <si>
    <r>
      <rPr>
        <b/>
        <i/>
        <sz val="10"/>
        <rFont val="Arial"/>
        <family val="2"/>
      </rPr>
      <t>Gini-coëfficiënt -</t>
    </r>
    <r>
      <rPr>
        <sz val="10"/>
        <rFont val="Arial"/>
        <family val="2"/>
      </rPr>
      <t>De Gini-coëfficiënt is een maatstaf voor de loon-, inkomens- of vermogensongelijkheid. De waarde van de Ginicoëfficiënt G ligt tussen 0 en 1. Bij een volkomen gelijke verdeling is G gelijk aan nul. Als het totale loon, inkomen of vermogen geconcentreerd is bij één persoon of huishouden (totale ongelijkheid) dan is G gelijk aan 1. De Ginicoëfficiënt wordt berekend als de helft van het gemiddeld verschil in loon, inkomen of vermogen tussen personen of huishoudens gedeeld door het gemiddeld loon, inkomen of vermogen.</t>
    </r>
    <r>
      <rPr>
        <b/>
        <i/>
        <sz val="11"/>
        <rFont val="Arial"/>
        <family val="2"/>
      </rPr>
      <t xml:space="preserve">
</t>
    </r>
  </si>
  <si>
    <r>
      <rPr>
        <b/>
        <i/>
        <sz val="10"/>
        <rFont val="Arial"/>
        <family val="2"/>
      </rPr>
      <t>CBS</t>
    </r>
    <r>
      <rPr>
        <b/>
        <sz val="10"/>
        <rFont val="Arial"/>
        <family val="2"/>
      </rPr>
      <t xml:space="preserve"> </t>
    </r>
    <r>
      <rPr>
        <sz val="10"/>
        <rFont val="Arial"/>
        <family val="2"/>
      </rPr>
      <t>- Centraal Bureau voor de Statistiek</t>
    </r>
  </si>
  <si>
    <r>
      <t>PBL -</t>
    </r>
    <r>
      <rPr>
        <sz val="10"/>
        <rFont val="Arial"/>
        <family val="2"/>
      </rPr>
      <t xml:space="preserve"> Planbureau voor de Leefomgeving</t>
    </r>
  </si>
  <si>
    <r>
      <rPr>
        <b/>
        <i/>
        <sz val="10"/>
        <color theme="1"/>
        <rFont val="Arial"/>
        <family val="2"/>
      </rPr>
      <t>UDC</t>
    </r>
    <r>
      <rPr>
        <sz val="10"/>
        <color theme="1"/>
        <rFont val="Arial"/>
        <family val="2"/>
      </rPr>
      <t xml:space="preserve"> - Urban Data Center</t>
    </r>
  </si>
  <si>
    <t>Integraal</t>
  </si>
  <si>
    <t>Maandelijks</t>
  </si>
  <si>
    <t>Integraal gebaseerd op de Polisadminstratie en de Regio-ênquete</t>
  </si>
  <si>
    <t>Jaarlijks</t>
  </si>
  <si>
    <r>
      <t>Laarbeek</t>
    </r>
    <r>
      <rPr>
        <vertAlign val="superscript"/>
        <sz val="8"/>
        <color theme="1"/>
        <rFont val="Arial"/>
        <family val="2"/>
      </rPr>
      <t>1)</t>
    </r>
  </si>
  <si>
    <t>1) Door enkele zeer hoogbetaalde banen in 2016, die er in andere jaren niet waren, kwam de loonongelijkheid in Laarbeek in 2016 een stuk hoger uit.</t>
  </si>
  <si>
    <t>Gini-coëfficiënt loonongelijkheid in Eindhoven, MRE en G10, 2014-2018</t>
  </si>
  <si>
    <t>De tabellenset bestaat uit zeven tabellen. De eerste vijf tabellen beschrijven het aantal banen per loongroep in Eindhoven, de gemeenten die behoren tot de MRE en de gemeenten die behoren tot de G10 voor de volgende jaren: 2014, 2015, 2016, 2017 en 2018. Tabel zes laat voor Eindhoven, de MRE en de G10 de percentuele verandering van het aantal banen per loongroep zien in de periode 2014-2018. In de tabellen wordt een onderscheid gemaakt tussen de volgende loongroepen: laagbetaalde banen, midden-laagbetaalde banen, midden-hoogbetaalde banen, hoogbetaalde banen. De zevende tabel beschrijft de loonongelijkheid, gemeten met de Gini-coëfficiënt, in deze gemeenten voor de jaren 2014 tot en met 2018.</t>
  </si>
  <si>
    <t>Gemeentestandplaats</t>
  </si>
  <si>
    <t xml:space="preserve">De populatie in deze component wordt gevormd door de banen van werknemers uit de Polisadministratie, die lopen in december van een peiljaar. Deze banen worden aan de hand van verschillende bronnen regionaal verdeeld: er worden per baanrecord een gemeentecode van de werkstandplaats bepaald (de variabele GEMEENTESTPL). De voornaamste bron om de baanrecords uit de Polisadministratie regionaal te verdelen is de statistiek 'Banen van werknemers, naar regio'. Deze statistiek geeft het aantal banen per gemeente per Standaard Bedrijfsindeling (SBI) weer. De bron hiervoor is de Regio-enquête, waarin bedrijven met meer dan één vestiging volgens het Algemene Bedrijvenregister (ABR), gevraagd wordt om per vestigingsgemeente aan te geven hoeveel personen daar werkzaam zijn, voor de maand december. Met de respons van berichtgevers worden de banen van werknemers in december uit de Polisadministratie verdeeld.
</t>
  </si>
  <si>
    <t>Jaar</t>
  </si>
  <si>
    <r>
      <t>Verandering aantal banen per loongroep in Eindhoven, MRE en G10, 2014-2018</t>
    </r>
    <r>
      <rPr>
        <b/>
        <vertAlign val="superscript"/>
        <sz val="8"/>
        <color theme="1"/>
        <rFont val="Arial"/>
        <family val="2"/>
      </rPr>
      <t>1)</t>
    </r>
  </si>
  <si>
    <t xml:space="preserve">1) De percentages in deze tabel zijn gebaseerd op niet-afgeronde cijfers voor het aantal banen per loongroep. Een berekening op basis van het aantal afgeronde cijfers zal daarom iets kunnen afwijken hiervan. </t>
  </si>
  <si>
    <t xml:space="preserve">Voor de coronacrisis draaide de economie in Eindhoven lange tijd bovengemiddeld in Nederland, maar niet iedereen profiteerde van de economische groei en banenontwikkeling. Net als in andere Europese steden is er in Eindhoven een ontwikkeling van toenemende ongelijkheid. Om de ontwikkelingen in het sociaal domein in kaart te brengen, heeft de gemeente Eindhoven het dashboard Trendverkenning Sociaal Domein Eindhoven ontwikkeld, met als doel uitdagingen aan te pakken en lange termijneffecten te meten in de regio. 
Om de ontwikkelingen in het dashboard door te kunnen trekken naar een nieuwe periode, heeft de gemeente Eindhoven het CBS/UDC Eindhoven gevraagd nieuwe cijfers te maken voor het dashboard. De cijfers uit het dashboard m.b.t. loonongelijkheid en banenontwikkeling van 2001-2014 zullen verlengd worden naar de periode 2014-2018. Voorheen werden deze cijfers gemaakt door het Planbureau voor de Leefomgeving (PBL) op basis van CBS-cijfers. De methoden van PBL voor de cijfers van 2001-2014 zullen ook voor dit onderzoek gebruikt worden. 
</t>
  </si>
  <si>
    <t xml:space="preserve">De populatie bestaat uit alle bestaande banen op 15 december van het betreffende jaar met een duur van minimaal één maand (de maand december), voor minimaal 12 uur per week, en waarvan de werknemer minimaal 25 en maximaal 64 jaar oud was. Hiermee wordt voorkomen dat er dubbeltellingen ontstaan door baanveranderingen gedurende het jaar en dat de resultaten worden beïnvloed door kleine banen met specifieke kenmerken (bijvoorbeeld commissariaten of bijbanen). Verder worden alleen banen meegenomen waarvan het bruto maandloon bij een fulltime baan gelijk is aan het minimumloon of hoger, en lager dan 2 miljoen euro. Zo worden de banen van stagiaires of personen met een werkervaringsplek met een minimale vergoeding niet meegenomen. Door een bovengrens van het bruto maandloon van 2 miljoen te nemen worden uitschieters naar boven ook niet meegenomen. Deze populatie geldt voor zowel de berekening van het aantal banen per loongroep als de Gini-coëfficiënt. </t>
  </si>
  <si>
    <t xml:space="preserve">Met behulp van de in de Polisadministratie beschikbare gegevens over het bruto loon van elke baan hebben we bepaald welke banen tot de hoog- en welke tot de laagbetaalde horen. Daartoe is eerst voor alle banen het bruto jaarloon berekend, dat wil zeggen, het loon dat iemand zou hebben verdiend als hij of zij het hele jaar fulltime had gewerkt. Dat maakt het mogelijk de beloning van alle banen onderling te vergelijken. Daarna zijn alle banen in Nederland in elk jaar tussen 2014 en 2018 op basis van het bruto jaarloon verdeeld in vier gelijke groepen (kwartielen). We beschouwen alle banen waarvan het bruto jaarloon dat jaar hoger was dan de loongrens die hoort bij het 75ste percentiel als hoogbetaald. Laagbetaalde banen zijn de banen met een bruto jaarloon onder de grens van het 25ste percentiel. </t>
  </si>
  <si>
    <r>
      <t>Aandachtspunt bij de cijfers</t>
    </r>
    <r>
      <rPr>
        <i/>
        <sz val="11"/>
        <color rgb="FF0070C0"/>
        <rFont val="Arial"/>
        <family val="2"/>
      </rPr>
      <t xml:space="preserve"> </t>
    </r>
  </si>
  <si>
    <r>
      <rPr>
        <b/>
        <i/>
        <sz val="10"/>
        <rFont val="Arial"/>
        <family val="2"/>
      </rPr>
      <t xml:space="preserve">Loongroep - </t>
    </r>
    <r>
      <rPr>
        <sz val="10"/>
        <rFont val="Arial"/>
        <family val="2"/>
      </rPr>
      <t>Alle banen die meegenomen worden in het onderzoek zijn op basis van het bruto jaarloon opgedeeld in vier gelijke groepen (kwartielen). Laagbetaalde banen zijn de banen met een bruto jaarloon onder de grens van het 25ste percentiel. Midden-laagbetaalde banen zijn de banen met een bruto jaarloon tussen het 25ste en 50ste percentiel. Midden-hoogbetaalde banen zijn de banen met een bruto jaarloon tussen het 50ste en 75ste percentiel. En hoogbetaalde banen zijn de banen met een bruto jaarloon boven de grens van het 75ste percentiel. Het niveau van de percentielgrenzen kan per jaar verschillen.</t>
    </r>
  </si>
  <si>
    <r>
      <t xml:space="preserve">MRE - </t>
    </r>
    <r>
      <rPr>
        <sz val="10"/>
        <rFont val="Arial"/>
        <family val="2"/>
      </rPr>
      <t xml:space="preserve">Metropool Regio Eindhoven (hiertoe behoren de volgende gemeenten: Eindhoven, Gemert-Bakel, Deurne, Asten, Someren, Helmond, Cranendonck, Heeze-Leende, Geldrop-Mierlo, Nuenen, Son en Breugel, Waalre, Valkenswaard, Bergeijk, Best, Eersel, Oirschot, Bladel, Reusel- de Mierden, Veldhoven, Laarbeek). </t>
    </r>
  </si>
  <si>
    <t>Deze tekst geeft een toelichting bij de maatwerktabellenset die het CBS/UDC Eindhoven gemaakt heeft voor de gemeente Eindhoven. Die informatie laat zien hoe het aantal werknemersbanen (onderverdeeld naar laag, midden-laag, midden-hoog en hoog betaalde banen) zich ontwikkelde tijdens de periode 2014-2018 en hoe zich dit vertaalde in loonongelijkheid. Daarbij kijken we naar de banen in de metropoolregio Eindhoven, het COROP-gebied Zuidoost-Noord-Brabant. De informatie is beschikbaar voor alle gemeenten in deze regio, voor de G10 en voor heel Nederland. Dit geeft inzicht in hoe de economische groei verdeeld wordt over werknemers.</t>
  </si>
  <si>
    <t>Loonontwikkeling, baanontwikkeling en loonongelijkheid in regio Eindhoven</t>
  </si>
  <si>
    <t>(niet in tabellenset, data verkregen via StatLine, gratis toegankelijke databank CBS)</t>
  </si>
  <si>
    <t>Loonontwikkeling</t>
  </si>
  <si>
    <t>De industrie rondom Eindhoven betaalde altijd al beter dan gemiddeld, maar de laatste jaren groeit het verschil met de rest van Nederland sterk. Dat kan komen door een focus op R&amp;D en hightech in plaats van focus alleen op productie; dergelijke bedrijven zijn productiever en betalen hogere lonen. De gemiddelde beloning per vte in de industrie in de regio Eindhoven bedroeg 73,3 duizend euro in 2018. Omdat de industrie traditioneel sterk vertegenwoordigd is in deze regio neemt de relatief hoge beloning in de industrie ook de totale gemiddelde beloning mee op sleeptouw. Echter, de gemiddelde beloning in bedrijfstakken buiten de industrie is in de regio Eindhoven juist iets lager dan in de rest van Nederland. Dat kan komen door de specifieke samenstelling van het bedrijfsleven in de regio.</t>
  </si>
  <si>
    <t>De werkgelegenheid in heel Nederland nam tijdens de periode 2014-2018 met 9,8 procent toe. Vanwege de definitie van loongroepen (een kwart van de werkgelegenheid is steeds laagst, midden-laag, midden-hoog en hoog betaald) was de groei in iedere loongroep ook 9,8 procent. De werkgelegenheid in de gemeente Eindhoven nam in iedere loongroep sterker toe. Dat was vooral in de groep hoogbetaalden, waar de werkgelegenheid met 21,1 procent toenam. De werkgelegenheid in andere gemeenten van de G10 nam in iedere loongroep meer toe dan in Eindhoven, behalve in de hoogste loongroep waar deze juist een stuk minder groeide.</t>
  </si>
  <si>
    <t>Werkgelegenheidsontwikkeling naar loongroep</t>
  </si>
  <si>
    <t>Hierbij is gekeken naar banen van werkemers met een leeftijd van 25 tot en met 64 jaar (om minimumjeugdloon uit te sluiten), banen van minstens 12 uur per week die minstens 1 maand bestaan. Alleen banen met een (omgerekend) maandloon van minstens het minimumloon zijn meegenomen. Stageplekken en werkervaringsplekken zijn dus niet meegenomen. Tijdelijke en flexibele banen zijn wel meegenomen.</t>
  </si>
  <si>
    <t>De grenzen van de loongroepen (wat is laagbetaald, wat is hoogbetaald) veranderen ieder jaar omdat lonen over het algemeen stijgen. Een specifieke Eindhovense baan kan het ene jaar net in de ene groep, het volgende jaar net in de andere groep vallen. De verwachting is dat dit de overall cijfers niet vertekent omdat er ook banen zijn die de andere kant op vallen.</t>
  </si>
  <si>
    <t>Eerder rapporteerde het Planbureau voor de Leefomgeving over de werkgelegenheidsontwikkeling in de regio Eindhoven per loongroep over de periode 2001-2014. In die periode nam het aantal laagbetaalde en hoogbetaalde banen sterk toe, terwijl de werkgelegenheid in de middencategorieën vrijwel gelijk bleef. Zonder aanvullend onderzoek is niet te achterhalen waarom de werkgelegenheid nu ook in de middencategorieën toeneemt. Het is bijvoorbeeld mogelijk dat de bedrijfstaksamenstelling is veranderd, door nieuwe of groeiende bedrijven in bedrijfstakken die relatief meer betalen. Ook is het mogelijk dat de beperkte groei in de lange periode 2001-2014 bestond uit een krimp in het begin van de periode en een groei aan het einde. Dan komt de groei over de hele periode laag uit, maar is er in de laatste jaren wel al een groei die in lijn is met de groei in de periode 2014-2018.</t>
  </si>
  <si>
    <t>Hoewel het aandeel van laagbetaalden en hoogbetaalden ieder ruwweg een kwart van de werkgelegenheid in de gemeente Eindhoven bedraagt, is hun aandeel in de totale beloning sterk verschillend. Bijvoorbeeld, de 10 procent laagstbetaalden ontvangen 4 procent van de totale beloning. Maar de 10 procent hoogstbetaalden ontvangen 25 procent van de totale beloning.</t>
  </si>
  <si>
    <t>Loonongelijkheid neemt iets toe</t>
  </si>
  <si>
    <t>Loonongelijkheid wordt meestal gemeten met de Gini-coëfficiënt. De waarde van de Gini-coëfficiënt G ligt tussen 0 en 1. Bij een volkomen gelijke verdeling is G gelijk aan 0. Als het totale loon geconcentreerd is bij één persoon (totale ongelijkheid) dan is G gelijk aan 1. Hoe hoger de loonongelijkheid, hoe groter het verschil in de grafiek tussen “ieder gelijk loon” en de werkelijkheid, hoe hoger de Gini-coëfficiënt.</t>
  </si>
  <si>
    <t xml:space="preserve">De loonongelijkheid in heel Nederland, en ook in de gemeente Eindhoven, neemt langzaam iets toe. De loonongelijkheid in Eindhoven is vergelijkbaar met die in heel Nederland en in Den Haag, maar lager dan in Rotterdam en Amsterdam. </t>
  </si>
  <si>
    <t>Dat de loonongelijkheid in Eindhoven toeneemt is niet verwonderlijk. Loonongelijkheid neemt toe als de loongroei in de hoogbetaalde banen hoger is dan in de laagbetaalde banen, of als het aantal hoogbetaalde banen meer toeneemt dan het aantal laagbetaalde banen. En eerder zagen we al dat de groei bij hoogbetaalde banen een stuk hoger was dan de groei van banen in de andere loongroepen. Daarnaast zijn er sterke aanwijzingen dat het gemiddelde loon van de hogerbetaalden meer is toegenomen dan het gemiddelde loon van de lagerbetaalden. Het PBL noemde deze verklaring ook al voor de periode 2001-2014.</t>
  </si>
  <si>
    <t>Eerder rapporteerde het Planbureau voor de Leefomgeving over de ontwikkeling van loonongelijkheid over de periode 2001-2014. Hoewel het CBS overal zo goed mogelijk dezelfde methoden heeft toegepast, zijn de CBS-cijfers iets hoger dan de PBL-cijfers. Maar het algemene beeld is hetzelfde.</t>
  </si>
  <si>
    <t>Tijdens de periode 1995-2018 waren de gemiddelde beloning (exacter: lonen en betaalde sociale premies van werknemers per vte) in Nederland (exclusief regio Eindhoven) en de regio Eindhoven steeds vrijwel gelijk. In 2018 bedroeg deze respectievelijk 58,9 duizend en 60,4 duizend euro per vte. De laatste jaren groeit de gemiddelde beloning in regio Eindhoven wel iets sneller dan de gemiddelde beloning in de rest van Nederland. Dat komt door de industrie.</t>
  </si>
  <si>
    <t>Toelichting Eindhoven</t>
  </si>
  <si>
    <t>Toelichting voor de gemeente Eindhoven specifiek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</si>
</sst>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0.0"/>
    <numFmt numFmtId="166" formatCode="0.000"/>
  </numFmts>
  <fonts count="32"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i/>
      <sz val="8"/>
      <name val="Arial"/>
      <family val="2"/>
    </font>
    <font>
      <sz val="10"/>
      <name val="Arial"/>
      <family val="2"/>
    </font>
    <font>
      <sz val="8"/>
      <color indexed="8"/>
      <name val="Arial"/>
      <family val="2"/>
    </font>
    <font>
      <b/>
      <sz val="8"/>
      <color indexed="8"/>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name val="Arial"/>
      <family val="2"/>
    </font>
    <font>
      <sz val="8"/>
      <color rgb="FF0070C0"/>
      <name val="Arial"/>
      <family val="2"/>
    </font>
    <font>
      <i/>
      <sz val="10"/>
      <name val="Arial"/>
      <family val="2"/>
    </font>
    <font>
      <b/>
      <sz val="8"/>
      <name val="Helvetica"/>
      <family val="2"/>
    </font>
    <font>
      <sz val="8"/>
      <name val="Helvetica"/>
      <family val="2"/>
    </font>
    <font>
      <b/>
      <i/>
      <sz val="11"/>
      <name val="Arial"/>
      <family val="2"/>
    </font>
    <font>
      <i/>
      <sz val="11"/>
      <color rgb="FF0070C0"/>
      <name val="Arial"/>
      <family val="2"/>
    </font>
    <font>
      <sz val="10"/>
      <color indexed="10"/>
      <name val="Arial"/>
      <family val="2"/>
    </font>
    <font>
      <b/>
      <i/>
      <sz val="10"/>
      <name val="Arial"/>
      <family val="2"/>
    </font>
    <font>
      <b/>
      <sz val="10"/>
      <color theme="1"/>
      <name val="Arial"/>
      <family val="2"/>
    </font>
    <font>
      <sz val="10"/>
      <color theme="1"/>
      <name val="Arial"/>
      <family val="2"/>
    </font>
    <font>
      <u/>
      <sz val="11"/>
      <color theme="10"/>
      <name val="Calibri"/>
      <family val="2"/>
      <scheme val="minor"/>
    </font>
    <font>
      <u/>
      <sz val="10"/>
      <color theme="10"/>
      <name val="Arial"/>
      <family val="2"/>
    </font>
    <font>
      <sz val="11"/>
      <color rgb="FF271D6C"/>
      <name val="Calibri"/>
      <family val="2"/>
      <scheme val="minor"/>
    </font>
    <font>
      <sz val="10"/>
      <color theme="1"/>
      <name val="Calibri"/>
      <family val="2"/>
      <scheme val="minor"/>
    </font>
    <font>
      <b/>
      <i/>
      <sz val="10"/>
      <color theme="1"/>
      <name val="Arial"/>
      <family val="2"/>
    </font>
    <font>
      <vertAlign val="superscript"/>
      <sz val="8"/>
      <color theme="1"/>
      <name val="Arial"/>
      <family val="2"/>
    </font>
    <font>
      <b/>
      <vertAlign val="superscript"/>
      <sz val="8"/>
      <color theme="1"/>
      <name val="Arial"/>
      <family val="2"/>
    </font>
    <font>
      <b/>
      <i/>
      <sz val="11"/>
      <color theme="1"/>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0">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2">
    <xf numFmtId="0" fontId="0"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43" fontId="5" fillId="0" borderId="0" applyFont="0" applyFill="0" applyBorder="0" applyAlignment="0" applyProtection="0"/>
    <xf numFmtId="0" fontId="5" fillId="0" borderId="0"/>
    <xf numFmtId="0" fontId="24" fillId="0" borderId="0" applyNumberFormat="0" applyFill="0" applyBorder="0" applyAlignment="0" applyProtection="0"/>
    <xf numFmtId="0" fontId="1" fillId="0" borderId="0"/>
  </cellStyleXfs>
  <cellXfs count="112">
    <xf numFmtId="0" fontId="0" fillId="0" borderId="0" xfId="0"/>
    <xf numFmtId="0" fontId="2" fillId="2" borderId="0" xfId="1" applyFont="1" applyFill="1" applyBorder="1"/>
    <xf numFmtId="0" fontId="3" fillId="2" borderId="0" xfId="1" applyFont="1" applyFill="1" applyBorder="1"/>
    <xf numFmtId="0" fontId="3" fillId="2" borderId="1" xfId="1" applyFont="1" applyFill="1" applyBorder="1"/>
    <xf numFmtId="0" fontId="3" fillId="2" borderId="1" xfId="1" applyFont="1" applyFill="1" applyBorder="1" applyAlignment="1">
      <alignment wrapText="1"/>
    </xf>
    <xf numFmtId="0" fontId="3" fillId="2" borderId="1" xfId="1" applyFont="1" applyFill="1" applyBorder="1" applyAlignment="1">
      <alignment vertical="top" wrapText="1"/>
    </xf>
    <xf numFmtId="0" fontId="3" fillId="2" borderId="0" xfId="1" applyFont="1" applyFill="1" applyBorder="1" applyAlignment="1">
      <alignment horizontal="right" vertical="top" wrapText="1"/>
    </xf>
    <xf numFmtId="0" fontId="4" fillId="3" borderId="0" xfId="0" applyFont="1" applyFill="1" applyBorder="1" applyAlignment="1">
      <alignment horizontal="left" vertical="top"/>
    </xf>
    <xf numFmtId="0" fontId="3" fillId="2" borderId="0" xfId="1" applyFont="1" applyFill="1"/>
    <xf numFmtId="0" fontId="2" fillId="2" borderId="0" xfId="1" applyFont="1" applyFill="1" applyAlignment="1">
      <alignment horizontal="left"/>
    </xf>
    <xf numFmtId="164" fontId="3" fillId="2" borderId="0" xfId="3" applyNumberFormat="1" applyFont="1" applyFill="1" applyBorder="1" applyAlignment="1">
      <alignment horizontal="right" vertical="center"/>
    </xf>
    <xf numFmtId="49" fontId="6" fillId="2" borderId="0" xfId="4" applyNumberFormat="1" applyFont="1" applyFill="1" applyBorder="1" applyAlignment="1">
      <alignment horizontal="left" vertical="top" wrapText="1"/>
    </xf>
    <xf numFmtId="164" fontId="3" fillId="2" borderId="0" xfId="6" applyNumberFormat="1" applyFont="1" applyFill="1" applyBorder="1" applyAlignment="1">
      <alignment horizontal="right" vertical="center"/>
    </xf>
    <xf numFmtId="0" fontId="7" fillId="2" borderId="0" xfId="4" applyNumberFormat="1" applyFont="1" applyFill="1" applyBorder="1" applyAlignment="1">
      <alignment horizontal="left" vertical="top"/>
    </xf>
    <xf numFmtId="49" fontId="7" fillId="2" borderId="0" xfId="4" applyNumberFormat="1" applyFont="1" applyFill="1" applyBorder="1" applyAlignment="1">
      <alignment horizontal="left" vertical="top" wrapText="1"/>
    </xf>
    <xf numFmtId="49" fontId="6" fillId="2" borderId="0" xfId="4" applyNumberFormat="1" applyFont="1" applyFill="1" applyBorder="1" applyAlignment="1">
      <alignment horizontal="left" vertical="top"/>
    </xf>
    <xf numFmtId="0" fontId="3" fillId="2" borderId="0" xfId="1" applyFont="1" applyFill="1" applyAlignment="1">
      <alignment horizontal="left" vertical="top" wrapText="1"/>
    </xf>
    <xf numFmtId="0" fontId="3" fillId="2" borderId="2" xfId="1" applyFont="1" applyFill="1" applyBorder="1" applyAlignment="1">
      <alignment wrapText="1"/>
    </xf>
    <xf numFmtId="0" fontId="3" fillId="2" borderId="2" xfId="1" applyFont="1" applyFill="1" applyBorder="1"/>
    <xf numFmtId="0" fontId="3" fillId="2" borderId="0" xfId="1" applyFont="1" applyFill="1" applyAlignment="1"/>
    <xf numFmtId="0" fontId="6" fillId="2" borderId="0" xfId="7" applyFont="1" applyFill="1" applyBorder="1" applyAlignment="1">
      <alignment horizontal="left"/>
    </xf>
    <xf numFmtId="165" fontId="3" fillId="2" borderId="0" xfId="1" applyNumberFormat="1" applyFont="1" applyFill="1"/>
    <xf numFmtId="0" fontId="8" fillId="3" borderId="0" xfId="0" applyFont="1" applyFill="1"/>
    <xf numFmtId="0" fontId="0" fillId="3" borderId="0" xfId="0" applyFill="1"/>
    <xf numFmtId="0" fontId="9" fillId="3" borderId="0" xfId="0" applyFont="1" applyFill="1"/>
    <xf numFmtId="0" fontId="10" fillId="3" borderId="0" xfId="0" applyFont="1" applyFill="1"/>
    <xf numFmtId="0" fontId="12" fillId="3" borderId="0" xfId="0" applyFont="1" applyFill="1"/>
    <xf numFmtId="0" fontId="11" fillId="3" borderId="0" xfId="0" applyFont="1" applyFill="1"/>
    <xf numFmtId="43" fontId="0" fillId="3" borderId="0" xfId="8" applyFont="1" applyFill="1"/>
    <xf numFmtId="0" fontId="5" fillId="3" borderId="0" xfId="0" applyFont="1" applyFill="1" applyAlignment="1"/>
    <xf numFmtId="0" fontId="13" fillId="3" borderId="0" xfId="0" applyFont="1" applyFill="1" applyAlignment="1"/>
    <xf numFmtId="0" fontId="0" fillId="3" borderId="0" xfId="0" applyFill="1" applyAlignment="1"/>
    <xf numFmtId="0" fontId="11" fillId="3" borderId="0" xfId="0" applyFont="1" applyFill="1" applyAlignment="1"/>
    <xf numFmtId="0" fontId="14" fillId="3" borderId="0" xfId="0" applyFont="1" applyFill="1" applyAlignment="1"/>
    <xf numFmtId="0" fontId="5" fillId="3" borderId="0" xfId="0" applyFont="1" applyFill="1"/>
    <xf numFmtId="0" fontId="15" fillId="3" borderId="0" xfId="0" applyFont="1" applyFill="1" applyAlignment="1"/>
    <xf numFmtId="0" fontId="5" fillId="3" borderId="0" xfId="0" applyFont="1" applyFill="1" applyAlignment="1">
      <alignment horizontal="left"/>
    </xf>
    <xf numFmtId="0" fontId="17" fillId="4" borderId="0" xfId="0" applyFont="1" applyFill="1" applyAlignment="1">
      <alignment vertical="center"/>
    </xf>
    <xf numFmtId="0" fontId="5" fillId="4" borderId="0" xfId="0" applyFont="1" applyFill="1" applyAlignment="1">
      <alignment vertical="center"/>
    </xf>
    <xf numFmtId="0" fontId="13" fillId="0" borderId="0" xfId="0" applyFont="1"/>
    <xf numFmtId="0" fontId="13" fillId="2" borderId="0" xfId="0" applyFont="1" applyFill="1"/>
    <xf numFmtId="0" fontId="0" fillId="2" borderId="0" xfId="0" applyFill="1"/>
    <xf numFmtId="0" fontId="18" fillId="2" borderId="0" xfId="0" applyFont="1" applyFill="1" applyAlignment="1">
      <alignment horizontal="left" vertical="top" wrapText="1"/>
    </xf>
    <xf numFmtId="0" fontId="20" fillId="3" borderId="0" xfId="0" applyFont="1" applyFill="1" applyAlignment="1">
      <alignment vertical="top" wrapText="1"/>
    </xf>
    <xf numFmtId="0" fontId="5" fillId="2" borderId="0" xfId="0" applyFont="1" applyFill="1" applyAlignment="1">
      <alignment horizontal="left" vertical="top" wrapText="1"/>
    </xf>
    <xf numFmtId="0" fontId="5" fillId="2" borderId="0" xfId="0" applyFont="1" applyFill="1"/>
    <xf numFmtId="0" fontId="5" fillId="2" borderId="0" xfId="0" applyFont="1" applyFill="1" applyAlignment="1">
      <alignment wrapText="1"/>
    </xf>
    <xf numFmtId="0" fontId="8" fillId="2" borderId="0" xfId="0" applyFont="1" applyFill="1" applyBorder="1" applyAlignment="1">
      <alignment horizontal="left" vertical="top" wrapText="1"/>
    </xf>
    <xf numFmtId="0" fontId="5" fillId="2" borderId="0" xfId="0" applyFont="1" applyFill="1" applyAlignment="1">
      <alignment horizontal="left" wrapText="1"/>
    </xf>
    <xf numFmtId="0" fontId="5" fillId="2" borderId="0" xfId="0" applyFont="1" applyFill="1" applyAlignment="1"/>
    <xf numFmtId="0" fontId="5" fillId="2" borderId="0" xfId="0" applyFont="1" applyFill="1" applyBorder="1" applyAlignment="1">
      <alignment wrapText="1"/>
    </xf>
    <xf numFmtId="0" fontId="22" fillId="2" borderId="3" xfId="0" applyFont="1" applyFill="1" applyBorder="1" applyAlignment="1">
      <alignment horizontal="left" vertical="top" wrapText="1"/>
    </xf>
    <xf numFmtId="0" fontId="22" fillId="2" borderId="4" xfId="0" applyFont="1" applyFill="1" applyBorder="1" applyAlignment="1">
      <alignment horizontal="left" wrapText="1"/>
    </xf>
    <xf numFmtId="0" fontId="23" fillId="2" borderId="5" xfId="0" applyFont="1" applyFill="1" applyBorder="1" applyAlignment="1">
      <alignment horizontal="left" vertical="top" wrapText="1"/>
    </xf>
    <xf numFmtId="0" fontId="23" fillId="2" borderId="7" xfId="0" applyFont="1" applyFill="1" applyBorder="1" applyAlignment="1">
      <alignment horizontal="left" vertical="top" wrapText="1"/>
    </xf>
    <xf numFmtId="0" fontId="23" fillId="2" borderId="8" xfId="0" applyFont="1" applyFill="1" applyBorder="1" applyAlignment="1">
      <alignment horizontal="left" wrapText="1"/>
    </xf>
    <xf numFmtId="0" fontId="23" fillId="2" borderId="6" xfId="0" applyFont="1" applyFill="1" applyBorder="1" applyAlignment="1">
      <alignment horizontal="left" vertical="top" wrapText="1"/>
    </xf>
    <xf numFmtId="49" fontId="5" fillId="3" borderId="0" xfId="0" applyNumberFormat="1" applyFont="1" applyFill="1" applyAlignment="1">
      <alignment horizontal="left"/>
    </xf>
    <xf numFmtId="0" fontId="23" fillId="3" borderId="0" xfId="0" applyFont="1" applyFill="1"/>
    <xf numFmtId="0" fontId="15" fillId="3" borderId="0" xfId="0" applyFont="1" applyFill="1" applyBorder="1" applyAlignment="1"/>
    <xf numFmtId="0" fontId="3" fillId="2" borderId="9" xfId="1" applyFont="1" applyFill="1" applyBorder="1"/>
    <xf numFmtId="0" fontId="3" fillId="2" borderId="9" xfId="1" applyFont="1" applyFill="1" applyBorder="1" applyAlignment="1">
      <alignment wrapText="1"/>
    </xf>
    <xf numFmtId="164" fontId="3" fillId="2" borderId="9" xfId="6" applyNumberFormat="1" applyFont="1" applyFill="1" applyBorder="1" applyAlignment="1">
      <alignment horizontal="right" vertical="center"/>
    </xf>
    <xf numFmtId="164" fontId="3" fillId="2" borderId="0" xfId="1" applyNumberFormat="1" applyFont="1" applyFill="1" applyBorder="1"/>
    <xf numFmtId="0" fontId="3" fillId="2" borderId="1" xfId="1" applyFont="1" applyFill="1" applyBorder="1" applyAlignment="1">
      <alignment vertical="top"/>
    </xf>
    <xf numFmtId="0" fontId="3" fillId="2" borderId="2" xfId="1" applyFont="1" applyFill="1" applyBorder="1" applyAlignment="1">
      <alignment vertical="top"/>
    </xf>
    <xf numFmtId="0" fontId="3" fillId="2" borderId="1" xfId="1" applyFont="1" applyFill="1" applyBorder="1" applyAlignment="1">
      <alignment horizontal="left" vertical="top"/>
    </xf>
    <xf numFmtId="0" fontId="3" fillId="2" borderId="2" xfId="1" applyFont="1" applyFill="1" applyBorder="1" applyAlignment="1">
      <alignment horizontal="left" vertical="top"/>
    </xf>
    <xf numFmtId="0" fontId="3" fillId="2" borderId="1" xfId="1" applyFont="1" applyFill="1" applyBorder="1" applyAlignment="1">
      <alignment horizontal="left" vertical="top" wrapText="1"/>
    </xf>
    <xf numFmtId="0" fontId="3" fillId="2" borderId="1" xfId="1" quotePrefix="1" applyFont="1" applyFill="1" applyBorder="1" applyAlignment="1">
      <alignment horizontal="left" vertical="top"/>
    </xf>
    <xf numFmtId="0" fontId="3" fillId="2" borderId="1" xfId="1" quotePrefix="1" applyFont="1" applyFill="1" applyBorder="1" applyAlignment="1">
      <alignment vertical="top"/>
    </xf>
    <xf numFmtId="0" fontId="6" fillId="2" borderId="0" xfId="4" applyNumberFormat="1" applyFont="1" applyFill="1" applyBorder="1" applyAlignment="1">
      <alignment horizontal="left" vertical="top"/>
    </xf>
    <xf numFmtId="164" fontId="3" fillId="2" borderId="2" xfId="6" applyNumberFormat="1" applyFont="1" applyFill="1" applyBorder="1" applyAlignment="1">
      <alignment horizontal="right" vertical="center"/>
    </xf>
    <xf numFmtId="0" fontId="26" fillId="2" borderId="0" xfId="0" applyFont="1" applyFill="1" applyAlignment="1">
      <alignment horizontal="left" vertical="center"/>
    </xf>
    <xf numFmtId="0" fontId="26" fillId="2" borderId="0" xfId="0" applyFont="1" applyFill="1" applyAlignment="1">
      <alignment vertical="center"/>
    </xf>
    <xf numFmtId="49" fontId="26" fillId="2" borderId="0" xfId="0" applyNumberFormat="1" applyFont="1" applyFill="1" applyAlignment="1">
      <alignment vertical="center"/>
    </xf>
    <xf numFmtId="166" fontId="3" fillId="2" borderId="0" xfId="3" applyNumberFormat="1" applyFont="1" applyFill="1" applyBorder="1" applyAlignment="1">
      <alignment horizontal="right" vertical="center"/>
    </xf>
    <xf numFmtId="166" fontId="3" fillId="2" borderId="0" xfId="6" applyNumberFormat="1" applyFont="1" applyFill="1" applyBorder="1" applyAlignment="1">
      <alignment horizontal="right" vertical="center"/>
    </xf>
    <xf numFmtId="166" fontId="3" fillId="2" borderId="0" xfId="0" applyNumberFormat="1" applyFont="1" applyFill="1"/>
    <xf numFmtId="0" fontId="3" fillId="2" borderId="0" xfId="1" applyFont="1" applyFill="1" applyBorder="1" applyAlignment="1">
      <alignment wrapText="1"/>
    </xf>
    <xf numFmtId="164" fontId="3" fillId="2" borderId="2" xfId="1" applyNumberFormat="1" applyFont="1" applyFill="1" applyBorder="1"/>
    <xf numFmtId="0" fontId="5" fillId="2" borderId="6" xfId="0" applyFont="1" applyFill="1" applyBorder="1" applyAlignment="1">
      <alignment horizontal="left" wrapText="1"/>
    </xf>
    <xf numFmtId="0" fontId="23" fillId="0" borderId="6" xfId="0" applyFont="1" applyBorder="1" applyAlignment="1">
      <alignment wrapText="1"/>
    </xf>
    <xf numFmtId="0" fontId="5" fillId="2" borderId="8" xfId="0" applyFont="1" applyFill="1" applyBorder="1" applyAlignment="1">
      <alignment horizontal="left" wrapText="1"/>
    </xf>
    <xf numFmtId="0" fontId="8" fillId="3" borderId="0" xfId="0" applyFont="1" applyFill="1" applyAlignment="1">
      <alignment horizontal="left" vertical="justify" wrapText="1"/>
    </xf>
    <xf numFmtId="0" fontId="18" fillId="3" borderId="0" xfId="0" applyFont="1" applyFill="1" applyAlignment="1">
      <alignment horizontal="left" vertical="justify" wrapText="1"/>
    </xf>
    <xf numFmtId="0" fontId="5" fillId="3" borderId="0" xfId="0" applyFont="1" applyFill="1" applyAlignment="1">
      <alignment horizontal="left" vertical="justify" wrapText="1"/>
    </xf>
    <xf numFmtId="0" fontId="18" fillId="2" borderId="0" xfId="0" applyFont="1" applyFill="1" applyAlignment="1">
      <alignment horizontal="left" vertical="justify" wrapText="1"/>
    </xf>
    <xf numFmtId="0" fontId="0" fillId="2" borderId="0" xfId="0" applyFill="1" applyAlignment="1">
      <alignment horizontal="left" vertical="justify" wrapText="1"/>
    </xf>
    <xf numFmtId="0" fontId="5" fillId="2" borderId="0" xfId="9" applyFont="1" applyFill="1" applyAlignment="1">
      <alignment horizontal="justify" vertical="justify"/>
    </xf>
    <xf numFmtId="0" fontId="11" fillId="3" borderId="0" xfId="0" applyFont="1" applyFill="1" applyAlignment="1">
      <alignment horizontal="left" vertical="justify" wrapText="1"/>
    </xf>
    <xf numFmtId="0" fontId="5" fillId="2" borderId="0" xfId="0" applyFont="1" applyFill="1" applyAlignment="1">
      <alignment horizontal="left" vertical="justify" wrapText="1"/>
    </xf>
    <xf numFmtId="0" fontId="0" fillId="3" borderId="0" xfId="0" applyFill="1" applyAlignment="1">
      <alignment horizontal="left" vertical="justify" wrapText="1"/>
    </xf>
    <xf numFmtId="0" fontId="15" fillId="2" borderId="0" xfId="0" applyFont="1" applyFill="1" applyAlignment="1">
      <alignment horizontal="left" vertical="justify" wrapText="1"/>
    </xf>
    <xf numFmtId="0" fontId="21" fillId="2" borderId="0" xfId="0" applyFont="1" applyFill="1" applyAlignment="1">
      <alignment horizontal="left" vertical="justify" wrapText="1"/>
    </xf>
    <xf numFmtId="0" fontId="27" fillId="3" borderId="0" xfId="0" applyFont="1" applyFill="1"/>
    <xf numFmtId="0" fontId="23" fillId="3" borderId="0" xfId="0" applyFont="1" applyFill="1" applyAlignment="1">
      <alignment horizontal="left" vertical="justify" wrapText="1"/>
    </xf>
    <xf numFmtId="166" fontId="3" fillId="0" borderId="0" xfId="0" applyNumberFormat="1" applyFont="1" applyFill="1" applyAlignment="1">
      <alignment horizontal="right"/>
    </xf>
    <xf numFmtId="0" fontId="2" fillId="2" borderId="0" xfId="1" applyFont="1" applyFill="1" applyBorder="1" applyAlignment="1"/>
    <xf numFmtId="0" fontId="25" fillId="3" borderId="0" xfId="10" applyFont="1" applyFill="1" applyAlignment="1"/>
    <xf numFmtId="0" fontId="17" fillId="4" borderId="0" xfId="0" applyFont="1" applyFill="1" applyAlignment="1">
      <alignment vertical="center"/>
    </xf>
    <xf numFmtId="0" fontId="16" fillId="4" borderId="0" xfId="0" applyFont="1" applyFill="1" applyAlignment="1">
      <alignment vertical="center"/>
    </xf>
    <xf numFmtId="0" fontId="23" fillId="0" borderId="0" xfId="0" applyFont="1" applyAlignment="1">
      <alignment vertical="top" wrapText="1"/>
    </xf>
    <xf numFmtId="0" fontId="8" fillId="2" borderId="0" xfId="0" applyFont="1" applyFill="1" applyAlignment="1">
      <alignment horizontal="left" vertical="justify" wrapText="1"/>
    </xf>
    <xf numFmtId="0" fontId="31" fillId="2" borderId="0" xfId="0" applyFont="1" applyFill="1" applyBorder="1" applyAlignment="1">
      <alignment vertical="center"/>
    </xf>
    <xf numFmtId="0" fontId="23" fillId="2" borderId="0" xfId="0" applyFont="1" applyFill="1" applyBorder="1" applyAlignment="1">
      <alignment vertical="top" wrapText="1"/>
    </xf>
    <xf numFmtId="0" fontId="31" fillId="2" borderId="0" xfId="0" applyFont="1" applyFill="1"/>
    <xf numFmtId="49" fontId="25" fillId="2" borderId="0" xfId="10" applyNumberFormat="1" applyFont="1" applyFill="1" applyAlignment="1">
      <alignment vertical="top" wrapText="1"/>
    </xf>
    <xf numFmtId="0" fontId="23" fillId="2" borderId="0" xfId="0" applyFont="1" applyFill="1" applyAlignment="1">
      <alignment vertical="top" wrapText="1"/>
    </xf>
    <xf numFmtId="0" fontId="31" fillId="2" borderId="0" xfId="0" applyFont="1" applyFill="1" applyAlignment="1">
      <alignment vertical="center"/>
    </xf>
    <xf numFmtId="0" fontId="23" fillId="0" borderId="0" xfId="0" applyFont="1" applyAlignment="1">
      <alignment vertical="center" wrapText="1"/>
    </xf>
    <xf numFmtId="0" fontId="23" fillId="3" borderId="0" xfId="0" applyFont="1" applyFill="1" applyBorder="1" applyAlignment="1"/>
  </cellXfs>
  <cellStyles count="12">
    <cellStyle name="Hyperlink" xfId="10" builtinId="8"/>
    <cellStyle name="Komma 2" xfId="8"/>
    <cellStyle name="Standaard" xfId="0" builtinId="0"/>
    <cellStyle name="Standaard 2" xfId="9"/>
    <cellStyle name="Standaard 3" xfId="1"/>
    <cellStyle name="Standaard 3 2" xfId="11"/>
    <cellStyle name="Standaard_Blad1" xfId="7"/>
    <cellStyle name="Standaard_Blad2" xfId="4"/>
    <cellStyle name="style1499936711542" xfId="2"/>
    <cellStyle name="style1499936711557" xfId="3"/>
    <cellStyle name="style1499936711635" xfId="5"/>
    <cellStyle name="style1499936711651" xfId="6"/>
  </cellStyles>
  <dxfs count="7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5547995</xdr:colOff>
      <xdr:row>28</xdr:row>
      <xdr:rowOff>1905</xdr:rowOff>
    </xdr:to>
    <xdr:pic>
      <xdr:nvPicPr>
        <xdr:cNvPr id="2" name="Afbeelding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81350"/>
          <a:ext cx="5547995" cy="3621405"/>
        </a:xfrm>
        <a:prstGeom prst="rect">
          <a:avLst/>
        </a:prstGeom>
        <a:noFill/>
      </xdr:spPr>
    </xdr:pic>
    <xdr:clientData/>
  </xdr:twoCellAnchor>
  <xdr:twoCellAnchor editAs="oneCell">
    <xdr:from>
      <xdr:col>0</xdr:col>
      <xdr:colOff>0</xdr:colOff>
      <xdr:row>33</xdr:row>
      <xdr:rowOff>0</xdr:rowOff>
    </xdr:from>
    <xdr:to>
      <xdr:col>0</xdr:col>
      <xdr:colOff>4584700</xdr:colOff>
      <xdr:row>47</xdr:row>
      <xdr:rowOff>88900</xdr:rowOff>
    </xdr:to>
    <xdr:pic>
      <xdr:nvPicPr>
        <xdr:cNvPr id="3" name="Afbeelding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639300"/>
          <a:ext cx="4584700" cy="2755900"/>
        </a:xfrm>
        <a:prstGeom prst="rect">
          <a:avLst/>
        </a:prstGeom>
        <a:noFill/>
      </xdr:spPr>
    </xdr:pic>
    <xdr:clientData/>
  </xdr:twoCellAnchor>
  <xdr:twoCellAnchor editAs="oneCell">
    <xdr:from>
      <xdr:col>0</xdr:col>
      <xdr:colOff>0</xdr:colOff>
      <xdr:row>57</xdr:row>
      <xdr:rowOff>0</xdr:rowOff>
    </xdr:from>
    <xdr:to>
      <xdr:col>0</xdr:col>
      <xdr:colOff>5102860</xdr:colOff>
      <xdr:row>79</xdr:row>
      <xdr:rowOff>76835</xdr:rowOff>
    </xdr:to>
    <xdr:pic>
      <xdr:nvPicPr>
        <xdr:cNvPr id="4" name="Afbeelding 3"/>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6792575"/>
          <a:ext cx="5102860" cy="4267835"/>
        </a:xfrm>
        <a:prstGeom prst="rect">
          <a:avLst/>
        </a:prstGeom>
        <a:noFill/>
      </xdr:spPr>
    </xdr:pic>
    <xdr:clientData/>
  </xdr:twoCellAnchor>
  <xdr:twoCellAnchor editAs="oneCell">
    <xdr:from>
      <xdr:col>0</xdr:col>
      <xdr:colOff>0</xdr:colOff>
      <xdr:row>84</xdr:row>
      <xdr:rowOff>0</xdr:rowOff>
    </xdr:from>
    <xdr:to>
      <xdr:col>0</xdr:col>
      <xdr:colOff>4584700</xdr:colOff>
      <xdr:row>98</xdr:row>
      <xdr:rowOff>88900</xdr:rowOff>
    </xdr:to>
    <xdr:pic>
      <xdr:nvPicPr>
        <xdr:cNvPr id="5" name="Afbeelding 4"/>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2688550"/>
          <a:ext cx="4584700" cy="2755900"/>
        </a:xfrm>
        <a:prstGeom prst="rect">
          <a:avLst/>
        </a:prstGeom>
        <a:noFill/>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1.bin"/><Relationship Id="rId1" Type="http://schemas.openxmlformats.org/officeDocument/2006/relationships/hyperlink" Target="https://opendata.cbs.nl/statlin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A48"/>
  <sheetViews>
    <sheetView tabSelected="1" workbookViewId="0"/>
  </sheetViews>
  <sheetFormatPr defaultColWidth="8.85546875" defaultRowHeight="15" x14ac:dyDescent="0.25"/>
  <cols>
    <col min="1" max="11" width="9.140625" style="23" customWidth="1"/>
    <col min="12" max="16384" width="8.85546875" style="23"/>
  </cols>
  <sheetData>
    <row r="3" spans="1:1" ht="15.75" x14ac:dyDescent="0.25">
      <c r="A3" s="22" t="s">
        <v>79</v>
      </c>
    </row>
    <row r="4" spans="1:1" ht="15.75" x14ac:dyDescent="0.25">
      <c r="A4" s="22"/>
    </row>
    <row r="5" spans="1:1" ht="15.75" x14ac:dyDescent="0.25">
      <c r="A5" s="24"/>
    </row>
    <row r="7" spans="1:1" x14ac:dyDescent="0.25">
      <c r="A7" s="25" t="s">
        <v>83</v>
      </c>
    </row>
    <row r="22" s="28" customFormat="1" x14ac:dyDescent="0.25"/>
    <row r="23" s="28" customFormat="1" x14ac:dyDescent="0.25"/>
    <row r="24" s="28" customFormat="1" x14ac:dyDescent="0.25"/>
    <row r="25" s="28" customFormat="1" x14ac:dyDescent="0.25"/>
    <row r="26" s="28" customFormat="1" x14ac:dyDescent="0.25"/>
    <row r="27" s="28" customFormat="1" x14ac:dyDescent="0.25"/>
    <row r="46" spans="1:1" x14ac:dyDescent="0.25">
      <c r="A46" s="58" t="s">
        <v>80</v>
      </c>
    </row>
    <row r="47" spans="1:1" x14ac:dyDescent="0.25">
      <c r="A47" s="58" t="s">
        <v>81</v>
      </c>
    </row>
    <row r="48" spans="1:1" x14ac:dyDescent="0.25">
      <c r="A48" s="57" t="s">
        <v>100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7"/>
  <sheetViews>
    <sheetView workbookViewId="0"/>
  </sheetViews>
  <sheetFormatPr defaultColWidth="9.140625" defaultRowHeight="11.25" x14ac:dyDescent="0.2"/>
  <cols>
    <col min="1" max="2" width="3.7109375" style="8" customWidth="1"/>
    <col min="3" max="3" width="23.85546875" style="8" customWidth="1"/>
    <col min="4" max="4" width="10.7109375" style="2" customWidth="1"/>
    <col min="5" max="5" width="2.7109375" style="2" customWidth="1"/>
    <col min="6" max="6" width="10.7109375" style="2" customWidth="1"/>
    <col min="7" max="7" width="2.7109375" style="2" customWidth="1"/>
    <col min="8" max="15" width="10.7109375" style="2" customWidth="1"/>
    <col min="16" max="18" width="10.7109375" style="8" customWidth="1"/>
    <col min="19" max="27" width="10.7109375" style="2" customWidth="1"/>
    <col min="28" max="28" width="2.7109375" style="2" customWidth="1"/>
    <col min="29" max="37" width="10.7109375" style="2" customWidth="1"/>
    <col min="38" max="16384" width="9.140625" style="2"/>
  </cols>
  <sheetData>
    <row r="1" spans="1:37" x14ac:dyDescent="0.2">
      <c r="A1" s="1" t="s">
        <v>70</v>
      </c>
      <c r="B1" s="1"/>
      <c r="C1" s="1"/>
      <c r="P1" s="2"/>
      <c r="Q1" s="2"/>
      <c r="R1" s="2"/>
    </row>
    <row r="2" spans="1:37" x14ac:dyDescent="0.2">
      <c r="A2" s="98" t="s">
        <v>118</v>
      </c>
      <c r="B2" s="1"/>
      <c r="C2" s="1"/>
      <c r="P2" s="2"/>
      <c r="Q2" s="2"/>
      <c r="R2" s="2"/>
    </row>
    <row r="3" spans="1:37" ht="45" x14ac:dyDescent="0.2">
      <c r="A3" s="60"/>
      <c r="B3" s="60"/>
      <c r="C3" s="60"/>
      <c r="D3" s="3" t="s">
        <v>98</v>
      </c>
      <c r="E3" s="61"/>
      <c r="F3" s="4" t="s">
        <v>1</v>
      </c>
      <c r="G3" s="61"/>
      <c r="H3" s="5" t="s">
        <v>89</v>
      </c>
      <c r="I3" s="5"/>
      <c r="J3" s="5"/>
      <c r="K3" s="5"/>
      <c r="L3" s="5"/>
      <c r="M3" s="5"/>
      <c r="N3" s="5"/>
      <c r="O3" s="5"/>
      <c r="P3" s="3"/>
      <c r="Q3" s="4"/>
      <c r="R3" s="4"/>
      <c r="S3" s="4"/>
      <c r="T3" s="4"/>
      <c r="U3" s="3"/>
      <c r="V3" s="3"/>
      <c r="W3" s="3"/>
      <c r="X3" s="3"/>
      <c r="Y3" s="3"/>
      <c r="Z3" s="3"/>
      <c r="AA3" s="3"/>
      <c r="AB3" s="61"/>
      <c r="AC3" s="4" t="s">
        <v>90</v>
      </c>
      <c r="AD3" s="3"/>
      <c r="AE3" s="3"/>
      <c r="AF3" s="3"/>
      <c r="AG3" s="3"/>
      <c r="AH3" s="3"/>
      <c r="AI3" s="3"/>
      <c r="AJ3" s="3"/>
      <c r="AK3" s="3"/>
    </row>
    <row r="4" spans="1:37" ht="33.75" x14ac:dyDescent="0.2">
      <c r="A4" s="18"/>
      <c r="B4" s="18"/>
      <c r="C4" s="18"/>
      <c r="D4" s="18"/>
      <c r="E4" s="65"/>
      <c r="F4" s="66"/>
      <c r="G4" s="67"/>
      <c r="H4" s="66" t="s">
        <v>2</v>
      </c>
      <c r="I4" s="66" t="s">
        <v>3</v>
      </c>
      <c r="J4" s="66" t="s">
        <v>4</v>
      </c>
      <c r="K4" s="66" t="s">
        <v>5</v>
      </c>
      <c r="L4" s="66" t="s">
        <v>6</v>
      </c>
      <c r="M4" s="66" t="s">
        <v>7</v>
      </c>
      <c r="N4" s="66" t="s">
        <v>8</v>
      </c>
      <c r="O4" s="66" t="s">
        <v>9</v>
      </c>
      <c r="P4" s="68" t="s">
        <v>10</v>
      </c>
      <c r="Q4" s="66" t="s">
        <v>11</v>
      </c>
      <c r="R4" s="66" t="s">
        <v>12</v>
      </c>
      <c r="S4" s="66" t="s">
        <v>13</v>
      </c>
      <c r="T4" s="66" t="s">
        <v>14</v>
      </c>
      <c r="U4" s="66" t="s">
        <v>15</v>
      </c>
      <c r="V4" s="66" t="s">
        <v>16</v>
      </c>
      <c r="W4" s="66" t="s">
        <v>17</v>
      </c>
      <c r="X4" s="66" t="s">
        <v>18</v>
      </c>
      <c r="Y4" s="68" t="s">
        <v>19</v>
      </c>
      <c r="Z4" s="66" t="s">
        <v>20</v>
      </c>
      <c r="AA4" s="66" t="s">
        <v>21</v>
      </c>
      <c r="AB4" s="67"/>
      <c r="AC4" s="66" t="s">
        <v>22</v>
      </c>
      <c r="AD4" s="69" t="s">
        <v>23</v>
      </c>
      <c r="AE4" s="66" t="s">
        <v>24</v>
      </c>
      <c r="AF4" s="66" t="s">
        <v>25</v>
      </c>
      <c r="AG4" s="66" t="s">
        <v>26</v>
      </c>
      <c r="AH4" s="66" t="s">
        <v>27</v>
      </c>
      <c r="AI4" s="66" t="s">
        <v>28</v>
      </c>
      <c r="AJ4" s="66" t="s">
        <v>29</v>
      </c>
      <c r="AK4" s="66" t="s">
        <v>30</v>
      </c>
    </row>
    <row r="5" spans="1:37" ht="10.5" customHeight="1" x14ac:dyDescent="0.2">
      <c r="A5" s="2"/>
      <c r="B5" s="2"/>
      <c r="C5" s="2"/>
      <c r="E5" s="6"/>
      <c r="F5" s="6"/>
      <c r="G5" s="6"/>
      <c r="H5" s="6"/>
      <c r="I5" s="6"/>
      <c r="J5" s="6"/>
      <c r="K5" s="6"/>
      <c r="L5" s="6"/>
      <c r="M5" s="6"/>
      <c r="N5" s="6"/>
      <c r="O5" s="6"/>
      <c r="P5" s="6"/>
      <c r="Q5" s="6"/>
      <c r="R5" s="6"/>
      <c r="S5" s="6"/>
      <c r="T5" s="6"/>
      <c r="AB5" s="6"/>
    </row>
    <row r="6" spans="1:37" ht="10.5" customHeight="1" x14ac:dyDescent="0.2">
      <c r="A6" s="2"/>
      <c r="B6" s="2"/>
      <c r="C6" s="2"/>
      <c r="D6" s="7" t="s">
        <v>45</v>
      </c>
      <c r="E6" s="7"/>
      <c r="F6" s="7"/>
      <c r="G6" s="7"/>
      <c r="H6" s="6"/>
      <c r="I6" s="6"/>
      <c r="J6" s="6"/>
      <c r="K6" s="6"/>
      <c r="L6" s="6"/>
      <c r="M6" s="6"/>
      <c r="N6" s="6"/>
      <c r="P6" s="7"/>
      <c r="Q6" s="6"/>
      <c r="R6" s="6"/>
      <c r="S6" s="6"/>
      <c r="T6" s="6"/>
      <c r="AB6" s="7"/>
    </row>
    <row r="7" spans="1:37" ht="10.5" customHeight="1" x14ac:dyDescent="0.2">
      <c r="A7" s="11"/>
      <c r="B7" s="11"/>
      <c r="C7" s="11"/>
      <c r="E7" s="8"/>
      <c r="F7" s="12"/>
      <c r="G7" s="8"/>
      <c r="H7" s="12"/>
      <c r="I7" s="12"/>
      <c r="J7" s="12"/>
      <c r="K7" s="12"/>
      <c r="P7" s="12"/>
      <c r="Q7" s="12"/>
      <c r="R7" s="12"/>
      <c r="S7" s="12"/>
      <c r="T7" s="12"/>
      <c r="AB7" s="8"/>
    </row>
    <row r="8" spans="1:37" ht="10.5" customHeight="1" x14ac:dyDescent="0.2">
      <c r="A8" s="13" t="s">
        <v>32</v>
      </c>
      <c r="B8" s="14"/>
      <c r="C8" s="14"/>
      <c r="D8" s="10"/>
      <c r="E8" s="10"/>
      <c r="F8" s="12"/>
      <c r="G8" s="10"/>
      <c r="H8" s="12"/>
      <c r="I8" s="12"/>
      <c r="J8" s="12"/>
      <c r="K8" s="12"/>
      <c r="P8" s="12"/>
      <c r="Q8" s="12"/>
      <c r="R8" s="12"/>
      <c r="S8" s="12"/>
      <c r="T8" s="12"/>
      <c r="AB8" s="10"/>
    </row>
    <row r="9" spans="1:37" ht="10.5" customHeight="1" x14ac:dyDescent="0.2">
      <c r="A9" s="15" t="s">
        <v>85</v>
      </c>
      <c r="B9" s="11"/>
      <c r="C9" s="11"/>
      <c r="D9" s="21">
        <v>9.8000000000000007</v>
      </c>
      <c r="E9" s="21"/>
      <c r="F9" s="21">
        <v>11.6</v>
      </c>
      <c r="G9" s="21"/>
      <c r="H9" s="21">
        <v>0.2</v>
      </c>
      <c r="I9" s="21">
        <v>1.4</v>
      </c>
      <c r="J9" s="21">
        <v>1.4</v>
      </c>
      <c r="K9" s="21">
        <v>5.5</v>
      </c>
      <c r="L9" s="21">
        <v>-4.7</v>
      </c>
      <c r="M9" s="21">
        <v>-1.3</v>
      </c>
      <c r="N9" s="21">
        <v>4.3</v>
      </c>
      <c r="O9" s="21">
        <v>14.7</v>
      </c>
      <c r="P9" s="21">
        <v>8.1999999999999993</v>
      </c>
      <c r="Q9" s="21">
        <v>1.3</v>
      </c>
      <c r="R9" s="21">
        <v>-27.8</v>
      </c>
      <c r="S9" s="21">
        <v>4.4000000000000004</v>
      </c>
      <c r="T9" s="21">
        <v>2.2999999999999998</v>
      </c>
      <c r="U9" s="21">
        <v>5.7</v>
      </c>
      <c r="V9" s="21">
        <v>-6</v>
      </c>
      <c r="W9" s="21">
        <v>-28.9</v>
      </c>
      <c r="X9" s="21">
        <v>9.3000000000000007</v>
      </c>
      <c r="Y9" s="21">
        <v>33</v>
      </c>
      <c r="Z9" s="21">
        <v>1</v>
      </c>
      <c r="AA9" s="21">
        <v>6.7</v>
      </c>
      <c r="AB9" s="21"/>
      <c r="AC9" s="21">
        <v>11.8</v>
      </c>
      <c r="AD9" s="21">
        <v>8.6999999999999993</v>
      </c>
      <c r="AE9" s="21">
        <v>15.6</v>
      </c>
      <c r="AF9" s="21">
        <v>17</v>
      </c>
      <c r="AG9" s="21">
        <v>14.5</v>
      </c>
      <c r="AH9" s="21">
        <v>20</v>
      </c>
      <c r="AI9" s="21">
        <v>2.7</v>
      </c>
      <c r="AJ9" s="21">
        <v>11.5</v>
      </c>
      <c r="AK9" s="21">
        <v>14</v>
      </c>
    </row>
    <row r="10" spans="1:37" ht="10.5" customHeight="1" x14ac:dyDescent="0.2">
      <c r="A10" s="15" t="s">
        <v>86</v>
      </c>
      <c r="B10" s="16"/>
      <c r="C10" s="16"/>
      <c r="D10" s="21">
        <v>9.8000000000000007</v>
      </c>
      <c r="E10" s="21"/>
      <c r="F10" s="21">
        <v>11.7</v>
      </c>
      <c r="G10" s="21"/>
      <c r="H10" s="21">
        <v>23.2</v>
      </c>
      <c r="I10" s="21">
        <v>22.7</v>
      </c>
      <c r="J10" s="21">
        <v>-4.5</v>
      </c>
      <c r="K10" s="21">
        <v>20.3</v>
      </c>
      <c r="L10" s="21">
        <v>-4.2</v>
      </c>
      <c r="M10" s="21">
        <v>8.3000000000000007</v>
      </c>
      <c r="N10" s="21">
        <v>-7.3</v>
      </c>
      <c r="O10" s="21">
        <v>9.3000000000000007</v>
      </c>
      <c r="P10" s="21">
        <v>12.9</v>
      </c>
      <c r="Q10" s="21">
        <v>2</v>
      </c>
      <c r="R10" s="21">
        <v>13.1</v>
      </c>
      <c r="S10" s="21">
        <v>8.5</v>
      </c>
      <c r="T10" s="21">
        <v>16.5</v>
      </c>
      <c r="U10" s="21">
        <v>-12.5</v>
      </c>
      <c r="V10" s="21">
        <v>6</v>
      </c>
      <c r="W10" s="21">
        <v>-7.2</v>
      </c>
      <c r="X10" s="21">
        <v>8.1</v>
      </c>
      <c r="Y10" s="21">
        <v>16.2</v>
      </c>
      <c r="Z10" s="21">
        <v>10.9</v>
      </c>
      <c r="AA10" s="21">
        <v>18.2</v>
      </c>
      <c r="AB10" s="21"/>
      <c r="AC10" s="21">
        <v>18.100000000000001</v>
      </c>
      <c r="AD10" s="21">
        <v>0.3</v>
      </c>
      <c r="AE10" s="21">
        <v>15.7</v>
      </c>
      <c r="AF10" s="21">
        <v>34.799999999999997</v>
      </c>
      <c r="AG10" s="21">
        <v>21</v>
      </c>
      <c r="AH10" s="21">
        <v>15.7</v>
      </c>
      <c r="AI10" s="21">
        <v>6.8</v>
      </c>
      <c r="AJ10" s="21">
        <v>28.3</v>
      </c>
      <c r="AK10" s="21">
        <v>12.1</v>
      </c>
    </row>
    <row r="11" spans="1:37" ht="10.5" customHeight="1" x14ac:dyDescent="0.2">
      <c r="A11" s="15" t="s">
        <v>87</v>
      </c>
      <c r="B11" s="16"/>
      <c r="C11" s="16"/>
      <c r="D11" s="21">
        <v>9.8000000000000007</v>
      </c>
      <c r="E11" s="21"/>
      <c r="F11" s="21">
        <v>13.8</v>
      </c>
      <c r="G11" s="21"/>
      <c r="H11" s="21">
        <v>-2.5</v>
      </c>
      <c r="I11" s="21">
        <v>15.1</v>
      </c>
      <c r="J11" s="21">
        <v>14.8</v>
      </c>
      <c r="K11" s="21">
        <v>29.7</v>
      </c>
      <c r="L11" s="21">
        <v>9.3000000000000007</v>
      </c>
      <c r="M11" s="21">
        <v>12.1</v>
      </c>
      <c r="N11" s="21">
        <v>-1</v>
      </c>
      <c r="O11" s="21">
        <v>5.8</v>
      </c>
      <c r="P11" s="21">
        <v>25.8</v>
      </c>
      <c r="Q11" s="21">
        <v>33</v>
      </c>
      <c r="R11" s="21">
        <v>2.2000000000000002</v>
      </c>
      <c r="S11" s="21">
        <v>0.9</v>
      </c>
      <c r="T11" s="21">
        <v>18.5</v>
      </c>
      <c r="U11" s="21">
        <v>5.3</v>
      </c>
      <c r="V11" s="21">
        <v>12.6</v>
      </c>
      <c r="W11" s="21">
        <v>77.900000000000006</v>
      </c>
      <c r="X11" s="21">
        <v>3.6</v>
      </c>
      <c r="Y11" s="21">
        <v>32.299999999999997</v>
      </c>
      <c r="Z11" s="21">
        <v>26.5</v>
      </c>
      <c r="AA11" s="21">
        <v>31</v>
      </c>
      <c r="AB11" s="21"/>
      <c r="AC11" s="21">
        <v>17.899999999999999</v>
      </c>
      <c r="AD11" s="21">
        <v>8.9</v>
      </c>
      <c r="AE11" s="21">
        <v>10.3</v>
      </c>
      <c r="AF11" s="21">
        <v>16.899999999999999</v>
      </c>
      <c r="AG11" s="21">
        <v>25.5</v>
      </c>
      <c r="AH11" s="21">
        <v>5.7</v>
      </c>
      <c r="AI11" s="21">
        <v>10.199999999999999</v>
      </c>
      <c r="AJ11" s="21">
        <v>9.1</v>
      </c>
      <c r="AK11" s="21">
        <v>12</v>
      </c>
    </row>
    <row r="12" spans="1:37" ht="10.5" customHeight="1" x14ac:dyDescent="0.2">
      <c r="A12" s="15" t="s">
        <v>88</v>
      </c>
      <c r="B12" s="16"/>
      <c r="C12" s="16"/>
      <c r="D12" s="21">
        <v>9.8000000000000007</v>
      </c>
      <c r="E12" s="21"/>
      <c r="F12" s="21">
        <v>21.1</v>
      </c>
      <c r="G12" s="21"/>
      <c r="H12" s="21">
        <v>15.7</v>
      </c>
      <c r="I12" s="21">
        <v>48.1</v>
      </c>
      <c r="J12" s="21">
        <v>-4.9000000000000004</v>
      </c>
      <c r="K12" s="21">
        <v>29.1</v>
      </c>
      <c r="L12" s="21">
        <v>2.1</v>
      </c>
      <c r="M12" s="21">
        <v>10.7</v>
      </c>
      <c r="N12" s="21">
        <v>28.8</v>
      </c>
      <c r="O12" s="21">
        <v>16.399999999999999</v>
      </c>
      <c r="P12" s="21">
        <v>20.100000000000001</v>
      </c>
      <c r="Q12" s="21">
        <v>18.399999999999999</v>
      </c>
      <c r="R12" s="21">
        <v>-5.2</v>
      </c>
      <c r="S12" s="21">
        <v>13.6</v>
      </c>
      <c r="T12" s="21">
        <v>-9.4</v>
      </c>
      <c r="U12" s="21">
        <v>4.5</v>
      </c>
      <c r="V12" s="21">
        <v>2.8</v>
      </c>
      <c r="W12" s="21">
        <v>41.6</v>
      </c>
      <c r="X12" s="21">
        <v>-4.3</v>
      </c>
      <c r="Y12" s="21">
        <v>61.9</v>
      </c>
      <c r="Z12" s="21">
        <v>41.5</v>
      </c>
      <c r="AA12" s="21">
        <v>3.3</v>
      </c>
      <c r="AB12" s="21"/>
      <c r="AC12" s="21">
        <v>13.4</v>
      </c>
      <c r="AD12" s="21">
        <v>14</v>
      </c>
      <c r="AE12" s="21">
        <v>3.4</v>
      </c>
      <c r="AF12" s="21">
        <v>6.1</v>
      </c>
      <c r="AG12" s="21">
        <v>7</v>
      </c>
      <c r="AH12" s="21">
        <v>4.0999999999999996</v>
      </c>
      <c r="AI12" s="21">
        <v>8</v>
      </c>
      <c r="AJ12" s="21">
        <v>-8</v>
      </c>
      <c r="AK12" s="21">
        <v>13.7</v>
      </c>
    </row>
    <row r="13" spans="1:37" ht="10.5" customHeight="1" x14ac:dyDescent="0.2">
      <c r="A13" s="17"/>
      <c r="B13" s="17"/>
      <c r="C13" s="17"/>
      <c r="D13" s="80"/>
      <c r="E13" s="72"/>
      <c r="F13" s="18"/>
      <c r="G13" s="12"/>
      <c r="H13" s="18"/>
      <c r="I13" s="18"/>
      <c r="J13" s="18"/>
      <c r="K13" s="18"/>
      <c r="L13" s="18"/>
      <c r="M13" s="18"/>
      <c r="N13" s="18"/>
      <c r="O13" s="18"/>
      <c r="P13" s="18"/>
      <c r="Q13" s="18"/>
      <c r="R13" s="18"/>
      <c r="S13" s="18"/>
      <c r="T13" s="18"/>
      <c r="U13" s="18"/>
      <c r="V13" s="18"/>
      <c r="W13" s="18"/>
      <c r="X13" s="18"/>
      <c r="Y13" s="18"/>
      <c r="Z13" s="18"/>
      <c r="AA13" s="18"/>
      <c r="AB13" s="12"/>
      <c r="AC13" s="18"/>
      <c r="AD13" s="18"/>
      <c r="AE13" s="18"/>
      <c r="AF13" s="18"/>
      <c r="AG13" s="18"/>
      <c r="AH13" s="18"/>
      <c r="AI13" s="18"/>
      <c r="AJ13" s="18"/>
      <c r="AK13" s="18"/>
    </row>
    <row r="14" spans="1:37" x14ac:dyDescent="0.2">
      <c r="A14" s="2" t="s">
        <v>33</v>
      </c>
      <c r="B14" s="2"/>
      <c r="C14" s="2"/>
      <c r="D14" s="63"/>
      <c r="E14" s="12"/>
      <c r="F14" s="8"/>
      <c r="G14" s="62"/>
      <c r="H14" s="8"/>
      <c r="I14" s="8"/>
      <c r="J14" s="8"/>
      <c r="K14" s="8"/>
      <c r="S14" s="8"/>
      <c r="AB14" s="62"/>
    </row>
    <row r="15" spans="1:37" x14ac:dyDescent="0.2">
      <c r="A15" s="19" t="s">
        <v>119</v>
      </c>
      <c r="B15" s="19"/>
      <c r="C15" s="19"/>
      <c r="D15" s="79"/>
      <c r="F15" s="8"/>
      <c r="H15" s="8"/>
      <c r="I15" s="8"/>
      <c r="J15" s="8"/>
      <c r="K15" s="8"/>
      <c r="S15" s="8"/>
    </row>
    <row r="16" spans="1:37" x14ac:dyDescent="0.2">
      <c r="A16" s="20"/>
      <c r="B16" s="20"/>
      <c r="C16" s="20"/>
      <c r="E16" s="8"/>
      <c r="G16" s="8"/>
      <c r="P16" s="2"/>
      <c r="Q16" s="2"/>
      <c r="R16" s="2"/>
      <c r="AB16" s="8"/>
    </row>
    <row r="17" spans="1:28" x14ac:dyDescent="0.2">
      <c r="A17" s="2"/>
      <c r="B17" s="2"/>
      <c r="C17" s="2"/>
      <c r="D17" s="8"/>
      <c r="E17" s="8"/>
      <c r="G17" s="8"/>
      <c r="P17" s="2"/>
      <c r="Q17" s="2"/>
      <c r="R17" s="2"/>
      <c r="AB17" s="8"/>
    </row>
  </sheetData>
  <conditionalFormatting sqref="F6">
    <cfRule type="cellIs" dxfId="11" priority="9" stopIfTrue="1" operator="equal">
      <formula>"   "</formula>
    </cfRule>
    <cfRule type="cellIs" dxfId="10" priority="10" stopIfTrue="1" operator="equal">
      <formula>"    "</formula>
    </cfRule>
  </conditionalFormatting>
  <conditionalFormatting sqref="P6">
    <cfRule type="cellIs" dxfId="9" priority="11" stopIfTrue="1" operator="equal">
      <formula>"   "</formula>
    </cfRule>
    <cfRule type="cellIs" dxfId="8" priority="12" stopIfTrue="1" operator="equal">
      <formula>"    "</formula>
    </cfRule>
  </conditionalFormatting>
  <conditionalFormatting sqref="G6">
    <cfRule type="cellIs" dxfId="7" priority="7" stopIfTrue="1" operator="equal">
      <formula>"   "</formula>
    </cfRule>
    <cfRule type="cellIs" dxfId="6" priority="8" stopIfTrue="1" operator="equal">
      <formula>"    "</formula>
    </cfRule>
  </conditionalFormatting>
  <conditionalFormatting sqref="AB6">
    <cfRule type="cellIs" dxfId="5" priority="5" stopIfTrue="1" operator="equal">
      <formula>"   "</formula>
    </cfRule>
    <cfRule type="cellIs" dxfId="4" priority="6" stopIfTrue="1" operator="equal">
      <formula>"    "</formula>
    </cfRule>
  </conditionalFormatting>
  <conditionalFormatting sqref="E6">
    <cfRule type="cellIs" dxfId="3" priority="3" stopIfTrue="1" operator="equal">
      <formula>"   "</formula>
    </cfRule>
    <cfRule type="cellIs" dxfId="2" priority="4" stopIfTrue="1" operator="equal">
      <formula>"    "</formula>
    </cfRule>
  </conditionalFormatting>
  <conditionalFormatting sqref="D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3"/>
  <sheetViews>
    <sheetView zoomScaleNormal="100" workbookViewId="0"/>
  </sheetViews>
  <sheetFormatPr defaultColWidth="9.140625" defaultRowHeight="11.25" x14ac:dyDescent="0.2"/>
  <cols>
    <col min="1" max="2" width="3.7109375" style="8" customWidth="1"/>
    <col min="3" max="3" width="23.85546875" style="8" customWidth="1"/>
    <col min="4" max="4" width="10.7109375" style="8" customWidth="1"/>
    <col min="5" max="5" width="2.7109375" style="2" customWidth="1"/>
    <col min="6" max="6" width="10.7109375" style="2" customWidth="1"/>
    <col min="7" max="7" width="2.7109375" style="2" customWidth="1"/>
    <col min="8" max="15" width="10.7109375" style="2" customWidth="1"/>
    <col min="16" max="18" width="10.7109375" style="8" customWidth="1"/>
    <col min="19" max="27" width="10.7109375" style="2" customWidth="1"/>
    <col min="28" max="28" width="2.7109375" style="2" customWidth="1"/>
    <col min="29" max="37" width="10.7109375" style="2" customWidth="1"/>
    <col min="38" max="16384" width="9.140625" style="2"/>
  </cols>
  <sheetData>
    <row r="1" spans="1:37" x14ac:dyDescent="0.2">
      <c r="A1" s="1" t="s">
        <v>91</v>
      </c>
      <c r="B1" s="1"/>
      <c r="C1" s="1"/>
      <c r="D1" s="1"/>
      <c r="P1" s="2"/>
      <c r="Q1" s="2"/>
      <c r="R1" s="2"/>
    </row>
    <row r="2" spans="1:37" x14ac:dyDescent="0.2">
      <c r="A2" s="1" t="s">
        <v>113</v>
      </c>
      <c r="B2" s="1"/>
      <c r="C2" s="1"/>
      <c r="D2" s="1"/>
      <c r="P2" s="2"/>
      <c r="Q2" s="2"/>
      <c r="R2" s="2"/>
    </row>
    <row r="3" spans="1:37" ht="45" x14ac:dyDescent="0.2">
      <c r="A3" s="60"/>
      <c r="B3" s="60"/>
      <c r="C3" s="60"/>
      <c r="D3" s="3" t="s">
        <v>96</v>
      </c>
      <c r="E3" s="61"/>
      <c r="F3" s="4" t="s">
        <v>1</v>
      </c>
      <c r="G3" s="61"/>
      <c r="H3" s="5" t="s">
        <v>89</v>
      </c>
      <c r="I3" s="5"/>
      <c r="J3" s="5"/>
      <c r="K3" s="5"/>
      <c r="L3" s="5"/>
      <c r="M3" s="5"/>
      <c r="N3" s="5"/>
      <c r="O3" s="5"/>
      <c r="P3" s="3"/>
      <c r="Q3" s="4"/>
      <c r="R3" s="4"/>
      <c r="S3" s="4"/>
      <c r="T3" s="4"/>
      <c r="U3" s="3"/>
      <c r="V3" s="3"/>
      <c r="W3" s="3"/>
      <c r="X3" s="3"/>
      <c r="Y3" s="3"/>
      <c r="Z3" s="3"/>
      <c r="AA3" s="3"/>
      <c r="AB3" s="61"/>
      <c r="AC3" s="4" t="s">
        <v>90</v>
      </c>
      <c r="AD3" s="3"/>
      <c r="AE3" s="3"/>
      <c r="AF3" s="3"/>
      <c r="AG3" s="3"/>
      <c r="AH3" s="3"/>
      <c r="AI3" s="3"/>
      <c r="AJ3" s="3"/>
      <c r="AK3" s="3"/>
    </row>
    <row r="4" spans="1:37" ht="33.75" x14ac:dyDescent="0.2">
      <c r="A4" s="18"/>
      <c r="B4" s="18"/>
      <c r="C4" s="18"/>
      <c r="D4" s="18"/>
      <c r="E4" s="67"/>
      <c r="F4" s="66"/>
      <c r="G4" s="67"/>
      <c r="H4" s="66" t="s">
        <v>2</v>
      </c>
      <c r="I4" s="66" t="s">
        <v>3</v>
      </c>
      <c r="J4" s="66" t="s">
        <v>4</v>
      </c>
      <c r="K4" s="66" t="s">
        <v>5</v>
      </c>
      <c r="L4" s="66" t="s">
        <v>6</v>
      </c>
      <c r="M4" s="66" t="s">
        <v>7</v>
      </c>
      <c r="N4" s="66" t="s">
        <v>8</v>
      </c>
      <c r="O4" s="66" t="s">
        <v>9</v>
      </c>
      <c r="P4" s="68" t="s">
        <v>10</v>
      </c>
      <c r="Q4" s="66" t="s">
        <v>11</v>
      </c>
      <c r="R4" s="66" t="s">
        <v>12</v>
      </c>
      <c r="S4" s="66" t="s">
        <v>13</v>
      </c>
      <c r="T4" s="66" t="s">
        <v>14</v>
      </c>
      <c r="U4" s="66" t="s">
        <v>15</v>
      </c>
      <c r="V4" s="66" t="s">
        <v>16</v>
      </c>
      <c r="W4" s="66" t="s">
        <v>17</v>
      </c>
      <c r="X4" s="66" t="s">
        <v>18</v>
      </c>
      <c r="Y4" s="68" t="s">
        <v>19</v>
      </c>
      <c r="Z4" s="66" t="s">
        <v>20</v>
      </c>
      <c r="AA4" s="66" t="s">
        <v>111</v>
      </c>
      <c r="AB4" s="67"/>
      <c r="AC4" s="66" t="s">
        <v>22</v>
      </c>
      <c r="AD4" s="69" t="s">
        <v>23</v>
      </c>
      <c r="AE4" s="66" t="s">
        <v>24</v>
      </c>
      <c r="AF4" s="66" t="s">
        <v>25</v>
      </c>
      <c r="AG4" s="66" t="s">
        <v>26</v>
      </c>
      <c r="AH4" s="66" t="s">
        <v>27</v>
      </c>
      <c r="AI4" s="66" t="s">
        <v>28</v>
      </c>
      <c r="AJ4" s="66" t="s">
        <v>29</v>
      </c>
      <c r="AK4" s="66" t="s">
        <v>30</v>
      </c>
    </row>
    <row r="5" spans="1:37" ht="10.5" customHeight="1" x14ac:dyDescent="0.2">
      <c r="A5" s="2"/>
      <c r="B5" s="2"/>
      <c r="C5" s="2"/>
      <c r="D5" s="2"/>
      <c r="E5" s="6"/>
      <c r="F5" s="6"/>
      <c r="G5" s="6"/>
      <c r="H5" s="6"/>
      <c r="I5" s="6"/>
      <c r="J5" s="6"/>
      <c r="K5" s="6"/>
      <c r="L5" s="6"/>
      <c r="M5" s="6"/>
      <c r="N5" s="6"/>
      <c r="O5" s="6"/>
      <c r="P5" s="6"/>
      <c r="Q5" s="6"/>
      <c r="R5" s="6"/>
      <c r="S5" s="6"/>
      <c r="T5" s="6"/>
      <c r="AB5" s="6"/>
    </row>
    <row r="6" spans="1:37" ht="10.5" customHeight="1" x14ac:dyDescent="0.2">
      <c r="A6" s="1" t="s">
        <v>117</v>
      </c>
      <c r="B6" s="2"/>
      <c r="C6" s="2"/>
      <c r="D6" s="2"/>
      <c r="E6" s="6"/>
      <c r="F6" s="6"/>
      <c r="G6" s="6"/>
      <c r="H6" s="6"/>
      <c r="I6" s="6"/>
      <c r="J6" s="6"/>
      <c r="K6" s="6"/>
      <c r="L6" s="6"/>
      <c r="M6" s="6"/>
      <c r="N6" s="6"/>
      <c r="O6" s="6"/>
      <c r="P6" s="6"/>
      <c r="Q6" s="6"/>
      <c r="R6" s="6"/>
      <c r="S6" s="6"/>
      <c r="T6" s="6"/>
      <c r="AB6" s="6"/>
    </row>
    <row r="7" spans="1:37" ht="10.5" customHeight="1" x14ac:dyDescent="0.2">
      <c r="A7" s="71">
        <v>2014</v>
      </c>
      <c r="B7" s="14"/>
      <c r="C7" s="14"/>
      <c r="D7" s="78">
        <v>0.314</v>
      </c>
      <c r="E7" s="76"/>
      <c r="F7" s="78">
        <v>0.31</v>
      </c>
      <c r="G7" s="76"/>
      <c r="H7" s="78">
        <v>0.27500000000000002</v>
      </c>
      <c r="I7" s="78">
        <v>0.28100000000000003</v>
      </c>
      <c r="J7" s="78">
        <v>0.27900000000000003</v>
      </c>
      <c r="K7" s="78">
        <v>0.26100000000000001</v>
      </c>
      <c r="L7" s="78">
        <v>0.29099999999999998</v>
      </c>
      <c r="M7" s="78">
        <v>0.28199999999999997</v>
      </c>
      <c r="N7" s="78">
        <v>0.251</v>
      </c>
      <c r="O7" s="78">
        <v>0.29399999999999998</v>
      </c>
      <c r="P7" s="78">
        <v>0.312</v>
      </c>
      <c r="Q7" s="78">
        <v>0.28599999999999998</v>
      </c>
      <c r="R7" s="78">
        <v>0.34300000000000003</v>
      </c>
      <c r="S7" s="78">
        <v>0.314</v>
      </c>
      <c r="T7" s="78">
        <v>0.3</v>
      </c>
      <c r="U7" s="78">
        <v>0.311</v>
      </c>
      <c r="V7" s="78">
        <v>0.26500000000000001</v>
      </c>
      <c r="W7" s="78">
        <v>0.27900000000000003</v>
      </c>
      <c r="X7" s="78">
        <v>0.29699999999999999</v>
      </c>
      <c r="Y7" s="78">
        <v>0.245</v>
      </c>
      <c r="Z7" s="78">
        <v>0.33</v>
      </c>
      <c r="AA7" s="78">
        <v>0.28499999999999998</v>
      </c>
      <c r="AB7" s="76"/>
      <c r="AC7" s="78">
        <v>0.35199999999999998</v>
      </c>
      <c r="AD7" s="78">
        <v>0.32100000000000001</v>
      </c>
      <c r="AE7" s="78">
        <v>0.32900000000000001</v>
      </c>
      <c r="AF7" s="78">
        <v>0.30399999999999999</v>
      </c>
      <c r="AG7" s="78">
        <v>0.32300000000000001</v>
      </c>
      <c r="AH7" s="78">
        <v>0.30199999999999999</v>
      </c>
      <c r="AI7" s="78">
        <v>0.32600000000000001</v>
      </c>
      <c r="AJ7" s="78">
        <v>0.30099999999999999</v>
      </c>
      <c r="AK7" s="78">
        <v>0.313</v>
      </c>
    </row>
    <row r="8" spans="1:37" ht="10.5" customHeight="1" x14ac:dyDescent="0.2">
      <c r="A8" s="15" t="s">
        <v>92</v>
      </c>
      <c r="B8" s="11"/>
      <c r="C8" s="11"/>
      <c r="D8" s="78">
        <v>0.318</v>
      </c>
      <c r="E8" s="77"/>
      <c r="F8" s="78">
        <v>0.32300000000000001</v>
      </c>
      <c r="G8" s="77"/>
      <c r="H8" s="78">
        <v>0.29399999999999998</v>
      </c>
      <c r="I8" s="78">
        <v>0.30099999999999999</v>
      </c>
      <c r="J8" s="78">
        <v>0.28399999999999997</v>
      </c>
      <c r="K8" s="78">
        <v>0.27</v>
      </c>
      <c r="L8" s="78">
        <v>0.29499999999999998</v>
      </c>
      <c r="M8" s="78">
        <v>0.28899999999999998</v>
      </c>
      <c r="N8" s="78">
        <v>0.255</v>
      </c>
      <c r="O8" s="78">
        <v>0.29399999999999998</v>
      </c>
      <c r="P8" s="78">
        <v>0.32300000000000001</v>
      </c>
      <c r="Q8" s="78">
        <v>0.29099999999999998</v>
      </c>
      <c r="R8" s="78">
        <v>0.30099999999999999</v>
      </c>
      <c r="S8" s="78">
        <v>0.27900000000000003</v>
      </c>
      <c r="T8" s="78">
        <v>0.32</v>
      </c>
      <c r="U8" s="78">
        <v>0.32700000000000001</v>
      </c>
      <c r="V8" s="78">
        <v>0.26500000000000001</v>
      </c>
      <c r="W8" s="78">
        <v>0.27900000000000003</v>
      </c>
      <c r="X8" s="78">
        <v>0.29699999999999999</v>
      </c>
      <c r="Y8" s="78">
        <v>0.25800000000000001</v>
      </c>
      <c r="Z8" s="78">
        <v>0.32500000000000001</v>
      </c>
      <c r="AA8" s="78">
        <v>0.28399999999999997</v>
      </c>
      <c r="AB8" s="77"/>
      <c r="AC8" s="78">
        <v>0.36199999999999999</v>
      </c>
      <c r="AD8" s="78">
        <v>0.32300000000000001</v>
      </c>
      <c r="AE8" s="78">
        <v>0.33300000000000002</v>
      </c>
      <c r="AF8" s="78">
        <v>0.30099999999999999</v>
      </c>
      <c r="AG8" s="78">
        <v>0.32500000000000001</v>
      </c>
      <c r="AH8" s="78">
        <v>0.311</v>
      </c>
      <c r="AI8" s="78">
        <v>0.32400000000000001</v>
      </c>
      <c r="AJ8" s="78">
        <v>0.30199999999999999</v>
      </c>
      <c r="AK8" s="78">
        <v>0.317</v>
      </c>
    </row>
    <row r="9" spans="1:37" ht="10.5" customHeight="1" x14ac:dyDescent="0.2">
      <c r="A9" s="15" t="s">
        <v>93</v>
      </c>
      <c r="B9" s="16"/>
      <c r="C9" s="16"/>
      <c r="D9" s="78">
        <v>0.318</v>
      </c>
      <c r="E9" s="77"/>
      <c r="F9" s="78">
        <v>0.32400000000000001</v>
      </c>
      <c r="G9" s="77"/>
      <c r="H9" s="78">
        <v>0.27700000000000002</v>
      </c>
      <c r="I9" s="78">
        <v>0.29499999999999998</v>
      </c>
      <c r="J9" s="78">
        <v>0.27100000000000002</v>
      </c>
      <c r="K9" s="78">
        <v>0.26700000000000002</v>
      </c>
      <c r="L9" s="78">
        <v>0.29599999999999999</v>
      </c>
      <c r="M9" s="78">
        <v>0.30199999999999999</v>
      </c>
      <c r="N9" s="78">
        <v>0.26600000000000001</v>
      </c>
      <c r="O9" s="78">
        <v>0.29199999999999998</v>
      </c>
      <c r="P9" s="78">
        <v>0.316</v>
      </c>
      <c r="Q9" s="78">
        <v>0.27800000000000002</v>
      </c>
      <c r="R9" s="78">
        <v>0.30099999999999999</v>
      </c>
      <c r="S9" s="78">
        <v>0.28799999999999998</v>
      </c>
      <c r="T9" s="78">
        <v>0.30599999999999999</v>
      </c>
      <c r="U9" s="78">
        <v>0.32400000000000001</v>
      </c>
      <c r="V9" s="78">
        <v>0.26400000000000001</v>
      </c>
      <c r="W9" s="78">
        <v>0.26500000000000001</v>
      </c>
      <c r="X9" s="78">
        <v>0.30599999999999999</v>
      </c>
      <c r="Y9" s="78">
        <v>0.27</v>
      </c>
      <c r="Z9" s="78">
        <v>0.32200000000000001</v>
      </c>
      <c r="AA9" s="97">
        <v>0.38100000000000001</v>
      </c>
      <c r="AB9" s="77"/>
      <c r="AC9" s="78">
        <v>0.36099999999999999</v>
      </c>
      <c r="AD9" s="78">
        <v>0.32300000000000001</v>
      </c>
      <c r="AE9" s="78">
        <v>0.33300000000000002</v>
      </c>
      <c r="AF9" s="78">
        <v>0.30299999999999999</v>
      </c>
      <c r="AG9" s="78">
        <v>0.32100000000000001</v>
      </c>
      <c r="AH9" s="78">
        <v>0.311</v>
      </c>
      <c r="AI9" s="78">
        <v>0.32200000000000001</v>
      </c>
      <c r="AJ9" s="78">
        <v>0.29599999999999999</v>
      </c>
      <c r="AK9" s="78">
        <v>0.314</v>
      </c>
    </row>
    <row r="10" spans="1:37" ht="10.5" customHeight="1" x14ac:dyDescent="0.2">
      <c r="A10" s="15" t="s">
        <v>94</v>
      </c>
      <c r="B10" s="16"/>
      <c r="C10" s="16"/>
      <c r="D10" s="78">
        <v>0.32700000000000001</v>
      </c>
      <c r="E10" s="77"/>
      <c r="F10" s="78">
        <v>0.33200000000000002</v>
      </c>
      <c r="G10" s="77"/>
      <c r="H10" s="78">
        <v>0.28799999999999998</v>
      </c>
      <c r="I10" s="78">
        <v>0.307</v>
      </c>
      <c r="J10" s="78">
        <v>0.27700000000000002</v>
      </c>
      <c r="K10" s="78">
        <v>0.27400000000000002</v>
      </c>
      <c r="L10" s="78">
        <v>0.29799999999999999</v>
      </c>
      <c r="M10" s="78">
        <v>0.29799999999999999</v>
      </c>
      <c r="N10" s="78">
        <v>0.27800000000000002</v>
      </c>
      <c r="O10" s="78">
        <v>0.30099999999999999</v>
      </c>
      <c r="P10" s="78">
        <v>0.32</v>
      </c>
      <c r="Q10" s="78">
        <v>0.28399999999999997</v>
      </c>
      <c r="R10" s="78">
        <v>0.32700000000000001</v>
      </c>
      <c r="S10" s="78">
        <v>0.29099999999999998</v>
      </c>
      <c r="T10" s="78">
        <v>0.28499999999999998</v>
      </c>
      <c r="U10" s="78">
        <v>0.33</v>
      </c>
      <c r="V10" s="78">
        <v>0.26700000000000002</v>
      </c>
      <c r="W10" s="78">
        <v>0.26200000000000001</v>
      </c>
      <c r="X10" s="78">
        <v>0.308</v>
      </c>
      <c r="Y10" s="78">
        <v>0.28699999999999998</v>
      </c>
      <c r="Z10" s="78">
        <v>0.32200000000000001</v>
      </c>
      <c r="AA10" s="78">
        <v>0.28199999999999997</v>
      </c>
      <c r="AB10" s="77"/>
      <c r="AC10" s="78">
        <v>0.36699999999999999</v>
      </c>
      <c r="AD10" s="78">
        <v>0.32500000000000001</v>
      </c>
      <c r="AE10" s="78">
        <v>0.34100000000000003</v>
      </c>
      <c r="AF10" s="78">
        <v>0.309</v>
      </c>
      <c r="AG10" s="78">
        <v>0.32700000000000001</v>
      </c>
      <c r="AH10" s="78">
        <v>0.318</v>
      </c>
      <c r="AI10" s="78">
        <v>0.318</v>
      </c>
      <c r="AJ10" s="78">
        <v>0.311</v>
      </c>
      <c r="AK10" s="78">
        <v>0.32100000000000001</v>
      </c>
    </row>
    <row r="11" spans="1:37" ht="10.5" customHeight="1" x14ac:dyDescent="0.2">
      <c r="A11" s="15" t="s">
        <v>95</v>
      </c>
      <c r="B11" s="16"/>
      <c r="C11" s="16"/>
      <c r="D11" s="78">
        <v>0.32700000000000001</v>
      </c>
      <c r="E11" s="77"/>
      <c r="F11" s="78">
        <v>0.32800000000000001</v>
      </c>
      <c r="G11" s="77"/>
      <c r="H11" s="78">
        <v>0.28799999999999998</v>
      </c>
      <c r="I11" s="78">
        <v>0.3</v>
      </c>
      <c r="J11" s="78">
        <v>0.28299999999999997</v>
      </c>
      <c r="K11" s="78">
        <v>0.27300000000000002</v>
      </c>
      <c r="L11" s="78">
        <v>0.29899999999999999</v>
      </c>
      <c r="M11" s="78">
        <v>0.29399999999999998</v>
      </c>
      <c r="N11" s="78">
        <v>0.27900000000000003</v>
      </c>
      <c r="O11" s="78">
        <v>0.29899999999999999</v>
      </c>
      <c r="P11" s="78">
        <v>0.31</v>
      </c>
      <c r="Q11" s="78">
        <v>0.28199999999999997</v>
      </c>
      <c r="R11" s="78">
        <v>0.312</v>
      </c>
      <c r="S11" s="78">
        <v>0.29099999999999998</v>
      </c>
      <c r="T11" s="78">
        <v>0.27900000000000003</v>
      </c>
      <c r="U11" s="78">
        <v>0.33100000000000002</v>
      </c>
      <c r="V11" s="78">
        <v>0.254</v>
      </c>
      <c r="W11" s="78">
        <v>0.26</v>
      </c>
      <c r="X11" s="78">
        <v>0.29099999999999998</v>
      </c>
      <c r="Y11" s="78">
        <v>0.29599999999999999</v>
      </c>
      <c r="Z11" s="78">
        <v>0.29399999999999998</v>
      </c>
      <c r="AA11" s="78">
        <v>0.26800000000000002</v>
      </c>
      <c r="AB11" s="77"/>
      <c r="AC11" s="78">
        <v>0.373</v>
      </c>
      <c r="AD11" s="78">
        <v>0.33200000000000002</v>
      </c>
      <c r="AE11" s="78">
        <v>0.34100000000000003</v>
      </c>
      <c r="AF11" s="78">
        <v>0.31</v>
      </c>
      <c r="AG11" s="78">
        <v>0.32500000000000001</v>
      </c>
      <c r="AH11" s="78">
        <v>0.32400000000000001</v>
      </c>
      <c r="AI11" s="78">
        <v>0.318</v>
      </c>
      <c r="AJ11" s="78">
        <v>0.31</v>
      </c>
      <c r="AK11" s="78">
        <v>0.32</v>
      </c>
    </row>
    <row r="12" spans="1:37" ht="10.5" customHeight="1" x14ac:dyDescent="0.2">
      <c r="A12" s="17"/>
      <c r="B12" s="17"/>
      <c r="C12" s="17"/>
      <c r="D12" s="17"/>
      <c r="E12" s="12"/>
      <c r="F12" s="18"/>
      <c r="G12" s="12"/>
      <c r="H12" s="18"/>
      <c r="I12" s="18"/>
      <c r="J12" s="18"/>
      <c r="K12" s="18"/>
      <c r="L12" s="18"/>
      <c r="M12" s="18"/>
      <c r="N12" s="18"/>
      <c r="O12" s="18"/>
      <c r="P12" s="18"/>
      <c r="Q12" s="18"/>
      <c r="R12" s="18"/>
      <c r="S12" s="18"/>
      <c r="T12" s="18"/>
      <c r="U12" s="18"/>
      <c r="V12" s="18"/>
      <c r="W12" s="18"/>
      <c r="X12" s="18"/>
      <c r="Y12" s="18"/>
      <c r="Z12" s="18"/>
      <c r="AA12" s="18"/>
      <c r="AB12" s="12"/>
      <c r="AC12" s="18"/>
      <c r="AD12" s="18"/>
      <c r="AE12" s="18"/>
      <c r="AF12" s="18"/>
      <c r="AG12" s="18"/>
      <c r="AH12" s="18"/>
      <c r="AI12" s="18"/>
      <c r="AJ12" s="18"/>
      <c r="AK12" s="18"/>
    </row>
    <row r="13" spans="1:37" x14ac:dyDescent="0.2">
      <c r="A13" s="2" t="s">
        <v>33</v>
      </c>
      <c r="B13" s="2"/>
      <c r="C13" s="2"/>
      <c r="D13" s="2"/>
      <c r="E13" s="62"/>
      <c r="F13" s="8"/>
      <c r="G13" s="62"/>
      <c r="H13" s="8"/>
      <c r="I13" s="8"/>
      <c r="J13" s="8"/>
      <c r="K13" s="8"/>
      <c r="S13" s="8"/>
      <c r="AB13" s="62"/>
    </row>
    <row r="14" spans="1:37" ht="15" x14ac:dyDescent="0.25">
      <c r="A14" s="19" t="s">
        <v>112</v>
      </c>
      <c r="B14" s="19"/>
      <c r="C14" s="19"/>
      <c r="D14" s="19"/>
      <c r="F14" s="8"/>
      <c r="H14" s="74"/>
      <c r="I14" s="41"/>
      <c r="J14" s="41"/>
      <c r="K14" s="41"/>
      <c r="L14" s="41"/>
      <c r="M14" s="41"/>
      <c r="N14" s="41"/>
      <c r="S14" s="8"/>
      <c r="AC14" s="73"/>
      <c r="AD14" s="41"/>
      <c r="AE14" s="41"/>
      <c r="AF14" s="41"/>
      <c r="AG14" s="41"/>
      <c r="AH14" s="41"/>
      <c r="AI14" s="41"/>
    </row>
    <row r="15" spans="1:37" ht="15" x14ac:dyDescent="0.25">
      <c r="A15" s="20"/>
      <c r="B15" s="20"/>
      <c r="C15" s="20"/>
      <c r="D15" s="20"/>
      <c r="E15" s="8"/>
      <c r="G15" s="8"/>
      <c r="H15" s="75"/>
      <c r="I15" s="41"/>
      <c r="J15" s="41"/>
      <c r="K15" s="41"/>
      <c r="L15" s="41"/>
      <c r="M15" s="41"/>
      <c r="N15" s="41"/>
      <c r="P15" s="2"/>
      <c r="Q15" s="2"/>
      <c r="R15" s="2"/>
      <c r="AB15" s="8"/>
      <c r="AC15" s="74"/>
      <c r="AD15" s="41"/>
      <c r="AE15" s="41"/>
      <c r="AF15" s="41"/>
      <c r="AG15" s="41"/>
      <c r="AH15" s="41"/>
      <c r="AI15" s="41"/>
    </row>
    <row r="16" spans="1:37" ht="15" x14ac:dyDescent="0.25">
      <c r="A16" s="2"/>
      <c r="B16" s="2"/>
      <c r="C16" s="2"/>
      <c r="D16" s="2"/>
      <c r="E16" s="8"/>
      <c r="G16" s="8"/>
      <c r="H16" s="74"/>
      <c r="I16" s="41"/>
      <c r="J16" s="41"/>
      <c r="K16" s="41"/>
      <c r="L16" s="41"/>
      <c r="M16" s="41"/>
      <c r="N16" s="41"/>
      <c r="P16" s="2"/>
      <c r="Q16" s="2"/>
      <c r="R16" s="2"/>
      <c r="AB16" s="8"/>
      <c r="AC16" s="74"/>
      <c r="AD16" s="41"/>
      <c r="AE16" s="41"/>
      <c r="AF16" s="41"/>
      <c r="AG16" s="41"/>
      <c r="AH16" s="41"/>
      <c r="AI16" s="41"/>
    </row>
    <row r="17" spans="8:35" ht="15" x14ac:dyDescent="0.25">
      <c r="H17" s="74"/>
      <c r="I17" s="41"/>
      <c r="J17" s="41"/>
      <c r="K17" s="41"/>
      <c r="L17" s="41"/>
      <c r="M17" s="41"/>
      <c r="N17" s="41"/>
      <c r="AC17" s="74"/>
      <c r="AD17" s="41"/>
      <c r="AE17" s="41"/>
      <c r="AF17" s="41"/>
      <c r="AG17" s="41"/>
      <c r="AH17" s="41"/>
      <c r="AI17" s="41"/>
    </row>
    <row r="18" spans="8:35" ht="15" x14ac:dyDescent="0.25">
      <c r="H18" s="74"/>
      <c r="I18" s="41"/>
      <c r="J18" s="41"/>
      <c r="K18" s="41"/>
      <c r="L18" s="41"/>
      <c r="M18" s="41"/>
      <c r="N18" s="41"/>
      <c r="AC18" s="74"/>
      <c r="AD18" s="41"/>
      <c r="AE18" s="41"/>
      <c r="AF18" s="41"/>
      <c r="AG18" s="41"/>
      <c r="AH18" s="41"/>
      <c r="AI18" s="41"/>
    </row>
    <row r="19" spans="8:35" ht="15" x14ac:dyDescent="0.25">
      <c r="H19" s="74"/>
      <c r="I19" s="41"/>
      <c r="J19" s="41"/>
      <c r="K19" s="41"/>
      <c r="L19" s="41"/>
      <c r="M19" s="41"/>
      <c r="N19" s="41"/>
      <c r="AC19" s="74"/>
      <c r="AD19" s="41"/>
      <c r="AE19" s="41"/>
      <c r="AF19" s="41"/>
      <c r="AG19" s="41"/>
      <c r="AH19" s="41"/>
      <c r="AI19" s="41"/>
    </row>
    <row r="20" spans="8:35" ht="15" x14ac:dyDescent="0.25">
      <c r="H20" s="74"/>
      <c r="I20" s="41"/>
      <c r="J20" s="41"/>
      <c r="K20" s="41"/>
      <c r="L20" s="41"/>
      <c r="M20" s="41"/>
      <c r="N20" s="41"/>
      <c r="AC20" s="74"/>
      <c r="AD20" s="41"/>
      <c r="AE20" s="41"/>
      <c r="AF20" s="41"/>
      <c r="AG20" s="41"/>
      <c r="AH20" s="41"/>
      <c r="AI20" s="41"/>
    </row>
    <row r="21" spans="8:35" ht="15" x14ac:dyDescent="0.25">
      <c r="H21" s="74"/>
      <c r="I21" s="41"/>
      <c r="J21" s="41"/>
      <c r="K21" s="41"/>
      <c r="L21" s="41"/>
      <c r="M21" s="41"/>
      <c r="N21" s="41"/>
      <c r="AC21" s="74"/>
      <c r="AD21" s="41"/>
      <c r="AE21" s="41"/>
      <c r="AF21" s="41"/>
      <c r="AG21" s="41"/>
      <c r="AH21" s="41"/>
      <c r="AI21" s="41"/>
    </row>
    <row r="22" spans="8:35" ht="15" x14ac:dyDescent="0.25">
      <c r="H22" s="74"/>
      <c r="I22" s="41"/>
      <c r="J22" s="41"/>
      <c r="K22" s="41"/>
      <c r="L22" s="41"/>
      <c r="M22" s="41"/>
      <c r="N22" s="41"/>
      <c r="AC22" s="74"/>
      <c r="AD22" s="41"/>
      <c r="AE22" s="41"/>
      <c r="AF22" s="41"/>
      <c r="AG22" s="41"/>
      <c r="AH22" s="41"/>
      <c r="AI22" s="41"/>
    </row>
    <row r="23" spans="8:35" ht="15" x14ac:dyDescent="0.25">
      <c r="H23" s="74"/>
      <c r="I23" s="41"/>
      <c r="J23" s="41"/>
      <c r="K23" s="41"/>
      <c r="L23" s="41"/>
      <c r="M23" s="41"/>
      <c r="N23" s="41"/>
    </row>
    <row r="24" spans="8:35" ht="15" x14ac:dyDescent="0.25">
      <c r="H24" s="74"/>
      <c r="I24" s="41"/>
      <c r="J24" s="41"/>
      <c r="K24" s="41"/>
      <c r="L24" s="41"/>
      <c r="M24" s="41"/>
      <c r="N24" s="41"/>
    </row>
    <row r="25" spans="8:35" ht="15" x14ac:dyDescent="0.25">
      <c r="H25" s="74"/>
      <c r="I25" s="41"/>
      <c r="J25" s="41"/>
      <c r="K25" s="41"/>
      <c r="L25" s="41"/>
      <c r="M25" s="41"/>
      <c r="N25" s="41"/>
    </row>
    <row r="26" spans="8:35" ht="15" x14ac:dyDescent="0.25">
      <c r="H26" s="74"/>
      <c r="I26" s="41"/>
      <c r="J26" s="41"/>
      <c r="K26" s="41"/>
      <c r="L26" s="41"/>
      <c r="M26" s="41"/>
      <c r="N26" s="41"/>
    </row>
    <row r="27" spans="8:35" ht="15" x14ac:dyDescent="0.25">
      <c r="H27" s="74"/>
      <c r="I27" s="41"/>
      <c r="J27" s="41"/>
      <c r="K27" s="41"/>
      <c r="L27" s="41"/>
      <c r="M27" s="41"/>
      <c r="N27" s="41"/>
    </row>
    <row r="28" spans="8:35" ht="15" x14ac:dyDescent="0.25">
      <c r="H28" s="74"/>
      <c r="I28" s="41"/>
      <c r="J28" s="41"/>
      <c r="K28" s="41"/>
      <c r="L28" s="41"/>
      <c r="M28" s="41"/>
      <c r="N28" s="41"/>
    </row>
    <row r="29" spans="8:35" ht="15" x14ac:dyDescent="0.25">
      <c r="H29" s="74"/>
      <c r="I29" s="41"/>
      <c r="J29" s="41"/>
      <c r="K29" s="41"/>
      <c r="L29" s="41"/>
      <c r="M29" s="41"/>
      <c r="N29" s="41"/>
    </row>
    <row r="30" spans="8:35" ht="15" x14ac:dyDescent="0.25">
      <c r="H30" s="74"/>
      <c r="I30" s="41"/>
      <c r="J30" s="41"/>
      <c r="K30" s="41"/>
      <c r="L30" s="41"/>
      <c r="M30" s="41"/>
      <c r="N30" s="41"/>
    </row>
    <row r="31" spans="8:35" ht="15" x14ac:dyDescent="0.25">
      <c r="H31" s="74"/>
      <c r="I31" s="41"/>
      <c r="J31" s="41"/>
      <c r="K31" s="41"/>
      <c r="L31" s="41"/>
      <c r="M31" s="41"/>
      <c r="N31" s="41"/>
    </row>
    <row r="32" spans="8:35" ht="15" x14ac:dyDescent="0.25">
      <c r="H32" s="74"/>
      <c r="I32" s="41"/>
      <c r="J32" s="41"/>
      <c r="K32" s="41"/>
      <c r="L32" s="41"/>
      <c r="M32" s="41"/>
      <c r="N32" s="41"/>
    </row>
    <row r="33" spans="8:14" ht="15" x14ac:dyDescent="0.25">
      <c r="H33" s="74"/>
      <c r="I33" s="41"/>
      <c r="J33" s="41"/>
      <c r="K33" s="41"/>
      <c r="L33" s="41"/>
      <c r="M33" s="41"/>
      <c r="N33" s="41"/>
    </row>
  </sheetData>
  <pageMargins left="0.7" right="0.7" top="0.75" bottom="0.75" header="0.3" footer="0.3"/>
  <pageSetup paperSize="9" orientation="portrait" r:id="rId1"/>
  <ignoredErrors>
    <ignoredError sqref="A8:A1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2"/>
  <sheetViews>
    <sheetView workbookViewId="0"/>
  </sheetViews>
  <sheetFormatPr defaultRowHeight="15" x14ac:dyDescent="0.25"/>
  <cols>
    <col min="1" max="1" width="98.85546875" style="41" customWidth="1"/>
    <col min="2" max="16384" width="9.140625" style="41"/>
  </cols>
  <sheetData>
    <row r="1" spans="1:1" ht="17.25" customHeight="1" x14ac:dyDescent="0.25">
      <c r="A1" s="103" t="s">
        <v>127</v>
      </c>
    </row>
    <row r="2" spans="1:1" x14ac:dyDescent="0.25">
      <c r="A2" s="88"/>
    </row>
    <row r="3" spans="1:1" ht="18.75" customHeight="1" x14ac:dyDescent="0.25">
      <c r="A3" s="104" t="s">
        <v>127</v>
      </c>
    </row>
    <row r="4" spans="1:1" ht="76.5" x14ac:dyDescent="0.25">
      <c r="A4" s="105" t="s">
        <v>126</v>
      </c>
    </row>
    <row r="6" spans="1:1" x14ac:dyDescent="0.25">
      <c r="A6" s="106" t="s">
        <v>129</v>
      </c>
    </row>
    <row r="7" spans="1:1" ht="14.25" customHeight="1" x14ac:dyDescent="0.25">
      <c r="A7" s="107" t="s">
        <v>128</v>
      </c>
    </row>
    <row r="8" spans="1:1" ht="55.5" customHeight="1" x14ac:dyDescent="0.25">
      <c r="A8" s="108" t="s">
        <v>142</v>
      </c>
    </row>
    <row r="30" spans="1:1" ht="102" x14ac:dyDescent="0.25">
      <c r="A30" s="108" t="s">
        <v>130</v>
      </c>
    </row>
    <row r="31" spans="1:1" x14ac:dyDescent="0.25">
      <c r="A31" s="106" t="s">
        <v>132</v>
      </c>
    </row>
    <row r="32" spans="1:1" ht="76.5" x14ac:dyDescent="0.25">
      <c r="A32" s="108" t="s">
        <v>131</v>
      </c>
    </row>
    <row r="49" spans="1:1" ht="51" x14ac:dyDescent="0.25">
      <c r="A49" s="108" t="s">
        <v>133</v>
      </c>
    </row>
    <row r="51" spans="1:1" ht="51" x14ac:dyDescent="0.25">
      <c r="A51" s="108" t="s">
        <v>134</v>
      </c>
    </row>
    <row r="53" spans="1:1" ht="102" x14ac:dyDescent="0.25">
      <c r="A53" s="108" t="s">
        <v>135</v>
      </c>
    </row>
    <row r="55" spans="1:1" x14ac:dyDescent="0.25">
      <c r="A55" s="109" t="s">
        <v>137</v>
      </c>
    </row>
    <row r="56" spans="1:1" ht="59.25" customHeight="1" x14ac:dyDescent="0.25">
      <c r="A56" s="108" t="s">
        <v>136</v>
      </c>
    </row>
    <row r="81" spans="1:1" ht="51" x14ac:dyDescent="0.25">
      <c r="A81" s="102" t="s">
        <v>138</v>
      </c>
    </row>
    <row r="83" spans="1:1" ht="38.25" x14ac:dyDescent="0.25">
      <c r="A83" s="102" t="s">
        <v>139</v>
      </c>
    </row>
    <row r="99" spans="1:1" ht="18.75" customHeight="1" x14ac:dyDescent="0.25"/>
    <row r="100" spans="1:1" ht="76.5" x14ac:dyDescent="0.25">
      <c r="A100" s="110" t="s">
        <v>140</v>
      </c>
    </row>
    <row r="102" spans="1:1" ht="38.25" x14ac:dyDescent="0.25">
      <c r="A102" s="110" t="s">
        <v>141</v>
      </c>
    </row>
  </sheetData>
  <hyperlinks>
    <hyperlink ref="A7" r:id="rId1" location="/CBS/nl/dataset/84419NED/table?dl=449F6" display="https://opendata.cbs.nl/statline/ - /CBS/nl/dataset/84419NED/table?dl=449F6"/>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57"/>
  <sheetViews>
    <sheetView workbookViewId="0"/>
  </sheetViews>
  <sheetFormatPr defaultColWidth="8.85546875" defaultRowHeight="15" x14ac:dyDescent="0.25"/>
  <cols>
    <col min="1" max="1" width="21" style="23" customWidth="1"/>
    <col min="2" max="2" width="57.140625" style="23" customWidth="1"/>
    <col min="3" max="16384" width="8.85546875" style="23"/>
  </cols>
  <sheetData>
    <row r="1" spans="1:12" ht="15.75" x14ac:dyDescent="0.25">
      <c r="A1" s="22" t="s">
        <v>46</v>
      </c>
      <c r="B1" s="29"/>
      <c r="C1" s="30"/>
      <c r="D1" s="30"/>
      <c r="E1" s="31"/>
      <c r="F1" s="31"/>
      <c r="G1" s="31"/>
    </row>
    <row r="2" spans="1:12" x14ac:dyDescent="0.25">
      <c r="A2" s="32"/>
      <c r="B2" s="32"/>
      <c r="C2" s="33"/>
      <c r="D2" s="33"/>
      <c r="E2" s="32"/>
      <c r="F2" s="32"/>
      <c r="G2" s="32"/>
      <c r="H2" s="27"/>
      <c r="I2" s="27"/>
      <c r="J2" s="27"/>
      <c r="K2" s="34"/>
      <c r="L2" s="34"/>
    </row>
    <row r="3" spans="1:12" x14ac:dyDescent="0.25">
      <c r="A3" s="32"/>
      <c r="B3" s="32"/>
      <c r="C3" s="33"/>
      <c r="D3" s="33"/>
      <c r="E3" s="32"/>
      <c r="F3" s="32"/>
      <c r="G3" s="32"/>
      <c r="H3" s="27"/>
      <c r="I3" s="27"/>
      <c r="J3" s="27"/>
      <c r="K3" s="34"/>
      <c r="L3" s="34"/>
    </row>
    <row r="4" spans="1:12" x14ac:dyDescent="0.25">
      <c r="A4" s="35" t="s">
        <v>47</v>
      </c>
      <c r="B4" s="35" t="s">
        <v>46</v>
      </c>
      <c r="D4" s="29"/>
      <c r="E4" s="31"/>
      <c r="F4" s="31"/>
      <c r="G4" s="31"/>
    </row>
    <row r="5" spans="1:12" x14ac:dyDescent="0.25">
      <c r="A5" s="35"/>
      <c r="B5" s="59"/>
      <c r="D5" s="29"/>
      <c r="E5" s="31"/>
      <c r="F5" s="31"/>
      <c r="G5" s="31"/>
    </row>
    <row r="6" spans="1:12" x14ac:dyDescent="0.25">
      <c r="A6" s="99" t="s">
        <v>48</v>
      </c>
      <c r="B6" s="29" t="s">
        <v>49</v>
      </c>
      <c r="D6" s="29"/>
      <c r="E6" s="31"/>
      <c r="F6" s="31"/>
      <c r="G6" s="31"/>
    </row>
    <row r="7" spans="1:12" x14ac:dyDescent="0.25">
      <c r="A7" s="99" t="s">
        <v>50</v>
      </c>
      <c r="B7" s="29" t="s">
        <v>51</v>
      </c>
      <c r="D7" s="29"/>
      <c r="E7" s="31"/>
      <c r="F7" s="31"/>
      <c r="G7" s="31"/>
    </row>
    <row r="8" spans="1:12" x14ac:dyDescent="0.25">
      <c r="A8" s="99"/>
      <c r="B8" s="29"/>
      <c r="D8" s="29"/>
      <c r="E8" s="31"/>
      <c r="F8" s="31"/>
      <c r="G8" s="31"/>
    </row>
    <row r="9" spans="1:12" x14ac:dyDescent="0.25">
      <c r="A9" s="99" t="s">
        <v>0</v>
      </c>
      <c r="B9" s="29" t="s">
        <v>36</v>
      </c>
      <c r="D9" s="29"/>
      <c r="E9" s="31"/>
      <c r="F9" s="31"/>
      <c r="G9" s="31"/>
    </row>
    <row r="10" spans="1:12" x14ac:dyDescent="0.25">
      <c r="A10" s="99" t="s">
        <v>37</v>
      </c>
      <c r="B10" s="29" t="s">
        <v>35</v>
      </c>
      <c r="C10" s="29"/>
      <c r="D10" s="29"/>
      <c r="E10" s="31"/>
      <c r="F10" s="31"/>
      <c r="G10" s="31"/>
    </row>
    <row r="11" spans="1:12" x14ac:dyDescent="0.25">
      <c r="A11" s="99" t="s">
        <v>38</v>
      </c>
      <c r="B11" s="29" t="s">
        <v>39</v>
      </c>
      <c r="C11" s="29"/>
      <c r="D11" s="29"/>
      <c r="E11" s="31"/>
      <c r="F11" s="31"/>
      <c r="G11" s="31"/>
    </row>
    <row r="12" spans="1:12" x14ac:dyDescent="0.25">
      <c r="A12" s="99" t="s">
        <v>42</v>
      </c>
      <c r="B12" s="29" t="s">
        <v>43</v>
      </c>
      <c r="D12" s="29"/>
      <c r="E12" s="31"/>
      <c r="F12" s="31"/>
      <c r="G12" s="31"/>
    </row>
    <row r="13" spans="1:12" x14ac:dyDescent="0.25">
      <c r="A13" s="99" t="s">
        <v>40</v>
      </c>
      <c r="B13" s="36" t="s">
        <v>41</v>
      </c>
      <c r="C13" s="29"/>
      <c r="D13" s="29"/>
      <c r="E13" s="31"/>
      <c r="F13" s="31"/>
      <c r="G13" s="31"/>
    </row>
    <row r="14" spans="1:12" x14ac:dyDescent="0.25">
      <c r="A14" s="99" t="s">
        <v>70</v>
      </c>
      <c r="B14" s="36" t="s">
        <v>44</v>
      </c>
      <c r="C14" s="29"/>
      <c r="D14" s="29"/>
      <c r="E14" s="31"/>
      <c r="F14" s="31"/>
      <c r="G14" s="31"/>
    </row>
    <row r="15" spans="1:12" x14ac:dyDescent="0.25">
      <c r="A15" s="99" t="s">
        <v>91</v>
      </c>
      <c r="B15" s="29" t="s">
        <v>113</v>
      </c>
      <c r="C15" s="29"/>
      <c r="D15" s="29"/>
      <c r="E15" s="31"/>
      <c r="F15" s="31"/>
      <c r="G15" s="31"/>
    </row>
    <row r="16" spans="1:12" x14ac:dyDescent="0.25">
      <c r="A16" s="29"/>
      <c r="B16" s="31"/>
      <c r="C16" s="29"/>
      <c r="D16" s="29"/>
      <c r="E16" s="31"/>
      <c r="F16" s="31"/>
      <c r="G16" s="31"/>
    </row>
    <row r="17" spans="1:7" x14ac:dyDescent="0.25">
      <c r="A17" s="99" t="s">
        <v>143</v>
      </c>
      <c r="B17" s="111" t="s">
        <v>144</v>
      </c>
      <c r="C17" s="31"/>
      <c r="D17" s="31"/>
      <c r="E17" s="31"/>
      <c r="F17" s="31"/>
      <c r="G17" s="31"/>
    </row>
    <row r="18" spans="1:7" x14ac:dyDescent="0.25">
      <c r="A18" s="31"/>
      <c r="B18" s="31"/>
      <c r="C18" s="31"/>
      <c r="D18" s="31"/>
      <c r="E18" s="31"/>
      <c r="F18" s="31"/>
      <c r="G18" s="31"/>
    </row>
    <row r="33" spans="1:2" x14ac:dyDescent="0.25">
      <c r="B33" s="31"/>
    </row>
    <row r="43" spans="1:2" x14ac:dyDescent="0.25">
      <c r="A43" s="101" t="s">
        <v>52</v>
      </c>
      <c r="B43" s="101"/>
    </row>
    <row r="44" spans="1:2" x14ac:dyDescent="0.25">
      <c r="A44" s="100" t="s">
        <v>53</v>
      </c>
      <c r="B44" s="100"/>
    </row>
    <row r="45" spans="1:2" x14ac:dyDescent="0.25">
      <c r="A45" s="100" t="s">
        <v>54</v>
      </c>
      <c r="B45" s="100"/>
    </row>
    <row r="46" spans="1:2" x14ac:dyDescent="0.25">
      <c r="A46" s="37" t="s">
        <v>55</v>
      </c>
      <c r="B46" s="37"/>
    </row>
    <row r="47" spans="1:2" x14ac:dyDescent="0.25">
      <c r="A47" s="100" t="s">
        <v>56</v>
      </c>
      <c r="B47" s="100"/>
    </row>
    <row r="48" spans="1:2" x14ac:dyDescent="0.25">
      <c r="A48" s="100" t="s">
        <v>57</v>
      </c>
      <c r="B48" s="100"/>
    </row>
    <row r="49" spans="1:6" x14ac:dyDescent="0.25">
      <c r="A49" s="100" t="s">
        <v>58</v>
      </c>
      <c r="B49" s="100"/>
    </row>
    <row r="50" spans="1:6" x14ac:dyDescent="0.25">
      <c r="A50" s="100" t="s">
        <v>59</v>
      </c>
      <c r="B50" s="100"/>
    </row>
    <row r="51" spans="1:6" x14ac:dyDescent="0.25">
      <c r="A51" s="100" t="s">
        <v>60</v>
      </c>
      <c r="B51" s="100"/>
    </row>
    <row r="52" spans="1:6" x14ac:dyDescent="0.25">
      <c r="A52" s="100" t="s">
        <v>61</v>
      </c>
      <c r="B52" s="100"/>
    </row>
    <row r="53" spans="1:6" x14ac:dyDescent="0.25">
      <c r="A53" s="37" t="s">
        <v>62</v>
      </c>
      <c r="B53" s="38"/>
    </row>
    <row r="55" spans="1:6" x14ac:dyDescent="0.25">
      <c r="A55" s="39"/>
    </row>
    <row r="56" spans="1:6" x14ac:dyDescent="0.25">
      <c r="A56" s="40" t="s">
        <v>82</v>
      </c>
      <c r="B56" s="41"/>
      <c r="C56" s="41"/>
      <c r="D56" s="41"/>
      <c r="E56" s="41"/>
      <c r="F56" s="41"/>
    </row>
    <row r="57" spans="1:6" x14ac:dyDescent="0.25">
      <c r="A57" s="40" t="s">
        <v>63</v>
      </c>
    </row>
  </sheetData>
  <mergeCells count="9">
    <mergeCell ref="A50:B50"/>
    <mergeCell ref="A51:B51"/>
    <mergeCell ref="A52:B52"/>
    <mergeCell ref="A43:B43"/>
    <mergeCell ref="A44:B44"/>
    <mergeCell ref="A45:B45"/>
    <mergeCell ref="A47:B47"/>
    <mergeCell ref="A48:B48"/>
    <mergeCell ref="A49:B49"/>
  </mergeCells>
  <hyperlinks>
    <hyperlink ref="A6" location="Toelichting!A1" display="Toelichting"/>
    <hyperlink ref="A7" location="Bronbestanden!A1" display="Bronbestanden"/>
    <hyperlink ref="A9" location="'Tabel 1'!A1" display="Tabel 1"/>
    <hyperlink ref="A10" location="'Tabel 2'!A1" display="Tabel 2"/>
    <hyperlink ref="A11" location="'Tabel 3'!A1" display="Tabel 3"/>
    <hyperlink ref="A12" location="'Tabel 4'!A1" display="Tabel 4"/>
    <hyperlink ref="A13" location="'Tabel 5'!A1" display="Tabel 5"/>
    <hyperlink ref="A14" location="'Tabel 6'!A1" display="Tabel 6"/>
    <hyperlink ref="A15" location="'Tabel 7'!A1" display="Tabel 7"/>
    <hyperlink ref="A17" location="'Toelichting Eindhoven'!A1" display="Toelichting Eindhov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C41"/>
  <sheetViews>
    <sheetView workbookViewId="0"/>
  </sheetViews>
  <sheetFormatPr defaultColWidth="9.140625" defaultRowHeight="15" x14ac:dyDescent="0.25"/>
  <cols>
    <col min="1" max="1" width="99" style="92" customWidth="1"/>
    <col min="2" max="2" width="9.140625" style="23" customWidth="1"/>
    <col min="3" max="5" width="9.140625" style="23"/>
    <col min="6" max="8" width="58.42578125" style="23" customWidth="1"/>
    <col min="9" max="16384" width="9.140625" style="23"/>
  </cols>
  <sheetData>
    <row r="1" spans="1:1" ht="15.75" x14ac:dyDescent="0.25">
      <c r="A1" s="84" t="s">
        <v>49</v>
      </c>
    </row>
    <row r="3" spans="1:1" x14ac:dyDescent="0.25">
      <c r="A3" s="85" t="s">
        <v>64</v>
      </c>
    </row>
    <row r="4" spans="1:1" ht="4.5" customHeight="1" x14ac:dyDescent="0.25">
      <c r="A4" s="85"/>
    </row>
    <row r="5" spans="1:1" ht="140.25" x14ac:dyDescent="0.25">
      <c r="A5" s="86" t="s">
        <v>120</v>
      </c>
    </row>
    <row r="6" spans="1:1" x14ac:dyDescent="0.25">
      <c r="A6" s="86"/>
    </row>
    <row r="7" spans="1:1" x14ac:dyDescent="0.25">
      <c r="A7" s="87" t="s">
        <v>65</v>
      </c>
    </row>
    <row r="8" spans="1:1" ht="4.5" customHeight="1" x14ac:dyDescent="0.25">
      <c r="A8" s="88"/>
    </row>
    <row r="9" spans="1:1" ht="89.25" x14ac:dyDescent="0.25">
      <c r="A9" s="89" t="s">
        <v>114</v>
      </c>
    </row>
    <row r="10" spans="1:1" x14ac:dyDescent="0.25">
      <c r="A10" s="88"/>
    </row>
    <row r="11" spans="1:1" x14ac:dyDescent="0.25">
      <c r="A11" s="85" t="s">
        <v>66</v>
      </c>
    </row>
    <row r="12" spans="1:1" ht="3.75" customHeight="1" x14ac:dyDescent="0.25">
      <c r="A12" s="85"/>
    </row>
    <row r="13" spans="1:1" ht="114.75" x14ac:dyDescent="0.25">
      <c r="A13" s="86" t="s">
        <v>121</v>
      </c>
    </row>
    <row r="14" spans="1:1" ht="12.75" customHeight="1" x14ac:dyDescent="0.25">
      <c r="A14" s="90"/>
    </row>
    <row r="15" spans="1:1" ht="15.75" customHeight="1" x14ac:dyDescent="0.25">
      <c r="A15" s="87" t="s">
        <v>67</v>
      </c>
    </row>
    <row r="16" spans="1:1" ht="4.5" customHeight="1" x14ac:dyDescent="0.25">
      <c r="A16" s="87"/>
    </row>
    <row r="17" spans="1:3" ht="102" x14ac:dyDescent="0.25">
      <c r="A17" s="91" t="s">
        <v>122</v>
      </c>
      <c r="B17" s="43"/>
    </row>
    <row r="18" spans="1:3" x14ac:dyDescent="0.25">
      <c r="A18" s="91" t="s">
        <v>71</v>
      </c>
      <c r="B18" s="43"/>
    </row>
    <row r="19" spans="1:3" ht="13.5" customHeight="1" x14ac:dyDescent="0.25"/>
    <row r="20" spans="1:3" x14ac:dyDescent="0.25">
      <c r="A20" s="87" t="s">
        <v>123</v>
      </c>
    </row>
    <row r="21" spans="1:3" ht="4.5" customHeight="1" x14ac:dyDescent="0.25">
      <c r="A21" s="87"/>
    </row>
    <row r="22" spans="1:3" x14ac:dyDescent="0.25">
      <c r="A22" s="93" t="s">
        <v>101</v>
      </c>
      <c r="B22" s="45"/>
    </row>
    <row r="23" spans="1:3" ht="25.5" x14ac:dyDescent="0.25">
      <c r="A23" s="91" t="s">
        <v>102</v>
      </c>
    </row>
    <row r="24" spans="1:3" x14ac:dyDescent="0.25">
      <c r="A24" s="91"/>
    </row>
    <row r="25" spans="1:3" ht="15.75" customHeight="1" x14ac:dyDescent="0.25">
      <c r="A25" s="87" t="s">
        <v>68</v>
      </c>
      <c r="C25" s="26"/>
    </row>
    <row r="26" spans="1:3" ht="4.5" customHeight="1" x14ac:dyDescent="0.25">
      <c r="A26" s="87"/>
    </row>
    <row r="27" spans="1:3" ht="66" customHeight="1" x14ac:dyDescent="0.25">
      <c r="A27" s="87" t="s">
        <v>103</v>
      </c>
    </row>
    <row r="28" spans="1:3" ht="4.5" customHeight="1" x14ac:dyDescent="0.25">
      <c r="A28" s="87"/>
    </row>
    <row r="29" spans="1:3" ht="76.5" x14ac:dyDescent="0.25">
      <c r="A29" s="91" t="s">
        <v>124</v>
      </c>
    </row>
    <row r="30" spans="1:3" ht="4.5" customHeight="1" x14ac:dyDescent="0.25">
      <c r="A30" s="87"/>
    </row>
    <row r="31" spans="1:3" ht="4.5" customHeight="1" x14ac:dyDescent="0.25">
      <c r="A31" s="87"/>
    </row>
    <row r="32" spans="1:3" ht="15.75" customHeight="1" x14ac:dyDescent="0.25">
      <c r="A32" s="87" t="s">
        <v>69</v>
      </c>
      <c r="C32" s="26"/>
    </row>
    <row r="33" spans="1:3" x14ac:dyDescent="0.25">
      <c r="A33" s="91" t="s">
        <v>104</v>
      </c>
      <c r="C33" s="26"/>
    </row>
    <row r="34" spans="1:3" ht="4.5" customHeight="1" x14ac:dyDescent="0.25">
      <c r="A34" s="87"/>
    </row>
    <row r="35" spans="1:3" ht="25.5" x14ac:dyDescent="0.25">
      <c r="A35" s="91" t="s">
        <v>84</v>
      </c>
      <c r="B35" s="45"/>
    </row>
    <row r="36" spans="1:3" ht="4.5" customHeight="1" x14ac:dyDescent="0.25">
      <c r="A36" s="87"/>
    </row>
    <row r="37" spans="1:3" ht="38.25" x14ac:dyDescent="0.25">
      <c r="A37" s="94" t="s">
        <v>125</v>
      </c>
    </row>
    <row r="38" spans="1:3" ht="4.5" customHeight="1" x14ac:dyDescent="0.25">
      <c r="A38" s="87"/>
    </row>
    <row r="39" spans="1:3" s="95" customFormat="1" ht="12.75" x14ac:dyDescent="0.2">
      <c r="A39" s="94" t="s">
        <v>105</v>
      </c>
    </row>
    <row r="40" spans="1:3" ht="4.5" customHeight="1" x14ac:dyDescent="0.25">
      <c r="A40" s="87"/>
    </row>
    <row r="41" spans="1:3" x14ac:dyDescent="0.25">
      <c r="A41" s="96" t="s">
        <v>106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14"/>
  <sheetViews>
    <sheetView workbookViewId="0"/>
  </sheetViews>
  <sheetFormatPr defaultColWidth="19.140625" defaultRowHeight="12.75" x14ac:dyDescent="0.2"/>
  <cols>
    <col min="1" max="1" width="27.7109375" style="44" customWidth="1"/>
    <col min="2" max="2" width="99.28515625" style="48" customWidth="1"/>
    <col min="3" max="16384" width="19.140625" style="46"/>
  </cols>
  <sheetData>
    <row r="1" spans="1:10" ht="15.75" x14ac:dyDescent="0.2">
      <c r="A1" s="47" t="s">
        <v>50</v>
      </c>
    </row>
    <row r="2" spans="1:10" ht="14.25" x14ac:dyDescent="0.2">
      <c r="A2" s="42"/>
    </row>
    <row r="3" spans="1:10" s="49" customFormat="1" x14ac:dyDescent="0.2">
      <c r="A3" s="51" t="s">
        <v>72</v>
      </c>
      <c r="B3" s="52" t="s">
        <v>77</v>
      </c>
    </row>
    <row r="4" spans="1:10" s="49" customFormat="1" ht="80.45" customHeight="1" x14ac:dyDescent="0.2">
      <c r="A4" s="53" t="s">
        <v>73</v>
      </c>
      <c r="B4" s="56" t="s">
        <v>78</v>
      </c>
    </row>
    <row r="5" spans="1:10" s="49" customFormat="1" x14ac:dyDescent="0.2">
      <c r="A5" s="53" t="s">
        <v>74</v>
      </c>
      <c r="B5" s="81" t="s">
        <v>99</v>
      </c>
    </row>
    <row r="6" spans="1:10" x14ac:dyDescent="0.2">
      <c r="A6" s="53" t="s">
        <v>75</v>
      </c>
      <c r="B6" s="81" t="s">
        <v>107</v>
      </c>
    </row>
    <row r="7" spans="1:10" x14ac:dyDescent="0.2">
      <c r="A7" s="53" t="s">
        <v>76</v>
      </c>
      <c r="B7" s="81" t="s">
        <v>108</v>
      </c>
      <c r="C7" s="50"/>
      <c r="D7" s="50"/>
      <c r="E7" s="50"/>
      <c r="F7" s="50"/>
      <c r="G7" s="50"/>
      <c r="H7" s="50"/>
      <c r="I7" s="50"/>
      <c r="J7" s="50"/>
    </row>
    <row r="8" spans="1:10" x14ac:dyDescent="0.2">
      <c r="A8" s="54"/>
      <c r="B8" s="55"/>
    </row>
    <row r="9" spans="1:10" x14ac:dyDescent="0.2">
      <c r="A9" s="51" t="s">
        <v>72</v>
      </c>
      <c r="B9" s="52" t="s">
        <v>115</v>
      </c>
    </row>
    <row r="10" spans="1:10" ht="127.5" x14ac:dyDescent="0.2">
      <c r="A10" s="53" t="s">
        <v>73</v>
      </c>
      <c r="B10" s="82" t="s">
        <v>116</v>
      </c>
    </row>
    <row r="11" spans="1:10" x14ac:dyDescent="0.2">
      <c r="A11" s="53" t="s">
        <v>74</v>
      </c>
      <c r="B11" s="81" t="s">
        <v>97</v>
      </c>
    </row>
    <row r="12" spans="1:10" x14ac:dyDescent="0.2">
      <c r="A12" s="53" t="s">
        <v>75</v>
      </c>
      <c r="B12" s="81" t="s">
        <v>109</v>
      </c>
    </row>
    <row r="13" spans="1:10" x14ac:dyDescent="0.2">
      <c r="A13" s="53" t="s">
        <v>76</v>
      </c>
      <c r="B13" s="81" t="s">
        <v>110</v>
      </c>
    </row>
    <row r="14" spans="1:10" x14ac:dyDescent="0.2">
      <c r="A14" s="54"/>
      <c r="B14" s="8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
  <sheetViews>
    <sheetView workbookViewId="0">
      <selection activeCell="B11" sqref="B11"/>
    </sheetView>
  </sheetViews>
  <sheetFormatPr defaultColWidth="9.140625" defaultRowHeight="11.25" x14ac:dyDescent="0.2"/>
  <cols>
    <col min="1" max="2" width="3.7109375" style="8" customWidth="1"/>
    <col min="3" max="3" width="23.85546875" style="8" customWidth="1"/>
    <col min="4" max="4" width="10.7109375" style="8" customWidth="1"/>
    <col min="5" max="5" width="2.7109375" style="2" customWidth="1"/>
    <col min="6" max="6" width="10.7109375" style="2" customWidth="1"/>
    <col min="7" max="7" width="2.7109375" style="2" customWidth="1"/>
    <col min="8" max="15" width="10.7109375" style="2" customWidth="1"/>
    <col min="16" max="18" width="10.7109375" style="8" customWidth="1"/>
    <col min="19" max="27" width="10.7109375" style="2" customWidth="1"/>
    <col min="28" max="28" width="2.7109375" style="2" customWidth="1"/>
    <col min="29" max="37" width="10.7109375" style="2" customWidth="1"/>
    <col min="38" max="16384" width="9.140625" style="2"/>
  </cols>
  <sheetData>
    <row r="1" spans="1:37" x14ac:dyDescent="0.2">
      <c r="A1" s="1" t="s">
        <v>0</v>
      </c>
      <c r="B1" s="1"/>
      <c r="C1" s="1"/>
      <c r="D1" s="1"/>
      <c r="P1" s="2"/>
      <c r="Q1" s="2"/>
      <c r="R1" s="2"/>
    </row>
    <row r="2" spans="1:37" x14ac:dyDescent="0.2">
      <c r="A2" s="1" t="s">
        <v>36</v>
      </c>
      <c r="B2" s="1"/>
      <c r="C2" s="1"/>
      <c r="D2" s="1"/>
      <c r="P2" s="2"/>
      <c r="Q2" s="2"/>
      <c r="R2" s="2"/>
    </row>
    <row r="3" spans="1:37" ht="45" x14ac:dyDescent="0.2">
      <c r="A3" s="60"/>
      <c r="B3" s="60"/>
      <c r="C3" s="60"/>
      <c r="D3" s="3" t="s">
        <v>98</v>
      </c>
      <c r="E3" s="61"/>
      <c r="F3" s="4" t="s">
        <v>1</v>
      </c>
      <c r="G3" s="61"/>
      <c r="H3" s="5" t="s">
        <v>89</v>
      </c>
      <c r="I3" s="5"/>
      <c r="J3" s="5"/>
      <c r="K3" s="5"/>
      <c r="L3" s="5"/>
      <c r="M3" s="5"/>
      <c r="N3" s="5"/>
      <c r="O3" s="5"/>
      <c r="P3" s="3"/>
      <c r="Q3" s="4"/>
      <c r="R3" s="4"/>
      <c r="S3" s="4"/>
      <c r="T3" s="4"/>
      <c r="U3" s="3"/>
      <c r="V3" s="3"/>
      <c r="W3" s="3"/>
      <c r="X3" s="3"/>
      <c r="Y3" s="3"/>
      <c r="Z3" s="3"/>
      <c r="AA3" s="3"/>
      <c r="AB3" s="61"/>
      <c r="AC3" s="4" t="s">
        <v>90</v>
      </c>
      <c r="AD3" s="3"/>
      <c r="AE3" s="3"/>
      <c r="AF3" s="3"/>
      <c r="AG3" s="3"/>
      <c r="AH3" s="3"/>
      <c r="AI3" s="3"/>
      <c r="AJ3" s="3"/>
      <c r="AK3" s="3"/>
    </row>
    <row r="4" spans="1:37" ht="33.75" x14ac:dyDescent="0.2">
      <c r="A4" s="18"/>
      <c r="B4" s="18"/>
      <c r="C4" s="18"/>
      <c r="D4" s="18"/>
      <c r="E4" s="65"/>
      <c r="F4" s="64"/>
      <c r="G4" s="65"/>
      <c r="H4" s="64" t="s">
        <v>2</v>
      </c>
      <c r="I4" s="64" t="s">
        <v>3</v>
      </c>
      <c r="J4" s="64" t="s">
        <v>4</v>
      </c>
      <c r="K4" s="64" t="s">
        <v>5</v>
      </c>
      <c r="L4" s="64" t="s">
        <v>6</v>
      </c>
      <c r="M4" s="64" t="s">
        <v>7</v>
      </c>
      <c r="N4" s="64" t="s">
        <v>8</v>
      </c>
      <c r="O4" s="64" t="s">
        <v>9</v>
      </c>
      <c r="P4" s="5" t="s">
        <v>10</v>
      </c>
      <c r="Q4" s="64" t="s">
        <v>11</v>
      </c>
      <c r="R4" s="64" t="s">
        <v>12</v>
      </c>
      <c r="S4" s="64" t="s">
        <v>13</v>
      </c>
      <c r="T4" s="64" t="s">
        <v>14</v>
      </c>
      <c r="U4" s="64" t="s">
        <v>15</v>
      </c>
      <c r="V4" s="64" t="s">
        <v>16</v>
      </c>
      <c r="W4" s="64" t="s">
        <v>17</v>
      </c>
      <c r="X4" s="64" t="s">
        <v>18</v>
      </c>
      <c r="Y4" s="5" t="s">
        <v>19</v>
      </c>
      <c r="Z4" s="64" t="s">
        <v>20</v>
      </c>
      <c r="AA4" s="64" t="s">
        <v>21</v>
      </c>
      <c r="AB4" s="65"/>
      <c r="AC4" s="64" t="s">
        <v>22</v>
      </c>
      <c r="AD4" s="70" t="s">
        <v>23</v>
      </c>
      <c r="AE4" s="64" t="s">
        <v>24</v>
      </c>
      <c r="AF4" s="64" t="s">
        <v>25</v>
      </c>
      <c r="AG4" s="64" t="s">
        <v>26</v>
      </c>
      <c r="AH4" s="64" t="s">
        <v>27</v>
      </c>
      <c r="AI4" s="64" t="s">
        <v>28</v>
      </c>
      <c r="AJ4" s="64" t="s">
        <v>29</v>
      </c>
      <c r="AK4" s="64" t="s">
        <v>30</v>
      </c>
    </row>
    <row r="5" spans="1:37" ht="10.5" customHeight="1" x14ac:dyDescent="0.2">
      <c r="A5" s="2"/>
      <c r="B5" s="2"/>
      <c r="C5" s="2"/>
      <c r="D5" s="2"/>
      <c r="E5" s="6"/>
      <c r="F5" s="6"/>
      <c r="G5" s="6"/>
      <c r="H5" s="6"/>
      <c r="I5" s="6"/>
      <c r="J5" s="6"/>
      <c r="K5" s="6"/>
      <c r="L5" s="6"/>
      <c r="M5" s="6"/>
      <c r="N5" s="6"/>
      <c r="O5" s="6"/>
      <c r="P5" s="6"/>
      <c r="Q5" s="6"/>
      <c r="R5" s="6"/>
      <c r="S5" s="6"/>
      <c r="T5" s="6"/>
      <c r="AB5" s="6"/>
    </row>
    <row r="6" spans="1:37" ht="10.5" customHeight="1" x14ac:dyDescent="0.2">
      <c r="A6" s="2"/>
      <c r="B6" s="2"/>
      <c r="C6" s="2"/>
      <c r="D6" s="7" t="s">
        <v>34</v>
      </c>
      <c r="E6" s="7"/>
      <c r="F6" s="7"/>
      <c r="G6" s="7"/>
      <c r="H6" s="6"/>
      <c r="I6" s="6"/>
      <c r="J6" s="6"/>
      <c r="K6" s="6"/>
      <c r="L6" s="6"/>
      <c r="M6" s="6"/>
      <c r="N6" s="6"/>
      <c r="P6" s="7"/>
      <c r="Q6" s="6"/>
      <c r="R6" s="6"/>
      <c r="S6" s="6"/>
      <c r="T6" s="6"/>
      <c r="AB6" s="7"/>
    </row>
    <row r="7" spans="1:37" ht="10.5" customHeight="1" x14ac:dyDescent="0.2">
      <c r="A7" s="2"/>
      <c r="B7" s="2"/>
      <c r="C7" s="2"/>
      <c r="D7" s="2"/>
      <c r="E7" s="8"/>
      <c r="F7" s="8"/>
      <c r="G7" s="8"/>
      <c r="H7" s="8"/>
      <c r="I7" s="8"/>
      <c r="J7" s="8"/>
      <c r="K7" s="8"/>
      <c r="S7" s="8"/>
      <c r="AB7" s="8"/>
    </row>
    <row r="8" spans="1:37" ht="10.5" customHeight="1" x14ac:dyDescent="0.2">
      <c r="A8" s="9" t="s">
        <v>31</v>
      </c>
      <c r="B8" s="9"/>
      <c r="C8" s="9"/>
      <c r="D8" s="10">
        <v>5434100</v>
      </c>
      <c r="E8" s="10"/>
      <c r="F8" s="10">
        <v>121600</v>
      </c>
      <c r="G8" s="10"/>
      <c r="H8" s="10">
        <v>5900</v>
      </c>
      <c r="I8" s="10">
        <v>7500</v>
      </c>
      <c r="J8" s="10">
        <v>4100</v>
      </c>
      <c r="K8" s="10">
        <v>4300</v>
      </c>
      <c r="L8" s="10">
        <v>30600</v>
      </c>
      <c r="M8" s="10">
        <v>4300</v>
      </c>
      <c r="N8" s="10">
        <v>3700</v>
      </c>
      <c r="O8" s="10">
        <v>8000</v>
      </c>
      <c r="P8" s="10">
        <v>3600</v>
      </c>
      <c r="Q8" s="10">
        <v>9400</v>
      </c>
      <c r="R8" s="10">
        <v>2800</v>
      </c>
      <c r="S8" s="10">
        <v>7200</v>
      </c>
      <c r="T8" s="10">
        <v>4100</v>
      </c>
      <c r="U8" s="10">
        <v>10800</v>
      </c>
      <c r="V8" s="10">
        <v>5500</v>
      </c>
      <c r="W8" s="10">
        <v>6700</v>
      </c>
      <c r="X8" s="10">
        <v>8000</v>
      </c>
      <c r="Y8" s="10">
        <v>1600</v>
      </c>
      <c r="Z8" s="10">
        <v>19400</v>
      </c>
      <c r="AA8" s="10">
        <v>4000</v>
      </c>
      <c r="AB8" s="10"/>
      <c r="AC8" s="10">
        <v>414100</v>
      </c>
      <c r="AD8" s="10">
        <v>195700</v>
      </c>
      <c r="AE8" s="10">
        <v>268500</v>
      </c>
      <c r="AF8" s="10">
        <v>87300</v>
      </c>
      <c r="AG8" s="10">
        <v>189400</v>
      </c>
      <c r="AH8" s="10">
        <v>76700</v>
      </c>
      <c r="AI8" s="10">
        <v>45100</v>
      </c>
      <c r="AJ8" s="10">
        <v>67700</v>
      </c>
      <c r="AK8" s="10">
        <v>71900</v>
      </c>
    </row>
    <row r="9" spans="1:37" ht="10.5" customHeight="1" x14ac:dyDescent="0.2">
      <c r="A9" s="11"/>
      <c r="B9" s="11"/>
      <c r="C9" s="11"/>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row>
    <row r="10" spans="1:37" ht="10.5" customHeight="1" x14ac:dyDescent="0.2">
      <c r="A10" s="13" t="s">
        <v>32</v>
      </c>
      <c r="B10" s="14"/>
      <c r="C10" s="14"/>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1:37" ht="10.5" customHeight="1" x14ac:dyDescent="0.2">
      <c r="A11" s="15" t="s">
        <v>85</v>
      </c>
      <c r="B11" s="11"/>
      <c r="C11" s="11"/>
      <c r="D11" s="10">
        <v>1358600</v>
      </c>
      <c r="E11" s="10"/>
      <c r="F11" s="10">
        <v>29000</v>
      </c>
      <c r="G11" s="10"/>
      <c r="H11" s="10">
        <v>1900</v>
      </c>
      <c r="I11" s="10">
        <v>2600</v>
      </c>
      <c r="J11" s="10">
        <v>1600</v>
      </c>
      <c r="K11" s="10">
        <v>1600</v>
      </c>
      <c r="L11" s="10">
        <v>9100</v>
      </c>
      <c r="M11" s="10">
        <v>1200</v>
      </c>
      <c r="N11" s="10">
        <v>800</v>
      </c>
      <c r="O11" s="10">
        <v>2200</v>
      </c>
      <c r="P11" s="10">
        <v>1200</v>
      </c>
      <c r="Q11" s="10">
        <v>2700</v>
      </c>
      <c r="R11" s="10">
        <v>900</v>
      </c>
      <c r="S11" s="10">
        <v>2000</v>
      </c>
      <c r="T11" s="10">
        <v>1400</v>
      </c>
      <c r="U11" s="10">
        <v>2700</v>
      </c>
      <c r="V11" s="10">
        <v>1500</v>
      </c>
      <c r="W11" s="10">
        <v>2100</v>
      </c>
      <c r="X11" s="10">
        <v>2800</v>
      </c>
      <c r="Y11" s="10">
        <v>500</v>
      </c>
      <c r="Z11" s="10">
        <v>3300</v>
      </c>
      <c r="AA11" s="10">
        <v>1300</v>
      </c>
      <c r="AB11" s="10"/>
      <c r="AC11" s="10">
        <v>87300</v>
      </c>
      <c r="AD11" s="10">
        <v>41300</v>
      </c>
      <c r="AE11" s="10">
        <v>52300</v>
      </c>
      <c r="AF11" s="10">
        <v>19800</v>
      </c>
      <c r="AG11" s="10">
        <v>33400</v>
      </c>
      <c r="AH11" s="10">
        <v>20000</v>
      </c>
      <c r="AI11" s="10">
        <v>12000</v>
      </c>
      <c r="AJ11" s="10">
        <v>13500</v>
      </c>
      <c r="AK11" s="10">
        <v>18400</v>
      </c>
    </row>
    <row r="12" spans="1:37" ht="10.5" customHeight="1" x14ac:dyDescent="0.2">
      <c r="A12" s="15" t="s">
        <v>86</v>
      </c>
      <c r="B12" s="16"/>
      <c r="C12" s="16"/>
      <c r="D12" s="10">
        <v>1358500</v>
      </c>
      <c r="E12" s="10"/>
      <c r="F12" s="10">
        <v>29700</v>
      </c>
      <c r="G12" s="10"/>
      <c r="H12" s="10">
        <v>1600</v>
      </c>
      <c r="I12" s="10">
        <v>2100</v>
      </c>
      <c r="J12" s="10">
        <v>1200</v>
      </c>
      <c r="K12" s="10">
        <v>1400</v>
      </c>
      <c r="L12" s="10">
        <v>8500</v>
      </c>
      <c r="M12" s="10">
        <v>1300</v>
      </c>
      <c r="N12" s="10">
        <v>1000</v>
      </c>
      <c r="O12" s="10">
        <v>2200</v>
      </c>
      <c r="P12" s="10">
        <v>1100</v>
      </c>
      <c r="Q12" s="10">
        <v>3200</v>
      </c>
      <c r="R12" s="10">
        <v>700</v>
      </c>
      <c r="S12" s="10">
        <v>2300</v>
      </c>
      <c r="T12" s="10">
        <v>1300</v>
      </c>
      <c r="U12" s="10">
        <v>2800</v>
      </c>
      <c r="V12" s="10">
        <v>1700</v>
      </c>
      <c r="W12" s="10">
        <v>2600</v>
      </c>
      <c r="X12" s="10">
        <v>2400</v>
      </c>
      <c r="Y12" s="10">
        <v>600</v>
      </c>
      <c r="Z12" s="10">
        <v>3400</v>
      </c>
      <c r="AA12" s="10">
        <v>1400</v>
      </c>
      <c r="AB12" s="10"/>
      <c r="AC12" s="10">
        <v>85800</v>
      </c>
      <c r="AD12" s="10">
        <v>44300</v>
      </c>
      <c r="AE12" s="10">
        <v>57100</v>
      </c>
      <c r="AF12" s="10">
        <v>19000</v>
      </c>
      <c r="AG12" s="10">
        <v>39100</v>
      </c>
      <c r="AH12" s="10">
        <v>16900</v>
      </c>
      <c r="AI12" s="10">
        <v>11500</v>
      </c>
      <c r="AJ12" s="10">
        <v>13800</v>
      </c>
      <c r="AK12" s="10">
        <v>17300</v>
      </c>
    </row>
    <row r="13" spans="1:37" ht="10.5" customHeight="1" x14ac:dyDescent="0.2">
      <c r="A13" s="15" t="s">
        <v>87</v>
      </c>
      <c r="B13" s="16"/>
      <c r="C13" s="16"/>
      <c r="D13" s="10">
        <v>1358500</v>
      </c>
      <c r="E13" s="10"/>
      <c r="F13" s="10">
        <v>30500</v>
      </c>
      <c r="G13" s="10"/>
      <c r="H13" s="10">
        <v>1300</v>
      </c>
      <c r="I13" s="10">
        <v>1800</v>
      </c>
      <c r="J13" s="10">
        <v>700</v>
      </c>
      <c r="K13" s="10">
        <v>800</v>
      </c>
      <c r="L13" s="10">
        <v>6800</v>
      </c>
      <c r="M13" s="10">
        <v>900</v>
      </c>
      <c r="N13" s="10">
        <v>1200</v>
      </c>
      <c r="O13" s="10">
        <v>2000</v>
      </c>
      <c r="P13" s="10">
        <v>700</v>
      </c>
      <c r="Q13" s="10">
        <v>2200</v>
      </c>
      <c r="R13" s="10">
        <v>600</v>
      </c>
      <c r="S13" s="10">
        <v>1700</v>
      </c>
      <c r="T13" s="10">
        <v>800</v>
      </c>
      <c r="U13" s="10">
        <v>2400</v>
      </c>
      <c r="V13" s="10">
        <v>1600</v>
      </c>
      <c r="W13" s="10">
        <v>1300</v>
      </c>
      <c r="X13" s="10">
        <v>1600</v>
      </c>
      <c r="Y13" s="10">
        <v>400</v>
      </c>
      <c r="Z13" s="10">
        <v>4700</v>
      </c>
      <c r="AA13" s="10">
        <v>800</v>
      </c>
      <c r="AB13" s="10"/>
      <c r="AC13" s="10">
        <v>97600</v>
      </c>
      <c r="AD13" s="10">
        <v>52500</v>
      </c>
      <c r="AE13" s="10">
        <v>67100</v>
      </c>
      <c r="AF13" s="10">
        <v>22100</v>
      </c>
      <c r="AG13" s="10">
        <v>50400</v>
      </c>
      <c r="AH13" s="10">
        <v>19200</v>
      </c>
      <c r="AI13" s="10">
        <v>10800</v>
      </c>
      <c r="AJ13" s="10">
        <v>18000</v>
      </c>
      <c r="AK13" s="10">
        <v>17500</v>
      </c>
    </row>
    <row r="14" spans="1:37" ht="10.5" customHeight="1" x14ac:dyDescent="0.2">
      <c r="A14" s="15" t="s">
        <v>88</v>
      </c>
      <c r="B14" s="16"/>
      <c r="C14" s="16"/>
      <c r="D14" s="10">
        <v>1358500</v>
      </c>
      <c r="E14" s="10"/>
      <c r="F14" s="10">
        <v>32500</v>
      </c>
      <c r="G14" s="10"/>
      <c r="H14" s="10">
        <v>1100</v>
      </c>
      <c r="I14" s="10">
        <v>1000</v>
      </c>
      <c r="J14" s="10">
        <v>600</v>
      </c>
      <c r="K14" s="10">
        <v>500</v>
      </c>
      <c r="L14" s="10">
        <v>6200</v>
      </c>
      <c r="M14" s="10">
        <v>900</v>
      </c>
      <c r="N14" s="10">
        <v>700</v>
      </c>
      <c r="O14" s="10">
        <v>1600</v>
      </c>
      <c r="P14" s="10">
        <v>600</v>
      </c>
      <c r="Q14" s="10">
        <v>1300</v>
      </c>
      <c r="R14" s="10">
        <v>600</v>
      </c>
      <c r="S14" s="10">
        <v>1200</v>
      </c>
      <c r="T14" s="10">
        <v>600</v>
      </c>
      <c r="U14" s="10">
        <v>2900</v>
      </c>
      <c r="V14" s="10">
        <v>800</v>
      </c>
      <c r="W14" s="10">
        <v>800</v>
      </c>
      <c r="X14" s="10">
        <v>1200</v>
      </c>
      <c r="Y14" s="10">
        <v>200</v>
      </c>
      <c r="Z14" s="10">
        <v>8000</v>
      </c>
      <c r="AA14" s="10">
        <v>600</v>
      </c>
      <c r="AB14" s="10"/>
      <c r="AC14" s="10">
        <v>143400</v>
      </c>
      <c r="AD14" s="10">
        <v>57600</v>
      </c>
      <c r="AE14" s="10">
        <v>92000</v>
      </c>
      <c r="AF14" s="10">
        <v>26300</v>
      </c>
      <c r="AG14" s="10">
        <v>66500</v>
      </c>
      <c r="AH14" s="10">
        <v>20500</v>
      </c>
      <c r="AI14" s="10">
        <v>10800</v>
      </c>
      <c r="AJ14" s="10">
        <v>22400</v>
      </c>
      <c r="AK14" s="10">
        <v>18700</v>
      </c>
    </row>
    <row r="15" spans="1:37" ht="10.5" customHeight="1" x14ac:dyDescent="0.2">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row>
    <row r="16" spans="1:37" x14ac:dyDescent="0.2">
      <c r="A16" s="2" t="s">
        <v>33</v>
      </c>
      <c r="B16" s="2"/>
      <c r="C16" s="2"/>
      <c r="D16" s="2"/>
      <c r="E16" s="8"/>
      <c r="F16" s="8"/>
      <c r="G16" s="8"/>
      <c r="H16" s="8"/>
      <c r="I16" s="8"/>
      <c r="J16" s="8"/>
      <c r="K16" s="8"/>
      <c r="S16" s="8"/>
      <c r="AB16" s="8"/>
    </row>
    <row r="17" spans="1:28" x14ac:dyDescent="0.2">
      <c r="A17" s="19"/>
      <c r="B17" s="19"/>
      <c r="C17" s="19"/>
      <c r="D17" s="19"/>
      <c r="E17" s="8"/>
      <c r="F17" s="8"/>
      <c r="G17" s="8"/>
      <c r="H17" s="8"/>
      <c r="I17" s="8"/>
      <c r="J17" s="8"/>
      <c r="K17" s="8"/>
      <c r="S17" s="8"/>
      <c r="AB17" s="8"/>
    </row>
    <row r="18" spans="1:28" x14ac:dyDescent="0.2">
      <c r="A18" s="20"/>
      <c r="B18" s="20"/>
      <c r="C18" s="20"/>
      <c r="D18" s="20"/>
      <c r="P18" s="2"/>
      <c r="Q18" s="2"/>
      <c r="R18" s="2"/>
    </row>
  </sheetData>
  <conditionalFormatting sqref="P6">
    <cfRule type="cellIs" dxfId="71" priority="11" stopIfTrue="1" operator="equal">
      <formula>"   "</formula>
    </cfRule>
    <cfRule type="cellIs" dxfId="70" priority="12" stopIfTrue="1" operator="equal">
      <formula>"    "</formula>
    </cfRule>
  </conditionalFormatting>
  <conditionalFormatting sqref="F6">
    <cfRule type="cellIs" dxfId="69" priority="9" stopIfTrue="1" operator="equal">
      <formula>"   "</formula>
    </cfRule>
    <cfRule type="cellIs" dxfId="68" priority="10" stopIfTrue="1" operator="equal">
      <formula>"    "</formula>
    </cfRule>
  </conditionalFormatting>
  <conditionalFormatting sqref="E6">
    <cfRule type="cellIs" dxfId="67" priority="7" stopIfTrue="1" operator="equal">
      <formula>"   "</formula>
    </cfRule>
    <cfRule type="cellIs" dxfId="66" priority="8" stopIfTrue="1" operator="equal">
      <formula>"    "</formula>
    </cfRule>
  </conditionalFormatting>
  <conditionalFormatting sqref="D6">
    <cfRule type="cellIs" dxfId="65" priority="5" stopIfTrue="1" operator="equal">
      <formula>"   "</formula>
    </cfRule>
    <cfRule type="cellIs" dxfId="64" priority="6" stopIfTrue="1" operator="equal">
      <formula>"    "</formula>
    </cfRule>
  </conditionalFormatting>
  <conditionalFormatting sqref="G6">
    <cfRule type="cellIs" dxfId="63" priority="3" stopIfTrue="1" operator="equal">
      <formula>"   "</formula>
    </cfRule>
    <cfRule type="cellIs" dxfId="62" priority="4" stopIfTrue="1" operator="equal">
      <formula>"    "</formula>
    </cfRule>
  </conditionalFormatting>
  <conditionalFormatting sqref="AB6">
    <cfRule type="cellIs" dxfId="61" priority="1" stopIfTrue="1" operator="equal">
      <formula>"   "</formula>
    </cfRule>
    <cfRule type="cellIs" dxfId="60"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0"/>
  <sheetViews>
    <sheetView workbookViewId="0"/>
  </sheetViews>
  <sheetFormatPr defaultColWidth="9.140625" defaultRowHeight="11.25" x14ac:dyDescent="0.2"/>
  <cols>
    <col min="1" max="2" width="3.7109375" style="8" customWidth="1"/>
    <col min="3" max="3" width="23.85546875" style="8" customWidth="1"/>
    <col min="4" max="4" width="10.7109375" style="8" customWidth="1"/>
    <col min="5" max="5" width="2.7109375" style="2" customWidth="1"/>
    <col min="6" max="6" width="10.7109375" style="2" customWidth="1"/>
    <col min="7" max="7" width="2.7109375" style="2" customWidth="1"/>
    <col min="8" max="15" width="10.7109375" style="2" customWidth="1"/>
    <col min="16" max="18" width="10.7109375" style="8" customWidth="1"/>
    <col min="19" max="27" width="10.7109375" style="2" customWidth="1"/>
    <col min="28" max="28" width="2.7109375" style="2" customWidth="1"/>
    <col min="29" max="37" width="10.7109375" style="2" customWidth="1"/>
    <col min="38" max="16384" width="9.140625" style="2"/>
  </cols>
  <sheetData>
    <row r="1" spans="1:37" x14ac:dyDescent="0.2">
      <c r="A1" s="1" t="s">
        <v>37</v>
      </c>
      <c r="B1" s="1"/>
      <c r="C1" s="1"/>
      <c r="D1" s="1"/>
      <c r="P1" s="2"/>
      <c r="Q1" s="2"/>
      <c r="R1" s="2"/>
    </row>
    <row r="2" spans="1:37" x14ac:dyDescent="0.2">
      <c r="A2" s="1" t="s">
        <v>35</v>
      </c>
      <c r="B2" s="1"/>
      <c r="C2" s="1"/>
      <c r="D2" s="1"/>
      <c r="P2" s="2"/>
      <c r="Q2" s="2"/>
      <c r="R2" s="2"/>
    </row>
    <row r="3" spans="1:37" ht="45" x14ac:dyDescent="0.2">
      <c r="A3" s="60"/>
      <c r="B3" s="60"/>
      <c r="C3" s="60"/>
      <c r="D3" s="3" t="s">
        <v>98</v>
      </c>
      <c r="E3" s="61"/>
      <c r="F3" s="4" t="s">
        <v>1</v>
      </c>
      <c r="G3" s="61"/>
      <c r="H3" s="5" t="s">
        <v>89</v>
      </c>
      <c r="I3" s="5"/>
      <c r="J3" s="5"/>
      <c r="K3" s="5"/>
      <c r="L3" s="5"/>
      <c r="M3" s="5"/>
      <c r="N3" s="5"/>
      <c r="O3" s="5"/>
      <c r="P3" s="3"/>
      <c r="Q3" s="4"/>
      <c r="R3" s="4"/>
      <c r="S3" s="4"/>
      <c r="T3" s="4"/>
      <c r="U3" s="3"/>
      <c r="V3" s="3"/>
      <c r="W3" s="3"/>
      <c r="X3" s="3"/>
      <c r="Y3" s="3"/>
      <c r="Z3" s="3"/>
      <c r="AA3" s="3"/>
      <c r="AB3" s="61"/>
      <c r="AC3" s="4" t="s">
        <v>90</v>
      </c>
      <c r="AD3" s="3"/>
      <c r="AE3" s="3"/>
      <c r="AF3" s="3"/>
      <c r="AG3" s="3"/>
      <c r="AH3" s="3"/>
      <c r="AI3" s="3"/>
      <c r="AJ3" s="3"/>
      <c r="AK3" s="3"/>
    </row>
    <row r="4" spans="1:37" ht="33.75" x14ac:dyDescent="0.2">
      <c r="A4" s="18"/>
      <c r="B4" s="18"/>
      <c r="C4" s="18"/>
      <c r="D4" s="18"/>
      <c r="E4" s="65"/>
      <c r="F4" s="64"/>
      <c r="G4" s="65"/>
      <c r="H4" s="64" t="s">
        <v>2</v>
      </c>
      <c r="I4" s="64" t="s">
        <v>3</v>
      </c>
      <c r="J4" s="64" t="s">
        <v>4</v>
      </c>
      <c r="K4" s="64" t="s">
        <v>5</v>
      </c>
      <c r="L4" s="64" t="s">
        <v>6</v>
      </c>
      <c r="M4" s="64" t="s">
        <v>7</v>
      </c>
      <c r="N4" s="64" t="s">
        <v>8</v>
      </c>
      <c r="O4" s="64" t="s">
        <v>9</v>
      </c>
      <c r="P4" s="5" t="s">
        <v>10</v>
      </c>
      <c r="Q4" s="64" t="s">
        <v>11</v>
      </c>
      <c r="R4" s="64" t="s">
        <v>12</v>
      </c>
      <c r="S4" s="64" t="s">
        <v>13</v>
      </c>
      <c r="T4" s="64" t="s">
        <v>14</v>
      </c>
      <c r="U4" s="64" t="s">
        <v>15</v>
      </c>
      <c r="V4" s="64" t="s">
        <v>16</v>
      </c>
      <c r="W4" s="64" t="s">
        <v>17</v>
      </c>
      <c r="X4" s="64" t="s">
        <v>18</v>
      </c>
      <c r="Y4" s="5" t="s">
        <v>19</v>
      </c>
      <c r="Z4" s="64" t="s">
        <v>20</v>
      </c>
      <c r="AA4" s="64" t="s">
        <v>21</v>
      </c>
      <c r="AB4" s="65"/>
      <c r="AC4" s="64" t="s">
        <v>22</v>
      </c>
      <c r="AD4" s="70" t="s">
        <v>23</v>
      </c>
      <c r="AE4" s="64" t="s">
        <v>24</v>
      </c>
      <c r="AF4" s="64" t="s">
        <v>25</v>
      </c>
      <c r="AG4" s="64" t="s">
        <v>26</v>
      </c>
      <c r="AH4" s="64" t="s">
        <v>27</v>
      </c>
      <c r="AI4" s="64" t="s">
        <v>28</v>
      </c>
      <c r="AJ4" s="64" t="s">
        <v>29</v>
      </c>
      <c r="AK4" s="64" t="s">
        <v>30</v>
      </c>
    </row>
    <row r="5" spans="1:37" ht="10.5" customHeight="1" x14ac:dyDescent="0.2">
      <c r="A5" s="2"/>
      <c r="B5" s="2"/>
      <c r="C5" s="2"/>
      <c r="D5" s="2"/>
      <c r="E5" s="6"/>
      <c r="F5" s="6"/>
      <c r="G5" s="6"/>
      <c r="H5" s="6"/>
      <c r="I5" s="6"/>
      <c r="J5" s="6"/>
      <c r="K5" s="6"/>
      <c r="L5" s="6"/>
      <c r="M5" s="6"/>
      <c r="N5" s="6"/>
      <c r="O5" s="6"/>
      <c r="P5" s="6"/>
      <c r="Q5" s="6"/>
      <c r="R5" s="6"/>
      <c r="S5" s="6"/>
      <c r="T5" s="6"/>
      <c r="AB5" s="6"/>
    </row>
    <row r="6" spans="1:37" ht="10.5" customHeight="1" x14ac:dyDescent="0.2">
      <c r="A6" s="2"/>
      <c r="B6" s="2"/>
      <c r="C6" s="2"/>
      <c r="D6" s="7" t="s">
        <v>34</v>
      </c>
      <c r="E6" s="7"/>
      <c r="F6" s="7"/>
      <c r="G6" s="7"/>
      <c r="H6" s="6"/>
      <c r="I6" s="6"/>
      <c r="J6" s="6"/>
      <c r="K6" s="6"/>
      <c r="L6" s="6"/>
      <c r="M6" s="6"/>
      <c r="N6" s="6"/>
      <c r="P6" s="7"/>
      <c r="Q6" s="6"/>
      <c r="R6" s="6"/>
      <c r="S6" s="6"/>
      <c r="T6" s="6"/>
      <c r="AB6" s="7"/>
    </row>
    <row r="7" spans="1:37" ht="10.5" customHeight="1" x14ac:dyDescent="0.2">
      <c r="A7" s="2"/>
      <c r="B7" s="2"/>
      <c r="C7" s="2"/>
      <c r="D7" s="2"/>
      <c r="E7" s="8"/>
      <c r="F7" s="8"/>
      <c r="G7" s="8"/>
      <c r="H7" s="8"/>
      <c r="I7" s="8"/>
      <c r="J7" s="8"/>
      <c r="K7" s="8"/>
      <c r="S7" s="8"/>
      <c r="AB7" s="8"/>
    </row>
    <row r="8" spans="1:37" ht="10.5" customHeight="1" x14ac:dyDescent="0.2">
      <c r="A8" s="9" t="s">
        <v>31</v>
      </c>
      <c r="B8" s="9"/>
      <c r="C8" s="9"/>
      <c r="D8" s="10">
        <v>5498100</v>
      </c>
      <c r="E8" s="10"/>
      <c r="F8" s="10">
        <v>124900</v>
      </c>
      <c r="G8" s="10"/>
      <c r="H8" s="10">
        <v>5900</v>
      </c>
      <c r="I8" s="10">
        <v>7400</v>
      </c>
      <c r="J8" s="10">
        <v>4100</v>
      </c>
      <c r="K8" s="10">
        <v>4300</v>
      </c>
      <c r="L8" s="10">
        <v>32400</v>
      </c>
      <c r="M8" s="10">
        <v>4500</v>
      </c>
      <c r="N8" s="10">
        <v>3600</v>
      </c>
      <c r="O8" s="10">
        <v>8300</v>
      </c>
      <c r="P8" s="10">
        <v>3700</v>
      </c>
      <c r="Q8" s="10">
        <v>10000</v>
      </c>
      <c r="R8" s="10">
        <v>2500</v>
      </c>
      <c r="S8" s="10">
        <v>7300</v>
      </c>
      <c r="T8" s="10">
        <v>4100</v>
      </c>
      <c r="U8" s="10">
        <v>10700</v>
      </c>
      <c r="V8" s="10">
        <v>5800</v>
      </c>
      <c r="W8" s="10">
        <v>6900</v>
      </c>
      <c r="X8" s="10">
        <v>8100</v>
      </c>
      <c r="Y8" s="10">
        <v>1800</v>
      </c>
      <c r="Z8" s="10">
        <v>20400</v>
      </c>
      <c r="AA8" s="10">
        <v>4100</v>
      </c>
      <c r="AB8" s="10"/>
      <c r="AC8" s="10">
        <v>428400</v>
      </c>
      <c r="AD8" s="10">
        <v>197200</v>
      </c>
      <c r="AE8" s="10">
        <v>271700</v>
      </c>
      <c r="AF8" s="10">
        <v>89400</v>
      </c>
      <c r="AG8" s="10">
        <v>191700</v>
      </c>
      <c r="AH8" s="10">
        <v>78100</v>
      </c>
      <c r="AI8" s="10">
        <v>45600</v>
      </c>
      <c r="AJ8" s="10">
        <v>67900</v>
      </c>
      <c r="AK8" s="10">
        <v>73500</v>
      </c>
    </row>
    <row r="9" spans="1:37" ht="10.5" customHeight="1" x14ac:dyDescent="0.2">
      <c r="A9" s="11"/>
      <c r="B9" s="11"/>
      <c r="C9" s="11"/>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row>
    <row r="10" spans="1:37" ht="10.5" customHeight="1" x14ac:dyDescent="0.2">
      <c r="A10" s="13" t="s">
        <v>32</v>
      </c>
      <c r="B10" s="14"/>
      <c r="C10" s="14"/>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1:37" ht="10.5" customHeight="1" x14ac:dyDescent="0.2">
      <c r="A11" s="15" t="s">
        <v>85</v>
      </c>
      <c r="B11" s="11"/>
      <c r="C11" s="11"/>
      <c r="D11" s="10">
        <v>1374900</v>
      </c>
      <c r="E11" s="10"/>
      <c r="F11" s="10">
        <v>29900</v>
      </c>
      <c r="G11" s="10"/>
      <c r="H11" s="10">
        <v>1800</v>
      </c>
      <c r="I11" s="10">
        <v>2400</v>
      </c>
      <c r="J11" s="10">
        <v>1500</v>
      </c>
      <c r="K11" s="10">
        <v>1600</v>
      </c>
      <c r="L11" s="10">
        <v>9500</v>
      </c>
      <c r="M11" s="10">
        <v>1300</v>
      </c>
      <c r="N11" s="10">
        <v>800</v>
      </c>
      <c r="O11" s="10">
        <v>2400</v>
      </c>
      <c r="P11" s="10">
        <v>1300</v>
      </c>
      <c r="Q11" s="10">
        <v>2900</v>
      </c>
      <c r="R11" s="10">
        <v>600</v>
      </c>
      <c r="S11" s="10">
        <v>2100</v>
      </c>
      <c r="T11" s="10">
        <v>1400</v>
      </c>
      <c r="U11" s="10">
        <v>2800</v>
      </c>
      <c r="V11" s="10">
        <v>1600</v>
      </c>
      <c r="W11" s="10">
        <v>2000</v>
      </c>
      <c r="X11" s="10">
        <v>2900</v>
      </c>
      <c r="Y11" s="10">
        <v>500</v>
      </c>
      <c r="Z11" s="10">
        <v>3200</v>
      </c>
      <c r="AA11" s="10">
        <v>1300</v>
      </c>
      <c r="AB11" s="10"/>
      <c r="AC11" s="10">
        <v>91300</v>
      </c>
      <c r="AD11" s="10">
        <v>40900</v>
      </c>
      <c r="AE11" s="10">
        <v>54600</v>
      </c>
      <c r="AF11" s="10">
        <v>22500</v>
      </c>
      <c r="AG11" s="10">
        <v>34200</v>
      </c>
      <c r="AH11" s="10">
        <v>20200</v>
      </c>
      <c r="AI11" s="10">
        <v>12300</v>
      </c>
      <c r="AJ11" s="10">
        <v>15100</v>
      </c>
      <c r="AK11" s="10">
        <v>18600</v>
      </c>
    </row>
    <row r="12" spans="1:37" ht="10.5" customHeight="1" x14ac:dyDescent="0.2">
      <c r="A12" s="15" t="s">
        <v>86</v>
      </c>
      <c r="B12" s="16"/>
      <c r="C12" s="16"/>
      <c r="D12" s="10">
        <v>1373900</v>
      </c>
      <c r="E12" s="10"/>
      <c r="F12" s="10">
        <v>29300</v>
      </c>
      <c r="G12" s="10"/>
      <c r="H12" s="10">
        <v>1600</v>
      </c>
      <c r="I12" s="10">
        <v>2000</v>
      </c>
      <c r="J12" s="10">
        <v>1300</v>
      </c>
      <c r="K12" s="10">
        <v>1400</v>
      </c>
      <c r="L12" s="10">
        <v>8800</v>
      </c>
      <c r="M12" s="10">
        <v>1400</v>
      </c>
      <c r="N12" s="10">
        <v>900</v>
      </c>
      <c r="O12" s="10">
        <v>2100</v>
      </c>
      <c r="P12" s="10">
        <v>1100</v>
      </c>
      <c r="Q12" s="10">
        <v>3300</v>
      </c>
      <c r="R12" s="10">
        <v>700</v>
      </c>
      <c r="S12" s="10">
        <v>2300</v>
      </c>
      <c r="T12" s="10">
        <v>1300</v>
      </c>
      <c r="U12" s="10">
        <v>2600</v>
      </c>
      <c r="V12" s="10">
        <v>1800</v>
      </c>
      <c r="W12" s="10">
        <v>2700</v>
      </c>
      <c r="X12" s="10">
        <v>2400</v>
      </c>
      <c r="Y12" s="10">
        <v>600</v>
      </c>
      <c r="Z12" s="10">
        <v>3700</v>
      </c>
      <c r="AA12" s="10">
        <v>1400</v>
      </c>
      <c r="AB12" s="10"/>
      <c r="AC12" s="10">
        <v>94500</v>
      </c>
      <c r="AD12" s="10">
        <v>42500</v>
      </c>
      <c r="AE12" s="10">
        <v>61100</v>
      </c>
      <c r="AF12" s="10">
        <v>23200</v>
      </c>
      <c r="AG12" s="10">
        <v>42200</v>
      </c>
      <c r="AH12" s="10">
        <v>18000</v>
      </c>
      <c r="AI12" s="10">
        <v>11100</v>
      </c>
      <c r="AJ12" s="10">
        <v>16800</v>
      </c>
      <c r="AK12" s="10">
        <v>17700</v>
      </c>
    </row>
    <row r="13" spans="1:37" ht="10.5" customHeight="1" x14ac:dyDescent="0.2">
      <c r="A13" s="15" t="s">
        <v>87</v>
      </c>
      <c r="B13" s="16"/>
      <c r="C13" s="16"/>
      <c r="D13" s="10">
        <v>1374700</v>
      </c>
      <c r="E13" s="10"/>
      <c r="F13" s="10">
        <v>31100</v>
      </c>
      <c r="G13" s="10"/>
      <c r="H13" s="10">
        <v>1400</v>
      </c>
      <c r="I13" s="10">
        <v>1800</v>
      </c>
      <c r="J13" s="10">
        <v>800</v>
      </c>
      <c r="K13" s="10">
        <v>800</v>
      </c>
      <c r="L13" s="10">
        <v>7300</v>
      </c>
      <c r="M13" s="10">
        <v>900</v>
      </c>
      <c r="N13" s="10">
        <v>1200</v>
      </c>
      <c r="O13" s="10">
        <v>2100</v>
      </c>
      <c r="P13" s="10">
        <v>800</v>
      </c>
      <c r="Q13" s="10">
        <v>2300</v>
      </c>
      <c r="R13" s="10">
        <v>600</v>
      </c>
      <c r="S13" s="10">
        <v>1700</v>
      </c>
      <c r="T13" s="10">
        <v>800</v>
      </c>
      <c r="U13" s="10">
        <v>2400</v>
      </c>
      <c r="V13" s="10">
        <v>1600</v>
      </c>
      <c r="W13" s="10">
        <v>1400</v>
      </c>
      <c r="X13" s="10">
        <v>1600</v>
      </c>
      <c r="Y13" s="10">
        <v>400</v>
      </c>
      <c r="Z13" s="10">
        <v>4900</v>
      </c>
      <c r="AA13" s="10">
        <v>900</v>
      </c>
      <c r="AB13" s="10"/>
      <c r="AC13" s="10">
        <v>98000</v>
      </c>
      <c r="AD13" s="10">
        <v>52600</v>
      </c>
      <c r="AE13" s="10">
        <v>68000</v>
      </c>
      <c r="AF13" s="10">
        <v>21600</v>
      </c>
      <c r="AG13" s="10">
        <v>51100</v>
      </c>
      <c r="AH13" s="10">
        <v>18800</v>
      </c>
      <c r="AI13" s="10">
        <v>10600</v>
      </c>
      <c r="AJ13" s="10">
        <v>17300</v>
      </c>
      <c r="AK13" s="10">
        <v>18000</v>
      </c>
    </row>
    <row r="14" spans="1:37" ht="10.5" customHeight="1" x14ac:dyDescent="0.2">
      <c r="A14" s="15" t="s">
        <v>88</v>
      </c>
      <c r="B14" s="16"/>
      <c r="C14" s="16"/>
      <c r="D14" s="10">
        <v>1374600</v>
      </c>
      <c r="E14" s="10"/>
      <c r="F14" s="10">
        <v>34600</v>
      </c>
      <c r="G14" s="10"/>
      <c r="H14" s="10">
        <v>1200</v>
      </c>
      <c r="I14" s="10">
        <v>1200</v>
      </c>
      <c r="J14" s="10">
        <v>600</v>
      </c>
      <c r="K14" s="10">
        <v>500</v>
      </c>
      <c r="L14" s="10">
        <v>6700</v>
      </c>
      <c r="M14" s="10">
        <v>1000</v>
      </c>
      <c r="N14" s="10">
        <v>800</v>
      </c>
      <c r="O14" s="10">
        <v>1700</v>
      </c>
      <c r="P14" s="10">
        <v>600</v>
      </c>
      <c r="Q14" s="10">
        <v>1500</v>
      </c>
      <c r="R14" s="10">
        <v>600</v>
      </c>
      <c r="S14" s="10">
        <v>1200</v>
      </c>
      <c r="T14" s="10">
        <v>600</v>
      </c>
      <c r="U14" s="10">
        <v>2900</v>
      </c>
      <c r="V14" s="10">
        <v>800</v>
      </c>
      <c r="W14" s="10">
        <v>900</v>
      </c>
      <c r="X14" s="10">
        <v>1200</v>
      </c>
      <c r="Y14" s="10">
        <v>200</v>
      </c>
      <c r="Z14" s="10">
        <v>8600</v>
      </c>
      <c r="AA14" s="10">
        <v>500</v>
      </c>
      <c r="AB14" s="10"/>
      <c r="AC14" s="10">
        <v>144600</v>
      </c>
      <c r="AD14" s="10">
        <v>61100</v>
      </c>
      <c r="AE14" s="10">
        <v>87900</v>
      </c>
      <c r="AF14" s="10">
        <v>22200</v>
      </c>
      <c r="AG14" s="10">
        <v>64200</v>
      </c>
      <c r="AH14" s="10">
        <v>21000</v>
      </c>
      <c r="AI14" s="10">
        <v>11700</v>
      </c>
      <c r="AJ14" s="10">
        <v>18700</v>
      </c>
      <c r="AK14" s="10">
        <v>19200</v>
      </c>
    </row>
    <row r="15" spans="1:37" ht="10.5" customHeight="1" x14ac:dyDescent="0.2">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row>
    <row r="16" spans="1:37" x14ac:dyDescent="0.2">
      <c r="A16" s="2" t="s">
        <v>33</v>
      </c>
      <c r="B16" s="2"/>
      <c r="C16" s="2"/>
      <c r="D16" s="2"/>
      <c r="E16" s="8"/>
      <c r="F16" s="8"/>
      <c r="G16" s="8"/>
      <c r="H16" s="8"/>
      <c r="I16" s="8"/>
      <c r="J16" s="8"/>
      <c r="K16" s="8"/>
      <c r="S16" s="8"/>
      <c r="AB16" s="8"/>
    </row>
    <row r="17" spans="1:28" x14ac:dyDescent="0.2">
      <c r="A17" s="19"/>
      <c r="B17" s="19"/>
      <c r="C17" s="19"/>
      <c r="D17" s="19"/>
      <c r="E17" s="8"/>
      <c r="F17" s="8"/>
      <c r="G17" s="8"/>
      <c r="H17" s="8"/>
      <c r="I17" s="8"/>
      <c r="J17" s="8"/>
      <c r="K17" s="8"/>
      <c r="S17" s="8"/>
      <c r="AB17" s="8"/>
    </row>
    <row r="18" spans="1:28" x14ac:dyDescent="0.2">
      <c r="A18" s="20"/>
      <c r="B18" s="20"/>
      <c r="C18" s="20"/>
      <c r="D18" s="20"/>
      <c r="P18" s="2"/>
      <c r="Q18" s="2"/>
      <c r="R18" s="2"/>
    </row>
    <row r="20" spans="1:28" x14ac:dyDescent="0.2">
      <c r="C20" s="2"/>
      <c r="D20" s="2"/>
      <c r="F20" s="8"/>
      <c r="H20" s="8"/>
      <c r="I20" s="8"/>
      <c r="P20" s="2"/>
      <c r="Q20" s="2"/>
      <c r="R20" s="2"/>
    </row>
    <row r="21" spans="1:28" x14ac:dyDescent="0.2">
      <c r="C21" s="2"/>
      <c r="D21" s="2"/>
      <c r="F21" s="8"/>
      <c r="H21" s="8"/>
      <c r="I21" s="8"/>
      <c r="P21" s="2"/>
      <c r="Q21" s="2"/>
      <c r="R21" s="2"/>
    </row>
    <row r="22" spans="1:28" x14ac:dyDescent="0.2">
      <c r="C22" s="2"/>
      <c r="D22" s="2"/>
      <c r="F22" s="8"/>
      <c r="H22" s="8"/>
      <c r="I22" s="8"/>
      <c r="P22" s="2"/>
      <c r="Q22" s="2"/>
      <c r="R22" s="2"/>
    </row>
    <row r="23" spans="1:28" x14ac:dyDescent="0.2">
      <c r="C23" s="2"/>
      <c r="D23" s="2"/>
      <c r="F23" s="8"/>
      <c r="H23" s="8"/>
      <c r="I23" s="8"/>
      <c r="P23" s="2"/>
      <c r="Q23" s="2"/>
      <c r="R23" s="2"/>
    </row>
    <row r="24" spans="1:28" x14ac:dyDescent="0.2">
      <c r="C24" s="2"/>
      <c r="D24" s="2"/>
      <c r="F24" s="8"/>
      <c r="H24" s="8"/>
      <c r="I24" s="8"/>
      <c r="P24" s="2"/>
      <c r="Q24" s="2"/>
      <c r="R24" s="2"/>
    </row>
    <row r="25" spans="1:28" x14ac:dyDescent="0.2">
      <c r="C25" s="2"/>
      <c r="D25" s="2"/>
      <c r="F25" s="8"/>
      <c r="H25" s="8"/>
      <c r="I25" s="8"/>
      <c r="P25" s="2"/>
      <c r="Q25" s="2"/>
      <c r="R25" s="2"/>
    </row>
    <row r="26" spans="1:28" x14ac:dyDescent="0.2">
      <c r="C26" s="2"/>
      <c r="D26" s="2"/>
      <c r="F26" s="8"/>
      <c r="H26" s="8"/>
      <c r="I26" s="8"/>
      <c r="P26" s="2"/>
      <c r="Q26" s="2"/>
      <c r="R26" s="2"/>
    </row>
    <row r="27" spans="1:28" x14ac:dyDescent="0.2">
      <c r="C27" s="2"/>
      <c r="D27" s="2"/>
      <c r="F27" s="8"/>
      <c r="H27" s="8"/>
      <c r="I27" s="8"/>
      <c r="P27" s="2"/>
      <c r="Q27" s="2"/>
      <c r="R27" s="2"/>
    </row>
    <row r="28" spans="1:28" x14ac:dyDescent="0.2">
      <c r="C28" s="2"/>
      <c r="D28" s="2"/>
      <c r="F28" s="8"/>
      <c r="H28" s="8"/>
      <c r="I28" s="8"/>
      <c r="P28" s="2"/>
      <c r="Q28" s="2"/>
      <c r="R28" s="2"/>
    </row>
    <row r="29" spans="1:28" x14ac:dyDescent="0.2">
      <c r="C29" s="2"/>
      <c r="D29" s="2"/>
      <c r="F29" s="8"/>
      <c r="H29" s="8"/>
      <c r="I29" s="8"/>
      <c r="P29" s="2"/>
      <c r="Q29" s="2"/>
      <c r="R29" s="2"/>
    </row>
    <row r="30" spans="1:28" x14ac:dyDescent="0.2">
      <c r="C30" s="2"/>
      <c r="D30" s="2"/>
      <c r="F30" s="8"/>
      <c r="H30" s="8"/>
      <c r="I30" s="8"/>
      <c r="P30" s="2"/>
      <c r="Q30" s="2"/>
      <c r="R30" s="2"/>
    </row>
  </sheetData>
  <conditionalFormatting sqref="F6">
    <cfRule type="cellIs" dxfId="59" priority="9" stopIfTrue="1" operator="equal">
      <formula>"   "</formula>
    </cfRule>
    <cfRule type="cellIs" dxfId="58" priority="10" stopIfTrue="1" operator="equal">
      <formula>"    "</formula>
    </cfRule>
  </conditionalFormatting>
  <conditionalFormatting sqref="E6">
    <cfRule type="cellIs" dxfId="57" priority="7" stopIfTrue="1" operator="equal">
      <formula>"   "</formula>
    </cfRule>
    <cfRule type="cellIs" dxfId="56" priority="8" stopIfTrue="1" operator="equal">
      <formula>"    "</formula>
    </cfRule>
  </conditionalFormatting>
  <conditionalFormatting sqref="D6">
    <cfRule type="cellIs" dxfId="55" priority="5" stopIfTrue="1" operator="equal">
      <formula>"   "</formula>
    </cfRule>
    <cfRule type="cellIs" dxfId="54" priority="6" stopIfTrue="1" operator="equal">
      <formula>"    "</formula>
    </cfRule>
  </conditionalFormatting>
  <conditionalFormatting sqref="P6">
    <cfRule type="cellIs" dxfId="53" priority="11" stopIfTrue="1" operator="equal">
      <formula>"   "</formula>
    </cfRule>
    <cfRule type="cellIs" dxfId="52" priority="12" stopIfTrue="1" operator="equal">
      <formula>"    "</formula>
    </cfRule>
  </conditionalFormatting>
  <conditionalFormatting sqref="G6">
    <cfRule type="cellIs" dxfId="51" priority="3" stopIfTrue="1" operator="equal">
      <formula>"   "</formula>
    </cfRule>
    <cfRule type="cellIs" dxfId="50" priority="4" stopIfTrue="1" operator="equal">
      <formula>"    "</formula>
    </cfRule>
  </conditionalFormatting>
  <conditionalFormatting sqref="AB6">
    <cfRule type="cellIs" dxfId="49" priority="1" stopIfTrue="1" operator="equal">
      <formula>"   "</formula>
    </cfRule>
    <cfRule type="cellIs" dxfId="48"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0"/>
  <sheetViews>
    <sheetView workbookViewId="0"/>
  </sheetViews>
  <sheetFormatPr defaultColWidth="9.140625" defaultRowHeight="11.25" x14ac:dyDescent="0.2"/>
  <cols>
    <col min="1" max="2" width="3.7109375" style="8" customWidth="1"/>
    <col min="3" max="3" width="23.85546875" style="8" customWidth="1"/>
    <col min="4" max="4" width="10.7109375" style="8" customWidth="1"/>
    <col min="5" max="5" width="2.7109375" style="2" customWidth="1"/>
    <col min="6" max="6" width="10.7109375" style="2" customWidth="1"/>
    <col min="7" max="7" width="2.7109375" style="2" customWidth="1"/>
    <col min="8" max="15" width="10.7109375" style="2" customWidth="1"/>
    <col min="16" max="18" width="10.7109375" style="8" customWidth="1"/>
    <col min="19" max="27" width="10.7109375" style="2" customWidth="1"/>
    <col min="28" max="28" width="2.7109375" style="2" customWidth="1"/>
    <col min="29" max="37" width="10.7109375" style="2" customWidth="1"/>
    <col min="38" max="16384" width="9.140625" style="2"/>
  </cols>
  <sheetData>
    <row r="1" spans="1:37" x14ac:dyDescent="0.2">
      <c r="A1" s="1" t="s">
        <v>38</v>
      </c>
      <c r="B1" s="1"/>
      <c r="C1" s="1"/>
      <c r="D1" s="1"/>
      <c r="P1" s="2"/>
      <c r="Q1" s="2"/>
      <c r="R1" s="2"/>
    </row>
    <row r="2" spans="1:37" x14ac:dyDescent="0.2">
      <c r="A2" s="1" t="s">
        <v>39</v>
      </c>
      <c r="B2" s="1"/>
      <c r="C2" s="1"/>
      <c r="D2" s="1"/>
      <c r="P2" s="2"/>
      <c r="Q2" s="2"/>
      <c r="R2" s="2"/>
    </row>
    <row r="3" spans="1:37" ht="45" x14ac:dyDescent="0.2">
      <c r="A3" s="60"/>
      <c r="B3" s="60"/>
      <c r="C3" s="60"/>
      <c r="D3" s="3" t="s">
        <v>98</v>
      </c>
      <c r="E3" s="61"/>
      <c r="F3" s="4" t="s">
        <v>1</v>
      </c>
      <c r="G3" s="61"/>
      <c r="H3" s="5" t="s">
        <v>89</v>
      </c>
      <c r="I3" s="5"/>
      <c r="J3" s="5"/>
      <c r="K3" s="5"/>
      <c r="L3" s="5"/>
      <c r="M3" s="5"/>
      <c r="N3" s="5"/>
      <c r="O3" s="5"/>
      <c r="P3" s="3"/>
      <c r="Q3" s="4"/>
      <c r="R3" s="4"/>
      <c r="S3" s="4"/>
      <c r="T3" s="4"/>
      <c r="U3" s="3"/>
      <c r="V3" s="3"/>
      <c r="W3" s="3"/>
      <c r="X3" s="3"/>
      <c r="Y3" s="3"/>
      <c r="Z3" s="3"/>
      <c r="AA3" s="3"/>
      <c r="AB3" s="61"/>
      <c r="AC3" s="4" t="s">
        <v>90</v>
      </c>
      <c r="AD3" s="3"/>
      <c r="AE3" s="3"/>
      <c r="AF3" s="3"/>
      <c r="AG3" s="3"/>
      <c r="AH3" s="3"/>
      <c r="AI3" s="3"/>
      <c r="AJ3" s="3"/>
      <c r="AK3" s="3"/>
    </row>
    <row r="4" spans="1:37" ht="33.75" x14ac:dyDescent="0.2">
      <c r="A4" s="18"/>
      <c r="B4" s="18"/>
      <c r="C4" s="18"/>
      <c r="D4" s="18"/>
      <c r="E4" s="65"/>
      <c r="F4" s="64"/>
      <c r="G4" s="65"/>
      <c r="H4" s="64" t="s">
        <v>2</v>
      </c>
      <c r="I4" s="64" t="s">
        <v>3</v>
      </c>
      <c r="J4" s="64" t="s">
        <v>4</v>
      </c>
      <c r="K4" s="64" t="s">
        <v>5</v>
      </c>
      <c r="L4" s="64" t="s">
        <v>6</v>
      </c>
      <c r="M4" s="64" t="s">
        <v>7</v>
      </c>
      <c r="N4" s="64" t="s">
        <v>8</v>
      </c>
      <c r="O4" s="64" t="s">
        <v>9</v>
      </c>
      <c r="P4" s="5" t="s">
        <v>10</v>
      </c>
      <c r="Q4" s="64" t="s">
        <v>11</v>
      </c>
      <c r="R4" s="64" t="s">
        <v>12</v>
      </c>
      <c r="S4" s="64" t="s">
        <v>13</v>
      </c>
      <c r="T4" s="64" t="s">
        <v>14</v>
      </c>
      <c r="U4" s="64" t="s">
        <v>15</v>
      </c>
      <c r="V4" s="64" t="s">
        <v>16</v>
      </c>
      <c r="W4" s="64" t="s">
        <v>17</v>
      </c>
      <c r="X4" s="64" t="s">
        <v>18</v>
      </c>
      <c r="Y4" s="5" t="s">
        <v>19</v>
      </c>
      <c r="Z4" s="64" t="s">
        <v>20</v>
      </c>
      <c r="AA4" s="64" t="s">
        <v>21</v>
      </c>
      <c r="AB4" s="65"/>
      <c r="AC4" s="64" t="s">
        <v>22</v>
      </c>
      <c r="AD4" s="70" t="s">
        <v>23</v>
      </c>
      <c r="AE4" s="64" t="s">
        <v>24</v>
      </c>
      <c r="AF4" s="64" t="s">
        <v>25</v>
      </c>
      <c r="AG4" s="64" t="s">
        <v>26</v>
      </c>
      <c r="AH4" s="64" t="s">
        <v>27</v>
      </c>
      <c r="AI4" s="64" t="s">
        <v>28</v>
      </c>
      <c r="AJ4" s="64" t="s">
        <v>29</v>
      </c>
      <c r="AK4" s="64" t="s">
        <v>30</v>
      </c>
    </row>
    <row r="5" spans="1:37" ht="10.5" customHeight="1" x14ac:dyDescent="0.2">
      <c r="A5" s="2"/>
      <c r="B5" s="2"/>
      <c r="C5" s="2"/>
      <c r="D5" s="2"/>
      <c r="E5" s="6"/>
      <c r="F5" s="6"/>
      <c r="G5" s="6"/>
      <c r="H5" s="6"/>
      <c r="I5" s="6"/>
      <c r="J5" s="6"/>
      <c r="K5" s="6"/>
      <c r="L5" s="6"/>
      <c r="M5" s="6"/>
      <c r="N5" s="6"/>
      <c r="O5" s="6"/>
      <c r="P5" s="6"/>
      <c r="Q5" s="6"/>
      <c r="R5" s="6"/>
      <c r="S5" s="6"/>
      <c r="T5" s="6"/>
      <c r="AB5" s="6"/>
    </row>
    <row r="6" spans="1:37" ht="10.5" customHeight="1" x14ac:dyDescent="0.2">
      <c r="A6" s="2"/>
      <c r="B6" s="2"/>
      <c r="C6" s="2"/>
      <c r="D6" s="7" t="s">
        <v>34</v>
      </c>
      <c r="E6" s="7"/>
      <c r="F6" s="7"/>
      <c r="G6" s="7"/>
      <c r="H6" s="6"/>
      <c r="I6" s="6"/>
      <c r="J6" s="6"/>
      <c r="K6" s="6"/>
      <c r="L6" s="6"/>
      <c r="M6" s="6"/>
      <c r="N6" s="6"/>
      <c r="P6" s="7"/>
      <c r="Q6" s="6"/>
      <c r="R6" s="6"/>
      <c r="S6" s="6"/>
      <c r="T6" s="6"/>
      <c r="AB6" s="7"/>
    </row>
    <row r="7" spans="1:37" ht="10.5" customHeight="1" x14ac:dyDescent="0.2">
      <c r="A7" s="2"/>
      <c r="B7" s="2"/>
      <c r="C7" s="2"/>
      <c r="D7" s="2"/>
      <c r="E7" s="8"/>
      <c r="F7" s="8"/>
      <c r="G7" s="8"/>
      <c r="H7" s="8"/>
      <c r="I7" s="8"/>
      <c r="J7" s="8"/>
      <c r="K7" s="8"/>
      <c r="S7" s="8"/>
      <c r="AB7" s="8"/>
    </row>
    <row r="8" spans="1:37" ht="10.5" customHeight="1" x14ac:dyDescent="0.2">
      <c r="A8" s="9" t="s">
        <v>31</v>
      </c>
      <c r="B8" s="9"/>
      <c r="C8" s="9"/>
      <c r="D8" s="10">
        <v>5626800</v>
      </c>
      <c r="E8" s="10"/>
      <c r="F8" s="10">
        <v>131400</v>
      </c>
      <c r="G8" s="10"/>
      <c r="H8" s="10">
        <v>6000</v>
      </c>
      <c r="I8" s="10">
        <v>8000</v>
      </c>
      <c r="J8" s="10">
        <v>4400</v>
      </c>
      <c r="K8" s="10">
        <v>4600</v>
      </c>
      <c r="L8" s="10">
        <v>29600</v>
      </c>
      <c r="M8" s="10">
        <v>4500</v>
      </c>
      <c r="N8" s="10">
        <v>3600</v>
      </c>
      <c r="O8" s="10">
        <v>8500</v>
      </c>
      <c r="P8" s="10">
        <v>3800</v>
      </c>
      <c r="Q8" s="10">
        <v>10900</v>
      </c>
      <c r="R8" s="10">
        <v>2500</v>
      </c>
      <c r="S8" s="10">
        <v>7400</v>
      </c>
      <c r="T8" s="10">
        <v>4100</v>
      </c>
      <c r="U8" s="10">
        <v>10300</v>
      </c>
      <c r="V8" s="10">
        <v>5900</v>
      </c>
      <c r="W8" s="10">
        <v>7100</v>
      </c>
      <c r="X8" s="10">
        <v>8000</v>
      </c>
      <c r="Y8" s="10">
        <v>1900</v>
      </c>
      <c r="Z8" s="10">
        <v>20700</v>
      </c>
      <c r="AA8" s="10">
        <v>4300</v>
      </c>
      <c r="AB8" s="10"/>
      <c r="AC8" s="10">
        <v>439700</v>
      </c>
      <c r="AD8" s="10">
        <v>205900</v>
      </c>
      <c r="AE8" s="10">
        <v>282000</v>
      </c>
      <c r="AF8" s="10">
        <v>93300</v>
      </c>
      <c r="AG8" s="10">
        <v>197400</v>
      </c>
      <c r="AH8" s="10">
        <v>80400</v>
      </c>
      <c r="AI8" s="10">
        <v>45900</v>
      </c>
      <c r="AJ8" s="10">
        <v>69700</v>
      </c>
      <c r="AK8" s="10">
        <v>77100</v>
      </c>
    </row>
    <row r="9" spans="1:37" ht="10.5" customHeight="1" x14ac:dyDescent="0.2">
      <c r="A9" s="11"/>
      <c r="B9" s="11"/>
      <c r="C9" s="11"/>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row>
    <row r="10" spans="1:37" ht="10.5" customHeight="1" x14ac:dyDescent="0.2">
      <c r="A10" s="13" t="s">
        <v>32</v>
      </c>
      <c r="B10" s="14"/>
      <c r="C10" s="14"/>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1:37" ht="10.5" customHeight="1" x14ac:dyDescent="0.2">
      <c r="A11" s="15" t="s">
        <v>85</v>
      </c>
      <c r="B11" s="11"/>
      <c r="C11" s="11"/>
      <c r="D11" s="10">
        <v>1406700</v>
      </c>
      <c r="E11" s="10"/>
      <c r="F11" s="10">
        <v>31500</v>
      </c>
      <c r="G11" s="10"/>
      <c r="H11" s="10">
        <v>1900</v>
      </c>
      <c r="I11" s="10">
        <v>2500</v>
      </c>
      <c r="J11" s="10">
        <v>1700</v>
      </c>
      <c r="K11" s="10">
        <v>1700</v>
      </c>
      <c r="L11" s="10">
        <v>8900</v>
      </c>
      <c r="M11" s="10">
        <v>1200</v>
      </c>
      <c r="N11" s="10">
        <v>800</v>
      </c>
      <c r="O11" s="10">
        <v>2300</v>
      </c>
      <c r="P11" s="10">
        <v>1300</v>
      </c>
      <c r="Q11" s="10">
        <v>3200</v>
      </c>
      <c r="R11" s="10">
        <v>700</v>
      </c>
      <c r="S11" s="10">
        <v>2000</v>
      </c>
      <c r="T11" s="10">
        <v>1400</v>
      </c>
      <c r="U11" s="10">
        <v>2700</v>
      </c>
      <c r="V11" s="10">
        <v>1500</v>
      </c>
      <c r="W11" s="10">
        <v>1500</v>
      </c>
      <c r="X11" s="10">
        <v>2900</v>
      </c>
      <c r="Y11" s="10">
        <v>500</v>
      </c>
      <c r="Z11" s="10">
        <v>3000</v>
      </c>
      <c r="AA11" s="10">
        <v>1300</v>
      </c>
      <c r="AB11" s="10"/>
      <c r="AC11" s="10">
        <v>93800</v>
      </c>
      <c r="AD11" s="10">
        <v>41800</v>
      </c>
      <c r="AE11" s="10">
        <v>57700</v>
      </c>
      <c r="AF11" s="10">
        <v>22100</v>
      </c>
      <c r="AG11" s="10">
        <v>35400</v>
      </c>
      <c r="AH11" s="10">
        <v>21000</v>
      </c>
      <c r="AI11" s="10">
        <v>11800</v>
      </c>
      <c r="AJ11" s="10">
        <v>13900</v>
      </c>
      <c r="AK11" s="10">
        <v>20400</v>
      </c>
    </row>
    <row r="12" spans="1:37" ht="10.5" customHeight="1" x14ac:dyDescent="0.2">
      <c r="A12" s="15" t="s">
        <v>86</v>
      </c>
      <c r="B12" s="16"/>
      <c r="C12" s="16"/>
      <c r="D12" s="10">
        <v>1406700</v>
      </c>
      <c r="E12" s="10"/>
      <c r="F12" s="10">
        <v>31100</v>
      </c>
      <c r="G12" s="10"/>
      <c r="H12" s="10">
        <v>1600</v>
      </c>
      <c r="I12" s="10">
        <v>2300</v>
      </c>
      <c r="J12" s="10">
        <v>1300</v>
      </c>
      <c r="K12" s="10">
        <v>1500</v>
      </c>
      <c r="L12" s="10">
        <v>8100</v>
      </c>
      <c r="M12" s="10">
        <v>1300</v>
      </c>
      <c r="N12" s="10">
        <v>900</v>
      </c>
      <c r="O12" s="10">
        <v>2100</v>
      </c>
      <c r="P12" s="10">
        <v>1100</v>
      </c>
      <c r="Q12" s="10">
        <v>3900</v>
      </c>
      <c r="R12" s="10">
        <v>700</v>
      </c>
      <c r="S12" s="10">
        <v>2400</v>
      </c>
      <c r="T12" s="10">
        <v>1300</v>
      </c>
      <c r="U12" s="10">
        <v>2500</v>
      </c>
      <c r="V12" s="10">
        <v>1800</v>
      </c>
      <c r="W12" s="10">
        <v>2600</v>
      </c>
      <c r="X12" s="10">
        <v>2400</v>
      </c>
      <c r="Y12" s="10">
        <v>600</v>
      </c>
      <c r="Z12" s="10">
        <v>3700</v>
      </c>
      <c r="AA12" s="10">
        <v>1500</v>
      </c>
      <c r="AB12" s="10"/>
      <c r="AC12" s="10">
        <v>93600</v>
      </c>
      <c r="AD12" s="10">
        <v>45800</v>
      </c>
      <c r="AE12" s="10">
        <v>63200</v>
      </c>
      <c r="AF12" s="10">
        <v>24400</v>
      </c>
      <c r="AG12" s="10">
        <v>44200</v>
      </c>
      <c r="AH12" s="10">
        <v>18600</v>
      </c>
      <c r="AI12" s="10">
        <v>11200</v>
      </c>
      <c r="AJ12" s="10">
        <v>17400</v>
      </c>
      <c r="AK12" s="10">
        <v>18200</v>
      </c>
    </row>
    <row r="13" spans="1:37" ht="10.5" customHeight="1" x14ac:dyDescent="0.2">
      <c r="A13" s="15" t="s">
        <v>87</v>
      </c>
      <c r="B13" s="16"/>
      <c r="C13" s="16"/>
      <c r="D13" s="10">
        <v>1406400</v>
      </c>
      <c r="E13" s="10"/>
      <c r="F13" s="10">
        <v>31800</v>
      </c>
      <c r="G13" s="10"/>
      <c r="H13" s="10">
        <v>1400</v>
      </c>
      <c r="I13" s="10">
        <v>1900</v>
      </c>
      <c r="J13" s="10">
        <v>900</v>
      </c>
      <c r="K13" s="10">
        <v>900</v>
      </c>
      <c r="L13" s="10">
        <v>6700</v>
      </c>
      <c r="M13" s="10">
        <v>1000</v>
      </c>
      <c r="N13" s="10">
        <v>1200</v>
      </c>
      <c r="O13" s="10">
        <v>2200</v>
      </c>
      <c r="P13" s="10">
        <v>800</v>
      </c>
      <c r="Q13" s="10">
        <v>2400</v>
      </c>
      <c r="R13" s="10">
        <v>600</v>
      </c>
      <c r="S13" s="10">
        <v>1800</v>
      </c>
      <c r="T13" s="10">
        <v>900</v>
      </c>
      <c r="U13" s="10">
        <v>2200</v>
      </c>
      <c r="V13" s="10">
        <v>1700</v>
      </c>
      <c r="W13" s="10">
        <v>2000</v>
      </c>
      <c r="X13" s="10">
        <v>1600</v>
      </c>
      <c r="Y13" s="10">
        <v>500</v>
      </c>
      <c r="Z13" s="10">
        <v>4900</v>
      </c>
      <c r="AA13" s="10">
        <v>900</v>
      </c>
      <c r="AB13" s="10"/>
      <c r="AC13" s="10">
        <v>101500</v>
      </c>
      <c r="AD13" s="10">
        <v>55100</v>
      </c>
      <c r="AE13" s="10">
        <v>71400</v>
      </c>
      <c r="AF13" s="10">
        <v>22900</v>
      </c>
      <c r="AG13" s="10">
        <v>52500</v>
      </c>
      <c r="AH13" s="10">
        <v>19800</v>
      </c>
      <c r="AI13" s="10">
        <v>10800</v>
      </c>
      <c r="AJ13" s="10">
        <v>19300</v>
      </c>
      <c r="AK13" s="10">
        <v>18600</v>
      </c>
    </row>
    <row r="14" spans="1:37" ht="10.5" customHeight="1" x14ac:dyDescent="0.2">
      <c r="A14" s="15" t="s">
        <v>88</v>
      </c>
      <c r="B14" s="16"/>
      <c r="C14" s="16"/>
      <c r="D14" s="10">
        <v>1407000</v>
      </c>
      <c r="E14" s="10"/>
      <c r="F14" s="10">
        <v>37000</v>
      </c>
      <c r="G14" s="10"/>
      <c r="H14" s="10">
        <v>1100</v>
      </c>
      <c r="I14" s="10">
        <v>1300</v>
      </c>
      <c r="J14" s="10">
        <v>600</v>
      </c>
      <c r="K14" s="10">
        <v>500</v>
      </c>
      <c r="L14" s="10">
        <v>6000</v>
      </c>
      <c r="M14" s="10">
        <v>1000</v>
      </c>
      <c r="N14" s="10">
        <v>800</v>
      </c>
      <c r="O14" s="10">
        <v>1800</v>
      </c>
      <c r="P14" s="10">
        <v>600</v>
      </c>
      <c r="Q14" s="10">
        <v>1400</v>
      </c>
      <c r="R14" s="10">
        <v>600</v>
      </c>
      <c r="S14" s="10">
        <v>1300</v>
      </c>
      <c r="T14" s="10">
        <v>500</v>
      </c>
      <c r="U14" s="10">
        <v>2800</v>
      </c>
      <c r="V14" s="10">
        <v>800</v>
      </c>
      <c r="W14" s="10">
        <v>1100</v>
      </c>
      <c r="X14" s="10">
        <v>1100</v>
      </c>
      <c r="Y14" s="10">
        <v>300</v>
      </c>
      <c r="Z14" s="10">
        <v>9000</v>
      </c>
      <c r="AA14" s="10">
        <v>600</v>
      </c>
      <c r="AB14" s="10"/>
      <c r="AC14" s="10">
        <v>150800</v>
      </c>
      <c r="AD14" s="10">
        <v>63300</v>
      </c>
      <c r="AE14" s="10">
        <v>89800</v>
      </c>
      <c r="AF14" s="10">
        <v>23900</v>
      </c>
      <c r="AG14" s="10">
        <v>65400</v>
      </c>
      <c r="AH14" s="10">
        <v>21000</v>
      </c>
      <c r="AI14" s="10">
        <v>12000</v>
      </c>
      <c r="AJ14" s="10">
        <v>19000</v>
      </c>
      <c r="AK14" s="10">
        <v>19900</v>
      </c>
    </row>
    <row r="15" spans="1:37" ht="10.5" customHeight="1" x14ac:dyDescent="0.2">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row>
    <row r="16" spans="1:37" x14ac:dyDescent="0.2">
      <c r="A16" s="2" t="s">
        <v>33</v>
      </c>
      <c r="B16" s="2"/>
      <c r="C16" s="2"/>
      <c r="D16" s="2"/>
      <c r="E16" s="8"/>
      <c r="F16" s="8"/>
      <c r="G16" s="8"/>
      <c r="H16" s="8"/>
      <c r="I16" s="8"/>
      <c r="J16" s="8"/>
      <c r="K16" s="8"/>
      <c r="S16" s="8"/>
      <c r="AB16" s="8"/>
    </row>
    <row r="17" spans="1:28" x14ac:dyDescent="0.2">
      <c r="A17" s="19"/>
      <c r="B17" s="19"/>
      <c r="C17" s="19"/>
      <c r="D17" s="19"/>
      <c r="E17" s="8"/>
      <c r="F17" s="8"/>
      <c r="G17" s="8"/>
      <c r="H17" s="8"/>
      <c r="I17" s="8"/>
      <c r="J17" s="8"/>
      <c r="K17" s="8"/>
      <c r="S17" s="8"/>
      <c r="AB17" s="8"/>
    </row>
    <row r="18" spans="1:28" x14ac:dyDescent="0.2">
      <c r="A18" s="20"/>
      <c r="B18" s="20"/>
      <c r="C18" s="20"/>
      <c r="D18" s="20"/>
      <c r="P18" s="2"/>
      <c r="Q18" s="2"/>
      <c r="R18" s="2"/>
    </row>
    <row r="20" spans="1:28" x14ac:dyDescent="0.2">
      <c r="D20" s="2"/>
      <c r="E20" s="8"/>
      <c r="F20" s="8"/>
      <c r="G20" s="8"/>
      <c r="H20" s="8"/>
      <c r="P20" s="2"/>
      <c r="Q20" s="2"/>
      <c r="R20" s="2"/>
      <c r="AB20" s="8"/>
    </row>
    <row r="21" spans="1:28" x14ac:dyDescent="0.2">
      <c r="D21" s="2"/>
      <c r="E21" s="8"/>
      <c r="F21" s="8"/>
      <c r="G21" s="8"/>
      <c r="H21" s="8"/>
      <c r="P21" s="2"/>
      <c r="Q21" s="2"/>
      <c r="R21" s="2"/>
      <c r="AB21" s="8"/>
    </row>
    <row r="22" spans="1:28" x14ac:dyDescent="0.2">
      <c r="D22" s="2"/>
      <c r="E22" s="8"/>
      <c r="F22" s="8"/>
      <c r="G22" s="8"/>
      <c r="H22" s="8"/>
      <c r="P22" s="2"/>
      <c r="Q22" s="2"/>
      <c r="R22" s="2"/>
      <c r="AB22" s="8"/>
    </row>
    <row r="23" spans="1:28" x14ac:dyDescent="0.2">
      <c r="D23" s="2"/>
      <c r="E23" s="8"/>
      <c r="F23" s="8"/>
      <c r="G23" s="8"/>
      <c r="H23" s="8"/>
      <c r="P23" s="2"/>
      <c r="Q23" s="2"/>
      <c r="R23" s="2"/>
      <c r="AB23" s="8"/>
    </row>
    <row r="24" spans="1:28" x14ac:dyDescent="0.2">
      <c r="D24" s="2"/>
      <c r="E24" s="8"/>
      <c r="F24" s="8"/>
      <c r="G24" s="8"/>
      <c r="H24" s="8"/>
      <c r="P24" s="2"/>
      <c r="Q24" s="2"/>
      <c r="R24" s="2"/>
      <c r="AB24" s="8"/>
    </row>
    <row r="25" spans="1:28" x14ac:dyDescent="0.2">
      <c r="D25" s="2"/>
      <c r="E25" s="8"/>
      <c r="F25" s="8"/>
      <c r="G25" s="8"/>
      <c r="H25" s="8"/>
      <c r="P25" s="2"/>
      <c r="Q25" s="2"/>
      <c r="R25" s="2"/>
      <c r="AB25" s="8"/>
    </row>
    <row r="26" spans="1:28" x14ac:dyDescent="0.2">
      <c r="D26" s="2"/>
      <c r="E26" s="8"/>
      <c r="F26" s="8"/>
      <c r="G26" s="8"/>
      <c r="H26" s="8"/>
      <c r="P26" s="2"/>
      <c r="Q26" s="2"/>
      <c r="R26" s="2"/>
      <c r="AB26" s="8"/>
    </row>
    <row r="27" spans="1:28" x14ac:dyDescent="0.2">
      <c r="D27" s="2"/>
      <c r="E27" s="8"/>
      <c r="F27" s="8"/>
      <c r="G27" s="8"/>
      <c r="H27" s="8"/>
      <c r="P27" s="2"/>
      <c r="Q27" s="2"/>
      <c r="R27" s="2"/>
      <c r="AB27" s="8"/>
    </row>
    <row r="28" spans="1:28" x14ac:dyDescent="0.2">
      <c r="D28" s="2"/>
      <c r="E28" s="8"/>
      <c r="F28" s="8"/>
      <c r="G28" s="8"/>
      <c r="H28" s="8"/>
      <c r="P28" s="2"/>
      <c r="Q28" s="2"/>
      <c r="R28" s="2"/>
      <c r="AB28" s="8"/>
    </row>
    <row r="29" spans="1:28" x14ac:dyDescent="0.2">
      <c r="D29" s="2"/>
      <c r="E29" s="8"/>
      <c r="F29" s="8"/>
      <c r="G29" s="8"/>
      <c r="H29" s="8"/>
      <c r="P29" s="2"/>
      <c r="Q29" s="2"/>
      <c r="R29" s="2"/>
      <c r="AB29" s="8"/>
    </row>
    <row r="30" spans="1:28" x14ac:dyDescent="0.2">
      <c r="D30" s="2"/>
      <c r="E30" s="8"/>
      <c r="F30" s="8"/>
      <c r="G30" s="8"/>
      <c r="H30" s="8"/>
      <c r="P30" s="2"/>
      <c r="Q30" s="2"/>
      <c r="R30" s="2"/>
      <c r="AB30" s="8"/>
    </row>
  </sheetData>
  <conditionalFormatting sqref="F6">
    <cfRule type="cellIs" dxfId="47" priority="9" stopIfTrue="1" operator="equal">
      <formula>"   "</formula>
    </cfRule>
    <cfRule type="cellIs" dxfId="46" priority="10" stopIfTrue="1" operator="equal">
      <formula>"    "</formula>
    </cfRule>
  </conditionalFormatting>
  <conditionalFormatting sqref="E6">
    <cfRule type="cellIs" dxfId="45" priority="7" stopIfTrue="1" operator="equal">
      <formula>"   "</formula>
    </cfRule>
    <cfRule type="cellIs" dxfId="44" priority="8" stopIfTrue="1" operator="equal">
      <formula>"    "</formula>
    </cfRule>
  </conditionalFormatting>
  <conditionalFormatting sqref="D6">
    <cfRule type="cellIs" dxfId="43" priority="5" stopIfTrue="1" operator="equal">
      <formula>"   "</formula>
    </cfRule>
    <cfRule type="cellIs" dxfId="42" priority="6" stopIfTrue="1" operator="equal">
      <formula>"    "</formula>
    </cfRule>
  </conditionalFormatting>
  <conditionalFormatting sqref="P6">
    <cfRule type="cellIs" dxfId="41" priority="11" stopIfTrue="1" operator="equal">
      <formula>"   "</formula>
    </cfRule>
    <cfRule type="cellIs" dxfId="40" priority="12" stopIfTrue="1" operator="equal">
      <formula>"    "</formula>
    </cfRule>
  </conditionalFormatting>
  <conditionalFormatting sqref="G6">
    <cfRule type="cellIs" dxfId="39" priority="3" stopIfTrue="1" operator="equal">
      <formula>"   "</formula>
    </cfRule>
    <cfRule type="cellIs" dxfId="38" priority="4" stopIfTrue="1" operator="equal">
      <formula>"    "</formula>
    </cfRule>
  </conditionalFormatting>
  <conditionalFormatting sqref="AB6">
    <cfRule type="cellIs" dxfId="37" priority="1" stopIfTrue="1" operator="equal">
      <formula>"   "</formula>
    </cfRule>
    <cfRule type="cellIs" dxfId="36" priority="2" stopIfTrue="1" operator="equal">
      <formula>"    "</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
  <sheetViews>
    <sheetView workbookViewId="0"/>
  </sheetViews>
  <sheetFormatPr defaultColWidth="9.140625" defaultRowHeight="11.25" x14ac:dyDescent="0.2"/>
  <cols>
    <col min="1" max="2" width="3.7109375" style="8" customWidth="1"/>
    <col min="3" max="3" width="23.85546875" style="8" customWidth="1"/>
    <col min="4" max="4" width="10.7109375" style="8" customWidth="1"/>
    <col min="5" max="5" width="2.7109375" style="2" customWidth="1"/>
    <col min="6" max="6" width="10.7109375" style="2" customWidth="1"/>
    <col min="7" max="7" width="2.7109375" style="2" customWidth="1"/>
    <col min="8" max="15" width="10.7109375" style="2" customWidth="1"/>
    <col min="16" max="18" width="10.7109375" style="8" customWidth="1"/>
    <col min="19" max="27" width="10.7109375" style="2" customWidth="1"/>
    <col min="28" max="28" width="2.7109375" style="2" customWidth="1"/>
    <col min="29" max="37" width="10.7109375" style="2" customWidth="1"/>
    <col min="38" max="16384" width="9.140625" style="2"/>
  </cols>
  <sheetData>
    <row r="1" spans="1:37" x14ac:dyDescent="0.2">
      <c r="A1" s="1" t="s">
        <v>42</v>
      </c>
      <c r="B1" s="1"/>
      <c r="C1" s="1"/>
      <c r="D1" s="1"/>
      <c r="P1" s="2"/>
      <c r="Q1" s="2"/>
      <c r="R1" s="2"/>
    </row>
    <row r="2" spans="1:37" x14ac:dyDescent="0.2">
      <c r="A2" s="1" t="s">
        <v>43</v>
      </c>
      <c r="B2" s="1"/>
      <c r="C2" s="1"/>
      <c r="D2" s="1"/>
      <c r="P2" s="2"/>
      <c r="Q2" s="2"/>
      <c r="R2" s="2"/>
    </row>
    <row r="3" spans="1:37" ht="45" x14ac:dyDescent="0.2">
      <c r="A3" s="60"/>
      <c r="B3" s="60"/>
      <c r="C3" s="60"/>
      <c r="D3" s="3" t="s">
        <v>98</v>
      </c>
      <c r="E3" s="61"/>
      <c r="F3" s="4" t="s">
        <v>1</v>
      </c>
      <c r="G3" s="61"/>
      <c r="H3" s="5" t="s">
        <v>89</v>
      </c>
      <c r="I3" s="5"/>
      <c r="J3" s="5"/>
      <c r="K3" s="5"/>
      <c r="L3" s="5"/>
      <c r="M3" s="5"/>
      <c r="N3" s="5"/>
      <c r="O3" s="5"/>
      <c r="P3" s="3"/>
      <c r="Q3" s="4"/>
      <c r="R3" s="4"/>
      <c r="S3" s="4"/>
      <c r="T3" s="4"/>
      <c r="U3" s="3"/>
      <c r="V3" s="3"/>
      <c r="W3" s="3"/>
      <c r="X3" s="3"/>
      <c r="Y3" s="3"/>
      <c r="Z3" s="3"/>
      <c r="AA3" s="3"/>
      <c r="AB3" s="61"/>
      <c r="AC3" s="4" t="s">
        <v>90</v>
      </c>
      <c r="AD3" s="3"/>
      <c r="AE3" s="3"/>
      <c r="AF3" s="3"/>
      <c r="AG3" s="3"/>
      <c r="AH3" s="3"/>
      <c r="AI3" s="3"/>
      <c r="AJ3" s="3"/>
      <c r="AK3" s="3"/>
    </row>
    <row r="4" spans="1:37" ht="33.75" x14ac:dyDescent="0.2">
      <c r="A4" s="18"/>
      <c r="B4" s="18"/>
      <c r="C4" s="18"/>
      <c r="D4" s="18"/>
      <c r="E4" s="65"/>
      <c r="F4" s="64"/>
      <c r="G4" s="65"/>
      <c r="H4" s="64" t="s">
        <v>2</v>
      </c>
      <c r="I4" s="64" t="s">
        <v>3</v>
      </c>
      <c r="J4" s="64" t="s">
        <v>4</v>
      </c>
      <c r="K4" s="64" t="s">
        <v>5</v>
      </c>
      <c r="L4" s="64" t="s">
        <v>6</v>
      </c>
      <c r="M4" s="64" t="s">
        <v>7</v>
      </c>
      <c r="N4" s="64" t="s">
        <v>8</v>
      </c>
      <c r="O4" s="64" t="s">
        <v>9</v>
      </c>
      <c r="P4" s="5" t="s">
        <v>10</v>
      </c>
      <c r="Q4" s="64" t="s">
        <v>11</v>
      </c>
      <c r="R4" s="64" t="s">
        <v>12</v>
      </c>
      <c r="S4" s="64" t="s">
        <v>13</v>
      </c>
      <c r="T4" s="64" t="s">
        <v>14</v>
      </c>
      <c r="U4" s="64" t="s">
        <v>15</v>
      </c>
      <c r="V4" s="64" t="s">
        <v>16</v>
      </c>
      <c r="W4" s="64" t="s">
        <v>17</v>
      </c>
      <c r="X4" s="64" t="s">
        <v>18</v>
      </c>
      <c r="Y4" s="5" t="s">
        <v>19</v>
      </c>
      <c r="Z4" s="64" t="s">
        <v>20</v>
      </c>
      <c r="AA4" s="64" t="s">
        <v>21</v>
      </c>
      <c r="AB4" s="65"/>
      <c r="AC4" s="64" t="s">
        <v>22</v>
      </c>
      <c r="AD4" s="70" t="s">
        <v>23</v>
      </c>
      <c r="AE4" s="64" t="s">
        <v>24</v>
      </c>
      <c r="AF4" s="64" t="s">
        <v>25</v>
      </c>
      <c r="AG4" s="64" t="s">
        <v>26</v>
      </c>
      <c r="AH4" s="64" t="s">
        <v>27</v>
      </c>
      <c r="AI4" s="64" t="s">
        <v>28</v>
      </c>
      <c r="AJ4" s="64" t="s">
        <v>29</v>
      </c>
      <c r="AK4" s="64" t="s">
        <v>30</v>
      </c>
    </row>
    <row r="5" spans="1:37" ht="10.5" customHeight="1" x14ac:dyDescent="0.2">
      <c r="A5" s="2"/>
      <c r="B5" s="2"/>
      <c r="C5" s="2"/>
      <c r="D5" s="2"/>
      <c r="E5" s="6"/>
      <c r="F5" s="6"/>
      <c r="G5" s="6"/>
      <c r="H5" s="6"/>
      <c r="I5" s="6"/>
      <c r="J5" s="6"/>
      <c r="K5" s="6"/>
      <c r="L5" s="6"/>
      <c r="M5" s="6"/>
      <c r="N5" s="6"/>
      <c r="O5" s="6"/>
      <c r="P5" s="6"/>
      <c r="Q5" s="6"/>
      <c r="R5" s="6"/>
      <c r="S5" s="6"/>
      <c r="T5" s="6"/>
      <c r="AB5" s="6"/>
    </row>
    <row r="6" spans="1:37" ht="10.5" customHeight="1" x14ac:dyDescent="0.2">
      <c r="A6" s="2"/>
      <c r="B6" s="2"/>
      <c r="C6" s="2"/>
      <c r="D6" s="7" t="s">
        <v>34</v>
      </c>
      <c r="E6" s="7"/>
      <c r="F6" s="7"/>
      <c r="G6" s="7"/>
      <c r="H6" s="6"/>
      <c r="I6" s="6"/>
      <c r="J6" s="6"/>
      <c r="K6" s="6"/>
      <c r="L6" s="6"/>
      <c r="M6" s="6"/>
      <c r="N6" s="6"/>
      <c r="P6" s="7"/>
      <c r="Q6" s="6"/>
      <c r="R6" s="6"/>
      <c r="S6" s="6"/>
      <c r="T6" s="6"/>
      <c r="AB6" s="7"/>
    </row>
    <row r="7" spans="1:37" ht="10.5" customHeight="1" x14ac:dyDescent="0.2">
      <c r="A7" s="2"/>
      <c r="B7" s="2"/>
      <c r="C7" s="2"/>
      <c r="D7" s="2"/>
      <c r="E7" s="8"/>
      <c r="F7" s="8"/>
      <c r="G7" s="8"/>
      <c r="H7" s="8"/>
      <c r="I7" s="8"/>
      <c r="J7" s="8"/>
      <c r="K7" s="8"/>
      <c r="S7" s="8"/>
      <c r="AB7" s="8"/>
    </row>
    <row r="8" spans="1:37" ht="10.5" customHeight="1" x14ac:dyDescent="0.2">
      <c r="A8" s="9" t="s">
        <v>31</v>
      </c>
      <c r="B8" s="9"/>
      <c r="C8" s="9"/>
      <c r="D8" s="10">
        <v>5780900</v>
      </c>
      <c r="E8" s="10"/>
      <c r="F8" s="10">
        <v>136500</v>
      </c>
      <c r="G8" s="10"/>
      <c r="H8" s="10">
        <v>6100</v>
      </c>
      <c r="I8" s="10">
        <v>8600</v>
      </c>
      <c r="J8" s="10">
        <v>4300</v>
      </c>
      <c r="K8" s="10">
        <v>4800</v>
      </c>
      <c r="L8" s="10">
        <v>30000</v>
      </c>
      <c r="M8" s="10">
        <v>4500</v>
      </c>
      <c r="N8" s="10">
        <v>3800</v>
      </c>
      <c r="O8" s="10">
        <v>8700</v>
      </c>
      <c r="P8" s="10">
        <v>4000</v>
      </c>
      <c r="Q8" s="10">
        <v>10300</v>
      </c>
      <c r="R8" s="10">
        <v>2500</v>
      </c>
      <c r="S8" s="10">
        <v>7400</v>
      </c>
      <c r="T8" s="10">
        <v>4300</v>
      </c>
      <c r="U8" s="10">
        <v>10700</v>
      </c>
      <c r="V8" s="10">
        <v>5900</v>
      </c>
      <c r="W8" s="10">
        <v>7000</v>
      </c>
      <c r="X8" s="10">
        <v>8500</v>
      </c>
      <c r="Y8" s="10">
        <v>1900</v>
      </c>
      <c r="Z8" s="10">
        <v>22000</v>
      </c>
      <c r="AA8" s="10">
        <v>4500</v>
      </c>
      <c r="AB8" s="10"/>
      <c r="AC8" s="10">
        <v>454800</v>
      </c>
      <c r="AD8" s="10">
        <v>208300</v>
      </c>
      <c r="AE8" s="10">
        <v>286600</v>
      </c>
      <c r="AF8" s="10">
        <v>101400</v>
      </c>
      <c r="AG8" s="10">
        <v>210600</v>
      </c>
      <c r="AH8" s="10">
        <v>83100</v>
      </c>
      <c r="AI8" s="10">
        <v>45900</v>
      </c>
      <c r="AJ8" s="10">
        <v>70600</v>
      </c>
      <c r="AK8" s="10">
        <v>78800</v>
      </c>
    </row>
    <row r="9" spans="1:37" ht="10.5" customHeight="1" x14ac:dyDescent="0.2">
      <c r="A9" s="11"/>
      <c r="B9" s="11"/>
      <c r="C9" s="11"/>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row>
    <row r="10" spans="1:37" ht="10.5" customHeight="1" x14ac:dyDescent="0.2">
      <c r="A10" s="13" t="s">
        <v>32</v>
      </c>
      <c r="B10" s="14"/>
      <c r="C10" s="14"/>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1:37" ht="10.5" customHeight="1" x14ac:dyDescent="0.2">
      <c r="A11" s="15" t="s">
        <v>85</v>
      </c>
      <c r="B11" s="11"/>
      <c r="C11" s="11"/>
      <c r="D11" s="10">
        <v>1445300</v>
      </c>
      <c r="E11" s="10"/>
      <c r="F11" s="10">
        <v>33300</v>
      </c>
      <c r="G11" s="10"/>
      <c r="H11" s="10">
        <v>1900</v>
      </c>
      <c r="I11" s="10">
        <v>2600</v>
      </c>
      <c r="J11" s="10">
        <v>1600</v>
      </c>
      <c r="K11" s="10">
        <v>1700</v>
      </c>
      <c r="L11" s="10">
        <v>8700</v>
      </c>
      <c r="M11" s="10">
        <v>1200</v>
      </c>
      <c r="N11" s="10">
        <v>800</v>
      </c>
      <c r="O11" s="10">
        <v>2500</v>
      </c>
      <c r="P11" s="10">
        <v>1200</v>
      </c>
      <c r="Q11" s="10">
        <v>2800</v>
      </c>
      <c r="R11" s="10">
        <v>600</v>
      </c>
      <c r="S11" s="10">
        <v>2100</v>
      </c>
      <c r="T11" s="10">
        <v>1500</v>
      </c>
      <c r="U11" s="10">
        <v>2700</v>
      </c>
      <c r="V11" s="10">
        <v>1500</v>
      </c>
      <c r="W11" s="10">
        <v>1300</v>
      </c>
      <c r="X11" s="10">
        <v>3200</v>
      </c>
      <c r="Y11" s="10">
        <v>500</v>
      </c>
      <c r="Z11" s="10">
        <v>3200</v>
      </c>
      <c r="AA11" s="10">
        <v>1300</v>
      </c>
      <c r="AB11" s="10"/>
      <c r="AC11" s="10">
        <v>92900</v>
      </c>
      <c r="AD11" s="10">
        <v>42600</v>
      </c>
      <c r="AE11" s="10">
        <v>58400</v>
      </c>
      <c r="AF11" s="10">
        <v>22500</v>
      </c>
      <c r="AG11" s="10">
        <v>36900</v>
      </c>
      <c r="AH11" s="10">
        <v>22300</v>
      </c>
      <c r="AI11" s="10">
        <v>11500</v>
      </c>
      <c r="AJ11" s="10">
        <v>14300</v>
      </c>
      <c r="AK11" s="10">
        <v>20500</v>
      </c>
    </row>
    <row r="12" spans="1:37" ht="10.5" customHeight="1" x14ac:dyDescent="0.2">
      <c r="A12" s="15" t="s">
        <v>86</v>
      </c>
      <c r="B12" s="16"/>
      <c r="C12" s="16"/>
      <c r="D12" s="10">
        <v>1445400</v>
      </c>
      <c r="E12" s="10"/>
      <c r="F12" s="10">
        <v>31600</v>
      </c>
      <c r="G12" s="10"/>
      <c r="H12" s="10">
        <v>1800</v>
      </c>
      <c r="I12" s="10">
        <v>2500</v>
      </c>
      <c r="J12" s="10">
        <v>1300</v>
      </c>
      <c r="K12" s="10">
        <v>1500</v>
      </c>
      <c r="L12" s="10">
        <v>8100</v>
      </c>
      <c r="M12" s="10">
        <v>1400</v>
      </c>
      <c r="N12" s="10">
        <v>900</v>
      </c>
      <c r="O12" s="10">
        <v>2200</v>
      </c>
      <c r="P12" s="10">
        <v>1200</v>
      </c>
      <c r="Q12" s="10">
        <v>3200</v>
      </c>
      <c r="R12" s="10">
        <v>700</v>
      </c>
      <c r="S12" s="10">
        <v>2400</v>
      </c>
      <c r="T12" s="10">
        <v>1500</v>
      </c>
      <c r="U12" s="10">
        <v>2500</v>
      </c>
      <c r="V12" s="10">
        <v>1800</v>
      </c>
      <c r="W12" s="10">
        <v>2100</v>
      </c>
      <c r="X12" s="10">
        <v>2600</v>
      </c>
      <c r="Y12" s="10">
        <v>600</v>
      </c>
      <c r="Z12" s="10">
        <v>3500</v>
      </c>
      <c r="AA12" s="10">
        <v>1500</v>
      </c>
      <c r="AB12" s="10"/>
      <c r="AC12" s="10">
        <v>97100</v>
      </c>
      <c r="AD12" s="10">
        <v>44700</v>
      </c>
      <c r="AE12" s="10">
        <v>63900</v>
      </c>
      <c r="AF12" s="10">
        <v>25800</v>
      </c>
      <c r="AG12" s="10">
        <v>44100</v>
      </c>
      <c r="AH12" s="10">
        <v>18900</v>
      </c>
      <c r="AI12" s="10">
        <v>11700</v>
      </c>
      <c r="AJ12" s="10">
        <v>16800</v>
      </c>
      <c r="AK12" s="10">
        <v>18700</v>
      </c>
    </row>
    <row r="13" spans="1:37" ht="10.5" customHeight="1" x14ac:dyDescent="0.2">
      <c r="A13" s="15" t="s">
        <v>87</v>
      </c>
      <c r="B13" s="16"/>
      <c r="C13" s="16"/>
      <c r="D13" s="10">
        <v>1445100</v>
      </c>
      <c r="E13" s="10"/>
      <c r="F13" s="10">
        <v>33500</v>
      </c>
      <c r="G13" s="10"/>
      <c r="H13" s="10">
        <v>1200</v>
      </c>
      <c r="I13" s="10">
        <v>2000</v>
      </c>
      <c r="J13" s="10">
        <v>900</v>
      </c>
      <c r="K13" s="10">
        <v>1000</v>
      </c>
      <c r="L13" s="10">
        <v>7300</v>
      </c>
      <c r="M13" s="10">
        <v>900</v>
      </c>
      <c r="N13" s="10">
        <v>1200</v>
      </c>
      <c r="O13" s="10">
        <v>2100</v>
      </c>
      <c r="P13" s="10">
        <v>900</v>
      </c>
      <c r="Q13" s="10">
        <v>2700</v>
      </c>
      <c r="R13" s="10">
        <v>600</v>
      </c>
      <c r="S13" s="10">
        <v>1700</v>
      </c>
      <c r="T13" s="10">
        <v>900</v>
      </c>
      <c r="U13" s="10">
        <v>2500</v>
      </c>
      <c r="V13" s="10">
        <v>1700</v>
      </c>
      <c r="W13" s="10">
        <v>2300</v>
      </c>
      <c r="X13" s="10">
        <v>1600</v>
      </c>
      <c r="Y13" s="10">
        <v>500</v>
      </c>
      <c r="Z13" s="10">
        <v>5200</v>
      </c>
      <c r="AA13" s="10">
        <v>1000</v>
      </c>
      <c r="AB13" s="10"/>
      <c r="AC13" s="10">
        <v>109600</v>
      </c>
      <c r="AD13" s="10">
        <v>56500</v>
      </c>
      <c r="AE13" s="10">
        <v>71700</v>
      </c>
      <c r="AF13" s="10">
        <v>26300</v>
      </c>
      <c r="AG13" s="10">
        <v>59100</v>
      </c>
      <c r="AH13" s="10">
        <v>21000</v>
      </c>
      <c r="AI13" s="10">
        <v>11200</v>
      </c>
      <c r="AJ13" s="10">
        <v>19500</v>
      </c>
      <c r="AK13" s="10">
        <v>19200</v>
      </c>
    </row>
    <row r="14" spans="1:37" ht="10.5" customHeight="1" x14ac:dyDescent="0.2">
      <c r="A14" s="15" t="s">
        <v>88</v>
      </c>
      <c r="B14" s="16"/>
      <c r="C14" s="16"/>
      <c r="D14" s="10">
        <v>1445200</v>
      </c>
      <c r="E14" s="10"/>
      <c r="F14" s="10">
        <v>38200</v>
      </c>
      <c r="G14" s="10"/>
      <c r="H14" s="10">
        <v>1200</v>
      </c>
      <c r="I14" s="10">
        <v>1400</v>
      </c>
      <c r="J14" s="10">
        <v>600</v>
      </c>
      <c r="K14" s="10">
        <v>600</v>
      </c>
      <c r="L14" s="10">
        <v>6000</v>
      </c>
      <c r="M14" s="10">
        <v>900</v>
      </c>
      <c r="N14" s="10">
        <v>900</v>
      </c>
      <c r="O14" s="10">
        <v>1900</v>
      </c>
      <c r="P14" s="10">
        <v>600</v>
      </c>
      <c r="Q14" s="10">
        <v>1500</v>
      </c>
      <c r="R14" s="10">
        <v>500</v>
      </c>
      <c r="S14" s="10">
        <v>1300</v>
      </c>
      <c r="T14" s="10">
        <v>500</v>
      </c>
      <c r="U14" s="10">
        <v>3000</v>
      </c>
      <c r="V14" s="10">
        <v>800</v>
      </c>
      <c r="W14" s="10">
        <v>1300</v>
      </c>
      <c r="X14" s="10">
        <v>1100</v>
      </c>
      <c r="Y14" s="10">
        <v>300</v>
      </c>
      <c r="Z14" s="10">
        <v>10100</v>
      </c>
      <c r="AA14" s="10">
        <v>600</v>
      </c>
      <c r="AB14" s="10"/>
      <c r="AC14" s="10">
        <v>155200</v>
      </c>
      <c r="AD14" s="10">
        <v>64500</v>
      </c>
      <c r="AE14" s="10">
        <v>92600</v>
      </c>
      <c r="AF14" s="10">
        <v>26800</v>
      </c>
      <c r="AG14" s="10">
        <v>70500</v>
      </c>
      <c r="AH14" s="10">
        <v>20900</v>
      </c>
      <c r="AI14" s="10">
        <v>11400</v>
      </c>
      <c r="AJ14" s="10">
        <v>20100</v>
      </c>
      <c r="AK14" s="10">
        <v>20400</v>
      </c>
    </row>
    <row r="15" spans="1:37" ht="10.5" customHeight="1" x14ac:dyDescent="0.2">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row>
    <row r="16" spans="1:37" x14ac:dyDescent="0.2">
      <c r="A16" s="2" t="s">
        <v>33</v>
      </c>
      <c r="B16" s="2"/>
      <c r="C16" s="2"/>
      <c r="D16" s="2"/>
      <c r="E16" s="8"/>
      <c r="F16" s="8"/>
      <c r="G16" s="8"/>
      <c r="H16" s="8"/>
      <c r="I16" s="8"/>
      <c r="J16" s="8"/>
      <c r="K16" s="8"/>
      <c r="S16" s="8"/>
      <c r="AB16" s="8"/>
    </row>
    <row r="17" spans="1:28" x14ac:dyDescent="0.2">
      <c r="A17" s="19"/>
      <c r="B17" s="19"/>
      <c r="C17" s="19"/>
      <c r="D17" s="19"/>
      <c r="E17" s="8"/>
      <c r="F17" s="8"/>
      <c r="G17" s="8"/>
      <c r="H17" s="8"/>
      <c r="I17" s="8"/>
      <c r="J17" s="8"/>
      <c r="K17" s="8"/>
      <c r="S17" s="8"/>
      <c r="AB17" s="8"/>
    </row>
    <row r="18" spans="1:28" x14ac:dyDescent="0.2">
      <c r="A18" s="20"/>
      <c r="B18" s="20"/>
      <c r="C18" s="20"/>
      <c r="D18" s="20"/>
      <c r="P18" s="2"/>
      <c r="Q18" s="2"/>
      <c r="R18" s="2"/>
    </row>
  </sheetData>
  <conditionalFormatting sqref="F6">
    <cfRule type="cellIs" dxfId="35" priority="9" stopIfTrue="1" operator="equal">
      <formula>"   "</formula>
    </cfRule>
    <cfRule type="cellIs" dxfId="34" priority="10" stopIfTrue="1" operator="equal">
      <formula>"    "</formula>
    </cfRule>
  </conditionalFormatting>
  <conditionalFormatting sqref="E6">
    <cfRule type="cellIs" dxfId="33" priority="7" stopIfTrue="1" operator="equal">
      <formula>"   "</formula>
    </cfRule>
    <cfRule type="cellIs" dxfId="32" priority="8" stopIfTrue="1" operator="equal">
      <formula>"    "</formula>
    </cfRule>
  </conditionalFormatting>
  <conditionalFormatting sqref="D6">
    <cfRule type="cellIs" dxfId="31" priority="5" stopIfTrue="1" operator="equal">
      <formula>"   "</formula>
    </cfRule>
    <cfRule type="cellIs" dxfId="30" priority="6" stopIfTrue="1" operator="equal">
      <formula>"    "</formula>
    </cfRule>
  </conditionalFormatting>
  <conditionalFormatting sqref="P6">
    <cfRule type="cellIs" dxfId="29" priority="11" stopIfTrue="1" operator="equal">
      <formula>"   "</formula>
    </cfRule>
    <cfRule type="cellIs" dxfId="28" priority="12" stopIfTrue="1" operator="equal">
      <formula>"    "</formula>
    </cfRule>
  </conditionalFormatting>
  <conditionalFormatting sqref="G6">
    <cfRule type="cellIs" dxfId="27" priority="3" stopIfTrue="1" operator="equal">
      <formula>"   "</formula>
    </cfRule>
    <cfRule type="cellIs" dxfId="26" priority="4" stopIfTrue="1" operator="equal">
      <formula>"    "</formula>
    </cfRule>
  </conditionalFormatting>
  <conditionalFormatting sqref="AB6">
    <cfRule type="cellIs" dxfId="25" priority="1" stopIfTrue="1" operator="equal">
      <formula>"   "</formula>
    </cfRule>
    <cfRule type="cellIs" dxfId="24" priority="2" stopIfTrue="1" operator="equal">
      <formula>"    "</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8"/>
  <sheetViews>
    <sheetView workbookViewId="0"/>
  </sheetViews>
  <sheetFormatPr defaultColWidth="9.140625" defaultRowHeight="11.25" x14ac:dyDescent="0.2"/>
  <cols>
    <col min="1" max="2" width="3.7109375" style="8" customWidth="1"/>
    <col min="3" max="3" width="23.85546875" style="8" customWidth="1"/>
    <col min="4" max="4" width="10.7109375" style="8" customWidth="1"/>
    <col min="5" max="5" width="2.7109375" style="2" customWidth="1"/>
    <col min="6" max="6" width="10.7109375" style="2" customWidth="1"/>
    <col min="7" max="7" width="2.7109375" style="2" customWidth="1"/>
    <col min="8" max="15" width="10.7109375" style="2" customWidth="1"/>
    <col min="16" max="18" width="10.7109375" style="8" customWidth="1"/>
    <col min="19" max="27" width="10.7109375" style="2" customWidth="1"/>
    <col min="28" max="28" width="2.7109375" style="2" customWidth="1"/>
    <col min="29" max="37" width="10.7109375" style="2" customWidth="1"/>
    <col min="38" max="16384" width="9.140625" style="2"/>
  </cols>
  <sheetData>
    <row r="1" spans="1:37" x14ac:dyDescent="0.2">
      <c r="A1" s="1" t="s">
        <v>40</v>
      </c>
      <c r="B1" s="1"/>
      <c r="C1" s="1"/>
      <c r="D1" s="1"/>
      <c r="P1" s="2"/>
      <c r="Q1" s="2"/>
      <c r="R1" s="2"/>
    </row>
    <row r="2" spans="1:37" x14ac:dyDescent="0.2">
      <c r="A2" s="1" t="s">
        <v>41</v>
      </c>
      <c r="B2" s="1"/>
      <c r="C2" s="1"/>
      <c r="D2" s="1"/>
      <c r="P2" s="2"/>
      <c r="Q2" s="2"/>
      <c r="R2" s="2"/>
    </row>
    <row r="3" spans="1:37" ht="45" x14ac:dyDescent="0.2">
      <c r="A3" s="60"/>
      <c r="B3" s="60"/>
      <c r="C3" s="60"/>
      <c r="D3" s="3" t="s">
        <v>98</v>
      </c>
      <c r="E3" s="61"/>
      <c r="F3" s="4" t="s">
        <v>1</v>
      </c>
      <c r="G3" s="61"/>
      <c r="H3" s="5" t="s">
        <v>89</v>
      </c>
      <c r="I3" s="5"/>
      <c r="J3" s="5"/>
      <c r="K3" s="5"/>
      <c r="L3" s="5"/>
      <c r="M3" s="5"/>
      <c r="N3" s="5"/>
      <c r="O3" s="5"/>
      <c r="P3" s="3"/>
      <c r="Q3" s="4"/>
      <c r="R3" s="4"/>
      <c r="S3" s="4"/>
      <c r="T3" s="4"/>
      <c r="U3" s="3"/>
      <c r="V3" s="3"/>
      <c r="W3" s="3"/>
      <c r="X3" s="3"/>
      <c r="Y3" s="3"/>
      <c r="Z3" s="3"/>
      <c r="AA3" s="3"/>
      <c r="AB3" s="61"/>
      <c r="AC3" s="4" t="s">
        <v>90</v>
      </c>
      <c r="AD3" s="3"/>
      <c r="AE3" s="3"/>
      <c r="AF3" s="3"/>
      <c r="AG3" s="3"/>
      <c r="AH3" s="3"/>
      <c r="AI3" s="3"/>
      <c r="AJ3" s="3"/>
      <c r="AK3" s="3"/>
    </row>
    <row r="4" spans="1:37" ht="33.75" x14ac:dyDescent="0.2">
      <c r="A4" s="18"/>
      <c r="B4" s="18"/>
      <c r="C4" s="18"/>
      <c r="D4" s="18"/>
      <c r="E4" s="65"/>
      <c r="F4" s="64"/>
      <c r="G4" s="65"/>
      <c r="H4" s="64" t="s">
        <v>2</v>
      </c>
      <c r="I4" s="64" t="s">
        <v>3</v>
      </c>
      <c r="J4" s="64" t="s">
        <v>4</v>
      </c>
      <c r="K4" s="64" t="s">
        <v>5</v>
      </c>
      <c r="L4" s="64" t="s">
        <v>6</v>
      </c>
      <c r="M4" s="64" t="s">
        <v>7</v>
      </c>
      <c r="N4" s="64" t="s">
        <v>8</v>
      </c>
      <c r="O4" s="64" t="s">
        <v>9</v>
      </c>
      <c r="P4" s="5" t="s">
        <v>10</v>
      </c>
      <c r="Q4" s="64" t="s">
        <v>11</v>
      </c>
      <c r="R4" s="64" t="s">
        <v>12</v>
      </c>
      <c r="S4" s="64" t="s">
        <v>13</v>
      </c>
      <c r="T4" s="64" t="s">
        <v>14</v>
      </c>
      <c r="U4" s="64" t="s">
        <v>15</v>
      </c>
      <c r="V4" s="64" t="s">
        <v>16</v>
      </c>
      <c r="W4" s="64" t="s">
        <v>17</v>
      </c>
      <c r="X4" s="64" t="s">
        <v>18</v>
      </c>
      <c r="Y4" s="5" t="s">
        <v>19</v>
      </c>
      <c r="Z4" s="64" t="s">
        <v>20</v>
      </c>
      <c r="AA4" s="64" t="s">
        <v>21</v>
      </c>
      <c r="AB4" s="65"/>
      <c r="AC4" s="64" t="s">
        <v>22</v>
      </c>
      <c r="AD4" s="70" t="s">
        <v>23</v>
      </c>
      <c r="AE4" s="64" t="s">
        <v>24</v>
      </c>
      <c r="AF4" s="64" t="s">
        <v>25</v>
      </c>
      <c r="AG4" s="64" t="s">
        <v>26</v>
      </c>
      <c r="AH4" s="64" t="s">
        <v>27</v>
      </c>
      <c r="AI4" s="64" t="s">
        <v>28</v>
      </c>
      <c r="AJ4" s="64" t="s">
        <v>29</v>
      </c>
      <c r="AK4" s="64" t="s">
        <v>30</v>
      </c>
    </row>
    <row r="5" spans="1:37" ht="10.5" customHeight="1" x14ac:dyDescent="0.2">
      <c r="A5" s="2"/>
      <c r="B5" s="2"/>
      <c r="C5" s="2"/>
      <c r="D5" s="2"/>
      <c r="E5" s="6"/>
      <c r="F5" s="6"/>
      <c r="G5" s="6"/>
      <c r="H5" s="6"/>
      <c r="I5" s="6"/>
      <c r="J5" s="6"/>
      <c r="K5" s="6"/>
      <c r="L5" s="6"/>
      <c r="M5" s="6"/>
      <c r="N5" s="6"/>
      <c r="O5" s="6"/>
      <c r="P5" s="6"/>
      <c r="Q5" s="6"/>
      <c r="R5" s="6"/>
      <c r="S5" s="6"/>
      <c r="T5" s="6"/>
      <c r="AB5" s="6"/>
    </row>
    <row r="6" spans="1:37" ht="10.5" customHeight="1" x14ac:dyDescent="0.2">
      <c r="A6" s="2"/>
      <c r="B6" s="2"/>
      <c r="C6" s="2"/>
      <c r="D6" s="7" t="s">
        <v>34</v>
      </c>
      <c r="E6" s="7"/>
      <c r="F6" s="7"/>
      <c r="G6" s="7"/>
      <c r="H6" s="6"/>
      <c r="I6" s="6"/>
      <c r="J6" s="6"/>
      <c r="K6" s="6"/>
      <c r="L6" s="6"/>
      <c r="M6" s="6"/>
      <c r="N6" s="6"/>
      <c r="P6" s="7"/>
      <c r="Q6" s="6"/>
      <c r="R6" s="6"/>
      <c r="S6" s="6"/>
      <c r="T6" s="6"/>
      <c r="AB6" s="7"/>
    </row>
    <row r="7" spans="1:37" ht="10.5" customHeight="1" x14ac:dyDescent="0.2">
      <c r="A7" s="2"/>
      <c r="B7" s="2"/>
      <c r="C7" s="2"/>
      <c r="D7" s="2"/>
      <c r="P7" s="2"/>
      <c r="Q7" s="2"/>
      <c r="R7" s="2"/>
    </row>
    <row r="8" spans="1:37" ht="10.5" customHeight="1" x14ac:dyDescent="0.2">
      <c r="A8" s="9" t="s">
        <v>31</v>
      </c>
      <c r="B8" s="9"/>
      <c r="C8" s="9"/>
      <c r="D8" s="10">
        <v>5965400</v>
      </c>
      <c r="E8" s="10"/>
      <c r="F8" s="10">
        <v>139600</v>
      </c>
      <c r="G8" s="10"/>
      <c r="H8" s="10">
        <v>6400</v>
      </c>
      <c r="I8" s="10">
        <v>8800</v>
      </c>
      <c r="J8" s="10">
        <v>4100</v>
      </c>
      <c r="K8" s="10">
        <v>5000</v>
      </c>
      <c r="L8" s="10">
        <v>30600</v>
      </c>
      <c r="M8" s="10">
        <v>4600</v>
      </c>
      <c r="N8" s="10">
        <v>3800</v>
      </c>
      <c r="O8" s="10">
        <v>8900</v>
      </c>
      <c r="P8" s="10">
        <v>4100</v>
      </c>
      <c r="Q8" s="10">
        <v>10500</v>
      </c>
      <c r="R8" s="10">
        <v>2700</v>
      </c>
      <c r="S8" s="10">
        <v>7700</v>
      </c>
      <c r="T8" s="10">
        <v>4400</v>
      </c>
      <c r="U8" s="10">
        <v>10800</v>
      </c>
      <c r="V8" s="10">
        <v>5800</v>
      </c>
      <c r="W8" s="10">
        <v>7200</v>
      </c>
      <c r="X8" s="10">
        <v>8500</v>
      </c>
      <c r="Y8" s="10">
        <v>2200</v>
      </c>
      <c r="Z8" s="10">
        <v>24400</v>
      </c>
      <c r="AA8" s="10">
        <v>4700</v>
      </c>
      <c r="AB8" s="10"/>
      <c r="AC8" s="10">
        <v>476700</v>
      </c>
      <c r="AD8" s="10">
        <v>212100</v>
      </c>
      <c r="AE8" s="10">
        <v>295700</v>
      </c>
      <c r="AF8" s="10">
        <v>102700</v>
      </c>
      <c r="AG8" s="10">
        <v>219900</v>
      </c>
      <c r="AH8" s="10">
        <v>85300</v>
      </c>
      <c r="AI8" s="10">
        <v>48200</v>
      </c>
      <c r="AJ8" s="10">
        <v>73000</v>
      </c>
      <c r="AK8" s="10">
        <v>81300</v>
      </c>
    </row>
    <row r="9" spans="1:37" ht="10.5" customHeight="1" x14ac:dyDescent="0.2">
      <c r="A9" s="11"/>
      <c r="B9" s="11"/>
      <c r="C9" s="11"/>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row>
    <row r="10" spans="1:37" ht="10.5" customHeight="1" x14ac:dyDescent="0.2">
      <c r="A10" s="13" t="s">
        <v>32</v>
      </c>
      <c r="B10" s="14"/>
      <c r="C10" s="14"/>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1:37" ht="10.5" customHeight="1" x14ac:dyDescent="0.2">
      <c r="A11" s="15" t="s">
        <v>85</v>
      </c>
      <c r="B11" s="11"/>
      <c r="C11" s="11"/>
      <c r="D11" s="10">
        <v>1491300</v>
      </c>
      <c r="E11" s="10"/>
      <c r="F11" s="10">
        <v>32300</v>
      </c>
      <c r="G11" s="10"/>
      <c r="H11" s="10">
        <v>1900</v>
      </c>
      <c r="I11" s="10">
        <v>2600</v>
      </c>
      <c r="J11" s="10">
        <v>1600</v>
      </c>
      <c r="K11" s="10">
        <v>1700</v>
      </c>
      <c r="L11" s="10">
        <v>8700</v>
      </c>
      <c r="M11" s="10">
        <v>1200</v>
      </c>
      <c r="N11" s="10">
        <v>800</v>
      </c>
      <c r="O11" s="10">
        <v>2600</v>
      </c>
      <c r="P11" s="10">
        <v>1300</v>
      </c>
      <c r="Q11" s="10">
        <v>2700</v>
      </c>
      <c r="R11" s="10">
        <v>700</v>
      </c>
      <c r="S11" s="10">
        <v>2100</v>
      </c>
      <c r="T11" s="10">
        <v>1400</v>
      </c>
      <c r="U11" s="10">
        <v>2900</v>
      </c>
      <c r="V11" s="10">
        <v>1400</v>
      </c>
      <c r="W11" s="10">
        <v>1500</v>
      </c>
      <c r="X11" s="10">
        <v>3100</v>
      </c>
      <c r="Y11" s="10">
        <v>600</v>
      </c>
      <c r="Z11" s="10">
        <v>3300</v>
      </c>
      <c r="AA11" s="10">
        <v>1300</v>
      </c>
      <c r="AB11" s="10"/>
      <c r="AC11" s="10">
        <v>97600</v>
      </c>
      <c r="AD11" s="10">
        <v>44900</v>
      </c>
      <c r="AE11" s="10">
        <v>60400</v>
      </c>
      <c r="AF11" s="10">
        <v>23200</v>
      </c>
      <c r="AG11" s="10">
        <v>38200</v>
      </c>
      <c r="AH11" s="10">
        <v>24000</v>
      </c>
      <c r="AI11" s="10">
        <v>12400</v>
      </c>
      <c r="AJ11" s="10">
        <v>15100</v>
      </c>
      <c r="AK11" s="10">
        <v>21000</v>
      </c>
    </row>
    <row r="12" spans="1:37" ht="10.5" customHeight="1" x14ac:dyDescent="0.2">
      <c r="A12" s="15" t="s">
        <v>86</v>
      </c>
      <c r="B12" s="16"/>
      <c r="C12" s="16"/>
      <c r="D12" s="10">
        <v>1491600</v>
      </c>
      <c r="E12" s="10"/>
      <c r="F12" s="10">
        <v>33200</v>
      </c>
      <c r="G12" s="10"/>
      <c r="H12" s="10">
        <v>2000</v>
      </c>
      <c r="I12" s="10">
        <v>2600</v>
      </c>
      <c r="J12" s="10">
        <v>1100</v>
      </c>
      <c r="K12" s="10">
        <v>1600</v>
      </c>
      <c r="L12" s="10">
        <v>8200</v>
      </c>
      <c r="M12" s="10">
        <v>1400</v>
      </c>
      <c r="N12" s="10">
        <v>900</v>
      </c>
      <c r="O12" s="10">
        <v>2400</v>
      </c>
      <c r="P12" s="10">
        <v>1200</v>
      </c>
      <c r="Q12" s="10">
        <v>3200</v>
      </c>
      <c r="R12" s="10">
        <v>800</v>
      </c>
      <c r="S12" s="10">
        <v>2400</v>
      </c>
      <c r="T12" s="10">
        <v>1500</v>
      </c>
      <c r="U12" s="10">
        <v>2400</v>
      </c>
      <c r="V12" s="10">
        <v>1800</v>
      </c>
      <c r="W12" s="10">
        <v>2400</v>
      </c>
      <c r="X12" s="10">
        <v>2600</v>
      </c>
      <c r="Y12" s="10">
        <v>700</v>
      </c>
      <c r="Z12" s="10">
        <v>3800</v>
      </c>
      <c r="AA12" s="10">
        <v>1700</v>
      </c>
      <c r="AB12" s="10"/>
      <c r="AC12" s="10">
        <v>101300</v>
      </c>
      <c r="AD12" s="10">
        <v>44400</v>
      </c>
      <c r="AE12" s="10">
        <v>66100</v>
      </c>
      <c r="AF12" s="10">
        <v>25700</v>
      </c>
      <c r="AG12" s="10">
        <v>47300</v>
      </c>
      <c r="AH12" s="10">
        <v>19600</v>
      </c>
      <c r="AI12" s="10">
        <v>12300</v>
      </c>
      <c r="AJ12" s="10">
        <v>17700</v>
      </c>
      <c r="AK12" s="10">
        <v>19400</v>
      </c>
    </row>
    <row r="13" spans="1:37" ht="10.5" customHeight="1" x14ac:dyDescent="0.2">
      <c r="A13" s="15" t="s">
        <v>87</v>
      </c>
      <c r="B13" s="16"/>
      <c r="C13" s="16"/>
      <c r="D13" s="10">
        <v>1491100</v>
      </c>
      <c r="E13" s="10"/>
      <c r="F13" s="10">
        <v>34700</v>
      </c>
      <c r="G13" s="10"/>
      <c r="H13" s="10">
        <v>1200</v>
      </c>
      <c r="I13" s="10">
        <v>2100</v>
      </c>
      <c r="J13" s="10">
        <v>800</v>
      </c>
      <c r="K13" s="10">
        <v>1100</v>
      </c>
      <c r="L13" s="10">
        <v>7400</v>
      </c>
      <c r="M13" s="10">
        <v>1000</v>
      </c>
      <c r="N13" s="10">
        <v>1200</v>
      </c>
      <c r="O13" s="10">
        <v>2100</v>
      </c>
      <c r="P13" s="10">
        <v>900</v>
      </c>
      <c r="Q13" s="10">
        <v>2900</v>
      </c>
      <c r="R13" s="10">
        <v>600</v>
      </c>
      <c r="S13" s="10">
        <v>1700</v>
      </c>
      <c r="T13" s="10">
        <v>1000</v>
      </c>
      <c r="U13" s="10">
        <v>2500</v>
      </c>
      <c r="V13" s="10">
        <v>1800</v>
      </c>
      <c r="W13" s="10">
        <v>2200</v>
      </c>
      <c r="X13" s="10">
        <v>1700</v>
      </c>
      <c r="Y13" s="10">
        <v>500</v>
      </c>
      <c r="Z13" s="10">
        <v>5900</v>
      </c>
      <c r="AA13" s="10">
        <v>1000</v>
      </c>
      <c r="AB13" s="10"/>
      <c r="AC13" s="10">
        <v>115100</v>
      </c>
      <c r="AD13" s="10">
        <v>57100</v>
      </c>
      <c r="AE13" s="10">
        <v>74100</v>
      </c>
      <c r="AF13" s="10">
        <v>25900</v>
      </c>
      <c r="AG13" s="10">
        <v>63300</v>
      </c>
      <c r="AH13" s="10">
        <v>20300</v>
      </c>
      <c r="AI13" s="10">
        <v>11900</v>
      </c>
      <c r="AJ13" s="10">
        <v>19700</v>
      </c>
      <c r="AK13" s="10">
        <v>19700</v>
      </c>
    </row>
    <row r="14" spans="1:37" ht="10.5" customHeight="1" x14ac:dyDescent="0.2">
      <c r="A14" s="15" t="s">
        <v>88</v>
      </c>
      <c r="B14" s="16"/>
      <c r="C14" s="16"/>
      <c r="D14" s="10">
        <v>1491300</v>
      </c>
      <c r="E14" s="10"/>
      <c r="F14" s="10">
        <v>39400</v>
      </c>
      <c r="G14" s="10"/>
      <c r="H14" s="10">
        <v>1300</v>
      </c>
      <c r="I14" s="10">
        <v>1500</v>
      </c>
      <c r="J14" s="10">
        <v>500</v>
      </c>
      <c r="K14" s="10">
        <v>600</v>
      </c>
      <c r="L14" s="10">
        <v>6300</v>
      </c>
      <c r="M14" s="10">
        <v>1000</v>
      </c>
      <c r="N14" s="10">
        <v>900</v>
      </c>
      <c r="O14" s="10">
        <v>1900</v>
      </c>
      <c r="P14" s="10">
        <v>700</v>
      </c>
      <c r="Q14" s="10">
        <v>1600</v>
      </c>
      <c r="R14" s="10">
        <v>600</v>
      </c>
      <c r="S14" s="10">
        <v>1400</v>
      </c>
      <c r="T14" s="10">
        <v>500</v>
      </c>
      <c r="U14" s="10">
        <v>3000</v>
      </c>
      <c r="V14" s="10">
        <v>800</v>
      </c>
      <c r="W14" s="10">
        <v>1100</v>
      </c>
      <c r="X14" s="10">
        <v>1100</v>
      </c>
      <c r="Y14" s="10">
        <v>300</v>
      </c>
      <c r="Z14" s="10">
        <v>11300</v>
      </c>
      <c r="AA14" s="10">
        <v>600</v>
      </c>
      <c r="AB14" s="10"/>
      <c r="AC14" s="10">
        <v>162700</v>
      </c>
      <c r="AD14" s="10">
        <v>65700</v>
      </c>
      <c r="AE14" s="10">
        <v>95100</v>
      </c>
      <c r="AF14" s="10">
        <v>28000</v>
      </c>
      <c r="AG14" s="10">
        <v>71200</v>
      </c>
      <c r="AH14" s="10">
        <v>21400</v>
      </c>
      <c r="AI14" s="10">
        <v>11700</v>
      </c>
      <c r="AJ14" s="10">
        <v>20600</v>
      </c>
      <c r="AK14" s="10">
        <v>21200</v>
      </c>
    </row>
    <row r="15" spans="1:37" ht="10.5" customHeight="1" x14ac:dyDescent="0.2">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row>
    <row r="16" spans="1:37" x14ac:dyDescent="0.2">
      <c r="A16" s="2" t="s">
        <v>33</v>
      </c>
      <c r="B16" s="2"/>
      <c r="C16" s="2"/>
      <c r="D16" s="2"/>
      <c r="E16" s="8"/>
      <c r="F16" s="8"/>
      <c r="G16" s="8"/>
      <c r="H16" s="8"/>
      <c r="I16" s="8"/>
      <c r="J16" s="8"/>
      <c r="K16" s="8"/>
      <c r="S16" s="8"/>
      <c r="AB16" s="8"/>
    </row>
    <row r="17" spans="1:28" x14ac:dyDescent="0.2">
      <c r="A17" s="19"/>
      <c r="B17" s="19"/>
      <c r="C17" s="19"/>
      <c r="D17" s="19"/>
      <c r="E17" s="8"/>
      <c r="F17" s="8"/>
      <c r="G17" s="8"/>
      <c r="H17" s="8"/>
      <c r="I17" s="8"/>
      <c r="J17" s="8"/>
      <c r="K17" s="8"/>
      <c r="S17" s="8"/>
      <c r="AB17" s="8"/>
    </row>
    <row r="19" spans="1:28" x14ac:dyDescent="0.2">
      <c r="D19" s="2"/>
      <c r="F19" s="8"/>
      <c r="H19" s="8"/>
      <c r="I19" s="8"/>
      <c r="P19" s="2"/>
      <c r="Q19" s="2"/>
      <c r="R19" s="2"/>
    </row>
    <row r="20" spans="1:28" x14ac:dyDescent="0.2">
      <c r="D20" s="2"/>
      <c r="F20" s="8"/>
      <c r="H20" s="8"/>
      <c r="I20" s="8"/>
      <c r="P20" s="2"/>
      <c r="Q20" s="2"/>
      <c r="R20" s="2"/>
    </row>
    <row r="21" spans="1:28" x14ac:dyDescent="0.2">
      <c r="D21" s="2"/>
      <c r="F21" s="8"/>
      <c r="H21" s="8"/>
      <c r="I21" s="8"/>
      <c r="P21" s="2"/>
      <c r="Q21" s="2"/>
      <c r="R21" s="2"/>
    </row>
    <row r="22" spans="1:28" x14ac:dyDescent="0.2">
      <c r="D22" s="2"/>
      <c r="F22" s="8"/>
      <c r="H22" s="8"/>
      <c r="I22" s="8"/>
      <c r="P22" s="2"/>
      <c r="Q22" s="2"/>
      <c r="R22" s="2"/>
    </row>
    <row r="23" spans="1:28" x14ac:dyDescent="0.2">
      <c r="D23" s="2"/>
      <c r="F23" s="8"/>
      <c r="H23" s="8"/>
      <c r="I23" s="8"/>
      <c r="P23" s="2"/>
      <c r="Q23" s="2"/>
      <c r="R23" s="2"/>
    </row>
    <row r="24" spans="1:28" x14ac:dyDescent="0.2">
      <c r="D24" s="2"/>
      <c r="F24" s="8"/>
      <c r="H24" s="8"/>
      <c r="I24" s="8"/>
      <c r="P24" s="2"/>
      <c r="Q24" s="2"/>
      <c r="R24" s="2"/>
    </row>
    <row r="25" spans="1:28" x14ac:dyDescent="0.2">
      <c r="D25" s="2"/>
      <c r="F25" s="8"/>
      <c r="H25" s="8"/>
      <c r="I25" s="8"/>
      <c r="P25" s="2"/>
      <c r="Q25" s="2"/>
      <c r="R25" s="2"/>
    </row>
    <row r="26" spans="1:28" x14ac:dyDescent="0.2">
      <c r="D26" s="2"/>
      <c r="F26" s="8"/>
      <c r="H26" s="8"/>
      <c r="I26" s="8"/>
      <c r="P26" s="2"/>
      <c r="Q26" s="2"/>
      <c r="R26" s="2"/>
    </row>
    <row r="27" spans="1:28" x14ac:dyDescent="0.2">
      <c r="D27" s="2"/>
      <c r="F27" s="8"/>
      <c r="H27" s="8"/>
      <c r="I27" s="8"/>
      <c r="P27" s="2"/>
      <c r="Q27" s="2"/>
      <c r="R27" s="2"/>
    </row>
    <row r="28" spans="1:28" x14ac:dyDescent="0.2">
      <c r="D28" s="2"/>
      <c r="F28" s="8"/>
      <c r="H28" s="8"/>
      <c r="I28" s="8"/>
      <c r="P28" s="2"/>
      <c r="Q28" s="2"/>
      <c r="R28" s="2"/>
    </row>
  </sheetData>
  <conditionalFormatting sqref="F6">
    <cfRule type="cellIs" dxfId="23" priority="9" stopIfTrue="1" operator="equal">
      <formula>"   "</formula>
    </cfRule>
    <cfRule type="cellIs" dxfId="22" priority="10" stopIfTrue="1" operator="equal">
      <formula>"    "</formula>
    </cfRule>
  </conditionalFormatting>
  <conditionalFormatting sqref="E6">
    <cfRule type="cellIs" dxfId="21" priority="7" stopIfTrue="1" operator="equal">
      <formula>"   "</formula>
    </cfRule>
    <cfRule type="cellIs" dxfId="20" priority="8" stopIfTrue="1" operator="equal">
      <formula>"    "</formula>
    </cfRule>
  </conditionalFormatting>
  <conditionalFormatting sqref="D6">
    <cfRule type="cellIs" dxfId="19" priority="5" stopIfTrue="1" operator="equal">
      <formula>"   "</formula>
    </cfRule>
    <cfRule type="cellIs" dxfId="18" priority="6" stopIfTrue="1" operator="equal">
      <formula>"    "</formula>
    </cfRule>
  </conditionalFormatting>
  <conditionalFormatting sqref="P6">
    <cfRule type="cellIs" dxfId="17" priority="11" stopIfTrue="1" operator="equal">
      <formula>"   "</formula>
    </cfRule>
    <cfRule type="cellIs" dxfId="16" priority="12" stopIfTrue="1" operator="equal">
      <formula>"    "</formula>
    </cfRule>
  </conditionalFormatting>
  <conditionalFormatting sqref="G6">
    <cfRule type="cellIs" dxfId="15" priority="3" stopIfTrue="1" operator="equal">
      <formula>"   "</formula>
    </cfRule>
    <cfRule type="cellIs" dxfId="14" priority="4" stopIfTrue="1" operator="equal">
      <formula>"    "</formula>
    </cfRule>
  </conditionalFormatting>
  <conditionalFormatting sqref="AB6">
    <cfRule type="cellIs" dxfId="13" priority="1" stopIfTrue="1" operator="equal">
      <formula>"   "</formula>
    </cfRule>
    <cfRule type="cellIs" dxfId="12" priority="2"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2</vt:i4>
      </vt:variant>
    </vt:vector>
  </HeadingPairs>
  <TitlesOfParts>
    <vt:vector size="14" baseType="lpstr">
      <vt:lpstr>Voorblad</vt:lpstr>
      <vt:lpstr>Inhoud</vt:lpstr>
      <vt:lpstr>Toelichting</vt:lpstr>
      <vt:lpstr>Bronbestanden</vt:lpstr>
      <vt:lpstr>Tabel 1</vt:lpstr>
      <vt:lpstr>Tabel 2</vt:lpstr>
      <vt:lpstr>Tabel 3</vt:lpstr>
      <vt:lpstr>Tabel 4</vt:lpstr>
      <vt:lpstr>Tabel 5</vt:lpstr>
      <vt:lpstr>Tabel 6</vt:lpstr>
      <vt:lpstr>Tabel 7</vt:lpstr>
      <vt:lpstr>Toelichting Eindhoven</vt:lpstr>
      <vt:lpstr>'Toelichting Eindhoven'!_ftn1</vt:lpstr>
      <vt:lpstr>'Toelichting Eindhoven'!_ftnref1</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Verhees, V.C.E. (Veronique, secundair Productie)</dc:creator>
  <cp:lastModifiedBy>Geffen, N.W.A. van (Niky, secundair Productie)</cp:lastModifiedBy>
  <dcterms:created xsi:type="dcterms:W3CDTF">2020-10-19T08:05:13Z</dcterms:created>
  <dcterms:modified xsi:type="dcterms:W3CDTF">2020-11-24T09:22:37Z</dcterms:modified>
</cp:coreProperties>
</file>