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ederland Handelsland\2020\Definitieve tabellensets 2020 Engels\"/>
    </mc:Choice>
  </mc:AlternateContent>
  <bookViews>
    <workbookView xWindow="0" yWindow="0" windowWidth="28800" windowHeight="12600" activeTab="6"/>
  </bookViews>
  <sheets>
    <sheet name="Preface" sheetId="1" r:id="rId1"/>
    <sheet name="Contents" sheetId="2" r:id="rId2"/>
    <sheet name="Explanation" sheetId="3" r:id="rId3"/>
    <sheet name="Sources" sheetId="7" r:id="rId4"/>
    <sheet name="Table 2.1" sheetId="4" r:id="rId5"/>
    <sheet name="Table 2.2" sheetId="6" r:id="rId6"/>
    <sheet name="Table 2.3" sheetId="5" r:id="rId7"/>
  </sheets>
  <definedNames>
    <definedName name="Eerstegetal" localSheetId="6">#REF!</definedName>
    <definedName name="Eerstegetal">#REF!</definedName>
    <definedName name="Namen" localSheetId="6">#REF!</definedName>
    <definedName name="Namen">#REF!</definedName>
  </definedNames>
  <calcPr calcId="162913"/>
</workbook>
</file>

<file path=xl/calcChain.xml><?xml version="1.0" encoding="utf-8"?>
<calcChain xmlns="http://schemas.openxmlformats.org/spreadsheetml/2006/main">
  <c r="N9" i="5" l="1"/>
  <c r="N8" i="5" s="1"/>
  <c r="N10" i="5"/>
  <c r="O10" i="5"/>
  <c r="P10" i="5"/>
  <c r="O9" i="5"/>
  <c r="P9" i="5"/>
  <c r="X8" i="5"/>
  <c r="Y8" i="5"/>
  <c r="Z8" i="5"/>
  <c r="AA8" i="5"/>
  <c r="S8" i="5"/>
  <c r="T8" i="5"/>
  <c r="U8" i="5"/>
  <c r="P8" i="5"/>
  <c r="I8" i="5"/>
  <c r="J8" i="5"/>
  <c r="K8" i="5"/>
  <c r="D8" i="5"/>
  <c r="E8" i="5"/>
  <c r="F8" i="5"/>
  <c r="G8" i="5"/>
  <c r="L8" i="5"/>
  <c r="Q9" i="5"/>
  <c r="V8" i="5"/>
  <c r="Q10" i="5"/>
  <c r="Q8" i="5" l="1"/>
  <c r="O8" i="5"/>
  <c r="V9" i="6" l="1"/>
  <c r="V15" i="6" s="1"/>
  <c r="L9" i="6"/>
  <c r="L15" i="6" s="1"/>
  <c r="G15" i="6"/>
  <c r="G9" i="6"/>
  <c r="G14" i="4"/>
</calcChain>
</file>

<file path=xl/sharedStrings.xml><?xml version="1.0" encoding="utf-8"?>
<sst xmlns="http://schemas.openxmlformats.org/spreadsheetml/2006/main" count="126" uniqueCount="92">
  <si>
    <t>%</t>
  </si>
  <si>
    <t>Domestic exports</t>
  </si>
  <si>
    <t>Re-exports</t>
  </si>
  <si>
    <t>Export of goods</t>
  </si>
  <si>
    <t>Export of services</t>
  </si>
  <si>
    <t>Export of goods and services</t>
  </si>
  <si>
    <t>x billion euros</t>
  </si>
  <si>
    <t>Table 2.1</t>
  </si>
  <si>
    <t>Contribution of exports to the Dutch economy, 2015-2018</t>
  </si>
  <si>
    <t>Export value</t>
  </si>
  <si>
    <t>Value added due to exports</t>
  </si>
  <si>
    <t>Share of value added in GDP</t>
  </si>
  <si>
    <t>Share of value added in export value</t>
  </si>
  <si>
    <t>Table 2.2</t>
  </si>
  <si>
    <t>Imports used in exports, import intensity of exports, 2015-2018</t>
  </si>
  <si>
    <r>
      <rPr>
        <sz val="9"/>
        <color rgb="FF000000"/>
        <rFont val="Arial"/>
        <family val="2"/>
      </rPr>
      <t>Export value</t>
    </r>
  </si>
  <si>
    <r>
      <rPr>
        <sz val="9"/>
        <color rgb="FF000000"/>
        <rFont val="Arial"/>
        <family val="2"/>
      </rPr>
      <t>Imports used in exports</t>
    </r>
  </si>
  <si>
    <r>
      <rPr>
        <sz val="9"/>
        <color rgb="FF000000"/>
        <rFont val="Arial"/>
        <family val="2"/>
      </rPr>
      <t xml:space="preserve">    Import of (intermediate) goods and services</t>
    </r>
  </si>
  <si>
    <r>
      <rPr>
        <sz val="9"/>
        <color rgb="FF000000"/>
        <rFont val="Arial"/>
        <family val="2"/>
      </rPr>
      <t xml:space="preserve">    Imports used in re-exports</t>
    </r>
  </si>
  <si>
    <r>
      <rPr>
        <sz val="9"/>
        <color rgb="FF000000"/>
        <rFont val="Arial"/>
        <family val="2"/>
      </rPr>
      <t>%</t>
    </r>
  </si>
  <si>
    <t>Import intensity of exports</t>
  </si>
  <si>
    <r>
      <rPr>
        <sz val="9"/>
        <color rgb="FF000000"/>
        <rFont val="Arial"/>
        <family val="2"/>
      </rPr>
      <t>Share in total imports of goods and services</t>
    </r>
  </si>
  <si>
    <t>Table 2.3</t>
  </si>
  <si>
    <t>Contribution of exports to employment in the Netherlands, 2015-2018</t>
  </si>
  <si>
    <r>
      <rPr>
        <sz val="9"/>
        <color rgb="FF000000"/>
        <rFont val="Arial"/>
        <family val="2"/>
      </rPr>
      <t>Total employment due to exports</t>
    </r>
  </si>
  <si>
    <r>
      <rPr>
        <sz val="9"/>
        <color rgb="FF000000"/>
        <rFont val="Arial"/>
        <family val="2"/>
      </rPr>
      <t xml:space="preserve">     Direct employment</t>
    </r>
  </si>
  <si>
    <r>
      <rPr>
        <sz val="9"/>
        <color rgb="FF000000"/>
        <rFont val="Arial"/>
        <family val="2"/>
      </rPr>
      <t xml:space="preserve">     Indirect employment</t>
    </r>
  </si>
  <si>
    <r>
      <rPr>
        <sz val="9"/>
        <color rgb="FF000000"/>
        <rFont val="Arial"/>
        <family val="2"/>
      </rPr>
      <t>Share in total Dutch employment</t>
    </r>
  </si>
  <si>
    <t>x 1 000 full-time equivalents (FTEs)</t>
  </si>
  <si>
    <t>As for employment (Table 2.3), a breakdown has been made into labour years due to the exporting industries themselves (direct employment) and labour years due to ancillary industries that act as suppliers to the exporting industries (indirect employment). In 2016, a total of 939.0 thousand FTEs were due to exports of services, which could be broken down into 602.4 thousand directly attributable FTEs and 336.5 thousand indirectly attributable FTEs.</t>
  </si>
  <si>
    <t>Description of the source files</t>
  </si>
  <si>
    <t>Description of methodology</t>
  </si>
  <si>
    <t xml:space="preserve">Using input-output analysis, estimates have been made of the value added and employment generated by exports for each individual industry. This could be value added created either through domestic exports or through activities as supplier within the value chain of an exporting company. Using input-output analysis, employment figures are also allocated to map direct employment (created by exporting industries) as well as indirect employment (created by supplying industries). </t>
  </si>
  <si>
    <t>Points of attention</t>
  </si>
  <si>
    <t>Figures over 2015, 2016 and 2017 are final, those over 2018 are provisional. Previously, CBS published figures for the years 2015, 2016, 2017 (and 2018) in the previous publication of Dutch Trade in Facts and Figures, the Internationalisation Monitor and other publications. Statistics Netherlands continuously works on improving data sources and methodology. The National Accounts conduct a benchmark revision at a five-year interval, which adjusts GDP levels and implements new data sources and methods.  Earlier figures were in accordance with the 2010 benchmark revision of the National Accounts. A new benchmark revision became available in 2018 which applies to revision year 2015. Now published figures can therefore differ from earlier published figures.</t>
  </si>
  <si>
    <t>The figures deviate from earlier published figures at request of the Dutch Ministry of Economic Affairs and Climate Policy, because the now published figures use the data from the latest benchmark revision of the National Accounts.</t>
  </si>
  <si>
    <t xml:space="preserve">Data have been rounded. Due to rounding, the sum of the separate underlying categories may not correspond exactly with the total. </t>
  </si>
  <si>
    <t>Explanation of the tables</t>
  </si>
  <si>
    <t>Introduction</t>
  </si>
  <si>
    <t>Contents</t>
  </si>
  <si>
    <t>Sheet</t>
  </si>
  <si>
    <t>Chapter 2: Dutch earnings from international trade</t>
  </si>
  <si>
    <t>Statistics Netherlands</t>
  </si>
  <si>
    <t>Table 2.1 shows the total earnings generated by Dutch exports and changes from 2015 to 2016, from 2016 to 2017 and from 2017 to 2018. Dutch export earnings consist of two components. By far the largest part consists of the gross value added that is generated within the various industries. A much smaller component consists of the balance of taxes less subsidies on production; however, these cannot be attributed to the industries, but do make up a component of GDP. In order to enable comparison with GDP, the table shows the sum of gross value added and the balance of taxes less subsidies on production at an aggregated level.</t>
  </si>
  <si>
    <t>To illustrate how these figures should be interpreted: in 2015, exports of goods generated a value added of 139.7 billion euros, see Table 2.1. This is the value added attributable to domestic exports by the different industries plus the value added attributable to ancillary industries acting as suppliers to the exporting industries. In the same year, exports of goods accounted for 20.2% of GDP.</t>
  </si>
  <si>
    <t>Dutch Trade in Facts and Figures: 2020 - Exports, investment and employement</t>
  </si>
  <si>
    <r>
      <rPr>
        <b/>
        <sz val="10"/>
        <rFont val="Arial"/>
        <family val="2"/>
      </rPr>
      <t>Source</t>
    </r>
  </si>
  <si>
    <r>
      <rPr>
        <b/>
        <sz val="10"/>
        <rFont val="Arial"/>
        <family val="2"/>
      </rPr>
      <t>Input-output tables</t>
    </r>
  </si>
  <si>
    <r>
      <rPr>
        <sz val="10"/>
        <rFont val="Arial"/>
        <family val="2"/>
      </rPr>
      <t>General description</t>
    </r>
  </si>
  <si>
    <r>
      <rPr>
        <sz val="10"/>
        <rFont val="Arial"/>
        <family val="2"/>
      </rPr>
      <t xml:space="preserve">Input-output tables provide a detailed overview of the links between the output, the external trade (exports and imports) and the domestic expenditure of one particular country. Input-output tables reveal economic relations between various industries which supply intermediate goods and services to each other. </t>
    </r>
  </si>
  <si>
    <r>
      <rPr>
        <sz val="10"/>
        <rFont val="Arial"/>
        <family val="2"/>
      </rPr>
      <t>Supplier</t>
    </r>
  </si>
  <si>
    <r>
      <rPr>
        <sz val="10"/>
        <rFont val="Arial"/>
        <family val="2"/>
      </rPr>
      <t>CBS, National Accounts.</t>
    </r>
  </si>
  <si>
    <r>
      <rPr>
        <sz val="10"/>
        <rFont val="Arial"/>
        <family val="2"/>
      </rPr>
      <t>Integral or sample survey</t>
    </r>
  </si>
  <si>
    <r>
      <rPr>
        <sz val="10"/>
        <rFont val="Arial"/>
        <family val="2"/>
      </rPr>
      <t>Integral</t>
    </r>
  </si>
  <si>
    <r>
      <rPr>
        <sz val="10"/>
        <rFont val="Arial"/>
        <family val="2"/>
      </rPr>
      <t>Periodicity</t>
    </r>
  </si>
  <si>
    <r>
      <rPr>
        <sz val="10"/>
        <rFont val="Arial"/>
        <family val="2"/>
      </rPr>
      <t>Annual</t>
    </r>
  </si>
  <si>
    <r>
      <rPr>
        <sz val="10"/>
        <rFont val="Arial"/>
        <family val="2"/>
      </rPr>
      <t>Details</t>
    </r>
  </si>
  <si>
    <r>
      <rPr>
        <sz val="10"/>
        <rFont val="Arial"/>
        <family val="2"/>
      </rPr>
      <t>2015 benchmark revision</t>
    </r>
  </si>
  <si>
    <t>Sources Chapter 2</t>
  </si>
  <si>
    <r>
      <rPr>
        <sz val="10"/>
        <rFont val="Arial"/>
        <family val="2"/>
      </rPr>
      <t>Explanation</t>
    </r>
  </si>
  <si>
    <t>Sources</t>
  </si>
  <si>
    <t>Description of the sources</t>
  </si>
  <si>
    <t>Explanation of the figures</t>
  </si>
  <si>
    <t>The data contained in these tables is obtained from input-output tables as produced by the National Accounts, as well as from employment figures by industry which have also been obtained from the National Accounts.</t>
  </si>
  <si>
    <t>Definitions</t>
  </si>
  <si>
    <r>
      <t xml:space="preserve">In the figures on imports for the purpose of exports (Table 2.2), a distinction is made between intermediate imports, i.e. imports which are used in production processes taking place within the Netherlands for the purpose of exports, and imports for the purpose of re-exports. In 2017, imports of intermediate goods and services for the purpose of </t>
    </r>
    <r>
      <rPr>
        <sz val="14"/>
        <rFont val="Arial"/>
        <family val="2"/>
      </rPr>
      <t>re-exports amounted to 11.9 billion euros, while the value of imports for the purpose of re-exports amounted to 188.9 billion euros. The import content of re-exports that year was 86.1%.</t>
    </r>
  </si>
  <si>
    <r>
      <rPr>
        <b/>
        <i/>
        <sz val="14"/>
        <rFont val="Arial"/>
        <family val="2"/>
      </rPr>
      <t>Domestic exports</t>
    </r>
    <r>
      <rPr>
        <sz val="14"/>
        <color rgb="FF000000"/>
        <rFont val="Arial"/>
        <family val="2"/>
      </rPr>
      <t xml:space="preserve"> - Exportation of goods that have been manufactured in the Netherlands or of goods that were manufactured elsewhere but have received significant processing in the Netherlands (i.e. depending on the extent to which the commodity code of these goods has changed).</t>
    </r>
  </si>
  <si>
    <r>
      <rPr>
        <b/>
        <sz val="14"/>
        <rFont val="Arial"/>
        <family val="2"/>
      </rPr>
      <t>Export earnings</t>
    </r>
    <r>
      <rPr>
        <sz val="14"/>
        <rFont val="Arial"/>
        <family val="2"/>
      </rPr>
      <t xml:space="preserve"> - the sum of the value added and the balance of duties and taxes on products and subsidies linked to exports. This is similar to GDP: the sum of the value added, the balance of duties and taxes on products and subsidies, and the difference between VAT attributed and VAT paid. </t>
    </r>
  </si>
  <si>
    <r>
      <rPr>
        <b/>
        <i/>
        <sz val="14"/>
        <color rgb="FF000000"/>
        <rFont val="Arial"/>
        <family val="2"/>
      </rPr>
      <t>Export of goods</t>
    </r>
    <r>
      <rPr>
        <b/>
        <sz val="14"/>
        <color rgb="FF000000"/>
        <rFont val="Arial"/>
        <family val="2"/>
      </rPr>
      <t xml:space="preserve"> </t>
    </r>
    <r>
      <rPr>
        <sz val="14"/>
        <color rgb="FF000000"/>
        <rFont val="Arial"/>
        <family val="2"/>
      </rPr>
      <t xml:space="preserve">- The flows of goods (sales, exchanges and donations) provided by residents (of the Netherlands) to non-residents. Goods exports take place when the beneficial ownership of goods is transferred by a resident to a non-resident, regardless of whether a physical cross-border movement of goods takes place. A company or authority is considered to be resident when it has been operational within the Netherlands for a minimum of twelve months. This applies to all companies and authorities, regardless of whether they are foreign-owned or not. Goods exports also include re-exports: previously imported goods which are exported again, often after undergoing minimal processing. </t>
    </r>
  </si>
  <si>
    <r>
      <rPr>
        <b/>
        <i/>
        <sz val="14"/>
        <color rgb="FF000000"/>
        <rFont val="Arial"/>
        <family val="2"/>
      </rPr>
      <t>Export of services</t>
    </r>
    <r>
      <rPr>
        <sz val="14"/>
        <color rgb="FF000000"/>
        <rFont val="Arial"/>
        <family val="2"/>
      </rPr>
      <t xml:space="preserve"> - The flows of services (sales, exchanges and donations) provided by residents (of the Netherlands) to non-residents. Export of services includes but is not limited to services provided by Dutch logistics companies abroad, port services provided to foreign vessels, ship repair and work contracted abroad by Dutch contractors. The export of services also includes expenditure in the Netherlands by non-residents.</t>
    </r>
  </si>
  <si>
    <r>
      <rPr>
        <b/>
        <i/>
        <sz val="14"/>
        <rFont val="Arial"/>
        <family val="2"/>
      </rPr>
      <t>Exports</t>
    </r>
    <r>
      <rPr>
        <sz val="14"/>
        <rFont val="Arial"/>
        <family val="2"/>
      </rPr>
      <t xml:space="preserve"> - The flows of goods and services (sales, exchanges and donations) provided by residents (of the Netherlands) to non-residents. Goods exports take place when the beneficial ownership of goods is transferred by a resident to a non-resident, regardless of whether a physical cross-border movement of goods takes place.</t>
    </r>
  </si>
  <si>
    <r>
      <rPr>
        <b/>
        <sz val="14"/>
        <color rgb="FF000000"/>
        <rFont val="Arial"/>
        <family val="2"/>
      </rPr>
      <t>GDP</t>
    </r>
    <r>
      <rPr>
        <sz val="14"/>
        <color rgb="FF000000"/>
        <rFont val="Arial"/>
        <family val="2"/>
      </rPr>
      <t xml:space="preserve"> (gross domestic product) is commonly used to measure the size of an economy. The change in volume of GDP in a particular period indicates economic growth or contraction. Gross domestic product against market prices is the end result of the productive activities undertaken by resident production units. </t>
    </r>
  </si>
  <si>
    <r>
      <t>Import content of exports</t>
    </r>
    <r>
      <rPr>
        <sz val="14"/>
        <color rgb="FF000000"/>
        <rFont val="Arial"/>
        <family val="2"/>
      </rPr>
      <t xml:space="preserve"> - The share of imported goods and services in export flows.</t>
    </r>
  </si>
  <si>
    <r>
      <t xml:space="preserve">Imports - </t>
    </r>
    <r>
      <rPr>
        <sz val="14"/>
        <color rgb="FF000000"/>
        <rFont val="Arial"/>
        <family val="2"/>
      </rPr>
      <t>the supply of goods and rendering of services from abroad (by non-residents) to residents.</t>
    </r>
  </si>
  <si>
    <r>
      <t>Input-output analysis</t>
    </r>
    <r>
      <rPr>
        <i/>
        <sz val="14"/>
        <color rgb="FF000000"/>
        <rFont val="Arial"/>
        <family val="2"/>
      </rPr>
      <t xml:space="preserve"> - </t>
    </r>
    <r>
      <rPr>
        <sz val="14"/>
        <color rgb="FF000000"/>
        <rFont val="Arial"/>
        <family val="2"/>
      </rPr>
      <t xml:space="preserve">The I-O is a form of analysis used to quantify expenditure on primary inputs and production factors, such as the costs of goods and services which have not been produced in the Netherlands (imports) and the production factors (labour, capital, entrepreneurship) which are allocated to final expenditure (consumption by households, exports, government). In addition, the I-O is used to map indirect intermediary supplies between industries, thereby revealing mutual dependencies among the value chains.
</t>
    </r>
  </si>
  <si>
    <r>
      <t xml:space="preserve">Intermediairy imports </t>
    </r>
    <r>
      <rPr>
        <i/>
        <sz val="14"/>
        <color rgb="FF000000"/>
        <rFont val="Arial"/>
        <family val="2"/>
      </rPr>
      <t>-</t>
    </r>
    <r>
      <rPr>
        <sz val="14"/>
        <color rgb="FF000000"/>
        <rFont val="Arial"/>
        <family val="2"/>
      </rPr>
      <t xml:space="preserve"> Imported goods and services which are used in Dutch production processes.</t>
    </r>
  </si>
  <si>
    <r>
      <t xml:space="preserve">Labour year </t>
    </r>
    <r>
      <rPr>
        <sz val="14"/>
        <color rgb="FF000000"/>
        <rFont val="Arial"/>
        <family val="2"/>
      </rPr>
      <t>- A measure for the labour volume, calculated by converting all jobs (both full-time and part-time) into full-time jobs or full-time equivalents (FTEs). Two half-time jobs (0.5 FTE each) add up to a labour volume of one labour year.</t>
    </r>
  </si>
  <si>
    <r>
      <rPr>
        <b/>
        <i/>
        <sz val="14"/>
        <rFont val="Arial"/>
        <family val="2"/>
      </rPr>
      <t xml:space="preserve">Re-exports </t>
    </r>
    <r>
      <rPr>
        <sz val="14"/>
        <color rgb="FF000000"/>
        <rFont val="Arial"/>
        <family val="2"/>
      </rPr>
      <t xml:space="preserve"> - The exportation of goods which, after being imported into the Netherlands, undergo hardly any or no significant processing and are then shipped to other countries. The goods are (temporarily) owned by a resident enterprise while in the Netherlands.</t>
    </r>
  </si>
  <si>
    <r>
      <rPr>
        <b/>
        <i/>
        <sz val="14"/>
        <rFont val="Arial"/>
        <family val="2"/>
      </rPr>
      <t>Value added</t>
    </r>
    <r>
      <rPr>
        <sz val="14"/>
        <rFont val="Arial"/>
        <family val="2"/>
      </rPr>
      <t xml:space="preserve"> - The value of all produced goods and services (production value or output) minus the value of goods and services which were used up during this production (intermediate use). The output is valued at basic prices, i.e. the selling price excluding the trade and transport margin and excluding any taxes on products paid and subsidies on products received. The intermediate use is valued at the purchase value excluding non-deductible VAT.</t>
    </r>
  </si>
  <si>
    <t>Dutch Trade in Facts and Figures: 2020 - Exports, investment and employment is a publication which was developed by the CBS Expertise Centre for Globalisation at the request of the Dutch Ministry of Foreign Affairs. In 2019 the first release was published. This publication will carry annual updates on a set of key economic figures and indicators. The publication contains many time series, primarily at an upper macro or meso level, with some topics specifically geared towards the priorities that have been set in the trade agenda of the Dutch Cabinet. This publication addresses the need for quick access to the most important data on internationalisation of the Dutch business economy and the wider economy. The chapters present the key trends, figures and developments; the underlying data that form the basis are presented in these tables, with a separate set of tables for each individual chapter.</t>
  </si>
  <si>
    <r>
      <rPr>
        <b/>
        <sz val="8"/>
        <rFont val="Helvetica"/>
        <family val="2"/>
      </rPr>
      <t>Explanation of symbols</t>
    </r>
  </si>
  <si>
    <r>
      <rPr>
        <sz val="8"/>
        <rFont val="Helvetica"/>
        <family val="2"/>
      </rPr>
      <t>empty cell = figure not applicable</t>
    </r>
  </si>
  <si>
    <r>
      <rPr>
        <sz val="8"/>
        <rFont val="Helvetica"/>
        <family val="2"/>
      </rPr>
      <t>. = data not available</t>
    </r>
  </si>
  <si>
    <r>
      <rPr>
        <sz val="8"/>
        <rFont val="Helvetica"/>
        <family val="2"/>
      </rPr>
      <t>* = provisional figures</t>
    </r>
  </si>
  <si>
    <r>
      <rPr>
        <sz val="8"/>
        <rFont val="Helvetica"/>
        <family val="2"/>
      </rPr>
      <t>** = revised provisional figures</t>
    </r>
  </si>
  <si>
    <r>
      <rPr>
        <sz val="8"/>
        <rFont val="Helvetica"/>
        <family val="2"/>
      </rPr>
      <t>x = publication prohibited (confidential figure)</t>
    </r>
  </si>
  <si>
    <t>2019–2020 = 2019 to 2020 inclusive</t>
  </si>
  <si>
    <t>2019/2020 = the average over the years 2019 to 2020 inclusive</t>
  </si>
  <si>
    <t>2019/’20 = crop year, financial year, school year etc., beginning in 2019 and ending in 2020</t>
  </si>
  <si>
    <t>2017/’18–2019/’20 = crop year, financial year, school year etc., 2017/’18 to 2019/’20 inclusive</t>
  </si>
  <si>
    <r>
      <rPr>
        <sz val="8"/>
        <rFont val="Helvetica"/>
        <family val="2"/>
      </rPr>
      <t>Due to rounding, some totals may not correspond to the sum of the separate figures.</t>
    </r>
  </si>
  <si>
    <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</si>
</sst>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mm\ yyyy"/>
    <numFmt numFmtId="165" formatCode="0.0"/>
    <numFmt numFmtId="166" formatCode="0.0%"/>
  </numFmts>
  <fonts count="39" x14ac:knownFonts="1">
    <font>
      <sz val="11"/>
      <color rgb="FF000000"/>
      <name val="Calibri"/>
    </font>
    <font>
      <sz val="11"/>
      <color theme="1"/>
      <name val="Calibri"/>
      <family val="2"/>
      <scheme val="minor"/>
    </font>
    <font>
      <sz val="10"/>
      <name val="Arial"/>
    </font>
    <font>
      <sz val="8"/>
      <name val="Arial"/>
    </font>
    <font>
      <b/>
      <sz val="12"/>
      <name val="Times New Roman"/>
    </font>
    <font>
      <b/>
      <sz val="10"/>
      <name val="Arial"/>
    </font>
    <font>
      <sz val="10"/>
      <color rgb="FFFF0000"/>
      <name val="Arial"/>
    </font>
    <font>
      <sz val="10"/>
      <color rgb="FF0070C0"/>
      <name val="Arial"/>
    </font>
    <font>
      <sz val="8"/>
      <color rgb="FF0070C0"/>
      <name val="Arial"/>
    </font>
    <font>
      <b/>
      <sz val="9"/>
      <color rgb="FF000000"/>
      <name val="Arial"/>
    </font>
    <font>
      <sz val="9"/>
      <color rgb="FF000000"/>
      <name val="Arial"/>
    </font>
    <font>
      <i/>
      <sz val="9"/>
      <color rgb="FF000000"/>
      <name val="Arial"/>
    </font>
    <font>
      <sz val="9"/>
      <name val="Arial"/>
    </font>
    <font>
      <sz val="9"/>
      <color rgb="FFFF0000"/>
      <name val="Arial"/>
    </font>
    <font>
      <u/>
      <sz val="11"/>
      <color theme="10"/>
      <name val="Calibri"/>
    </font>
    <font>
      <sz val="10"/>
      <name val="Arial"/>
      <family val="2"/>
    </font>
    <font>
      <sz val="11"/>
      <color rgb="FF000000"/>
      <name val="Calibri"/>
    </font>
    <font>
      <sz val="10"/>
      <color theme="1"/>
      <name val="Arial"/>
      <family val="2"/>
    </font>
    <font>
      <sz val="9"/>
      <color rgb="FF000000"/>
      <name val="Arial"/>
      <family val="2"/>
    </font>
    <font>
      <b/>
      <sz val="10"/>
      <name val="Arial"/>
      <family val="2"/>
    </font>
    <font>
      <b/>
      <sz val="12"/>
      <color rgb="FF000000"/>
      <name val="Arial"/>
      <family val="2"/>
    </font>
    <font>
      <b/>
      <sz val="12"/>
      <name val="Arial"/>
      <family val="2"/>
    </font>
    <font>
      <i/>
      <sz val="10"/>
      <name val="Arial"/>
      <family val="2"/>
    </font>
    <font>
      <b/>
      <sz val="9"/>
      <color rgb="FF000000"/>
      <name val="Arial"/>
      <family val="2"/>
    </font>
    <font>
      <sz val="12"/>
      <name val="Arial"/>
      <family val="2"/>
    </font>
    <font>
      <b/>
      <sz val="14"/>
      <name val="Arial"/>
      <family val="2"/>
    </font>
    <font>
      <sz val="12"/>
      <color rgb="FF000000"/>
      <name val="Arial"/>
      <family val="2"/>
    </font>
    <font>
      <sz val="12"/>
      <color rgb="FF000000"/>
      <name val="Calibri"/>
      <family val="2"/>
    </font>
    <font>
      <i/>
      <sz val="12"/>
      <color rgb="FF000000"/>
      <name val="Arial"/>
      <family val="2"/>
    </font>
    <font>
      <b/>
      <sz val="14"/>
      <color rgb="FF000000"/>
      <name val="Arial"/>
      <family val="2"/>
    </font>
    <font>
      <sz val="14"/>
      <color rgb="FF000000"/>
      <name val="Arial"/>
      <family val="2"/>
    </font>
    <font>
      <sz val="14"/>
      <name val="Arial"/>
      <family val="2"/>
    </font>
    <font>
      <sz val="14"/>
      <color rgb="FF000000"/>
      <name val="Calibri"/>
      <family val="2"/>
    </font>
    <font>
      <b/>
      <i/>
      <sz val="14"/>
      <name val="Arial"/>
      <family val="2"/>
    </font>
    <font>
      <b/>
      <i/>
      <sz val="14"/>
      <color rgb="FF000000"/>
      <name val="Arial"/>
      <family val="2"/>
    </font>
    <font>
      <i/>
      <sz val="14"/>
      <color rgb="FF000000"/>
      <name val="Arial"/>
      <family val="2"/>
    </font>
    <font>
      <b/>
      <sz val="8"/>
      <name val="Helvetica"/>
      <family val="2"/>
    </font>
    <font>
      <sz val="8"/>
      <name val="Helvetica"/>
      <family val="2"/>
    </font>
    <font>
      <sz val="12"/>
      <color rgb="FFFF0000"/>
      <name val="Arial"/>
      <family val="2"/>
    </font>
  </fonts>
  <fills count="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8">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14" fillId="0" borderId="0" applyNumberFormat="0" applyFill="0" applyBorder="0" applyAlignment="0" applyProtection="0"/>
    <xf numFmtId="9" fontId="16" fillId="0" borderId="0" applyFont="0" applyFill="0" applyBorder="0" applyAlignment="0" applyProtection="0"/>
    <xf numFmtId="0" fontId="1" fillId="0" borderId="1"/>
    <xf numFmtId="0" fontId="15" fillId="0" borderId="1"/>
  </cellStyleXfs>
  <cellXfs count="97">
    <xf numFmtId="0" fontId="0" fillId="0" borderId="0" xfId="0" applyFont="1" applyAlignment="1"/>
    <xf numFmtId="0" fontId="2" fillId="2" borderId="1" xfId="0" applyFont="1" applyFill="1" applyBorder="1"/>
    <xf numFmtId="0" fontId="3" fillId="2" borderId="1" xfId="0" applyFont="1" applyFill="1" applyBorder="1"/>
    <xf numFmtId="0" fontId="4" fillId="2" borderId="1" xfId="0" applyFont="1" applyFill="1" applyBorder="1"/>
    <xf numFmtId="0" fontId="5" fillId="2" borderId="1" xfId="0" applyFont="1" applyFill="1" applyBorder="1"/>
    <xf numFmtId="0" fontId="6" fillId="2" borderId="1" xfId="0" applyFont="1" applyFill="1" applyBorder="1"/>
    <xf numFmtId="0" fontId="0" fillId="2" borderId="1" xfId="0" applyFont="1" applyFill="1" applyBorder="1"/>
    <xf numFmtId="0" fontId="7" fillId="2" borderId="1" xfId="0" applyFont="1" applyFill="1" applyBorder="1"/>
    <xf numFmtId="0" fontId="8" fillId="2" borderId="1" xfId="0" applyFont="1" applyFill="1" applyBorder="1"/>
    <xf numFmtId="0" fontId="9" fillId="2" borderId="1" xfId="0" applyFont="1" applyFill="1" applyBorder="1" applyAlignment="1">
      <alignment horizontal="left" vertical="top"/>
    </xf>
    <xf numFmtId="0" fontId="10" fillId="2" borderId="1" xfId="0" applyFont="1" applyFill="1" applyBorder="1" applyAlignment="1">
      <alignment horizontal="left" vertical="top"/>
    </xf>
    <xf numFmtId="0" fontId="10" fillId="2" borderId="1" xfId="0" applyFont="1" applyFill="1" applyBorder="1" applyAlignment="1">
      <alignment horizontal="left" wrapText="1"/>
    </xf>
    <xf numFmtId="0" fontId="10" fillId="2" borderId="1" xfId="0" applyFont="1" applyFill="1" applyBorder="1" applyAlignment="1">
      <alignment horizontal="right" wrapText="1"/>
    </xf>
    <xf numFmtId="0" fontId="10" fillId="2" borderId="1" xfId="0" applyFont="1" applyFill="1" applyBorder="1" applyAlignment="1">
      <alignment horizontal="right" vertical="top" wrapText="1"/>
    </xf>
    <xf numFmtId="0" fontId="10" fillId="2" borderId="1" xfId="0" applyFont="1" applyFill="1" applyBorder="1" applyAlignment="1">
      <alignment horizontal="left" vertical="top" wrapText="1"/>
    </xf>
    <xf numFmtId="0" fontId="10" fillId="2" borderId="2" xfId="0" applyFont="1" applyFill="1" applyBorder="1" applyAlignment="1">
      <alignment horizontal="right" wrapText="1"/>
    </xf>
    <xf numFmtId="0" fontId="11" fillId="2" borderId="1" xfId="0" applyFont="1" applyFill="1" applyBorder="1" applyAlignment="1">
      <alignment horizontal="right" wrapText="1"/>
    </xf>
    <xf numFmtId="0" fontId="11" fillId="2" borderId="1" xfId="0" applyFont="1" applyFill="1" applyBorder="1" applyAlignment="1">
      <alignment horizontal="left" vertical="top"/>
    </xf>
    <xf numFmtId="165" fontId="10" fillId="2" borderId="1" xfId="0" applyNumberFormat="1" applyFont="1" applyFill="1" applyBorder="1" applyAlignment="1">
      <alignment horizontal="right" vertical="top"/>
    </xf>
    <xf numFmtId="165" fontId="12" fillId="2" borderId="1" xfId="0" applyNumberFormat="1" applyFont="1" applyFill="1" applyBorder="1" applyAlignment="1">
      <alignment horizontal="right" vertical="top"/>
    </xf>
    <xf numFmtId="0" fontId="13" fillId="2" borderId="1" xfId="0" applyFont="1" applyFill="1" applyBorder="1" applyAlignment="1">
      <alignment horizontal="left" vertical="top"/>
    </xf>
    <xf numFmtId="0" fontId="12" fillId="2" borderId="1" xfId="0" applyFont="1" applyFill="1" applyBorder="1" applyAlignment="1">
      <alignment horizontal="left" vertical="top"/>
    </xf>
    <xf numFmtId="166" fontId="10" fillId="2" borderId="1" xfId="0" applyNumberFormat="1" applyFont="1" applyFill="1" applyBorder="1" applyAlignment="1">
      <alignment horizontal="right" vertical="top"/>
    </xf>
    <xf numFmtId="166" fontId="12" fillId="2" borderId="1" xfId="0" applyNumberFormat="1" applyFont="1" applyFill="1" applyBorder="1" applyAlignment="1">
      <alignment horizontal="right" vertical="top"/>
    </xf>
    <xf numFmtId="0" fontId="11" fillId="2" borderId="1" xfId="0" applyFont="1" applyFill="1" applyBorder="1" applyAlignment="1">
      <alignment horizontal="left" wrapText="1"/>
    </xf>
    <xf numFmtId="165" fontId="12" fillId="2" borderId="1" xfId="0" applyNumberFormat="1" applyFont="1" applyFill="1" applyBorder="1" applyAlignment="1">
      <alignment vertical="top"/>
    </xf>
    <xf numFmtId="165" fontId="10" fillId="2" borderId="1" xfId="0" applyNumberFormat="1" applyFont="1" applyFill="1" applyBorder="1" applyAlignment="1">
      <alignment vertical="top"/>
    </xf>
    <xf numFmtId="165" fontId="13" fillId="2" borderId="1" xfId="0" applyNumberFormat="1" applyFont="1" applyFill="1" applyBorder="1" applyAlignment="1">
      <alignment vertical="top"/>
    </xf>
    <xf numFmtId="0" fontId="13" fillId="2" borderId="1" xfId="0" applyFont="1" applyFill="1" applyBorder="1" applyAlignment="1">
      <alignment horizontal="right" vertical="top"/>
    </xf>
    <xf numFmtId="165" fontId="13" fillId="2" borderId="1" xfId="0" applyNumberFormat="1" applyFont="1" applyFill="1" applyBorder="1" applyAlignment="1">
      <alignment horizontal="right" vertical="top"/>
    </xf>
    <xf numFmtId="0" fontId="14" fillId="0" borderId="1" xfId="1" applyBorder="1"/>
    <xf numFmtId="164" fontId="15" fillId="2" borderId="1" xfId="0" quotePrefix="1" applyNumberFormat="1" applyFont="1" applyFill="1" applyBorder="1" applyAlignment="1">
      <alignment horizontal="left"/>
    </xf>
    <xf numFmtId="0" fontId="10" fillId="2" borderId="5" xfId="0" applyFont="1" applyFill="1" applyBorder="1" applyAlignment="1">
      <alignment horizontal="right" wrapText="1"/>
    </xf>
    <xf numFmtId="0" fontId="10" fillId="2" borderId="3" xfId="0" applyFont="1" applyFill="1" applyBorder="1" applyAlignment="1">
      <alignment horizontal="right" wrapText="1"/>
    </xf>
    <xf numFmtId="0" fontId="15" fillId="2" borderId="1" xfId="0" applyFont="1" applyFill="1" applyBorder="1" applyAlignment="1">
      <alignment wrapText="1"/>
    </xf>
    <xf numFmtId="0" fontId="14" fillId="0" borderId="1" xfId="1" quotePrefix="1" applyBorder="1"/>
    <xf numFmtId="0" fontId="18" fillId="2" borderId="1" xfId="0" applyFont="1" applyFill="1" applyBorder="1" applyAlignment="1">
      <alignment horizontal="left" vertical="top"/>
    </xf>
    <xf numFmtId="0" fontId="18" fillId="2" borderId="1" xfId="0" applyFont="1" applyFill="1" applyBorder="1" applyAlignment="1">
      <alignment horizontal="right" vertical="top"/>
    </xf>
    <xf numFmtId="0" fontId="0" fillId="0" borderId="0" xfId="0" applyFont="1" applyAlignment="1">
      <alignment vertical="top"/>
    </xf>
    <xf numFmtId="0" fontId="21" fillId="2" borderId="1" xfId="0" applyFont="1" applyFill="1" applyBorder="1"/>
    <xf numFmtId="0" fontId="22" fillId="2" borderId="1" xfId="0" applyFont="1" applyFill="1" applyBorder="1"/>
    <xf numFmtId="0" fontId="15" fillId="2" borderId="1" xfId="0" applyFont="1" applyFill="1" applyBorder="1"/>
    <xf numFmtId="0" fontId="24" fillId="2" borderId="1" xfId="0" applyFont="1" applyFill="1" applyBorder="1"/>
    <xf numFmtId="0" fontId="17" fillId="0" borderId="1" xfId="3" applyFont="1"/>
    <xf numFmtId="0" fontId="19" fillId="3" borderId="1" xfId="3" applyFont="1" applyFill="1" applyBorder="1" applyAlignment="1">
      <alignment horizontal="left" vertical="top" wrapText="1"/>
    </xf>
    <xf numFmtId="0" fontId="19" fillId="3" borderId="6" xfId="4" applyFont="1" applyFill="1" applyBorder="1" applyAlignment="1">
      <alignment horizontal="left" vertical="top" wrapText="1"/>
    </xf>
    <xf numFmtId="0" fontId="19" fillId="3" borderId="6" xfId="4" applyFont="1" applyFill="1" applyBorder="1" applyAlignment="1">
      <alignment horizontal="justify" wrapText="1"/>
    </xf>
    <xf numFmtId="0" fontId="15" fillId="3" borderId="6" xfId="4" applyFont="1" applyFill="1" applyBorder="1" applyAlignment="1">
      <alignment horizontal="left" vertical="top" wrapText="1"/>
    </xf>
    <xf numFmtId="0" fontId="15" fillId="3" borderId="6" xfId="4" applyFont="1" applyFill="1" applyBorder="1" applyAlignment="1">
      <alignment horizontal="justify" wrapText="1"/>
    </xf>
    <xf numFmtId="0" fontId="15" fillId="4" borderId="1" xfId="4" applyFont="1" applyFill="1" applyAlignment="1"/>
    <xf numFmtId="0" fontId="27" fillId="0" borderId="0" xfId="0" applyFont="1" applyAlignment="1"/>
    <xf numFmtId="0" fontId="29" fillId="2" borderId="1" xfId="0" applyFont="1" applyFill="1" applyBorder="1" applyAlignment="1">
      <alignment wrapText="1"/>
    </xf>
    <xf numFmtId="0" fontId="30" fillId="2" borderId="1" xfId="0" applyFont="1" applyFill="1" applyBorder="1" applyAlignment="1">
      <alignment wrapText="1"/>
    </xf>
    <xf numFmtId="0" fontId="31" fillId="2" borderId="1" xfId="0" applyFont="1" applyFill="1" applyBorder="1" applyAlignment="1">
      <alignment vertical="top" wrapText="1"/>
    </xf>
    <xf numFmtId="0" fontId="30" fillId="2" borderId="1" xfId="0" applyFont="1" applyFill="1" applyBorder="1" applyAlignment="1">
      <alignment vertical="top" wrapText="1"/>
    </xf>
    <xf numFmtId="0" fontId="31" fillId="2" borderId="1" xfId="0" applyFont="1" applyFill="1" applyBorder="1" applyAlignment="1">
      <alignment wrapText="1"/>
    </xf>
    <xf numFmtId="0" fontId="31" fillId="0" borderId="0" xfId="0" applyFont="1" applyAlignment="1">
      <alignment vertical="center" wrapText="1"/>
    </xf>
    <xf numFmtId="0" fontId="32" fillId="0" borderId="0" xfId="0" applyFont="1" applyAlignment="1"/>
    <xf numFmtId="0" fontId="34" fillId="2" borderId="1" xfId="0" applyFont="1" applyFill="1" applyBorder="1" applyAlignment="1">
      <alignment wrapText="1"/>
    </xf>
    <xf numFmtId="0" fontId="34" fillId="2" borderId="1" xfId="0" applyFont="1" applyFill="1" applyBorder="1" applyAlignment="1">
      <alignment vertical="top" wrapText="1"/>
    </xf>
    <xf numFmtId="0" fontId="32" fillId="0" borderId="0" xfId="0" applyFont="1"/>
    <xf numFmtId="0" fontId="31" fillId="0" borderId="0" xfId="0" applyFont="1" applyFill="1" applyAlignment="1">
      <alignment wrapText="1"/>
    </xf>
    <xf numFmtId="0" fontId="14" fillId="2" borderId="1" xfId="1" applyFill="1" applyBorder="1"/>
    <xf numFmtId="0" fontId="20" fillId="2" borderId="1" xfId="0" applyFont="1" applyFill="1" applyBorder="1" applyAlignment="1">
      <alignment horizontal="left" vertical="top"/>
    </xf>
    <xf numFmtId="0" fontId="26" fillId="2" borderId="1" xfId="0" applyFont="1" applyFill="1" applyBorder="1" applyAlignment="1">
      <alignment horizontal="left" vertical="top"/>
    </xf>
    <xf numFmtId="0" fontId="26" fillId="2" borderId="1" xfId="0" applyFont="1" applyFill="1" applyBorder="1" applyAlignment="1">
      <alignment horizontal="left" wrapText="1"/>
    </xf>
    <xf numFmtId="0" fontId="26" fillId="2" borderId="1" xfId="0" applyFont="1" applyFill="1" applyBorder="1" applyAlignment="1">
      <alignment horizontal="right" wrapText="1"/>
    </xf>
    <xf numFmtId="0" fontId="26" fillId="2" borderId="1" xfId="0" applyFont="1" applyFill="1" applyBorder="1" applyAlignment="1">
      <alignment horizontal="right" vertical="top" wrapText="1"/>
    </xf>
    <xf numFmtId="0" fontId="26" fillId="2" borderId="1" xfId="0" applyFont="1" applyFill="1" applyBorder="1" applyAlignment="1">
      <alignment horizontal="left" vertical="top" wrapText="1"/>
    </xf>
    <xf numFmtId="0" fontId="26" fillId="2" borderId="2" xfId="0" applyFont="1" applyFill="1" applyBorder="1" applyAlignment="1">
      <alignment horizontal="right" wrapText="1"/>
    </xf>
    <xf numFmtId="0" fontId="28" fillId="2" borderId="1" xfId="0" applyFont="1" applyFill="1" applyBorder="1" applyAlignment="1">
      <alignment horizontal="right" wrapText="1"/>
    </xf>
    <xf numFmtId="0" fontId="28" fillId="2" borderId="1" xfId="0" applyFont="1" applyFill="1" applyBorder="1" applyAlignment="1">
      <alignment horizontal="left" vertical="top"/>
    </xf>
    <xf numFmtId="165" fontId="26" fillId="2" borderId="1" xfId="0" applyNumberFormat="1" applyFont="1" applyFill="1" applyBorder="1" applyAlignment="1">
      <alignment horizontal="right" vertical="top"/>
    </xf>
    <xf numFmtId="165" fontId="24" fillId="2" borderId="1" xfId="0" applyNumberFormat="1" applyFont="1" applyFill="1" applyBorder="1" applyAlignment="1">
      <alignment horizontal="right" vertical="top"/>
    </xf>
    <xf numFmtId="0" fontId="38" fillId="2" borderId="1" xfId="0" applyFont="1" applyFill="1" applyBorder="1" applyAlignment="1">
      <alignment horizontal="left" vertical="top"/>
    </xf>
    <xf numFmtId="0" fontId="24" fillId="2" borderId="1" xfId="0" applyFont="1" applyFill="1" applyBorder="1" applyAlignment="1">
      <alignment horizontal="left" vertical="top"/>
    </xf>
    <xf numFmtId="0" fontId="26" fillId="2" borderId="1" xfId="0" applyFont="1" applyFill="1" applyBorder="1" applyAlignment="1">
      <alignment horizontal="right" vertical="top"/>
    </xf>
    <xf numFmtId="166" fontId="26" fillId="2" borderId="1" xfId="0" applyNumberFormat="1" applyFont="1" applyFill="1" applyBorder="1" applyAlignment="1">
      <alignment horizontal="right" vertical="top"/>
    </xf>
    <xf numFmtId="166" fontId="24" fillId="2" borderId="1" xfId="0" applyNumberFormat="1" applyFont="1" applyFill="1" applyBorder="1" applyAlignment="1">
      <alignment horizontal="right" vertical="top"/>
    </xf>
    <xf numFmtId="166" fontId="26" fillId="2" borderId="1" xfId="2" applyNumberFormat="1" applyFont="1" applyFill="1" applyBorder="1" applyAlignment="1">
      <alignment horizontal="right" vertical="top"/>
    </xf>
    <xf numFmtId="166" fontId="26" fillId="2" borderId="1" xfId="0" applyNumberFormat="1" applyFont="1" applyFill="1" applyBorder="1" applyAlignment="1">
      <alignment horizontal="left" vertical="top"/>
    </xf>
    <xf numFmtId="165" fontId="26" fillId="2" borderId="1" xfId="0" applyNumberFormat="1" applyFont="1" applyFill="1" applyBorder="1" applyAlignment="1">
      <alignment horizontal="left" vertical="top"/>
    </xf>
    <xf numFmtId="0" fontId="37" fillId="5" borderId="1" xfId="4" applyFont="1" applyFill="1" applyAlignment="1">
      <alignment vertical="center" wrapText="1"/>
    </xf>
    <xf numFmtId="0" fontId="0" fillId="0" borderId="0" xfId="0" applyFont="1" applyAlignment="1">
      <alignment wrapText="1"/>
    </xf>
    <xf numFmtId="0" fontId="37" fillId="5" borderId="1" xfId="4" applyFont="1" applyFill="1" applyAlignment="1">
      <alignment vertical="center"/>
    </xf>
    <xf numFmtId="0" fontId="0" fillId="0" borderId="0" xfId="0" applyFont="1" applyAlignment="1"/>
    <xf numFmtId="0" fontId="36" fillId="5" borderId="1" xfId="4" applyFont="1" applyFill="1" applyAlignment="1">
      <alignment vertical="center"/>
    </xf>
    <xf numFmtId="0" fontId="25" fillId="3" borderId="1" xfId="3" applyFont="1" applyFill="1" applyBorder="1" applyAlignment="1">
      <alignment horizontal="left" vertical="top" wrapText="1"/>
    </xf>
    <xf numFmtId="0" fontId="10" fillId="2" borderId="4" xfId="0" applyFont="1" applyFill="1" applyBorder="1" applyAlignment="1">
      <alignment horizontal="right" wrapText="1"/>
    </xf>
    <xf numFmtId="0" fontId="9" fillId="2" borderId="3" xfId="0" applyFont="1" applyFill="1" applyBorder="1" applyAlignment="1">
      <alignment horizontal="center" vertical="top" wrapText="1"/>
    </xf>
    <xf numFmtId="0" fontId="9" fillId="2" borderId="1" xfId="0" applyFont="1" applyFill="1" applyBorder="1" applyAlignment="1">
      <alignment horizontal="center" vertical="top" wrapText="1"/>
    </xf>
    <xf numFmtId="0" fontId="23" fillId="2" borderId="7" xfId="0" applyFont="1" applyFill="1" applyBorder="1" applyAlignment="1">
      <alignment horizontal="left" vertical="top"/>
    </xf>
    <xf numFmtId="0" fontId="10" fillId="2" borderId="7" xfId="0" applyFont="1" applyFill="1" applyBorder="1" applyAlignment="1">
      <alignment horizontal="left" vertical="top"/>
    </xf>
    <xf numFmtId="0" fontId="20" fillId="2" borderId="3" xfId="0" applyFont="1" applyFill="1" applyBorder="1" applyAlignment="1">
      <alignment horizontal="center" vertical="top" wrapText="1"/>
    </xf>
    <xf numFmtId="0" fontId="20" fillId="2" borderId="1" xfId="0" applyFont="1" applyFill="1" applyBorder="1" applyAlignment="1">
      <alignment horizontal="center" vertical="top" wrapText="1"/>
    </xf>
    <xf numFmtId="0" fontId="20" fillId="2" borderId="7" xfId="0" applyFont="1" applyFill="1" applyBorder="1" applyAlignment="1">
      <alignment horizontal="left" vertical="top"/>
    </xf>
    <xf numFmtId="0" fontId="26" fillId="2" borderId="7" xfId="0" applyFont="1" applyFill="1" applyBorder="1" applyAlignment="1">
      <alignment horizontal="left" vertical="top"/>
    </xf>
  </cellXfs>
  <cellStyles count="5">
    <cellStyle name="Hyperlink" xfId="1" builtinId="8"/>
    <cellStyle name="Normal 2" xfId="3"/>
    <cellStyle name="Procent" xfId="2" builtinId="5"/>
    <cellStyle name="Standaard" xfId="0" builtinId="0"/>
    <cellStyle name="Standaard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17" sqref="A17"/>
    </sheetView>
  </sheetViews>
  <sheetFormatPr defaultColWidth="14.44140625" defaultRowHeight="15" customHeight="1" x14ac:dyDescent="0.3"/>
  <cols>
    <col min="1" max="1" width="122" customWidth="1"/>
    <col min="2" max="11" width="9.21875" customWidth="1"/>
    <col min="12" max="26" width="8.77734375" customWidth="1"/>
  </cols>
  <sheetData>
    <row r="1" spans="1:26" ht="12.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3">
      <c r="A3" s="39" t="s">
        <v>45</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3">
      <c r="A4" s="42" t="s">
        <v>41</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3">
      <c r="A5" s="3"/>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3">
      <c r="A7" s="4"/>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3">
      <c r="A8" s="5"/>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3">
      <c r="A12" s="7"/>
      <c r="B12" s="7"/>
      <c r="C12" s="7"/>
      <c r="D12" s="7"/>
      <c r="E12" s="7"/>
      <c r="F12" s="7"/>
      <c r="G12" s="7"/>
      <c r="H12" s="7"/>
      <c r="I12" s="7"/>
      <c r="J12" s="7"/>
      <c r="K12" s="7"/>
      <c r="L12" s="7"/>
      <c r="M12" s="7"/>
      <c r="N12" s="5"/>
      <c r="O12" s="1"/>
      <c r="P12" s="1"/>
      <c r="Q12" s="1"/>
      <c r="R12" s="1"/>
      <c r="S12" s="1"/>
      <c r="T12" s="1"/>
      <c r="U12" s="1"/>
      <c r="V12" s="1"/>
      <c r="W12" s="1"/>
      <c r="X12" s="1"/>
      <c r="Y12" s="1"/>
      <c r="Z12" s="1"/>
    </row>
    <row r="13" spans="1:26" ht="12.75" customHeight="1" x14ac:dyDescent="0.3">
      <c r="A13" s="7"/>
      <c r="B13" s="7"/>
      <c r="C13" s="7"/>
      <c r="D13" s="7"/>
      <c r="E13" s="7"/>
      <c r="F13" s="7"/>
      <c r="G13" s="7"/>
      <c r="H13" s="7"/>
      <c r="I13" s="7"/>
      <c r="J13" s="7"/>
      <c r="K13" s="7"/>
      <c r="L13" s="7"/>
      <c r="M13" s="7"/>
      <c r="N13" s="5"/>
      <c r="O13" s="1"/>
      <c r="P13" s="1"/>
      <c r="Q13" s="1"/>
      <c r="R13" s="1"/>
      <c r="S13" s="1"/>
      <c r="T13" s="1"/>
      <c r="U13" s="1"/>
      <c r="V13" s="1"/>
      <c r="W13" s="1"/>
      <c r="X13" s="1"/>
      <c r="Y13" s="1"/>
      <c r="Z13" s="1"/>
    </row>
    <row r="14" spans="1:26" ht="12.75" customHeight="1" x14ac:dyDescent="0.3">
      <c r="A14" s="7"/>
      <c r="B14" s="7"/>
      <c r="C14" s="7"/>
      <c r="D14" s="7"/>
      <c r="E14" s="7"/>
      <c r="F14" s="7"/>
      <c r="G14" s="7"/>
      <c r="H14" s="7"/>
      <c r="I14" s="7"/>
      <c r="J14" s="7"/>
      <c r="K14" s="7"/>
      <c r="L14" s="7"/>
      <c r="M14" s="7"/>
      <c r="N14" s="5"/>
      <c r="O14" s="1"/>
      <c r="P14" s="1"/>
      <c r="Q14" s="1"/>
      <c r="R14" s="1"/>
      <c r="S14" s="1"/>
      <c r="T14" s="1"/>
      <c r="U14" s="1"/>
      <c r="V14" s="1"/>
      <c r="W14" s="1"/>
      <c r="X14" s="1"/>
      <c r="Y14" s="1"/>
      <c r="Z14" s="1"/>
    </row>
    <row r="15" spans="1:26" ht="12.75" customHeight="1" x14ac:dyDescent="0.3">
      <c r="A15" s="7"/>
      <c r="B15" s="7"/>
      <c r="C15" s="7"/>
      <c r="D15" s="7"/>
      <c r="E15" s="7"/>
      <c r="F15" s="7"/>
      <c r="G15" s="7"/>
      <c r="H15" s="7"/>
      <c r="I15" s="7"/>
      <c r="J15" s="7"/>
      <c r="K15" s="7"/>
      <c r="L15" s="7"/>
      <c r="M15" s="7"/>
      <c r="N15" s="5"/>
      <c r="O15" s="1"/>
      <c r="P15" s="1"/>
      <c r="Q15" s="1"/>
      <c r="R15" s="1"/>
      <c r="S15" s="1"/>
      <c r="T15" s="1"/>
      <c r="U15" s="1"/>
      <c r="V15" s="1"/>
      <c r="W15" s="1"/>
      <c r="X15" s="1"/>
      <c r="Y15" s="1"/>
      <c r="Z15" s="1"/>
    </row>
    <row r="16" spans="1:26" ht="12.75" customHeight="1" x14ac:dyDescent="0.3">
      <c r="A16" s="7"/>
      <c r="B16" s="7"/>
      <c r="C16" s="7"/>
      <c r="D16" s="7"/>
      <c r="E16" s="7"/>
      <c r="F16" s="7"/>
      <c r="G16" s="7"/>
      <c r="H16" s="7"/>
      <c r="I16" s="7"/>
      <c r="J16" s="7"/>
      <c r="K16" s="7"/>
      <c r="L16" s="7"/>
      <c r="M16" s="7"/>
      <c r="N16" s="5"/>
      <c r="O16" s="1"/>
      <c r="P16" s="1"/>
      <c r="Q16" s="1"/>
      <c r="R16" s="1"/>
      <c r="S16" s="1"/>
      <c r="T16" s="1"/>
      <c r="U16" s="1"/>
      <c r="V16" s="1"/>
      <c r="W16" s="1"/>
      <c r="X16" s="1"/>
      <c r="Y16" s="1"/>
      <c r="Z16" s="1"/>
    </row>
    <row r="17" spans="1:26" ht="12.75" customHeight="1" x14ac:dyDescent="0.3">
      <c r="A17" s="7"/>
      <c r="B17" s="7"/>
      <c r="C17" s="7"/>
      <c r="D17" s="7"/>
      <c r="E17" s="7"/>
      <c r="F17" s="7"/>
      <c r="G17" s="7"/>
      <c r="H17" s="7"/>
      <c r="I17" s="7"/>
      <c r="J17" s="7"/>
      <c r="K17" s="7"/>
      <c r="L17" s="7"/>
      <c r="M17" s="7"/>
      <c r="N17" s="5"/>
      <c r="O17" s="1"/>
      <c r="P17" s="1"/>
      <c r="Q17" s="1"/>
      <c r="R17" s="1"/>
      <c r="S17" s="1"/>
      <c r="T17" s="1"/>
      <c r="U17" s="1"/>
      <c r="V17" s="1"/>
      <c r="W17" s="1"/>
      <c r="X17" s="1"/>
      <c r="Y17" s="1"/>
      <c r="Z17" s="1"/>
    </row>
    <row r="18" spans="1:26" ht="12.75" customHeight="1" x14ac:dyDescent="0.3">
      <c r="A18" s="7"/>
      <c r="B18" s="7"/>
      <c r="C18" s="7"/>
      <c r="D18" s="7"/>
      <c r="E18" s="7"/>
      <c r="F18" s="7"/>
      <c r="G18" s="7"/>
      <c r="H18" s="7"/>
      <c r="I18" s="7"/>
      <c r="J18" s="7"/>
      <c r="K18" s="7"/>
      <c r="L18" s="7"/>
      <c r="M18" s="7"/>
      <c r="N18" s="1"/>
      <c r="O18" s="1"/>
      <c r="P18" s="1"/>
      <c r="Q18" s="1"/>
      <c r="R18" s="1"/>
      <c r="S18" s="1"/>
      <c r="T18" s="1"/>
      <c r="U18" s="1"/>
      <c r="V18" s="1"/>
      <c r="W18" s="1"/>
      <c r="X18" s="1"/>
      <c r="Y18" s="1"/>
      <c r="Z18" s="1"/>
    </row>
    <row r="19" spans="1:26" ht="12.75" customHeight="1" x14ac:dyDescent="0.3">
      <c r="A19" s="7"/>
      <c r="B19" s="7"/>
      <c r="C19" s="7"/>
      <c r="D19" s="7"/>
      <c r="E19" s="7"/>
      <c r="F19" s="7"/>
      <c r="G19" s="7"/>
      <c r="H19" s="7"/>
      <c r="I19" s="7"/>
      <c r="J19" s="7"/>
      <c r="K19" s="7"/>
      <c r="L19" s="7"/>
      <c r="M19" s="7"/>
      <c r="N19" s="1"/>
      <c r="O19" s="1"/>
      <c r="P19" s="1"/>
      <c r="Q19" s="1"/>
      <c r="R19" s="1"/>
      <c r="S19" s="1"/>
      <c r="T19" s="1"/>
      <c r="U19" s="1"/>
      <c r="V19" s="1"/>
      <c r="W19" s="1"/>
      <c r="X19" s="1"/>
      <c r="Y19" s="1"/>
      <c r="Z19" s="1"/>
    </row>
    <row r="20" spans="1:26" ht="12.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3">
      <c r="A24" s="7"/>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3">
      <c r="A47" s="5"/>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3">
      <c r="A48" s="34" t="s">
        <v>42</v>
      </c>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3">
      <c r="A49" s="31">
        <v>44136</v>
      </c>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2"/>
  <sheetViews>
    <sheetView showGridLines="0" workbookViewId="0">
      <selection activeCell="B7" sqref="B7"/>
    </sheetView>
  </sheetViews>
  <sheetFormatPr defaultColWidth="14.44140625" defaultRowHeight="15" customHeight="1" x14ac:dyDescent="0.3"/>
  <cols>
    <col min="1" max="1" width="14.21875" customWidth="1"/>
    <col min="2" max="26" width="8.77734375" customWidth="1"/>
  </cols>
  <sheetData>
    <row r="1" spans="1:14" ht="15.6" x14ac:dyDescent="0.3">
      <c r="A1" s="39" t="s">
        <v>39</v>
      </c>
      <c r="B1" s="1"/>
      <c r="C1" s="2"/>
      <c r="D1" s="2"/>
      <c r="E1" s="1"/>
      <c r="F1" s="1"/>
      <c r="G1" s="1"/>
      <c r="H1" s="1"/>
      <c r="I1" s="1"/>
      <c r="J1" s="1"/>
      <c r="K1" s="1"/>
      <c r="L1" s="1"/>
      <c r="M1" s="1"/>
      <c r="N1" s="1"/>
    </row>
    <row r="2" spans="1:14" ht="14.4" x14ac:dyDescent="0.3">
      <c r="A2" s="7"/>
      <c r="B2" s="7"/>
      <c r="C2" s="8"/>
      <c r="D2" s="8"/>
      <c r="E2" s="7"/>
      <c r="F2" s="7"/>
      <c r="G2" s="7"/>
      <c r="H2" s="7"/>
      <c r="I2" s="7"/>
      <c r="J2" s="7"/>
      <c r="K2" s="1"/>
      <c r="L2" s="1"/>
      <c r="M2" s="1"/>
      <c r="N2" s="1"/>
    </row>
    <row r="3" spans="1:14" ht="14.4" x14ac:dyDescent="0.3">
      <c r="A3" s="7"/>
      <c r="B3" s="7"/>
      <c r="C3" s="8"/>
      <c r="D3" s="8"/>
      <c r="E3" s="7"/>
      <c r="F3" s="7"/>
      <c r="G3" s="7"/>
      <c r="H3" s="7"/>
      <c r="I3" s="7"/>
      <c r="J3" s="7"/>
      <c r="K3" s="1"/>
      <c r="L3" s="1"/>
      <c r="M3" s="1"/>
      <c r="N3" s="1"/>
    </row>
    <row r="4" spans="1:14" ht="14.4" x14ac:dyDescent="0.3">
      <c r="A4" s="40" t="s">
        <v>40</v>
      </c>
      <c r="B4" s="40" t="s">
        <v>39</v>
      </c>
      <c r="C4" s="1"/>
      <c r="D4" s="1"/>
      <c r="E4" s="1"/>
      <c r="F4" s="1"/>
      <c r="G4" s="1"/>
      <c r="H4" s="1"/>
      <c r="I4" s="1"/>
      <c r="J4" s="1"/>
      <c r="K4" s="1"/>
      <c r="L4" s="1"/>
      <c r="M4" s="1"/>
      <c r="N4" s="1"/>
    </row>
    <row r="5" spans="1:14" ht="14.4" x14ac:dyDescent="0.3">
      <c r="A5" s="40"/>
      <c r="B5" s="40"/>
      <c r="C5" s="1"/>
      <c r="D5" s="1"/>
      <c r="E5" s="1"/>
      <c r="F5" s="1"/>
      <c r="G5" s="1"/>
      <c r="H5" s="1"/>
      <c r="I5" s="1"/>
      <c r="J5" s="1"/>
      <c r="K5" s="1"/>
      <c r="L5" s="1"/>
      <c r="M5" s="1"/>
      <c r="N5" s="1"/>
    </row>
    <row r="6" spans="1:14" ht="14.4" x14ac:dyDescent="0.3">
      <c r="A6" s="49" t="s">
        <v>59</v>
      </c>
      <c r="B6" s="62" t="s">
        <v>37</v>
      </c>
      <c r="C6" s="1"/>
      <c r="D6" s="1"/>
      <c r="E6" s="1"/>
      <c r="F6" s="1"/>
      <c r="G6" s="1"/>
      <c r="H6" s="1"/>
      <c r="I6" s="1"/>
      <c r="J6" s="1"/>
      <c r="K6" s="1"/>
      <c r="L6" s="1"/>
      <c r="M6" s="1"/>
      <c r="N6" s="1"/>
    </row>
    <row r="7" spans="1:14" ht="14.4" x14ac:dyDescent="0.3">
      <c r="A7" s="49" t="s">
        <v>60</v>
      </c>
      <c r="B7" s="62" t="s">
        <v>61</v>
      </c>
      <c r="C7" s="1"/>
      <c r="D7" s="1"/>
      <c r="E7" s="1"/>
      <c r="F7" s="1"/>
      <c r="G7" s="1"/>
      <c r="H7" s="1"/>
      <c r="I7" s="1"/>
      <c r="J7" s="1"/>
      <c r="K7" s="1"/>
      <c r="L7" s="1"/>
      <c r="M7" s="1"/>
      <c r="N7" s="1"/>
    </row>
    <row r="8" spans="1:14" ht="14.4" x14ac:dyDescent="0.3">
      <c r="A8" s="41" t="s">
        <v>7</v>
      </c>
      <c r="B8" s="30" t="s">
        <v>8</v>
      </c>
      <c r="C8" s="1"/>
      <c r="D8" s="1"/>
      <c r="E8" s="1"/>
      <c r="F8" s="1"/>
      <c r="G8" s="1"/>
      <c r="H8" s="1"/>
      <c r="I8" s="1"/>
      <c r="J8" s="1"/>
      <c r="K8" s="1"/>
      <c r="L8" s="1"/>
      <c r="M8" s="1"/>
      <c r="N8" s="1"/>
    </row>
    <row r="9" spans="1:14" ht="14.4" x14ac:dyDescent="0.3">
      <c r="A9" s="41" t="s">
        <v>13</v>
      </c>
      <c r="B9" s="30" t="s">
        <v>14</v>
      </c>
      <c r="C9" s="1"/>
      <c r="D9" s="1"/>
      <c r="E9" s="1"/>
      <c r="F9" s="1"/>
      <c r="G9" s="1"/>
      <c r="H9" s="1"/>
      <c r="I9" s="1"/>
      <c r="J9" s="1"/>
      <c r="K9" s="1"/>
      <c r="L9" s="1"/>
      <c r="M9" s="1"/>
      <c r="N9" s="1"/>
    </row>
    <row r="10" spans="1:14" ht="14.4" x14ac:dyDescent="0.3">
      <c r="A10" s="41" t="s">
        <v>22</v>
      </c>
      <c r="B10" s="35" t="s">
        <v>23</v>
      </c>
      <c r="C10" s="1"/>
      <c r="D10" s="1"/>
      <c r="E10" s="1"/>
      <c r="F10" s="1"/>
      <c r="G10" s="1"/>
      <c r="H10" s="1"/>
      <c r="I10" s="1"/>
      <c r="J10" s="1"/>
      <c r="K10" s="1"/>
      <c r="L10" s="1"/>
      <c r="M10" s="1"/>
      <c r="N10" s="1"/>
    </row>
    <row r="18" spans="1:10" ht="15" customHeight="1" x14ac:dyDescent="0.3">
      <c r="A18" s="86" t="s">
        <v>80</v>
      </c>
      <c r="B18" s="86"/>
    </row>
    <row r="19" spans="1:10" ht="15" customHeight="1" x14ac:dyDescent="0.3">
      <c r="A19" s="84" t="s">
        <v>81</v>
      </c>
      <c r="B19" s="84"/>
      <c r="C19" s="85"/>
      <c r="D19" s="85"/>
      <c r="E19" s="85"/>
      <c r="F19" s="85"/>
      <c r="G19" s="85"/>
      <c r="H19" s="85"/>
      <c r="I19" s="85"/>
      <c r="J19" s="85"/>
    </row>
    <row r="20" spans="1:10" ht="15" customHeight="1" x14ac:dyDescent="0.3">
      <c r="A20" s="82" t="s">
        <v>82</v>
      </c>
      <c r="B20" s="82"/>
      <c r="C20" s="83"/>
      <c r="D20" s="83"/>
      <c r="E20" s="83"/>
      <c r="F20" s="83"/>
      <c r="G20" s="83"/>
      <c r="H20" s="83"/>
      <c r="I20" s="83"/>
      <c r="J20" s="83"/>
    </row>
    <row r="21" spans="1:10" ht="15" customHeight="1" x14ac:dyDescent="0.3">
      <c r="A21" s="82" t="s">
        <v>83</v>
      </c>
      <c r="B21" s="83"/>
      <c r="C21" s="83"/>
      <c r="D21" s="83"/>
      <c r="E21" s="83"/>
      <c r="F21" s="83"/>
      <c r="G21" s="83"/>
      <c r="H21" s="83"/>
      <c r="I21" s="83"/>
      <c r="J21" s="83"/>
    </row>
    <row r="22" spans="1:10" ht="15" customHeight="1" x14ac:dyDescent="0.3">
      <c r="A22" s="82" t="s">
        <v>84</v>
      </c>
      <c r="B22" s="82"/>
      <c r="C22" s="83"/>
      <c r="D22" s="83"/>
      <c r="E22" s="83"/>
      <c r="F22" s="83"/>
      <c r="G22" s="83"/>
      <c r="H22" s="83"/>
      <c r="I22" s="83"/>
      <c r="J22" s="83"/>
    </row>
    <row r="23" spans="1:10" ht="15.75" customHeight="1" x14ac:dyDescent="0.3">
      <c r="A23" s="82" t="s">
        <v>85</v>
      </c>
      <c r="B23" s="82"/>
      <c r="C23" s="83"/>
      <c r="D23" s="83"/>
      <c r="E23" s="83"/>
      <c r="F23" s="83"/>
      <c r="G23" s="83"/>
      <c r="H23" s="83"/>
      <c r="I23" s="83"/>
      <c r="J23" s="83"/>
    </row>
    <row r="24" spans="1:10" ht="15.75" customHeight="1" x14ac:dyDescent="0.3">
      <c r="A24" s="82" t="s">
        <v>86</v>
      </c>
      <c r="B24" s="82"/>
      <c r="C24" s="83"/>
      <c r="D24" s="83"/>
      <c r="E24" s="83"/>
      <c r="F24" s="83"/>
      <c r="G24" s="83"/>
      <c r="H24" s="83"/>
      <c r="I24" s="83"/>
      <c r="J24" s="83"/>
    </row>
    <row r="25" spans="1:10" ht="15.75" customHeight="1" x14ac:dyDescent="0.3">
      <c r="A25" s="82" t="s">
        <v>87</v>
      </c>
      <c r="B25" s="82"/>
      <c r="C25" s="83"/>
      <c r="D25" s="83"/>
      <c r="E25" s="83"/>
      <c r="F25" s="83"/>
      <c r="G25" s="83"/>
      <c r="H25" s="83"/>
      <c r="I25" s="83"/>
      <c r="J25" s="83"/>
    </row>
    <row r="26" spans="1:10" ht="15.75" customHeight="1" x14ac:dyDescent="0.3">
      <c r="A26" s="82" t="s">
        <v>88</v>
      </c>
      <c r="B26" s="82"/>
      <c r="C26" s="83"/>
      <c r="D26" s="83"/>
      <c r="E26" s="83"/>
      <c r="F26" s="83"/>
      <c r="G26" s="83"/>
      <c r="H26" s="83"/>
      <c r="I26" s="83"/>
      <c r="J26" s="83"/>
    </row>
    <row r="27" spans="1:10" ht="15.75" customHeight="1" x14ac:dyDescent="0.3">
      <c r="A27" s="82" t="s">
        <v>89</v>
      </c>
      <c r="B27" s="82"/>
      <c r="C27" s="83"/>
      <c r="D27" s="83"/>
      <c r="E27" s="83"/>
      <c r="F27" s="83"/>
      <c r="G27" s="83"/>
      <c r="H27" s="83"/>
      <c r="I27" s="83"/>
      <c r="J27" s="83"/>
    </row>
    <row r="28" spans="1:10" ht="15.75" customHeight="1" x14ac:dyDescent="0.3">
      <c r="A28" s="82" t="s">
        <v>90</v>
      </c>
      <c r="B28" s="82"/>
      <c r="C28" s="83"/>
      <c r="D28" s="83"/>
      <c r="E28" s="83"/>
      <c r="F28" s="83"/>
      <c r="G28" s="83"/>
      <c r="H28" s="83"/>
      <c r="I28" s="83"/>
      <c r="J28" s="83"/>
    </row>
    <row r="29" spans="1:10" ht="15.75" customHeight="1" x14ac:dyDescent="0.3"/>
    <row r="30" spans="1:10" ht="15.75" customHeight="1" x14ac:dyDescent="0.3"/>
    <row r="31" spans="1:10" ht="15.75" customHeight="1" x14ac:dyDescent="0.3"/>
    <row r="32" spans="1:10"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sheetData>
  <mergeCells count="11">
    <mergeCell ref="A18:B18"/>
    <mergeCell ref="A25:J25"/>
    <mergeCell ref="A26:J26"/>
    <mergeCell ref="A27:J27"/>
    <mergeCell ref="A28:J28"/>
    <mergeCell ref="A19:J19"/>
    <mergeCell ref="A20:J20"/>
    <mergeCell ref="A21:J21"/>
    <mergeCell ref="A22:J22"/>
    <mergeCell ref="A23:J23"/>
    <mergeCell ref="A24:J24"/>
  </mergeCells>
  <hyperlinks>
    <hyperlink ref="B10" location="'Tabel 2.3'!A1" display="Contribution of exports to employment in the Netherlands, 2015-2018"/>
    <hyperlink ref="B8" location="'Tabel 2.1'!A1" display="Contribution of exports to the Dutch economy, 2015-2018"/>
    <hyperlink ref="B9" location="'Tabel 2.2'!A1" display="Imports used in exports, import intensity of exports, 2015-2018"/>
    <hyperlink ref="B6" location="Explanation!A1" display="Explanation of the tables"/>
    <hyperlink ref="B7" location="Sources!A1" display="Description of the sources"/>
  </hyperlink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4"/>
  <sheetViews>
    <sheetView showGridLines="0" topLeftCell="A20" zoomScale="70" zoomScaleNormal="70" workbookViewId="0">
      <selection activeCell="A12" sqref="A12"/>
    </sheetView>
  </sheetViews>
  <sheetFormatPr defaultColWidth="14.44140625" defaultRowHeight="15" customHeight="1" x14ac:dyDescent="0.35"/>
  <cols>
    <col min="1" max="1" width="191.109375" style="57" customWidth="1"/>
    <col min="2" max="26" width="8.77734375" customWidth="1"/>
  </cols>
  <sheetData>
    <row r="1" spans="1:1" ht="17.399999999999999" x14ac:dyDescent="0.3">
      <c r="A1" s="51" t="s">
        <v>37</v>
      </c>
    </row>
    <row r="3" spans="1:1" ht="17.399999999999999" x14ac:dyDescent="0.3">
      <c r="A3" s="51" t="s">
        <v>38</v>
      </c>
    </row>
    <row r="4" spans="1:1" ht="17.399999999999999" x14ac:dyDescent="0.3">
      <c r="A4" s="51"/>
    </row>
    <row r="5" spans="1:1" ht="105.6" customHeight="1" x14ac:dyDescent="0.3">
      <c r="A5" s="61" t="s">
        <v>79</v>
      </c>
    </row>
    <row r="6" spans="1:1" ht="17.399999999999999" x14ac:dyDescent="0.3">
      <c r="A6" s="52"/>
    </row>
    <row r="7" spans="1:1" ht="17.399999999999999" x14ac:dyDescent="0.3">
      <c r="A7" s="51" t="s">
        <v>62</v>
      </c>
    </row>
    <row r="8" spans="1:1" ht="69.599999999999994" x14ac:dyDescent="0.3">
      <c r="A8" s="53" t="s">
        <v>43</v>
      </c>
    </row>
    <row r="10" spans="1:1" ht="64.5" customHeight="1" x14ac:dyDescent="0.3">
      <c r="A10" s="52" t="s">
        <v>44</v>
      </c>
    </row>
    <row r="11" spans="1:1" ht="17.399999999999999" x14ac:dyDescent="0.3">
      <c r="A11" s="52"/>
    </row>
    <row r="12" spans="1:1" ht="52.2" x14ac:dyDescent="0.3">
      <c r="A12" s="52" t="s">
        <v>29</v>
      </c>
    </row>
    <row r="13" spans="1:1" ht="17.399999999999999" x14ac:dyDescent="0.3">
      <c r="A13" s="52"/>
    </row>
    <row r="14" spans="1:1" ht="69.599999999999994" x14ac:dyDescent="0.3">
      <c r="A14" s="54" t="s">
        <v>65</v>
      </c>
    </row>
    <row r="15" spans="1:1" ht="17.399999999999999" x14ac:dyDescent="0.3">
      <c r="A15" s="52"/>
    </row>
    <row r="16" spans="1:1" ht="17.399999999999999" x14ac:dyDescent="0.3">
      <c r="A16" s="51" t="s">
        <v>30</v>
      </c>
    </row>
    <row r="17" spans="1:26" ht="17.399999999999999" x14ac:dyDescent="0.3">
      <c r="A17" s="51"/>
    </row>
    <row r="18" spans="1:26" ht="34.799999999999997" x14ac:dyDescent="0.3">
      <c r="A18" s="54" t="s">
        <v>63</v>
      </c>
      <c r="B18" s="6"/>
      <c r="C18" s="6"/>
      <c r="D18" s="6"/>
      <c r="E18" s="6"/>
      <c r="F18" s="6"/>
      <c r="G18" s="6"/>
      <c r="H18" s="6"/>
      <c r="I18" s="6"/>
      <c r="J18" s="6"/>
      <c r="K18" s="6"/>
      <c r="L18" s="6"/>
      <c r="M18" s="6"/>
      <c r="N18" s="6"/>
      <c r="O18" s="6"/>
      <c r="P18" s="6"/>
      <c r="Q18" s="6"/>
      <c r="R18" s="6"/>
      <c r="S18" s="6"/>
      <c r="T18" s="6"/>
      <c r="U18" s="6"/>
      <c r="V18" s="6"/>
      <c r="W18" s="6"/>
      <c r="X18" s="6"/>
      <c r="Y18" s="6"/>
      <c r="Z18" s="6"/>
    </row>
    <row r="19" spans="1:26" ht="17.399999999999999" x14ac:dyDescent="0.3">
      <c r="A19" s="52"/>
    </row>
    <row r="20" spans="1:26" ht="17.399999999999999" x14ac:dyDescent="0.3">
      <c r="A20" s="51" t="s">
        <v>31</v>
      </c>
    </row>
    <row r="21" spans="1:26" ht="15.75" customHeight="1" x14ac:dyDescent="0.3">
      <c r="A21" s="51"/>
    </row>
    <row r="22" spans="1:26" ht="75" customHeight="1" x14ac:dyDescent="0.3">
      <c r="A22" s="54" t="s">
        <v>32</v>
      </c>
    </row>
    <row r="23" spans="1:26" ht="15.75" customHeight="1" x14ac:dyDescent="0.3">
      <c r="A23" s="52"/>
    </row>
    <row r="24" spans="1:26" ht="15.75" customHeight="1" x14ac:dyDescent="0.3">
      <c r="A24" s="51" t="s">
        <v>33</v>
      </c>
    </row>
    <row r="25" spans="1:26" ht="10.5" customHeight="1" x14ac:dyDescent="0.3">
      <c r="A25" s="51"/>
    </row>
    <row r="26" spans="1:26" ht="30" customHeight="1" x14ac:dyDescent="0.3">
      <c r="A26" s="55" t="s">
        <v>36</v>
      </c>
    </row>
    <row r="27" spans="1:26" ht="17.25" customHeight="1" x14ac:dyDescent="0.3">
      <c r="A27" s="52"/>
    </row>
    <row r="28" spans="1:26" ht="93.75" customHeight="1" x14ac:dyDescent="0.3">
      <c r="A28" s="56" t="s">
        <v>34</v>
      </c>
    </row>
    <row r="29" spans="1:26" ht="14.55" customHeight="1" x14ac:dyDescent="0.3">
      <c r="A29" s="55"/>
    </row>
    <row r="30" spans="1:26" ht="43.95" customHeight="1" x14ac:dyDescent="0.3">
      <c r="A30" s="55" t="s">
        <v>35</v>
      </c>
    </row>
    <row r="31" spans="1:26" ht="15.75" customHeight="1" x14ac:dyDescent="0.3">
      <c r="A31" s="55"/>
    </row>
    <row r="32" spans="1:26" ht="15.75" customHeight="1" x14ac:dyDescent="0.3">
      <c r="A32" s="51" t="s">
        <v>64</v>
      </c>
    </row>
    <row r="33" spans="1:1" ht="15.75" customHeight="1" x14ac:dyDescent="0.35"/>
    <row r="34" spans="1:1" ht="40.5" customHeight="1" x14ac:dyDescent="0.3">
      <c r="A34" s="54" t="s">
        <v>66</v>
      </c>
    </row>
    <row r="35" spans="1:1" ht="16.5" customHeight="1" x14ac:dyDescent="0.3">
      <c r="A35" s="52"/>
    </row>
    <row r="36" spans="1:1" ht="40.5" customHeight="1" x14ac:dyDescent="0.3">
      <c r="A36" s="55" t="s">
        <v>67</v>
      </c>
    </row>
    <row r="37" spans="1:1" ht="18" customHeight="1" x14ac:dyDescent="0.3">
      <c r="A37" s="55"/>
    </row>
    <row r="38" spans="1:1" ht="97.5" customHeight="1" x14ac:dyDescent="0.3">
      <c r="A38" s="52" t="s">
        <v>68</v>
      </c>
    </row>
    <row r="39" spans="1:1" ht="21.75" customHeight="1" x14ac:dyDescent="0.3">
      <c r="A39" s="52"/>
    </row>
    <row r="40" spans="1:1" ht="56.25" customHeight="1" x14ac:dyDescent="0.3">
      <c r="A40" s="52" t="s">
        <v>69</v>
      </c>
    </row>
    <row r="41" spans="1:1" ht="20.25" customHeight="1" x14ac:dyDescent="0.3">
      <c r="A41" s="52"/>
    </row>
    <row r="42" spans="1:1" ht="46.5" customHeight="1" x14ac:dyDescent="0.3">
      <c r="A42" s="52" t="s">
        <v>70</v>
      </c>
    </row>
    <row r="43" spans="1:1" ht="18.75" customHeight="1" x14ac:dyDescent="0.3">
      <c r="A43" s="52"/>
    </row>
    <row r="44" spans="1:1" ht="42" customHeight="1" x14ac:dyDescent="0.3">
      <c r="A44" s="52" t="s">
        <v>71</v>
      </c>
    </row>
    <row r="45" spans="1:1" ht="18" customHeight="1" x14ac:dyDescent="0.3">
      <c r="A45" s="52"/>
    </row>
    <row r="46" spans="1:1" ht="15.75" customHeight="1" x14ac:dyDescent="0.3">
      <c r="A46" s="58" t="s">
        <v>72</v>
      </c>
    </row>
    <row r="47" spans="1:1" ht="15.75" customHeight="1" x14ac:dyDescent="0.3">
      <c r="A47" s="58"/>
    </row>
    <row r="48" spans="1:1" s="38" customFormat="1" ht="23.25" customHeight="1" x14ac:dyDescent="0.3">
      <c r="A48" s="59" t="s">
        <v>73</v>
      </c>
    </row>
    <row r="49" spans="1:1" s="38" customFormat="1" ht="23.25" customHeight="1" x14ac:dyDescent="0.3">
      <c r="A49" s="59"/>
    </row>
    <row r="50" spans="1:1" s="38" customFormat="1" ht="68.25" customHeight="1" x14ac:dyDescent="0.3">
      <c r="A50" s="59" t="s">
        <v>74</v>
      </c>
    </row>
    <row r="51" spans="1:1" s="38" customFormat="1" ht="20.25" customHeight="1" x14ac:dyDescent="0.3">
      <c r="A51" s="59"/>
    </row>
    <row r="52" spans="1:1" ht="15.75" customHeight="1" x14ac:dyDescent="0.3">
      <c r="A52" s="59" t="s">
        <v>75</v>
      </c>
    </row>
    <row r="53" spans="1:1" ht="15.75" customHeight="1" x14ac:dyDescent="0.3">
      <c r="A53" s="59"/>
    </row>
    <row r="54" spans="1:1" ht="42" customHeight="1" x14ac:dyDescent="0.3">
      <c r="A54" s="58" t="s">
        <v>76</v>
      </c>
    </row>
    <row r="55" spans="1:1" ht="19.5" customHeight="1" x14ac:dyDescent="0.3">
      <c r="A55" s="58"/>
    </row>
    <row r="56" spans="1:1" ht="41.25" customHeight="1" x14ac:dyDescent="0.3">
      <c r="A56" s="52" t="s">
        <v>77</v>
      </c>
    </row>
    <row r="57" spans="1:1" ht="17.25" customHeight="1" x14ac:dyDescent="0.3">
      <c r="A57" s="52"/>
    </row>
    <row r="58" spans="1:1" ht="72.75" customHeight="1" x14ac:dyDescent="0.3">
      <c r="A58" s="55" t="s">
        <v>78</v>
      </c>
    </row>
    <row r="59" spans="1:1" ht="15.75" customHeight="1" x14ac:dyDescent="0.35">
      <c r="A59" s="60"/>
    </row>
    <row r="60" spans="1:1" ht="15.75" customHeight="1" x14ac:dyDescent="0.35">
      <c r="A60" s="60"/>
    </row>
    <row r="61" spans="1:1" ht="15.75" customHeight="1" x14ac:dyDescent="0.35">
      <c r="A61" s="60"/>
    </row>
    <row r="62" spans="1:1" ht="15.75" customHeight="1" x14ac:dyDescent="0.35">
      <c r="A62" s="60"/>
    </row>
    <row r="63" spans="1:1" ht="15.75" customHeight="1" x14ac:dyDescent="0.35">
      <c r="A63" s="60"/>
    </row>
    <row r="64" spans="1:1" ht="15.75" customHeight="1" x14ac:dyDescent="0.35">
      <c r="A64" s="60"/>
    </row>
    <row r="65" spans="1:1" ht="15.75" customHeight="1" x14ac:dyDescent="0.35">
      <c r="A65" s="60"/>
    </row>
    <row r="66" spans="1:1" ht="15.75" customHeight="1" x14ac:dyDescent="0.35">
      <c r="A66" s="60"/>
    </row>
    <row r="67" spans="1:1" ht="15.75" customHeight="1" x14ac:dyDescent="0.35">
      <c r="A67" s="60"/>
    </row>
    <row r="68" spans="1:1" ht="15.75" customHeight="1" x14ac:dyDescent="0.35">
      <c r="A68" s="60"/>
    </row>
    <row r="69" spans="1:1" ht="15.75" customHeight="1" x14ac:dyDescent="0.35">
      <c r="A69" s="60"/>
    </row>
    <row r="70" spans="1:1" ht="15.75" customHeight="1" x14ac:dyDescent="0.35">
      <c r="A70" s="60"/>
    </row>
    <row r="71" spans="1:1" ht="15.75" customHeight="1" x14ac:dyDescent="0.35">
      <c r="A71" s="60"/>
    </row>
    <row r="72" spans="1:1" ht="15.75" customHeight="1" x14ac:dyDescent="0.35">
      <c r="A72" s="60"/>
    </row>
    <row r="73" spans="1:1" ht="15.75" customHeight="1" x14ac:dyDescent="0.35">
      <c r="A73" s="60"/>
    </row>
    <row r="74" spans="1:1" ht="15.75" customHeight="1" x14ac:dyDescent="0.35">
      <c r="A74" s="60"/>
    </row>
    <row r="75" spans="1:1" ht="15.75" customHeight="1" x14ac:dyDescent="0.35">
      <c r="A75" s="60"/>
    </row>
    <row r="76" spans="1:1" ht="15.75" customHeight="1" x14ac:dyDescent="0.35">
      <c r="A76" s="60"/>
    </row>
    <row r="77" spans="1:1" ht="15.75" customHeight="1" x14ac:dyDescent="0.35">
      <c r="A77" s="60"/>
    </row>
    <row r="78" spans="1:1" ht="15.75" customHeight="1" x14ac:dyDescent="0.35">
      <c r="A78" s="60"/>
    </row>
    <row r="79" spans="1:1" ht="15.75" customHeight="1" x14ac:dyDescent="0.35">
      <c r="A79" s="60"/>
    </row>
    <row r="80" spans="1:1" ht="15.75" customHeight="1" x14ac:dyDescent="0.35">
      <c r="A80" s="60"/>
    </row>
    <row r="81" spans="1:1" ht="15.75" customHeight="1" x14ac:dyDescent="0.35">
      <c r="A81" s="60"/>
    </row>
    <row r="82" spans="1:1" ht="15.75" customHeight="1" x14ac:dyDescent="0.35">
      <c r="A82" s="60"/>
    </row>
    <row r="83" spans="1:1" ht="15.75" customHeight="1" x14ac:dyDescent="0.35">
      <c r="A83" s="60"/>
    </row>
    <row r="84" spans="1:1" ht="15.75" customHeight="1" x14ac:dyDescent="0.35">
      <c r="A84" s="60"/>
    </row>
    <row r="85" spans="1:1" ht="15.75" customHeight="1" x14ac:dyDescent="0.35">
      <c r="A85" s="60"/>
    </row>
    <row r="86" spans="1:1" ht="15.75" customHeight="1" x14ac:dyDescent="0.35">
      <c r="A86" s="60"/>
    </row>
    <row r="87" spans="1:1" ht="15.75" customHeight="1" x14ac:dyDescent="0.35">
      <c r="A87" s="60"/>
    </row>
    <row r="88" spans="1:1" ht="15.75" customHeight="1" x14ac:dyDescent="0.35">
      <c r="A88" s="60"/>
    </row>
    <row r="89" spans="1:1" ht="15.75" customHeight="1" x14ac:dyDescent="0.35">
      <c r="A89" s="60"/>
    </row>
    <row r="90" spans="1:1" ht="15.75" customHeight="1" x14ac:dyDescent="0.35">
      <c r="A90" s="60"/>
    </row>
    <row r="91" spans="1:1" ht="15.75" customHeight="1" x14ac:dyDescent="0.35">
      <c r="A91" s="60"/>
    </row>
    <row r="92" spans="1:1" ht="15.75" customHeight="1" x14ac:dyDescent="0.35">
      <c r="A92" s="60"/>
    </row>
    <row r="93" spans="1:1" ht="15.75" customHeight="1" x14ac:dyDescent="0.35">
      <c r="A93" s="60"/>
    </row>
    <row r="94" spans="1:1" ht="15.75" customHeight="1" x14ac:dyDescent="0.35">
      <c r="A94" s="60"/>
    </row>
    <row r="95" spans="1:1" ht="15.75" customHeight="1" x14ac:dyDescent="0.35">
      <c r="A95" s="60"/>
    </row>
    <row r="96" spans="1:1" ht="15.75" customHeight="1" x14ac:dyDescent="0.35">
      <c r="A96" s="60"/>
    </row>
    <row r="97" spans="1:1" ht="15.75" customHeight="1" x14ac:dyDescent="0.35">
      <c r="A97" s="60"/>
    </row>
    <row r="98" spans="1:1" ht="15.75" customHeight="1" x14ac:dyDescent="0.35">
      <c r="A98" s="60"/>
    </row>
    <row r="99" spans="1:1" ht="15.75" customHeight="1" x14ac:dyDescent="0.35">
      <c r="A99" s="60"/>
    </row>
    <row r="100" spans="1:1" ht="15.75" customHeight="1" x14ac:dyDescent="0.35">
      <c r="A100" s="60"/>
    </row>
    <row r="101" spans="1:1" ht="15.75" customHeight="1" x14ac:dyDescent="0.35">
      <c r="A101" s="60"/>
    </row>
    <row r="102" spans="1:1" ht="15.75" customHeight="1" x14ac:dyDescent="0.35">
      <c r="A102" s="60"/>
    </row>
    <row r="103" spans="1:1" ht="15.75" customHeight="1" x14ac:dyDescent="0.35">
      <c r="A103" s="60"/>
    </row>
    <row r="104" spans="1:1" ht="15.75" customHeight="1" x14ac:dyDescent="0.35">
      <c r="A104" s="60"/>
    </row>
    <row r="105" spans="1:1" ht="15.75" customHeight="1" x14ac:dyDescent="0.35">
      <c r="A105" s="60"/>
    </row>
    <row r="106" spans="1:1" ht="15.75" customHeight="1" x14ac:dyDescent="0.35">
      <c r="A106" s="60"/>
    </row>
    <row r="107" spans="1:1" ht="15.75" customHeight="1" x14ac:dyDescent="0.35">
      <c r="A107" s="60"/>
    </row>
    <row r="108" spans="1:1" ht="15.75" customHeight="1" x14ac:dyDescent="0.35">
      <c r="A108" s="60"/>
    </row>
    <row r="109" spans="1:1" ht="15.75" customHeight="1" x14ac:dyDescent="0.35">
      <c r="A109" s="60"/>
    </row>
    <row r="110" spans="1:1" ht="15.75" customHeight="1" x14ac:dyDescent="0.35">
      <c r="A110" s="60"/>
    </row>
    <row r="111" spans="1:1" ht="15.75" customHeight="1" x14ac:dyDescent="0.35">
      <c r="A111" s="60"/>
    </row>
    <row r="112" spans="1:1" ht="15.75" customHeight="1" x14ac:dyDescent="0.35">
      <c r="A112" s="60"/>
    </row>
    <row r="113" spans="1:1" ht="15.75" customHeight="1" x14ac:dyDescent="0.35">
      <c r="A113" s="60"/>
    </row>
    <row r="114" spans="1:1" ht="15.75" customHeight="1" x14ac:dyDescent="0.35">
      <c r="A114" s="60"/>
    </row>
    <row r="115" spans="1:1" ht="15.75" customHeight="1" x14ac:dyDescent="0.35">
      <c r="A115" s="60"/>
    </row>
    <row r="116" spans="1:1" ht="15.75" customHeight="1" x14ac:dyDescent="0.35">
      <c r="A116" s="60"/>
    </row>
    <row r="117" spans="1:1" ht="15.75" customHeight="1" x14ac:dyDescent="0.35">
      <c r="A117" s="60"/>
    </row>
    <row r="118" spans="1:1" ht="15.75" customHeight="1" x14ac:dyDescent="0.35">
      <c r="A118" s="60"/>
    </row>
    <row r="119" spans="1:1" ht="15.75" customHeight="1" x14ac:dyDescent="0.35">
      <c r="A119" s="60"/>
    </row>
    <row r="120" spans="1:1" ht="15.75" customHeight="1" x14ac:dyDescent="0.35">
      <c r="A120" s="60"/>
    </row>
    <row r="121" spans="1:1" ht="15.75" customHeight="1" x14ac:dyDescent="0.35">
      <c r="A121" s="60"/>
    </row>
    <row r="122" spans="1:1" ht="15.75" customHeight="1" x14ac:dyDescent="0.35">
      <c r="A122" s="60"/>
    </row>
    <row r="123" spans="1:1" ht="15.75" customHeight="1" x14ac:dyDescent="0.35">
      <c r="A123" s="60"/>
    </row>
    <row r="124" spans="1:1" ht="15.75" customHeight="1" x14ac:dyDescent="0.35">
      <c r="A124" s="60"/>
    </row>
    <row r="125" spans="1:1" ht="15.75" customHeight="1" x14ac:dyDescent="0.35">
      <c r="A125" s="60"/>
    </row>
    <row r="126" spans="1:1" ht="15.75" customHeight="1" x14ac:dyDescent="0.35">
      <c r="A126" s="60"/>
    </row>
    <row r="127" spans="1:1" ht="15.75" customHeight="1" x14ac:dyDescent="0.35">
      <c r="A127" s="60"/>
    </row>
    <row r="128" spans="1:1" ht="15.75" customHeight="1" x14ac:dyDescent="0.35">
      <c r="A128" s="60"/>
    </row>
    <row r="129" spans="1:1" ht="15.75" customHeight="1" x14ac:dyDescent="0.35">
      <c r="A129" s="60"/>
    </row>
    <row r="130" spans="1:1" ht="15.75" customHeight="1" x14ac:dyDescent="0.35">
      <c r="A130" s="60"/>
    </row>
    <row r="131" spans="1:1" ht="15.75" customHeight="1" x14ac:dyDescent="0.35">
      <c r="A131" s="60"/>
    </row>
    <row r="132" spans="1:1" ht="15.75" customHeight="1" x14ac:dyDescent="0.35">
      <c r="A132" s="60"/>
    </row>
    <row r="133" spans="1:1" ht="15.75" customHeight="1" x14ac:dyDescent="0.35">
      <c r="A133" s="60"/>
    </row>
    <row r="134" spans="1:1" ht="15.75" customHeight="1" x14ac:dyDescent="0.35">
      <c r="A134" s="60"/>
    </row>
    <row r="135" spans="1:1" ht="15.75" customHeight="1" x14ac:dyDescent="0.35">
      <c r="A135" s="60"/>
    </row>
    <row r="136" spans="1:1" ht="15.75" customHeight="1" x14ac:dyDescent="0.35">
      <c r="A136" s="60"/>
    </row>
    <row r="137" spans="1:1" ht="15.75" customHeight="1" x14ac:dyDescent="0.35">
      <c r="A137" s="60"/>
    </row>
    <row r="138" spans="1:1" ht="15.75" customHeight="1" x14ac:dyDescent="0.35">
      <c r="A138" s="60"/>
    </row>
    <row r="139" spans="1:1" ht="15.75" customHeight="1" x14ac:dyDescent="0.35">
      <c r="A139" s="60"/>
    </row>
    <row r="140" spans="1:1" ht="15.75" customHeight="1" x14ac:dyDescent="0.35">
      <c r="A140" s="60"/>
    </row>
    <row r="141" spans="1:1" ht="15.75" customHeight="1" x14ac:dyDescent="0.35">
      <c r="A141" s="60"/>
    </row>
    <row r="142" spans="1:1" ht="15.75" customHeight="1" x14ac:dyDescent="0.35">
      <c r="A142" s="60"/>
    </row>
    <row r="143" spans="1:1" ht="15.75" customHeight="1" x14ac:dyDescent="0.35">
      <c r="A143" s="60"/>
    </row>
    <row r="144" spans="1:1" ht="15.75" customHeight="1" x14ac:dyDescent="0.35">
      <c r="A144" s="60"/>
    </row>
    <row r="145" spans="1:1" ht="15.75" customHeight="1" x14ac:dyDescent="0.35">
      <c r="A145" s="60"/>
    </row>
    <row r="146" spans="1:1" ht="15.75" customHeight="1" x14ac:dyDescent="0.35">
      <c r="A146" s="60"/>
    </row>
    <row r="147" spans="1:1" ht="15.75" customHeight="1" x14ac:dyDescent="0.35">
      <c r="A147" s="60"/>
    </row>
    <row r="148" spans="1:1" ht="15.75" customHeight="1" x14ac:dyDescent="0.35">
      <c r="A148" s="60"/>
    </row>
    <row r="149" spans="1:1" ht="15.75" customHeight="1" x14ac:dyDescent="0.35">
      <c r="A149" s="60"/>
    </row>
    <row r="150" spans="1:1" ht="15.75" customHeight="1" x14ac:dyDescent="0.35">
      <c r="A150" s="60"/>
    </row>
    <row r="151" spans="1:1" ht="15.75" customHeight="1" x14ac:dyDescent="0.35">
      <c r="A151" s="60"/>
    </row>
    <row r="152" spans="1:1" ht="15.75" customHeight="1" x14ac:dyDescent="0.35">
      <c r="A152" s="60"/>
    </row>
    <row r="153" spans="1:1" ht="15.75" customHeight="1" x14ac:dyDescent="0.35">
      <c r="A153" s="60"/>
    </row>
    <row r="154" spans="1:1" ht="15.75" customHeight="1" x14ac:dyDescent="0.35">
      <c r="A154" s="60"/>
    </row>
    <row r="155" spans="1:1" ht="15.75" customHeight="1" x14ac:dyDescent="0.35">
      <c r="A155" s="60"/>
    </row>
    <row r="156" spans="1:1" ht="15.75" customHeight="1" x14ac:dyDescent="0.35">
      <c r="A156" s="60"/>
    </row>
    <row r="157" spans="1:1" ht="15.75" customHeight="1" x14ac:dyDescent="0.35">
      <c r="A157" s="60"/>
    </row>
    <row r="158" spans="1:1" ht="15.75" customHeight="1" x14ac:dyDescent="0.35">
      <c r="A158" s="60"/>
    </row>
    <row r="159" spans="1:1" ht="15.75" customHeight="1" x14ac:dyDescent="0.35">
      <c r="A159" s="60"/>
    </row>
    <row r="160" spans="1:1" ht="15.75" customHeight="1" x14ac:dyDescent="0.35">
      <c r="A160" s="60"/>
    </row>
    <row r="161" spans="1:1" ht="15.75" customHeight="1" x14ac:dyDescent="0.35">
      <c r="A161" s="60"/>
    </row>
    <row r="162" spans="1:1" ht="15.75" customHeight="1" x14ac:dyDescent="0.35">
      <c r="A162" s="60"/>
    </row>
    <row r="163" spans="1:1" ht="15.75" customHeight="1" x14ac:dyDescent="0.35">
      <c r="A163" s="60"/>
    </row>
    <row r="164" spans="1:1" ht="15.75" customHeight="1" x14ac:dyDescent="0.35">
      <c r="A164" s="60"/>
    </row>
    <row r="165" spans="1:1" ht="15.75" customHeight="1" x14ac:dyDescent="0.35">
      <c r="A165" s="60"/>
    </row>
    <row r="166" spans="1:1" ht="15.75" customHeight="1" x14ac:dyDescent="0.35">
      <c r="A166" s="60"/>
    </row>
    <row r="167" spans="1:1" ht="15.75" customHeight="1" x14ac:dyDescent="0.35">
      <c r="A167" s="60"/>
    </row>
    <row r="168" spans="1:1" ht="15.75" customHeight="1" x14ac:dyDescent="0.35">
      <c r="A168" s="60"/>
    </row>
    <row r="169" spans="1:1" ht="15.75" customHeight="1" x14ac:dyDescent="0.35">
      <c r="A169" s="60"/>
    </row>
    <row r="170" spans="1:1" ht="15.75" customHeight="1" x14ac:dyDescent="0.35">
      <c r="A170" s="60"/>
    </row>
    <row r="171" spans="1:1" ht="15.75" customHeight="1" x14ac:dyDescent="0.35">
      <c r="A171" s="60"/>
    </row>
    <row r="172" spans="1:1" ht="15.75" customHeight="1" x14ac:dyDescent="0.35">
      <c r="A172" s="60"/>
    </row>
    <row r="173" spans="1:1" ht="15.75" customHeight="1" x14ac:dyDescent="0.35">
      <c r="A173" s="60"/>
    </row>
    <row r="174" spans="1:1" ht="15.75" customHeight="1" x14ac:dyDescent="0.35">
      <c r="A174" s="60"/>
    </row>
    <row r="175" spans="1:1" ht="15.75" customHeight="1" x14ac:dyDescent="0.35">
      <c r="A175" s="60"/>
    </row>
    <row r="176" spans="1:1" ht="15.75" customHeight="1" x14ac:dyDescent="0.35">
      <c r="A176" s="60"/>
    </row>
    <row r="177" spans="1:1" ht="15.75" customHeight="1" x14ac:dyDescent="0.35">
      <c r="A177" s="60"/>
    </row>
    <row r="178" spans="1:1" ht="15.75" customHeight="1" x14ac:dyDescent="0.35">
      <c r="A178" s="60"/>
    </row>
    <row r="179" spans="1:1" ht="15.75" customHeight="1" x14ac:dyDescent="0.35">
      <c r="A179" s="60"/>
    </row>
    <row r="180" spans="1:1" ht="15.75" customHeight="1" x14ac:dyDescent="0.35">
      <c r="A180" s="60"/>
    </row>
    <row r="181" spans="1:1" ht="15.75" customHeight="1" x14ac:dyDescent="0.35">
      <c r="A181" s="60"/>
    </row>
    <row r="182" spans="1:1" ht="15.75" customHeight="1" x14ac:dyDescent="0.35">
      <c r="A182" s="60"/>
    </row>
    <row r="183" spans="1:1" ht="15.75" customHeight="1" x14ac:dyDescent="0.35">
      <c r="A183" s="60"/>
    </row>
    <row r="184" spans="1:1" ht="15.75" customHeight="1" x14ac:dyDescent="0.35">
      <c r="A184" s="60"/>
    </row>
    <row r="185" spans="1:1" ht="15.75" customHeight="1" x14ac:dyDescent="0.35">
      <c r="A185" s="60"/>
    </row>
    <row r="186" spans="1:1" ht="15.75" customHeight="1" x14ac:dyDescent="0.35">
      <c r="A186" s="60"/>
    </row>
    <row r="187" spans="1:1" ht="15.75" customHeight="1" x14ac:dyDescent="0.35">
      <c r="A187" s="60"/>
    </row>
    <row r="188" spans="1:1" ht="15.75" customHeight="1" x14ac:dyDescent="0.35">
      <c r="A188" s="60"/>
    </row>
    <row r="189" spans="1:1" ht="15.75" customHeight="1" x14ac:dyDescent="0.35">
      <c r="A189" s="60"/>
    </row>
    <row r="190" spans="1:1" ht="15.75" customHeight="1" x14ac:dyDescent="0.35">
      <c r="A190" s="60"/>
    </row>
    <row r="191" spans="1:1" ht="15.75" customHeight="1" x14ac:dyDescent="0.35">
      <c r="A191" s="60"/>
    </row>
    <row r="192" spans="1:1" ht="15.75" customHeight="1" x14ac:dyDescent="0.35">
      <c r="A192" s="60"/>
    </row>
    <row r="193" spans="1:1" ht="15.75" customHeight="1" x14ac:dyDescent="0.35">
      <c r="A193" s="60"/>
    </row>
    <row r="194" spans="1:1" ht="15.75" customHeight="1" x14ac:dyDescent="0.35">
      <c r="A194" s="60"/>
    </row>
    <row r="195" spans="1:1" ht="15.75" customHeight="1" x14ac:dyDescent="0.35">
      <c r="A195" s="60"/>
    </row>
    <row r="196" spans="1:1" ht="15.75" customHeight="1" x14ac:dyDescent="0.35">
      <c r="A196" s="60"/>
    </row>
    <row r="197" spans="1:1" ht="15.75" customHeight="1" x14ac:dyDescent="0.35">
      <c r="A197" s="60"/>
    </row>
    <row r="198" spans="1:1" ht="15.75" customHeight="1" x14ac:dyDescent="0.35">
      <c r="A198" s="60"/>
    </row>
    <row r="199" spans="1:1" ht="15.75" customHeight="1" x14ac:dyDescent="0.35">
      <c r="A199" s="60"/>
    </row>
    <row r="200" spans="1:1" ht="15.75" customHeight="1" x14ac:dyDescent="0.35">
      <c r="A200" s="60"/>
    </row>
    <row r="201" spans="1:1" ht="15.75" customHeight="1" x14ac:dyDescent="0.35">
      <c r="A201" s="60"/>
    </row>
    <row r="202" spans="1:1" ht="15.75" customHeight="1" x14ac:dyDescent="0.35">
      <c r="A202" s="60"/>
    </row>
    <row r="203" spans="1:1" ht="15.75" customHeight="1" x14ac:dyDescent="0.35">
      <c r="A203" s="60"/>
    </row>
    <row r="204" spans="1:1" ht="15.75" customHeight="1" x14ac:dyDescent="0.35">
      <c r="A204" s="60"/>
    </row>
    <row r="205" spans="1:1" ht="15.75" customHeight="1" x14ac:dyDescent="0.35">
      <c r="A205" s="60"/>
    </row>
    <row r="206" spans="1:1" ht="15.75" customHeight="1" x14ac:dyDescent="0.35">
      <c r="A206" s="60"/>
    </row>
    <row r="207" spans="1:1" ht="15.75" customHeight="1" x14ac:dyDescent="0.35">
      <c r="A207" s="60"/>
    </row>
    <row r="208" spans="1:1" ht="15.75" customHeight="1" x14ac:dyDescent="0.35">
      <c r="A208" s="60"/>
    </row>
    <row r="209" spans="1:1" ht="15.75" customHeight="1" x14ac:dyDescent="0.35">
      <c r="A209" s="60"/>
    </row>
    <row r="210" spans="1:1" ht="15.75" customHeight="1" x14ac:dyDescent="0.35">
      <c r="A210" s="60"/>
    </row>
    <row r="211" spans="1:1" ht="15.75" customHeight="1" x14ac:dyDescent="0.35">
      <c r="A211" s="60"/>
    </row>
    <row r="212" spans="1:1" ht="15.75" customHeight="1" x14ac:dyDescent="0.35">
      <c r="A212" s="60"/>
    </row>
    <row r="213" spans="1:1" ht="15.75" customHeight="1" x14ac:dyDescent="0.35">
      <c r="A213" s="60"/>
    </row>
    <row r="214" spans="1:1" ht="15.75" customHeight="1" x14ac:dyDescent="0.35">
      <c r="A214" s="60"/>
    </row>
    <row r="215" spans="1:1" ht="15.75" customHeight="1" x14ac:dyDescent="0.35">
      <c r="A215" s="60"/>
    </row>
    <row r="216" spans="1:1" ht="15.75" customHeight="1" x14ac:dyDescent="0.35">
      <c r="A216" s="60"/>
    </row>
    <row r="217" spans="1:1" ht="15.75" customHeight="1" x14ac:dyDescent="0.35">
      <c r="A217" s="60"/>
    </row>
    <row r="218" spans="1:1" ht="15.75" customHeight="1" x14ac:dyDescent="0.35">
      <c r="A218" s="60"/>
    </row>
    <row r="219" spans="1:1" ht="15.75" customHeight="1" x14ac:dyDescent="0.35">
      <c r="A219" s="60"/>
    </row>
    <row r="220" spans="1:1" ht="15.75" customHeight="1" x14ac:dyDescent="0.35">
      <c r="A220" s="60"/>
    </row>
    <row r="221" spans="1:1" ht="15.75" customHeight="1" x14ac:dyDescent="0.35">
      <c r="A221" s="60"/>
    </row>
    <row r="222" spans="1:1" ht="15.75" customHeight="1" x14ac:dyDescent="0.35">
      <c r="A222" s="60"/>
    </row>
    <row r="223" spans="1:1" ht="15.75" customHeight="1" x14ac:dyDescent="0.35">
      <c r="A223" s="60"/>
    </row>
    <row r="224" spans="1:1" ht="15.75" customHeight="1" x14ac:dyDescent="0.35">
      <c r="A224" s="60"/>
    </row>
    <row r="225" spans="1:1" ht="15.75" customHeight="1" x14ac:dyDescent="0.35">
      <c r="A225" s="60"/>
    </row>
    <row r="226" spans="1:1" ht="15.75" customHeight="1" x14ac:dyDescent="0.35">
      <c r="A226" s="60"/>
    </row>
    <row r="227" spans="1:1" ht="15.75" customHeight="1" x14ac:dyDescent="0.35">
      <c r="A227" s="60"/>
    </row>
    <row r="228" spans="1:1" ht="15.75" customHeight="1" x14ac:dyDescent="0.35">
      <c r="A228" s="60"/>
    </row>
    <row r="229" spans="1:1" ht="15.75" customHeight="1" x14ac:dyDescent="0.35">
      <c r="A229" s="60"/>
    </row>
    <row r="230" spans="1:1" ht="15.75" customHeight="1" x14ac:dyDescent="0.35">
      <c r="A230" s="60"/>
    </row>
    <row r="231" spans="1:1" ht="15.75" customHeight="1" x14ac:dyDescent="0.35">
      <c r="A231" s="60"/>
    </row>
    <row r="232" spans="1:1" ht="15.75" customHeight="1" x14ac:dyDescent="0.35">
      <c r="A232" s="60"/>
    </row>
    <row r="233" spans="1:1" ht="15.75" customHeight="1" x14ac:dyDescent="0.35">
      <c r="A233" s="60"/>
    </row>
    <row r="234" spans="1:1" ht="15.75" customHeight="1" x14ac:dyDescent="0.35">
      <c r="A234" s="60"/>
    </row>
    <row r="235" spans="1:1" ht="15.75" customHeight="1" x14ac:dyDescent="0.35">
      <c r="A235" s="60"/>
    </row>
    <row r="236" spans="1:1" ht="15.75" customHeight="1" x14ac:dyDescent="0.35">
      <c r="A236" s="60"/>
    </row>
    <row r="237" spans="1:1" ht="15.75" customHeight="1" x14ac:dyDescent="0.35">
      <c r="A237" s="60"/>
    </row>
    <row r="238" spans="1:1" ht="15.75" customHeight="1" x14ac:dyDescent="0.35">
      <c r="A238" s="60"/>
    </row>
    <row r="239" spans="1:1" ht="15.75" customHeight="1" x14ac:dyDescent="0.35">
      <c r="A239" s="60"/>
    </row>
    <row r="240" spans="1:1" ht="15.75" customHeight="1" x14ac:dyDescent="0.35">
      <c r="A240" s="60"/>
    </row>
    <row r="241" spans="1:1" ht="15.75" customHeight="1" x14ac:dyDescent="0.35">
      <c r="A241" s="60"/>
    </row>
    <row r="242" spans="1:1" ht="15.75" customHeight="1" x14ac:dyDescent="0.35">
      <c r="A242" s="60"/>
    </row>
    <row r="243" spans="1:1" ht="15.75" customHeight="1" x14ac:dyDescent="0.35">
      <c r="A243" s="60"/>
    </row>
    <row r="244" spans="1:1" ht="15.75" customHeight="1" x14ac:dyDescent="0.35">
      <c r="A244" s="60"/>
    </row>
    <row r="245" spans="1:1" ht="15.75" customHeight="1" x14ac:dyDescent="0.35">
      <c r="A245" s="60"/>
    </row>
    <row r="246" spans="1:1" ht="15.75" customHeight="1" x14ac:dyDescent="0.35">
      <c r="A246" s="60"/>
    </row>
    <row r="247" spans="1:1" ht="15.75" customHeight="1" x14ac:dyDescent="0.35">
      <c r="A247" s="60"/>
    </row>
    <row r="248" spans="1:1" ht="15.75" customHeight="1" x14ac:dyDescent="0.35">
      <c r="A248" s="60"/>
    </row>
    <row r="249" spans="1:1" ht="15.75" customHeight="1" x14ac:dyDescent="0.35">
      <c r="A249" s="60"/>
    </row>
    <row r="250" spans="1:1" ht="15.75" customHeight="1" x14ac:dyDescent="0.35">
      <c r="A250" s="60"/>
    </row>
    <row r="251" spans="1:1" ht="15.75" customHeight="1" x14ac:dyDescent="0.35">
      <c r="A251" s="60"/>
    </row>
    <row r="252" spans="1:1" ht="15.75" customHeight="1" x14ac:dyDescent="0.35">
      <c r="A252" s="60"/>
    </row>
    <row r="253" spans="1:1" ht="15.75" customHeight="1" x14ac:dyDescent="0.35">
      <c r="A253" s="60"/>
    </row>
    <row r="254" spans="1:1" ht="15.75" customHeight="1" x14ac:dyDescent="0.35">
      <c r="A254" s="60"/>
    </row>
    <row r="255" spans="1:1" ht="15.75" customHeight="1" x14ac:dyDescent="0.35">
      <c r="A255" s="60"/>
    </row>
    <row r="256" spans="1:1" ht="15.75" customHeight="1" x14ac:dyDescent="0.35">
      <c r="A256" s="60"/>
    </row>
    <row r="257" spans="1:1" ht="15.75" customHeight="1" x14ac:dyDescent="0.35">
      <c r="A257" s="60"/>
    </row>
    <row r="258" spans="1:1" ht="15.75" customHeight="1" x14ac:dyDescent="0.35">
      <c r="A258" s="60"/>
    </row>
    <row r="259" spans="1:1" ht="15.75" customHeight="1" x14ac:dyDescent="0.35">
      <c r="A259" s="60"/>
    </row>
    <row r="260" spans="1:1" ht="15.75" customHeight="1" x14ac:dyDescent="0.35">
      <c r="A260" s="60"/>
    </row>
    <row r="261" spans="1:1" ht="15.75" customHeight="1" x14ac:dyDescent="0.35">
      <c r="A261" s="60"/>
    </row>
    <row r="262" spans="1:1" ht="15.75" customHeight="1" x14ac:dyDescent="0.35">
      <c r="A262" s="60"/>
    </row>
    <row r="263" spans="1:1" ht="15.75" customHeight="1" x14ac:dyDescent="0.35">
      <c r="A263" s="60"/>
    </row>
    <row r="264" spans="1:1" ht="15.75" customHeight="1" x14ac:dyDescent="0.35">
      <c r="A264" s="60"/>
    </row>
    <row r="265" spans="1:1" ht="15.75" customHeight="1" x14ac:dyDescent="0.35">
      <c r="A265" s="60"/>
    </row>
    <row r="266" spans="1:1" ht="15.75" customHeight="1" x14ac:dyDescent="0.35">
      <c r="A266" s="60"/>
    </row>
    <row r="267" spans="1:1" ht="15.75" customHeight="1" x14ac:dyDescent="0.35">
      <c r="A267" s="60"/>
    </row>
    <row r="268" spans="1:1" ht="15.75" customHeight="1" x14ac:dyDescent="0.35">
      <c r="A268" s="60"/>
    </row>
    <row r="269" spans="1:1" ht="15.75" customHeight="1" x14ac:dyDescent="0.35">
      <c r="A269" s="60"/>
    </row>
    <row r="270" spans="1:1" ht="15.75" customHeight="1" x14ac:dyDescent="0.35">
      <c r="A270" s="60"/>
    </row>
    <row r="271" spans="1:1" ht="15.75" customHeight="1" x14ac:dyDescent="0.35">
      <c r="A271" s="60"/>
    </row>
    <row r="272" spans="1:1" ht="15.75" customHeight="1" x14ac:dyDescent="0.35">
      <c r="A272" s="60"/>
    </row>
    <row r="273" spans="1:1" ht="15.75" customHeight="1" x14ac:dyDescent="0.35">
      <c r="A273" s="60"/>
    </row>
    <row r="274" spans="1:1" ht="15.75" customHeight="1" x14ac:dyDescent="0.35">
      <c r="A274" s="60"/>
    </row>
    <row r="275" spans="1:1" ht="15.75" customHeight="1" x14ac:dyDescent="0.35">
      <c r="A275" s="60"/>
    </row>
    <row r="276" spans="1:1" ht="15.75" customHeight="1" x14ac:dyDescent="0.35">
      <c r="A276" s="60"/>
    </row>
    <row r="277" spans="1:1" ht="15.75" customHeight="1" x14ac:dyDescent="0.35">
      <c r="A277" s="60"/>
    </row>
    <row r="278" spans="1:1" ht="15.75" customHeight="1" x14ac:dyDescent="0.35">
      <c r="A278" s="60"/>
    </row>
    <row r="279" spans="1:1" ht="15.75" customHeight="1" x14ac:dyDescent="0.35">
      <c r="A279" s="60"/>
    </row>
    <row r="280" spans="1:1" ht="15.75" customHeight="1" x14ac:dyDescent="0.35">
      <c r="A280" s="60"/>
    </row>
    <row r="281" spans="1:1" ht="15.75" customHeight="1" x14ac:dyDescent="0.35">
      <c r="A281" s="60"/>
    </row>
    <row r="282" spans="1:1" ht="15.75" customHeight="1" x14ac:dyDescent="0.35">
      <c r="A282" s="60"/>
    </row>
    <row r="283" spans="1:1" ht="15.75" customHeight="1" x14ac:dyDescent="0.35">
      <c r="A283" s="60"/>
    </row>
    <row r="284" spans="1:1" ht="15.75" customHeight="1" x14ac:dyDescent="0.35">
      <c r="A284" s="60"/>
    </row>
    <row r="285" spans="1:1" ht="15.75" customHeight="1" x14ac:dyDescent="0.35">
      <c r="A285" s="60"/>
    </row>
    <row r="286" spans="1:1" ht="15.75" customHeight="1" x14ac:dyDescent="0.35">
      <c r="A286" s="60"/>
    </row>
    <row r="287" spans="1:1" ht="15.75" customHeight="1" x14ac:dyDescent="0.35">
      <c r="A287" s="60"/>
    </row>
    <row r="288" spans="1:1" ht="15.75" customHeight="1" x14ac:dyDescent="0.35">
      <c r="A288" s="60"/>
    </row>
    <row r="289" spans="1:1" ht="15.75" customHeight="1" x14ac:dyDescent="0.35">
      <c r="A289" s="60"/>
    </row>
    <row r="290" spans="1:1" ht="15.75" customHeight="1" x14ac:dyDescent="0.35">
      <c r="A290" s="60"/>
    </row>
    <row r="291" spans="1:1" ht="15.75" customHeight="1" x14ac:dyDescent="0.35">
      <c r="A291" s="60"/>
    </row>
    <row r="292" spans="1:1" ht="15.75" customHeight="1" x14ac:dyDescent="0.35">
      <c r="A292" s="60"/>
    </row>
    <row r="293" spans="1:1" ht="15.75" customHeight="1" x14ac:dyDescent="0.35">
      <c r="A293" s="60"/>
    </row>
    <row r="294" spans="1:1" ht="15.75" customHeight="1" x14ac:dyDescent="0.35">
      <c r="A294" s="60"/>
    </row>
    <row r="295" spans="1:1" ht="15.75" customHeight="1" x14ac:dyDescent="0.35">
      <c r="A295" s="60"/>
    </row>
    <row r="296" spans="1:1" ht="15.75" customHeight="1" x14ac:dyDescent="0.35">
      <c r="A296" s="60"/>
    </row>
    <row r="297" spans="1:1" ht="15.75" customHeight="1" x14ac:dyDescent="0.35">
      <c r="A297" s="60"/>
    </row>
    <row r="298" spans="1:1" ht="15.75" customHeight="1" x14ac:dyDescent="0.35">
      <c r="A298" s="60"/>
    </row>
    <row r="299" spans="1:1" ht="15.75" customHeight="1" x14ac:dyDescent="0.35">
      <c r="A299" s="60"/>
    </row>
    <row r="300" spans="1:1" ht="15.75" customHeight="1" x14ac:dyDescent="0.35">
      <c r="A300" s="60"/>
    </row>
    <row r="301" spans="1:1" ht="15.75" customHeight="1" x14ac:dyDescent="0.35">
      <c r="A301" s="60"/>
    </row>
    <row r="302" spans="1:1" ht="15.75" customHeight="1" x14ac:dyDescent="0.35">
      <c r="A302" s="60"/>
    </row>
    <row r="303" spans="1:1" ht="15.75" customHeight="1" x14ac:dyDescent="0.35">
      <c r="A303" s="60"/>
    </row>
    <row r="304" spans="1:1" ht="15.75" customHeight="1" x14ac:dyDescent="0.35">
      <c r="A304" s="60"/>
    </row>
    <row r="305" spans="1:1" ht="15.75" customHeight="1" x14ac:dyDescent="0.35">
      <c r="A305" s="60"/>
    </row>
    <row r="306" spans="1:1" ht="15.75" customHeight="1" x14ac:dyDescent="0.35">
      <c r="A306" s="60"/>
    </row>
    <row r="307" spans="1:1" ht="15.75" customHeight="1" x14ac:dyDescent="0.35">
      <c r="A307" s="60"/>
    </row>
    <row r="308" spans="1:1" ht="15.75" customHeight="1" x14ac:dyDescent="0.35">
      <c r="A308" s="60"/>
    </row>
    <row r="309" spans="1:1" ht="15.75" customHeight="1" x14ac:dyDescent="0.35">
      <c r="A309" s="60"/>
    </row>
    <row r="310" spans="1:1" ht="15.75" customHeight="1" x14ac:dyDescent="0.35">
      <c r="A310" s="60"/>
    </row>
    <row r="311" spans="1:1" ht="15.75" customHeight="1" x14ac:dyDescent="0.35">
      <c r="A311" s="60"/>
    </row>
    <row r="312" spans="1:1" ht="15.75" customHeight="1" x14ac:dyDescent="0.35">
      <c r="A312" s="60"/>
    </row>
    <row r="313" spans="1:1" ht="15.75" customHeight="1" x14ac:dyDescent="0.35">
      <c r="A313" s="60"/>
    </row>
    <row r="314" spans="1:1" ht="15.75" customHeight="1" x14ac:dyDescent="0.35">
      <c r="A314" s="60"/>
    </row>
    <row r="315" spans="1:1" ht="15.75" customHeight="1" x14ac:dyDescent="0.35">
      <c r="A315" s="60"/>
    </row>
    <row r="316" spans="1:1" ht="15.75" customHeight="1" x14ac:dyDescent="0.35">
      <c r="A316" s="60"/>
    </row>
    <row r="317" spans="1:1" ht="15.75" customHeight="1" x14ac:dyDescent="0.35">
      <c r="A317" s="60"/>
    </row>
    <row r="318" spans="1:1" ht="15.75" customHeight="1" x14ac:dyDescent="0.35">
      <c r="A318" s="60"/>
    </row>
    <row r="319" spans="1:1" ht="15.75" customHeight="1" x14ac:dyDescent="0.35">
      <c r="A319" s="60"/>
    </row>
    <row r="320" spans="1:1" ht="15.75" customHeight="1" x14ac:dyDescent="0.35">
      <c r="A320" s="60"/>
    </row>
    <row r="321" spans="1:1" ht="15.75" customHeight="1" x14ac:dyDescent="0.35">
      <c r="A321" s="60"/>
    </row>
    <row r="322" spans="1:1" ht="15.75" customHeight="1" x14ac:dyDescent="0.35">
      <c r="A322" s="60"/>
    </row>
    <row r="323" spans="1:1" ht="15.75" customHeight="1" x14ac:dyDescent="0.35">
      <c r="A323" s="60"/>
    </row>
    <row r="324" spans="1:1" ht="15.75" customHeight="1" x14ac:dyDescent="0.35">
      <c r="A324" s="60"/>
    </row>
    <row r="325" spans="1:1" ht="15.75" customHeight="1" x14ac:dyDescent="0.35">
      <c r="A325" s="60"/>
    </row>
    <row r="326" spans="1:1" ht="15.75" customHeight="1" x14ac:dyDescent="0.35">
      <c r="A326" s="60"/>
    </row>
    <row r="327" spans="1:1" ht="15.75" customHeight="1" x14ac:dyDescent="0.35">
      <c r="A327" s="60"/>
    </row>
    <row r="328" spans="1:1" ht="15.75" customHeight="1" x14ac:dyDescent="0.35">
      <c r="A328" s="60"/>
    </row>
    <row r="329" spans="1:1" ht="15.75" customHeight="1" x14ac:dyDescent="0.35">
      <c r="A329" s="60"/>
    </row>
    <row r="330" spans="1:1" ht="15.75" customHeight="1" x14ac:dyDescent="0.35">
      <c r="A330" s="60"/>
    </row>
    <row r="331" spans="1:1" ht="15.75" customHeight="1" x14ac:dyDescent="0.35">
      <c r="A331" s="60"/>
    </row>
    <row r="332" spans="1:1" ht="15.75" customHeight="1" x14ac:dyDescent="0.35">
      <c r="A332" s="60"/>
    </row>
    <row r="333" spans="1:1" ht="15.75" customHeight="1" x14ac:dyDescent="0.35">
      <c r="A333" s="60"/>
    </row>
    <row r="334" spans="1:1" ht="15.75" customHeight="1" x14ac:dyDescent="0.35">
      <c r="A334" s="60"/>
    </row>
    <row r="335" spans="1:1" ht="15.75" customHeight="1" x14ac:dyDescent="0.35">
      <c r="A335" s="60"/>
    </row>
    <row r="336" spans="1:1" ht="15.75" customHeight="1" x14ac:dyDescent="0.35">
      <c r="A336" s="60"/>
    </row>
    <row r="337" spans="1:1" ht="15.75" customHeight="1" x14ac:dyDescent="0.35">
      <c r="A337" s="60"/>
    </row>
    <row r="338" spans="1:1" ht="15.75" customHeight="1" x14ac:dyDescent="0.35">
      <c r="A338" s="60"/>
    </row>
    <row r="339" spans="1:1" ht="15.75" customHeight="1" x14ac:dyDescent="0.35">
      <c r="A339" s="60"/>
    </row>
    <row r="340" spans="1:1" ht="15.75" customHeight="1" x14ac:dyDescent="0.35">
      <c r="A340" s="60"/>
    </row>
    <row r="341" spans="1:1" ht="15.75" customHeight="1" x14ac:dyDescent="0.35">
      <c r="A341" s="60"/>
    </row>
    <row r="342" spans="1:1" ht="15.75" customHeight="1" x14ac:dyDescent="0.35">
      <c r="A342" s="60"/>
    </row>
    <row r="343" spans="1:1" ht="15.75" customHeight="1" x14ac:dyDescent="0.35">
      <c r="A343" s="60"/>
    </row>
    <row r="344" spans="1:1" ht="15.75" customHeight="1" x14ac:dyDescent="0.35">
      <c r="A344" s="60"/>
    </row>
    <row r="345" spans="1:1" ht="15.75" customHeight="1" x14ac:dyDescent="0.35">
      <c r="A345" s="60"/>
    </row>
    <row r="346" spans="1:1" ht="15.75" customHeight="1" x14ac:dyDescent="0.35">
      <c r="A346" s="60"/>
    </row>
    <row r="347" spans="1:1" ht="15.75" customHeight="1" x14ac:dyDescent="0.35">
      <c r="A347" s="60"/>
    </row>
    <row r="348" spans="1:1" ht="15.75" customHeight="1" x14ac:dyDescent="0.35">
      <c r="A348" s="60"/>
    </row>
    <row r="349" spans="1:1" ht="15.75" customHeight="1" x14ac:dyDescent="0.35">
      <c r="A349" s="60"/>
    </row>
    <row r="350" spans="1:1" ht="15.75" customHeight="1" x14ac:dyDescent="0.35">
      <c r="A350" s="60"/>
    </row>
    <row r="351" spans="1:1" ht="15.75" customHeight="1" x14ac:dyDescent="0.35">
      <c r="A351" s="60"/>
    </row>
    <row r="352" spans="1:1" ht="15.75" customHeight="1" x14ac:dyDescent="0.35">
      <c r="A352" s="60"/>
    </row>
    <row r="353" spans="1:1" ht="15.75" customHeight="1" x14ac:dyDescent="0.35">
      <c r="A353" s="60"/>
    </row>
    <row r="354" spans="1:1" ht="15.75" customHeight="1" x14ac:dyDescent="0.35">
      <c r="A354" s="60"/>
    </row>
    <row r="355" spans="1:1" ht="15.75" customHeight="1" x14ac:dyDescent="0.35">
      <c r="A355" s="60"/>
    </row>
    <row r="356" spans="1:1" ht="15.75" customHeight="1" x14ac:dyDescent="0.35">
      <c r="A356" s="60"/>
    </row>
    <row r="357" spans="1:1" ht="15.75" customHeight="1" x14ac:dyDescent="0.35">
      <c r="A357" s="60"/>
    </row>
    <row r="358" spans="1:1" ht="15.75" customHeight="1" x14ac:dyDescent="0.35">
      <c r="A358" s="60"/>
    </row>
    <row r="359" spans="1:1" ht="15.75" customHeight="1" x14ac:dyDescent="0.35">
      <c r="A359" s="60"/>
    </row>
    <row r="360" spans="1:1" ht="15.75" customHeight="1" x14ac:dyDescent="0.35">
      <c r="A360" s="60"/>
    </row>
    <row r="361" spans="1:1" ht="15.75" customHeight="1" x14ac:dyDescent="0.35">
      <c r="A361" s="60"/>
    </row>
    <row r="362" spans="1:1" ht="15.75" customHeight="1" x14ac:dyDescent="0.35">
      <c r="A362" s="60"/>
    </row>
    <row r="363" spans="1:1" ht="15.75" customHeight="1" x14ac:dyDescent="0.35">
      <c r="A363" s="60"/>
    </row>
    <row r="364" spans="1:1" ht="15.75" customHeight="1" x14ac:dyDescent="0.35">
      <c r="A364" s="60"/>
    </row>
    <row r="365" spans="1:1" ht="15.75" customHeight="1" x14ac:dyDescent="0.35">
      <c r="A365" s="60"/>
    </row>
    <row r="366" spans="1:1" ht="15.75" customHeight="1" x14ac:dyDescent="0.35">
      <c r="A366" s="60"/>
    </row>
    <row r="367" spans="1:1" ht="15.75" customHeight="1" x14ac:dyDescent="0.35">
      <c r="A367" s="60"/>
    </row>
    <row r="368" spans="1:1" ht="15.75" customHeight="1" x14ac:dyDescent="0.35">
      <c r="A368" s="60"/>
    </row>
    <row r="369" spans="1:1" ht="15.75" customHeight="1" x14ac:dyDescent="0.35">
      <c r="A369" s="60"/>
    </row>
    <row r="370" spans="1:1" ht="15.75" customHeight="1" x14ac:dyDescent="0.35">
      <c r="A370" s="60"/>
    </row>
    <row r="371" spans="1:1" ht="15.75" customHeight="1" x14ac:dyDescent="0.35">
      <c r="A371" s="60"/>
    </row>
    <row r="372" spans="1:1" ht="15.75" customHeight="1" x14ac:dyDescent="0.35">
      <c r="A372" s="60"/>
    </row>
    <row r="373" spans="1:1" ht="15.75" customHeight="1" x14ac:dyDescent="0.35">
      <c r="A373" s="60"/>
    </row>
    <row r="374" spans="1:1" ht="15.75" customHeight="1" x14ac:dyDescent="0.35">
      <c r="A374" s="60"/>
    </row>
    <row r="375" spans="1:1" ht="15.75" customHeight="1" x14ac:dyDescent="0.35">
      <c r="A375" s="60"/>
    </row>
    <row r="376" spans="1:1" ht="15.75" customHeight="1" x14ac:dyDescent="0.35">
      <c r="A376" s="60"/>
    </row>
    <row r="377" spans="1:1" ht="15.75" customHeight="1" x14ac:dyDescent="0.35">
      <c r="A377" s="60"/>
    </row>
    <row r="378" spans="1:1" ht="15.75" customHeight="1" x14ac:dyDescent="0.35">
      <c r="A378" s="60"/>
    </row>
    <row r="379" spans="1:1" ht="15.75" customHeight="1" x14ac:dyDescent="0.35">
      <c r="A379" s="60"/>
    </row>
    <row r="380" spans="1:1" ht="15.75" customHeight="1" x14ac:dyDescent="0.35">
      <c r="A380" s="60"/>
    </row>
    <row r="381" spans="1:1" ht="15.75" customHeight="1" x14ac:dyDescent="0.35">
      <c r="A381" s="60"/>
    </row>
    <row r="382" spans="1:1" ht="15.75" customHeight="1" x14ac:dyDescent="0.35">
      <c r="A382" s="60"/>
    </row>
    <row r="383" spans="1:1" ht="15.75" customHeight="1" x14ac:dyDescent="0.35">
      <c r="A383" s="60"/>
    </row>
    <row r="384" spans="1:1" ht="15.75" customHeight="1" x14ac:dyDescent="0.35">
      <c r="A384" s="60"/>
    </row>
    <row r="385" spans="1:1" ht="15.75" customHeight="1" x14ac:dyDescent="0.35">
      <c r="A385" s="60"/>
    </row>
    <row r="386" spans="1:1" ht="15.75" customHeight="1" x14ac:dyDescent="0.35">
      <c r="A386" s="60"/>
    </row>
    <row r="387" spans="1:1" ht="15.75" customHeight="1" x14ac:dyDescent="0.35">
      <c r="A387" s="60"/>
    </row>
    <row r="388" spans="1:1" ht="15.75" customHeight="1" x14ac:dyDescent="0.35">
      <c r="A388" s="60"/>
    </row>
    <row r="389" spans="1:1" ht="15.75" customHeight="1" x14ac:dyDescent="0.35">
      <c r="A389" s="60"/>
    </row>
    <row r="390" spans="1:1" ht="15.75" customHeight="1" x14ac:dyDescent="0.35">
      <c r="A390" s="60"/>
    </row>
    <row r="391" spans="1:1" ht="15.75" customHeight="1" x14ac:dyDescent="0.35">
      <c r="A391" s="60"/>
    </row>
    <row r="392" spans="1:1" ht="15.75" customHeight="1" x14ac:dyDescent="0.35">
      <c r="A392" s="60"/>
    </row>
    <row r="393" spans="1:1" ht="15.75" customHeight="1" x14ac:dyDescent="0.35">
      <c r="A393" s="60"/>
    </row>
    <row r="394" spans="1:1" ht="15.75" customHeight="1" x14ac:dyDescent="0.35">
      <c r="A394" s="60"/>
    </row>
    <row r="395" spans="1:1" ht="15.75" customHeight="1" x14ac:dyDescent="0.35">
      <c r="A395" s="60"/>
    </row>
    <row r="396" spans="1:1" ht="15.75" customHeight="1" x14ac:dyDescent="0.35">
      <c r="A396" s="60"/>
    </row>
    <row r="397" spans="1:1" ht="15.75" customHeight="1" x14ac:dyDescent="0.35">
      <c r="A397" s="60"/>
    </row>
    <row r="398" spans="1:1" ht="15.75" customHeight="1" x14ac:dyDescent="0.35">
      <c r="A398" s="60"/>
    </row>
    <row r="399" spans="1:1" ht="15.75" customHeight="1" x14ac:dyDescent="0.35">
      <c r="A399" s="60"/>
    </row>
    <row r="400" spans="1:1" ht="15.75" customHeight="1" x14ac:dyDescent="0.35">
      <c r="A400" s="60"/>
    </row>
    <row r="401" spans="1:1" ht="15.75" customHeight="1" x14ac:dyDescent="0.35">
      <c r="A401" s="60"/>
    </row>
    <row r="402" spans="1:1" ht="15.75" customHeight="1" x14ac:dyDescent="0.35">
      <c r="A402" s="60"/>
    </row>
    <row r="403" spans="1:1" ht="15.75" customHeight="1" x14ac:dyDescent="0.35">
      <c r="A403" s="60"/>
    </row>
    <row r="404" spans="1:1" ht="15.75" customHeight="1" x14ac:dyDescent="0.35">
      <c r="A404" s="60"/>
    </row>
    <row r="405" spans="1:1" ht="15.75" customHeight="1" x14ac:dyDescent="0.35">
      <c r="A405" s="60"/>
    </row>
    <row r="406" spans="1:1" ht="15.75" customHeight="1" x14ac:dyDescent="0.35">
      <c r="A406" s="60"/>
    </row>
    <row r="407" spans="1:1" ht="15.75" customHeight="1" x14ac:dyDescent="0.35">
      <c r="A407" s="60"/>
    </row>
    <row r="408" spans="1:1" ht="15.75" customHeight="1" x14ac:dyDescent="0.35">
      <c r="A408" s="60"/>
    </row>
    <row r="409" spans="1:1" ht="15.75" customHeight="1" x14ac:dyDescent="0.35">
      <c r="A409" s="60"/>
    </row>
    <row r="410" spans="1:1" ht="15.75" customHeight="1" x14ac:dyDescent="0.35">
      <c r="A410" s="60"/>
    </row>
    <row r="411" spans="1:1" ht="15.75" customHeight="1" x14ac:dyDescent="0.35">
      <c r="A411" s="60"/>
    </row>
    <row r="412" spans="1:1" ht="15.75" customHeight="1" x14ac:dyDescent="0.35">
      <c r="A412" s="60"/>
    </row>
    <row r="413" spans="1:1" ht="15.75" customHeight="1" x14ac:dyDescent="0.35">
      <c r="A413" s="60"/>
    </row>
    <row r="414" spans="1:1" ht="15.75" customHeight="1" x14ac:dyDescent="0.35">
      <c r="A414" s="60"/>
    </row>
    <row r="415" spans="1:1" ht="15.75" customHeight="1" x14ac:dyDescent="0.35">
      <c r="A415" s="60"/>
    </row>
    <row r="416" spans="1:1" ht="15.75" customHeight="1" x14ac:dyDescent="0.35">
      <c r="A416" s="60"/>
    </row>
    <row r="417" spans="1:1" ht="15.75" customHeight="1" x14ac:dyDescent="0.35">
      <c r="A417" s="60"/>
    </row>
    <row r="418" spans="1:1" ht="15.75" customHeight="1" x14ac:dyDescent="0.35">
      <c r="A418" s="60"/>
    </row>
    <row r="419" spans="1:1" ht="15.75" customHeight="1" x14ac:dyDescent="0.35">
      <c r="A419" s="60"/>
    </row>
    <row r="420" spans="1:1" ht="15.75" customHeight="1" x14ac:dyDescent="0.35">
      <c r="A420" s="60"/>
    </row>
    <row r="421" spans="1:1" ht="15.75" customHeight="1" x14ac:dyDescent="0.35">
      <c r="A421" s="60"/>
    </row>
    <row r="422" spans="1:1" ht="15.75" customHeight="1" x14ac:dyDescent="0.35">
      <c r="A422" s="60"/>
    </row>
    <row r="423" spans="1:1" ht="15.75" customHeight="1" x14ac:dyDescent="0.35">
      <c r="A423" s="60"/>
    </row>
    <row r="424" spans="1:1" ht="15.75" customHeight="1" x14ac:dyDescent="0.35">
      <c r="A424" s="60"/>
    </row>
    <row r="425" spans="1:1" ht="15.75" customHeight="1" x14ac:dyDescent="0.35">
      <c r="A425" s="60"/>
    </row>
    <row r="426" spans="1:1" ht="15.75" customHeight="1" x14ac:dyDescent="0.35">
      <c r="A426" s="60"/>
    </row>
    <row r="427" spans="1:1" ht="15.75" customHeight="1" x14ac:dyDescent="0.35">
      <c r="A427" s="60"/>
    </row>
    <row r="428" spans="1:1" ht="15.75" customHeight="1" x14ac:dyDescent="0.35">
      <c r="A428" s="60"/>
    </row>
    <row r="429" spans="1:1" ht="15.75" customHeight="1" x14ac:dyDescent="0.35">
      <c r="A429" s="60"/>
    </row>
    <row r="430" spans="1:1" ht="15.75" customHeight="1" x14ac:dyDescent="0.35">
      <c r="A430" s="60"/>
    </row>
    <row r="431" spans="1:1" ht="15.75" customHeight="1" x14ac:dyDescent="0.35">
      <c r="A431" s="60"/>
    </row>
    <row r="432" spans="1:1" ht="15.75" customHeight="1" x14ac:dyDescent="0.35">
      <c r="A432" s="60"/>
    </row>
    <row r="433" spans="1:1" ht="15.75" customHeight="1" x14ac:dyDescent="0.35">
      <c r="A433" s="60"/>
    </row>
    <row r="434" spans="1:1" ht="15.75" customHeight="1" x14ac:dyDescent="0.35">
      <c r="A434" s="60"/>
    </row>
    <row r="435" spans="1:1" ht="15.75" customHeight="1" x14ac:dyDescent="0.35">
      <c r="A435" s="60"/>
    </row>
    <row r="436" spans="1:1" ht="15.75" customHeight="1" x14ac:dyDescent="0.35">
      <c r="A436" s="60"/>
    </row>
    <row r="437" spans="1:1" ht="15.75" customHeight="1" x14ac:dyDescent="0.35">
      <c r="A437" s="60"/>
    </row>
    <row r="438" spans="1:1" ht="15.75" customHeight="1" x14ac:dyDescent="0.35">
      <c r="A438" s="60"/>
    </row>
    <row r="439" spans="1:1" ht="15.75" customHeight="1" x14ac:dyDescent="0.35">
      <c r="A439" s="60"/>
    </row>
    <row r="440" spans="1:1" ht="15.75" customHeight="1" x14ac:dyDescent="0.35">
      <c r="A440" s="60"/>
    </row>
    <row r="441" spans="1:1" ht="15.75" customHeight="1" x14ac:dyDescent="0.35">
      <c r="A441" s="60"/>
    </row>
    <row r="442" spans="1:1" ht="15.75" customHeight="1" x14ac:dyDescent="0.35">
      <c r="A442" s="60"/>
    </row>
    <row r="443" spans="1:1" ht="15.75" customHeight="1" x14ac:dyDescent="0.35">
      <c r="A443" s="60"/>
    </row>
    <row r="444" spans="1:1" ht="15.75" customHeight="1" x14ac:dyDescent="0.35">
      <c r="A444" s="60"/>
    </row>
    <row r="445" spans="1:1" ht="15.75" customHeight="1" x14ac:dyDescent="0.35">
      <c r="A445" s="60"/>
    </row>
    <row r="446" spans="1:1" ht="15.75" customHeight="1" x14ac:dyDescent="0.35">
      <c r="A446" s="60"/>
    </row>
    <row r="447" spans="1:1" ht="15.75" customHeight="1" x14ac:dyDescent="0.35">
      <c r="A447" s="60"/>
    </row>
    <row r="448" spans="1:1" ht="15.75" customHeight="1" x14ac:dyDescent="0.35">
      <c r="A448" s="60"/>
    </row>
    <row r="449" spans="1:1" ht="15.75" customHeight="1" x14ac:dyDescent="0.35">
      <c r="A449" s="60"/>
    </row>
    <row r="450" spans="1:1" ht="15.75" customHeight="1" x14ac:dyDescent="0.35">
      <c r="A450" s="60"/>
    </row>
    <row r="451" spans="1:1" ht="15.75" customHeight="1" x14ac:dyDescent="0.35">
      <c r="A451" s="60"/>
    </row>
    <row r="452" spans="1:1" ht="15.75" customHeight="1" x14ac:dyDescent="0.35">
      <c r="A452" s="60"/>
    </row>
    <row r="453" spans="1:1" ht="15.75" customHeight="1" x14ac:dyDescent="0.35">
      <c r="A453" s="60"/>
    </row>
    <row r="454" spans="1:1" ht="15.75" customHeight="1" x14ac:dyDescent="0.35">
      <c r="A454" s="60"/>
    </row>
    <row r="455" spans="1:1" ht="15.75" customHeight="1" x14ac:dyDescent="0.35">
      <c r="A455" s="60"/>
    </row>
    <row r="456" spans="1:1" ht="15.75" customHeight="1" x14ac:dyDescent="0.35">
      <c r="A456" s="60"/>
    </row>
    <row r="457" spans="1:1" ht="15.75" customHeight="1" x14ac:dyDescent="0.35">
      <c r="A457" s="60"/>
    </row>
    <row r="458" spans="1:1" ht="15.75" customHeight="1" x14ac:dyDescent="0.35">
      <c r="A458" s="60"/>
    </row>
    <row r="459" spans="1:1" ht="15.75" customHeight="1" x14ac:dyDescent="0.35">
      <c r="A459" s="60"/>
    </row>
    <row r="460" spans="1:1" ht="15.75" customHeight="1" x14ac:dyDescent="0.35">
      <c r="A460" s="60"/>
    </row>
    <row r="461" spans="1:1" ht="15.75" customHeight="1" x14ac:dyDescent="0.35">
      <c r="A461" s="60"/>
    </row>
    <row r="462" spans="1:1" ht="15.75" customHeight="1" x14ac:dyDescent="0.35">
      <c r="A462" s="60"/>
    </row>
    <row r="463" spans="1:1" ht="15.75" customHeight="1" x14ac:dyDescent="0.35">
      <c r="A463" s="60"/>
    </row>
    <row r="464" spans="1:1" ht="15.75" customHeight="1" x14ac:dyDescent="0.35">
      <c r="A464" s="60"/>
    </row>
    <row r="465" spans="1:1" ht="15.75" customHeight="1" x14ac:dyDescent="0.35">
      <c r="A465" s="60"/>
    </row>
    <row r="466" spans="1:1" ht="15.75" customHeight="1" x14ac:dyDescent="0.35">
      <c r="A466" s="60"/>
    </row>
    <row r="467" spans="1:1" ht="15.75" customHeight="1" x14ac:dyDescent="0.35">
      <c r="A467" s="60"/>
    </row>
    <row r="468" spans="1:1" ht="15.75" customHeight="1" x14ac:dyDescent="0.35">
      <c r="A468" s="60"/>
    </row>
    <row r="469" spans="1:1" ht="15.75" customHeight="1" x14ac:dyDescent="0.35">
      <c r="A469" s="60"/>
    </row>
    <row r="470" spans="1:1" ht="15.75" customHeight="1" x14ac:dyDescent="0.35">
      <c r="A470" s="60"/>
    </row>
    <row r="471" spans="1:1" ht="15.75" customHeight="1" x14ac:dyDescent="0.35">
      <c r="A471" s="60"/>
    </row>
    <row r="472" spans="1:1" ht="15.75" customHeight="1" x14ac:dyDescent="0.35">
      <c r="A472" s="60"/>
    </row>
    <row r="473" spans="1:1" ht="15.75" customHeight="1" x14ac:dyDescent="0.35">
      <c r="A473" s="60"/>
    </row>
    <row r="474" spans="1:1" ht="15.75" customHeight="1" x14ac:dyDescent="0.35">
      <c r="A474" s="60"/>
    </row>
    <row r="475" spans="1:1" ht="15.75" customHeight="1" x14ac:dyDescent="0.35">
      <c r="A475" s="60"/>
    </row>
    <row r="476" spans="1:1" ht="15.75" customHeight="1" x14ac:dyDescent="0.35">
      <c r="A476" s="60"/>
    </row>
    <row r="477" spans="1:1" ht="15.75" customHeight="1" x14ac:dyDescent="0.35">
      <c r="A477" s="60"/>
    </row>
    <row r="478" spans="1:1" ht="15.75" customHeight="1" x14ac:dyDescent="0.35">
      <c r="A478" s="60"/>
    </row>
    <row r="479" spans="1:1" ht="15.75" customHeight="1" x14ac:dyDescent="0.35">
      <c r="A479" s="60"/>
    </row>
    <row r="480" spans="1:1" ht="15.75" customHeight="1" x14ac:dyDescent="0.35">
      <c r="A480" s="60"/>
    </row>
    <row r="481" spans="1:1" ht="15.75" customHeight="1" x14ac:dyDescent="0.35">
      <c r="A481" s="60"/>
    </row>
    <row r="482" spans="1:1" ht="15.75" customHeight="1" x14ac:dyDescent="0.35">
      <c r="A482" s="60"/>
    </row>
    <row r="483" spans="1:1" ht="15.75" customHeight="1" x14ac:dyDescent="0.35">
      <c r="A483" s="60"/>
    </row>
    <row r="484" spans="1:1" ht="15.75" customHeight="1" x14ac:dyDescent="0.35">
      <c r="A484" s="60"/>
    </row>
    <row r="485" spans="1:1" ht="15.75" customHeight="1" x14ac:dyDescent="0.35">
      <c r="A485" s="60"/>
    </row>
    <row r="486" spans="1:1" ht="15.75" customHeight="1" x14ac:dyDescent="0.35">
      <c r="A486" s="60"/>
    </row>
    <row r="487" spans="1:1" ht="15.75" customHeight="1" x14ac:dyDescent="0.35">
      <c r="A487" s="60"/>
    </row>
    <row r="488" spans="1:1" ht="15.75" customHeight="1" x14ac:dyDescent="0.35">
      <c r="A488" s="60"/>
    </row>
    <row r="489" spans="1:1" ht="15.75" customHeight="1" x14ac:dyDescent="0.35">
      <c r="A489" s="60"/>
    </row>
    <row r="490" spans="1:1" ht="15.75" customHeight="1" x14ac:dyDescent="0.35">
      <c r="A490" s="60"/>
    </row>
    <row r="491" spans="1:1" ht="15.75" customHeight="1" x14ac:dyDescent="0.35">
      <c r="A491" s="60"/>
    </row>
    <row r="492" spans="1:1" ht="15.75" customHeight="1" x14ac:dyDescent="0.35">
      <c r="A492" s="60"/>
    </row>
    <row r="493" spans="1:1" ht="15.75" customHeight="1" x14ac:dyDescent="0.35">
      <c r="A493" s="60"/>
    </row>
    <row r="494" spans="1:1" ht="15.75" customHeight="1" x14ac:dyDescent="0.35">
      <c r="A494" s="60"/>
    </row>
    <row r="495" spans="1:1" ht="15.75" customHeight="1" x14ac:dyDescent="0.35">
      <c r="A495" s="60"/>
    </row>
    <row r="496" spans="1:1" ht="15.75" customHeight="1" x14ac:dyDescent="0.35">
      <c r="A496" s="60"/>
    </row>
    <row r="497" spans="1:1" ht="15.75" customHeight="1" x14ac:dyDescent="0.35">
      <c r="A497" s="60"/>
    </row>
    <row r="498" spans="1:1" ht="15.75" customHeight="1" x14ac:dyDescent="0.35">
      <c r="A498" s="60"/>
    </row>
    <row r="499" spans="1:1" ht="15.75" customHeight="1" x14ac:dyDescent="0.35">
      <c r="A499" s="60"/>
    </row>
    <row r="500" spans="1:1" ht="15.75" customHeight="1" x14ac:dyDescent="0.35">
      <c r="A500" s="60"/>
    </row>
    <row r="501" spans="1:1" ht="15.75" customHeight="1" x14ac:dyDescent="0.35">
      <c r="A501" s="60"/>
    </row>
    <row r="502" spans="1:1" ht="15.75" customHeight="1" x14ac:dyDescent="0.35">
      <c r="A502" s="60"/>
    </row>
    <row r="503" spans="1:1" ht="15.75" customHeight="1" x14ac:dyDescent="0.35">
      <c r="A503" s="60"/>
    </row>
    <row r="504" spans="1:1" ht="15.75" customHeight="1" x14ac:dyDescent="0.35">
      <c r="A504" s="60"/>
    </row>
    <row r="505" spans="1:1" ht="15.75" customHeight="1" x14ac:dyDescent="0.35">
      <c r="A505" s="60"/>
    </row>
    <row r="506" spans="1:1" ht="15.75" customHeight="1" x14ac:dyDescent="0.35">
      <c r="A506" s="60"/>
    </row>
    <row r="507" spans="1:1" ht="15.75" customHeight="1" x14ac:dyDescent="0.35">
      <c r="A507" s="60"/>
    </row>
    <row r="508" spans="1:1" ht="15.75" customHeight="1" x14ac:dyDescent="0.35">
      <c r="A508" s="60"/>
    </row>
    <row r="509" spans="1:1" ht="15.75" customHeight="1" x14ac:dyDescent="0.35">
      <c r="A509" s="60"/>
    </row>
    <row r="510" spans="1:1" ht="15.75" customHeight="1" x14ac:dyDescent="0.35">
      <c r="A510" s="60"/>
    </row>
    <row r="511" spans="1:1" ht="15.75" customHeight="1" x14ac:dyDescent="0.35">
      <c r="A511" s="60"/>
    </row>
    <row r="512" spans="1:1" ht="15.75" customHeight="1" x14ac:dyDescent="0.35">
      <c r="A512" s="60"/>
    </row>
    <row r="513" spans="1:1" ht="15.75" customHeight="1" x14ac:dyDescent="0.35">
      <c r="A513" s="60"/>
    </row>
    <row r="514" spans="1:1" ht="15.75" customHeight="1" x14ac:dyDescent="0.35">
      <c r="A514" s="60"/>
    </row>
    <row r="515" spans="1:1" ht="15.75" customHeight="1" x14ac:dyDescent="0.35">
      <c r="A515" s="60"/>
    </row>
    <row r="516" spans="1:1" ht="15.75" customHeight="1" x14ac:dyDescent="0.35">
      <c r="A516" s="60"/>
    </row>
    <row r="517" spans="1:1" ht="15.75" customHeight="1" x14ac:dyDescent="0.35">
      <c r="A517" s="60"/>
    </row>
    <row r="518" spans="1:1" ht="15.75" customHeight="1" x14ac:dyDescent="0.35">
      <c r="A518" s="60"/>
    </row>
    <row r="519" spans="1:1" ht="15.75" customHeight="1" x14ac:dyDescent="0.35">
      <c r="A519" s="60"/>
    </row>
    <row r="520" spans="1:1" ht="15.75" customHeight="1" x14ac:dyDescent="0.35">
      <c r="A520" s="60"/>
    </row>
    <row r="521" spans="1:1" ht="15.75" customHeight="1" x14ac:dyDescent="0.35">
      <c r="A521" s="60"/>
    </row>
    <row r="522" spans="1:1" ht="15.75" customHeight="1" x14ac:dyDescent="0.35">
      <c r="A522" s="60"/>
    </row>
    <row r="523" spans="1:1" ht="15.75" customHeight="1" x14ac:dyDescent="0.35">
      <c r="A523" s="60"/>
    </row>
    <row r="524" spans="1:1" ht="15.75" customHeight="1" x14ac:dyDescent="0.35">
      <c r="A524" s="60"/>
    </row>
    <row r="525" spans="1:1" ht="15.75" customHeight="1" x14ac:dyDescent="0.35">
      <c r="A525" s="60"/>
    </row>
    <row r="526" spans="1:1" ht="15.75" customHeight="1" x14ac:dyDescent="0.35">
      <c r="A526" s="60"/>
    </row>
    <row r="527" spans="1:1" ht="15.75" customHeight="1" x14ac:dyDescent="0.35">
      <c r="A527" s="60"/>
    </row>
    <row r="528" spans="1:1" ht="15.75" customHeight="1" x14ac:dyDescent="0.35">
      <c r="A528" s="60"/>
    </row>
    <row r="529" spans="1:1" ht="15.75" customHeight="1" x14ac:dyDescent="0.35">
      <c r="A529" s="60"/>
    </row>
    <row r="530" spans="1:1" ht="15.75" customHeight="1" x14ac:dyDescent="0.35">
      <c r="A530" s="60"/>
    </row>
    <row r="531" spans="1:1" ht="15.75" customHeight="1" x14ac:dyDescent="0.35">
      <c r="A531" s="60"/>
    </row>
    <row r="532" spans="1:1" ht="15.75" customHeight="1" x14ac:dyDescent="0.35">
      <c r="A532" s="60"/>
    </row>
    <row r="533" spans="1:1" ht="15.75" customHeight="1" x14ac:dyDescent="0.35">
      <c r="A533" s="60"/>
    </row>
    <row r="534" spans="1:1" ht="15.75" customHeight="1" x14ac:dyDescent="0.35">
      <c r="A534" s="60"/>
    </row>
    <row r="535" spans="1:1" ht="15.75" customHeight="1" x14ac:dyDescent="0.35">
      <c r="A535" s="60"/>
    </row>
    <row r="536" spans="1:1" ht="15.75" customHeight="1" x14ac:dyDescent="0.35">
      <c r="A536" s="60"/>
    </row>
    <row r="537" spans="1:1" ht="15.75" customHeight="1" x14ac:dyDescent="0.35">
      <c r="A537" s="60"/>
    </row>
    <row r="538" spans="1:1" ht="15.75" customHeight="1" x14ac:dyDescent="0.35">
      <c r="A538" s="60"/>
    </row>
    <row r="539" spans="1:1" ht="15.75" customHeight="1" x14ac:dyDescent="0.35">
      <c r="A539" s="60"/>
    </row>
    <row r="540" spans="1:1" ht="15.75" customHeight="1" x14ac:dyDescent="0.35">
      <c r="A540" s="60"/>
    </row>
    <row r="541" spans="1:1" ht="15.75" customHeight="1" x14ac:dyDescent="0.35">
      <c r="A541" s="60"/>
    </row>
    <row r="542" spans="1:1" ht="15.75" customHeight="1" x14ac:dyDescent="0.35">
      <c r="A542" s="60"/>
    </row>
    <row r="543" spans="1:1" ht="15.75" customHeight="1" x14ac:dyDescent="0.35">
      <c r="A543" s="60"/>
    </row>
    <row r="544" spans="1:1" ht="15.75" customHeight="1" x14ac:dyDescent="0.35">
      <c r="A544" s="60"/>
    </row>
    <row r="545" spans="1:1" ht="15.75" customHeight="1" x14ac:dyDescent="0.35">
      <c r="A545" s="60"/>
    </row>
    <row r="546" spans="1:1" ht="15.75" customHeight="1" x14ac:dyDescent="0.35">
      <c r="A546" s="60"/>
    </row>
    <row r="547" spans="1:1" ht="15.75" customHeight="1" x14ac:dyDescent="0.35">
      <c r="A547" s="60"/>
    </row>
    <row r="548" spans="1:1" ht="15.75" customHeight="1" x14ac:dyDescent="0.35">
      <c r="A548" s="60"/>
    </row>
    <row r="549" spans="1:1" ht="15.75" customHeight="1" x14ac:dyDescent="0.35">
      <c r="A549" s="60"/>
    </row>
    <row r="550" spans="1:1" ht="15.75" customHeight="1" x14ac:dyDescent="0.35">
      <c r="A550" s="60"/>
    </row>
    <row r="551" spans="1:1" ht="15.75" customHeight="1" x14ac:dyDescent="0.35">
      <c r="A551" s="60"/>
    </row>
    <row r="552" spans="1:1" ht="15.75" customHeight="1" x14ac:dyDescent="0.35">
      <c r="A552" s="60"/>
    </row>
    <row r="553" spans="1:1" ht="15.75" customHeight="1" x14ac:dyDescent="0.35">
      <c r="A553" s="60"/>
    </row>
    <row r="554" spans="1:1" ht="15.75" customHeight="1" x14ac:dyDescent="0.35">
      <c r="A554" s="60"/>
    </row>
    <row r="555" spans="1:1" ht="15.75" customHeight="1" x14ac:dyDescent="0.35">
      <c r="A555" s="60"/>
    </row>
    <row r="556" spans="1:1" ht="15.75" customHeight="1" x14ac:dyDescent="0.35">
      <c r="A556" s="60"/>
    </row>
    <row r="557" spans="1:1" ht="15.75" customHeight="1" x14ac:dyDescent="0.35">
      <c r="A557" s="60"/>
    </row>
    <row r="558" spans="1:1" ht="15.75" customHeight="1" x14ac:dyDescent="0.35">
      <c r="A558" s="60"/>
    </row>
    <row r="559" spans="1:1" ht="15.75" customHeight="1" x14ac:dyDescent="0.35">
      <c r="A559" s="60"/>
    </row>
    <row r="560" spans="1:1" ht="15.75" customHeight="1" x14ac:dyDescent="0.35">
      <c r="A560" s="60"/>
    </row>
    <row r="561" spans="1:1" ht="15.75" customHeight="1" x14ac:dyDescent="0.35">
      <c r="A561" s="60"/>
    </row>
    <row r="562" spans="1:1" ht="15.75" customHeight="1" x14ac:dyDescent="0.35">
      <c r="A562" s="60"/>
    </row>
    <row r="563" spans="1:1" ht="15.75" customHeight="1" x14ac:dyDescent="0.35">
      <c r="A563" s="60"/>
    </row>
    <row r="564" spans="1:1" ht="15.75" customHeight="1" x14ac:dyDescent="0.35">
      <c r="A564" s="60"/>
    </row>
    <row r="565" spans="1:1" ht="15.75" customHeight="1" x14ac:dyDescent="0.35">
      <c r="A565" s="60"/>
    </row>
    <row r="566" spans="1:1" ht="15.75" customHeight="1" x14ac:dyDescent="0.35">
      <c r="A566" s="60"/>
    </row>
    <row r="567" spans="1:1" ht="15.75" customHeight="1" x14ac:dyDescent="0.35">
      <c r="A567" s="60"/>
    </row>
    <row r="568" spans="1:1" ht="15.75" customHeight="1" x14ac:dyDescent="0.35">
      <c r="A568" s="60"/>
    </row>
    <row r="569" spans="1:1" ht="15.75" customHeight="1" x14ac:dyDescent="0.35">
      <c r="A569" s="60"/>
    </row>
    <row r="570" spans="1:1" ht="15.75" customHeight="1" x14ac:dyDescent="0.35">
      <c r="A570" s="60"/>
    </row>
    <row r="571" spans="1:1" ht="15.75" customHeight="1" x14ac:dyDescent="0.35">
      <c r="A571" s="60"/>
    </row>
    <row r="572" spans="1:1" ht="15.75" customHeight="1" x14ac:dyDescent="0.35">
      <c r="A572" s="60"/>
    </row>
    <row r="573" spans="1:1" ht="15.75" customHeight="1" x14ac:dyDescent="0.35">
      <c r="A573" s="60"/>
    </row>
    <row r="574" spans="1:1" ht="15.75" customHeight="1" x14ac:dyDescent="0.35">
      <c r="A574" s="60"/>
    </row>
    <row r="575" spans="1:1" ht="15.75" customHeight="1" x14ac:dyDescent="0.35">
      <c r="A575" s="60"/>
    </row>
    <row r="576" spans="1:1" ht="15.75" customHeight="1" x14ac:dyDescent="0.35">
      <c r="A576" s="60"/>
    </row>
    <row r="577" spans="1:1" ht="15.75" customHeight="1" x14ac:dyDescent="0.35">
      <c r="A577" s="60"/>
    </row>
    <row r="578" spans="1:1" ht="15.75" customHeight="1" x14ac:dyDescent="0.35">
      <c r="A578" s="60"/>
    </row>
    <row r="579" spans="1:1" ht="15.75" customHeight="1" x14ac:dyDescent="0.35">
      <c r="A579" s="60"/>
    </row>
    <row r="580" spans="1:1" ht="15.75" customHeight="1" x14ac:dyDescent="0.35">
      <c r="A580" s="60"/>
    </row>
    <row r="581" spans="1:1" ht="15.75" customHeight="1" x14ac:dyDescent="0.35">
      <c r="A581" s="60"/>
    </row>
    <row r="582" spans="1:1" ht="15.75" customHeight="1" x14ac:dyDescent="0.35">
      <c r="A582" s="60"/>
    </row>
    <row r="583" spans="1:1" ht="15.75" customHeight="1" x14ac:dyDescent="0.35">
      <c r="A583" s="60"/>
    </row>
    <row r="584" spans="1:1" ht="15.75" customHeight="1" x14ac:dyDescent="0.35">
      <c r="A584" s="60"/>
    </row>
    <row r="585" spans="1:1" ht="15.75" customHeight="1" x14ac:dyDescent="0.35">
      <c r="A585" s="60"/>
    </row>
    <row r="586" spans="1:1" ht="15.75" customHeight="1" x14ac:dyDescent="0.35">
      <c r="A586" s="60"/>
    </row>
    <row r="587" spans="1:1" ht="15.75" customHeight="1" x14ac:dyDescent="0.35">
      <c r="A587" s="60"/>
    </row>
    <row r="588" spans="1:1" ht="15.75" customHeight="1" x14ac:dyDescent="0.35">
      <c r="A588" s="60"/>
    </row>
    <row r="589" spans="1:1" ht="15.75" customHeight="1" x14ac:dyDescent="0.35">
      <c r="A589" s="60"/>
    </row>
    <row r="590" spans="1:1" ht="15.75" customHeight="1" x14ac:dyDescent="0.35">
      <c r="A590" s="60"/>
    </row>
    <row r="591" spans="1:1" ht="15.75" customHeight="1" x14ac:dyDescent="0.35">
      <c r="A591" s="60"/>
    </row>
    <row r="592" spans="1:1" ht="15.75" customHeight="1" x14ac:dyDescent="0.35">
      <c r="A592" s="60"/>
    </row>
    <row r="593" spans="1:1" ht="15.75" customHeight="1" x14ac:dyDescent="0.35">
      <c r="A593" s="60"/>
    </row>
    <row r="594" spans="1:1" ht="15.75" customHeight="1" x14ac:dyDescent="0.35">
      <c r="A594" s="60"/>
    </row>
    <row r="595" spans="1:1" ht="15.75" customHeight="1" x14ac:dyDescent="0.35">
      <c r="A595" s="60"/>
    </row>
    <row r="596" spans="1:1" ht="15.75" customHeight="1" x14ac:dyDescent="0.35">
      <c r="A596" s="60"/>
    </row>
    <row r="597" spans="1:1" ht="15.75" customHeight="1" x14ac:dyDescent="0.35">
      <c r="A597" s="60"/>
    </row>
    <row r="598" spans="1:1" ht="15.75" customHeight="1" x14ac:dyDescent="0.35">
      <c r="A598" s="60"/>
    </row>
    <row r="599" spans="1:1" ht="15.75" customHeight="1" x14ac:dyDescent="0.35">
      <c r="A599" s="60"/>
    </row>
    <row r="600" spans="1:1" ht="15.75" customHeight="1" x14ac:dyDescent="0.35">
      <c r="A600" s="60"/>
    </row>
    <row r="601" spans="1:1" ht="15.75" customHeight="1" x14ac:dyDescent="0.35">
      <c r="A601" s="60"/>
    </row>
    <row r="602" spans="1:1" ht="15.75" customHeight="1" x14ac:dyDescent="0.35">
      <c r="A602" s="60"/>
    </row>
    <row r="603" spans="1:1" ht="15.75" customHeight="1" x14ac:dyDescent="0.35">
      <c r="A603" s="60"/>
    </row>
    <row r="604" spans="1:1" ht="15.75" customHeight="1" x14ac:dyDescent="0.35">
      <c r="A604" s="60"/>
    </row>
    <row r="605" spans="1:1" ht="15.75" customHeight="1" x14ac:dyDescent="0.35">
      <c r="A605" s="60"/>
    </row>
    <row r="606" spans="1:1" ht="15.75" customHeight="1" x14ac:dyDescent="0.35">
      <c r="A606" s="60"/>
    </row>
    <row r="607" spans="1:1" ht="15.75" customHeight="1" x14ac:dyDescent="0.35">
      <c r="A607" s="60"/>
    </row>
    <row r="608" spans="1:1" ht="15.75" customHeight="1" x14ac:dyDescent="0.35">
      <c r="A608" s="60"/>
    </row>
    <row r="609" spans="1:1" ht="15.75" customHeight="1" x14ac:dyDescent="0.35">
      <c r="A609" s="60"/>
    </row>
    <row r="610" spans="1:1" ht="15.75" customHeight="1" x14ac:dyDescent="0.35">
      <c r="A610" s="60"/>
    </row>
    <row r="611" spans="1:1" ht="15.75" customHeight="1" x14ac:dyDescent="0.35">
      <c r="A611" s="60"/>
    </row>
    <row r="612" spans="1:1" ht="15.75" customHeight="1" x14ac:dyDescent="0.35">
      <c r="A612" s="60"/>
    </row>
    <row r="613" spans="1:1" ht="15.75" customHeight="1" x14ac:dyDescent="0.35">
      <c r="A613" s="60"/>
    </row>
    <row r="614" spans="1:1" ht="15.75" customHeight="1" x14ac:dyDescent="0.35">
      <c r="A614" s="60"/>
    </row>
    <row r="615" spans="1:1" ht="15.75" customHeight="1" x14ac:dyDescent="0.35">
      <c r="A615" s="60"/>
    </row>
    <row r="616" spans="1:1" ht="15.75" customHeight="1" x14ac:dyDescent="0.35">
      <c r="A616" s="60"/>
    </row>
    <row r="617" spans="1:1" ht="15.75" customHeight="1" x14ac:dyDescent="0.35">
      <c r="A617" s="60"/>
    </row>
    <row r="618" spans="1:1" ht="15.75" customHeight="1" x14ac:dyDescent="0.35">
      <c r="A618" s="60"/>
    </row>
    <row r="619" spans="1:1" ht="15.75" customHeight="1" x14ac:dyDescent="0.35">
      <c r="A619" s="60"/>
    </row>
    <row r="620" spans="1:1" ht="15.75" customHeight="1" x14ac:dyDescent="0.35">
      <c r="A620" s="60"/>
    </row>
    <row r="621" spans="1:1" ht="15.75" customHeight="1" x14ac:dyDescent="0.35">
      <c r="A621" s="60"/>
    </row>
    <row r="622" spans="1:1" ht="15.75" customHeight="1" x14ac:dyDescent="0.35">
      <c r="A622" s="60"/>
    </row>
    <row r="623" spans="1:1" ht="15.75" customHeight="1" x14ac:dyDescent="0.35">
      <c r="A623" s="60"/>
    </row>
    <row r="624" spans="1:1" ht="15.75" customHeight="1" x14ac:dyDescent="0.35">
      <c r="A624" s="60"/>
    </row>
    <row r="625" spans="1:1" ht="15.75" customHeight="1" x14ac:dyDescent="0.35">
      <c r="A625" s="60"/>
    </row>
    <row r="626" spans="1:1" ht="15.75" customHeight="1" x14ac:dyDescent="0.35">
      <c r="A626" s="60"/>
    </row>
    <row r="627" spans="1:1" ht="15.75" customHeight="1" x14ac:dyDescent="0.35">
      <c r="A627" s="60"/>
    </row>
    <row r="628" spans="1:1" ht="15.75" customHeight="1" x14ac:dyDescent="0.35">
      <c r="A628" s="60"/>
    </row>
    <row r="629" spans="1:1" ht="15.75" customHeight="1" x14ac:dyDescent="0.35">
      <c r="A629" s="60"/>
    </row>
    <row r="630" spans="1:1" ht="15.75" customHeight="1" x14ac:dyDescent="0.35">
      <c r="A630" s="60"/>
    </row>
    <row r="631" spans="1:1" ht="15.75" customHeight="1" x14ac:dyDescent="0.35">
      <c r="A631" s="60"/>
    </row>
    <row r="632" spans="1:1" ht="15.75" customHeight="1" x14ac:dyDescent="0.35">
      <c r="A632" s="60"/>
    </row>
    <row r="633" spans="1:1" ht="15.75" customHeight="1" x14ac:dyDescent="0.35">
      <c r="A633" s="60"/>
    </row>
    <row r="634" spans="1:1" ht="15.75" customHeight="1" x14ac:dyDescent="0.35">
      <c r="A634" s="60"/>
    </row>
    <row r="635" spans="1:1" ht="15.75" customHeight="1" x14ac:dyDescent="0.35">
      <c r="A635" s="60"/>
    </row>
    <row r="636" spans="1:1" ht="15.75" customHeight="1" x14ac:dyDescent="0.35">
      <c r="A636" s="60"/>
    </row>
    <row r="637" spans="1:1" ht="15.75" customHeight="1" x14ac:dyDescent="0.35">
      <c r="A637" s="60"/>
    </row>
    <row r="638" spans="1:1" ht="15.75" customHeight="1" x14ac:dyDescent="0.35">
      <c r="A638" s="60"/>
    </row>
    <row r="639" spans="1:1" ht="15.75" customHeight="1" x14ac:dyDescent="0.35">
      <c r="A639" s="60"/>
    </row>
    <row r="640" spans="1:1" ht="15.75" customHeight="1" x14ac:dyDescent="0.35">
      <c r="A640" s="60"/>
    </row>
    <row r="641" spans="1:1" ht="15.75" customHeight="1" x14ac:dyDescent="0.35">
      <c r="A641" s="60"/>
    </row>
    <row r="642" spans="1:1" ht="15.75" customHeight="1" x14ac:dyDescent="0.35">
      <c r="A642" s="60"/>
    </row>
    <row r="643" spans="1:1" ht="15.75" customHeight="1" x14ac:dyDescent="0.35">
      <c r="A643" s="60"/>
    </row>
    <row r="644" spans="1:1" ht="15.75" customHeight="1" x14ac:dyDescent="0.35">
      <c r="A644" s="60"/>
    </row>
    <row r="645" spans="1:1" ht="15.75" customHeight="1" x14ac:dyDescent="0.35">
      <c r="A645" s="60"/>
    </row>
    <row r="646" spans="1:1" ht="15.75" customHeight="1" x14ac:dyDescent="0.35">
      <c r="A646" s="60"/>
    </row>
    <row r="647" spans="1:1" ht="15.75" customHeight="1" x14ac:dyDescent="0.35">
      <c r="A647" s="60"/>
    </row>
    <row r="648" spans="1:1" ht="15.75" customHeight="1" x14ac:dyDescent="0.35">
      <c r="A648" s="60"/>
    </row>
    <row r="649" spans="1:1" ht="15.75" customHeight="1" x14ac:dyDescent="0.35">
      <c r="A649" s="60"/>
    </row>
    <row r="650" spans="1:1" ht="15.75" customHeight="1" x14ac:dyDescent="0.35">
      <c r="A650" s="60"/>
    </row>
    <row r="651" spans="1:1" ht="15.75" customHeight="1" x14ac:dyDescent="0.35">
      <c r="A651" s="60"/>
    </row>
    <row r="652" spans="1:1" ht="15.75" customHeight="1" x14ac:dyDescent="0.35">
      <c r="A652" s="60"/>
    </row>
    <row r="653" spans="1:1" ht="15.75" customHeight="1" x14ac:dyDescent="0.35">
      <c r="A653" s="60"/>
    </row>
    <row r="654" spans="1:1" ht="15.75" customHeight="1" x14ac:dyDescent="0.35">
      <c r="A654" s="60"/>
    </row>
    <row r="655" spans="1:1" ht="15.75" customHeight="1" x14ac:dyDescent="0.35">
      <c r="A655" s="60"/>
    </row>
    <row r="656" spans="1:1" ht="15.75" customHeight="1" x14ac:dyDescent="0.35">
      <c r="A656" s="60"/>
    </row>
    <row r="657" spans="1:1" ht="15.75" customHeight="1" x14ac:dyDescent="0.35">
      <c r="A657" s="60"/>
    </row>
    <row r="658" spans="1:1" ht="15.75" customHeight="1" x14ac:dyDescent="0.35">
      <c r="A658" s="60"/>
    </row>
    <row r="659" spans="1:1" ht="15.75" customHeight="1" x14ac:dyDescent="0.35">
      <c r="A659" s="60"/>
    </row>
    <row r="660" spans="1:1" ht="15.75" customHeight="1" x14ac:dyDescent="0.35">
      <c r="A660" s="60"/>
    </row>
    <row r="661" spans="1:1" ht="15.75" customHeight="1" x14ac:dyDescent="0.35">
      <c r="A661" s="60"/>
    </row>
    <row r="662" spans="1:1" ht="15.75" customHeight="1" x14ac:dyDescent="0.35">
      <c r="A662" s="60"/>
    </row>
    <row r="663" spans="1:1" ht="15.75" customHeight="1" x14ac:dyDescent="0.35">
      <c r="A663" s="60"/>
    </row>
    <row r="664" spans="1:1" ht="15.75" customHeight="1" x14ac:dyDescent="0.35">
      <c r="A664" s="60"/>
    </row>
    <row r="665" spans="1:1" ht="15.75" customHeight="1" x14ac:dyDescent="0.35">
      <c r="A665" s="60"/>
    </row>
    <row r="666" spans="1:1" ht="15.75" customHeight="1" x14ac:dyDescent="0.35">
      <c r="A666" s="60"/>
    </row>
    <row r="667" spans="1:1" ht="15.75" customHeight="1" x14ac:dyDescent="0.35">
      <c r="A667" s="60"/>
    </row>
    <row r="668" spans="1:1" ht="15.75" customHeight="1" x14ac:dyDescent="0.35">
      <c r="A668" s="60"/>
    </row>
    <row r="669" spans="1:1" ht="15.75" customHeight="1" x14ac:dyDescent="0.35">
      <c r="A669" s="60"/>
    </row>
    <row r="670" spans="1:1" ht="15.75" customHeight="1" x14ac:dyDescent="0.35">
      <c r="A670" s="60"/>
    </row>
    <row r="671" spans="1:1" ht="15.75" customHeight="1" x14ac:dyDescent="0.35">
      <c r="A671" s="60"/>
    </row>
    <row r="672" spans="1:1" ht="15.75" customHeight="1" x14ac:dyDescent="0.35">
      <c r="A672" s="60"/>
    </row>
    <row r="673" spans="1:1" ht="15.75" customHeight="1" x14ac:dyDescent="0.35">
      <c r="A673" s="60"/>
    </row>
    <row r="674" spans="1:1" ht="15.75" customHeight="1" x14ac:dyDescent="0.35">
      <c r="A674" s="60"/>
    </row>
    <row r="675" spans="1:1" ht="15.75" customHeight="1" x14ac:dyDescent="0.35">
      <c r="A675" s="60"/>
    </row>
    <row r="676" spans="1:1" ht="15.75" customHeight="1" x14ac:dyDescent="0.35">
      <c r="A676" s="60"/>
    </row>
    <row r="677" spans="1:1" ht="15.75" customHeight="1" x14ac:dyDescent="0.35">
      <c r="A677" s="60"/>
    </row>
    <row r="678" spans="1:1" ht="15.75" customHeight="1" x14ac:dyDescent="0.35">
      <c r="A678" s="60"/>
    </row>
    <row r="679" spans="1:1" ht="15.75" customHeight="1" x14ac:dyDescent="0.35">
      <c r="A679" s="60"/>
    </row>
    <row r="680" spans="1:1" ht="15.75" customHeight="1" x14ac:dyDescent="0.35">
      <c r="A680" s="60"/>
    </row>
    <row r="681" spans="1:1" ht="15.75" customHeight="1" x14ac:dyDescent="0.35">
      <c r="A681" s="60"/>
    </row>
    <row r="682" spans="1:1" ht="15.75" customHeight="1" x14ac:dyDescent="0.35">
      <c r="A682" s="60"/>
    </row>
    <row r="683" spans="1:1" ht="15.75" customHeight="1" x14ac:dyDescent="0.35">
      <c r="A683" s="60"/>
    </row>
    <row r="684" spans="1:1" ht="15.75" customHeight="1" x14ac:dyDescent="0.35">
      <c r="A684" s="60"/>
    </row>
    <row r="685" spans="1:1" ht="15.75" customHeight="1" x14ac:dyDescent="0.35">
      <c r="A685" s="60"/>
    </row>
    <row r="686" spans="1:1" ht="15.75" customHeight="1" x14ac:dyDescent="0.35">
      <c r="A686" s="60"/>
    </row>
    <row r="687" spans="1:1" ht="15.75" customHeight="1" x14ac:dyDescent="0.35">
      <c r="A687" s="60"/>
    </row>
    <row r="688" spans="1:1" ht="15.75" customHeight="1" x14ac:dyDescent="0.35">
      <c r="A688" s="60"/>
    </row>
    <row r="689" spans="1:1" ht="15.75" customHeight="1" x14ac:dyDescent="0.35">
      <c r="A689" s="60"/>
    </row>
    <row r="690" spans="1:1" ht="15.75" customHeight="1" x14ac:dyDescent="0.35">
      <c r="A690" s="60"/>
    </row>
    <row r="691" spans="1:1" ht="15.75" customHeight="1" x14ac:dyDescent="0.35">
      <c r="A691" s="60"/>
    </row>
    <row r="692" spans="1:1" ht="15.75" customHeight="1" x14ac:dyDescent="0.35">
      <c r="A692" s="60"/>
    </row>
    <row r="693" spans="1:1" ht="15.75" customHeight="1" x14ac:dyDescent="0.35">
      <c r="A693" s="60"/>
    </row>
    <row r="694" spans="1:1" ht="15.75" customHeight="1" x14ac:dyDescent="0.35">
      <c r="A694" s="60"/>
    </row>
    <row r="695" spans="1:1" ht="15.75" customHeight="1" x14ac:dyDescent="0.35">
      <c r="A695" s="60"/>
    </row>
    <row r="696" spans="1:1" ht="15.75" customHeight="1" x14ac:dyDescent="0.35">
      <c r="A696" s="60"/>
    </row>
    <row r="697" spans="1:1" ht="15.75" customHeight="1" x14ac:dyDescent="0.35">
      <c r="A697" s="60"/>
    </row>
    <row r="698" spans="1:1" ht="15.75" customHeight="1" x14ac:dyDescent="0.35">
      <c r="A698" s="60"/>
    </row>
    <row r="699" spans="1:1" ht="15.75" customHeight="1" x14ac:dyDescent="0.35">
      <c r="A699" s="60"/>
    </row>
    <row r="700" spans="1:1" ht="15.75" customHeight="1" x14ac:dyDescent="0.35">
      <c r="A700" s="60"/>
    </row>
    <row r="701" spans="1:1" ht="15.75" customHeight="1" x14ac:dyDescent="0.35">
      <c r="A701" s="60"/>
    </row>
    <row r="702" spans="1:1" ht="15.75" customHeight="1" x14ac:dyDescent="0.35">
      <c r="A702" s="60"/>
    </row>
    <row r="703" spans="1:1" ht="15.75" customHeight="1" x14ac:dyDescent="0.35">
      <c r="A703" s="60"/>
    </row>
    <row r="704" spans="1:1" ht="15.75" customHeight="1" x14ac:dyDescent="0.35">
      <c r="A704" s="60"/>
    </row>
    <row r="705" spans="1:1" ht="15.75" customHeight="1" x14ac:dyDescent="0.35">
      <c r="A705" s="60"/>
    </row>
    <row r="706" spans="1:1" ht="15.75" customHeight="1" x14ac:dyDescent="0.35">
      <c r="A706" s="60"/>
    </row>
    <row r="707" spans="1:1" ht="15.75" customHeight="1" x14ac:dyDescent="0.35">
      <c r="A707" s="60"/>
    </row>
    <row r="708" spans="1:1" ht="15.75" customHeight="1" x14ac:dyDescent="0.35">
      <c r="A708" s="60"/>
    </row>
    <row r="709" spans="1:1" ht="15.75" customHeight="1" x14ac:dyDescent="0.35">
      <c r="A709" s="60"/>
    </row>
    <row r="710" spans="1:1" ht="15.75" customHeight="1" x14ac:dyDescent="0.35">
      <c r="A710" s="60"/>
    </row>
    <row r="711" spans="1:1" ht="15.75" customHeight="1" x14ac:dyDescent="0.35">
      <c r="A711" s="60"/>
    </row>
    <row r="712" spans="1:1" ht="15.75" customHeight="1" x14ac:dyDescent="0.35">
      <c r="A712" s="60"/>
    </row>
    <row r="713" spans="1:1" ht="15.75" customHeight="1" x14ac:dyDescent="0.35">
      <c r="A713" s="60"/>
    </row>
    <row r="714" spans="1:1" ht="15.75" customHeight="1" x14ac:dyDescent="0.35">
      <c r="A714" s="60"/>
    </row>
    <row r="715" spans="1:1" ht="15.75" customHeight="1" x14ac:dyDescent="0.35">
      <c r="A715" s="60"/>
    </row>
    <row r="716" spans="1:1" ht="15.75" customHeight="1" x14ac:dyDescent="0.35">
      <c r="A716" s="60"/>
    </row>
    <row r="717" spans="1:1" ht="15.75" customHeight="1" x14ac:dyDescent="0.35">
      <c r="A717" s="60"/>
    </row>
    <row r="718" spans="1:1" ht="15.75" customHeight="1" x14ac:dyDescent="0.35">
      <c r="A718" s="60"/>
    </row>
    <row r="719" spans="1:1" ht="15.75" customHeight="1" x14ac:dyDescent="0.35">
      <c r="A719" s="60"/>
    </row>
    <row r="720" spans="1:1" ht="15.75" customHeight="1" x14ac:dyDescent="0.35">
      <c r="A720" s="60"/>
    </row>
    <row r="721" spans="1:1" ht="15.75" customHeight="1" x14ac:dyDescent="0.35">
      <c r="A721" s="60"/>
    </row>
    <row r="722" spans="1:1" ht="15.75" customHeight="1" x14ac:dyDescent="0.35">
      <c r="A722" s="60"/>
    </row>
    <row r="723" spans="1:1" ht="15.75" customHeight="1" x14ac:dyDescent="0.35">
      <c r="A723" s="60"/>
    </row>
    <row r="724" spans="1:1" ht="15.75" customHeight="1" x14ac:dyDescent="0.35">
      <c r="A724" s="60"/>
    </row>
    <row r="725" spans="1:1" ht="15.75" customHeight="1" x14ac:dyDescent="0.35">
      <c r="A725" s="60"/>
    </row>
    <row r="726" spans="1:1" ht="15.75" customHeight="1" x14ac:dyDescent="0.35">
      <c r="A726" s="60"/>
    </row>
    <row r="727" spans="1:1" ht="15.75" customHeight="1" x14ac:dyDescent="0.35">
      <c r="A727" s="60"/>
    </row>
    <row r="728" spans="1:1" ht="15.75" customHeight="1" x14ac:dyDescent="0.35">
      <c r="A728" s="60"/>
    </row>
    <row r="729" spans="1:1" ht="15.75" customHeight="1" x14ac:dyDescent="0.35">
      <c r="A729" s="60"/>
    </row>
    <row r="730" spans="1:1" ht="15.75" customHeight="1" x14ac:dyDescent="0.35">
      <c r="A730" s="60"/>
    </row>
    <row r="731" spans="1:1" ht="15.75" customHeight="1" x14ac:dyDescent="0.35">
      <c r="A731" s="60"/>
    </row>
    <row r="732" spans="1:1" ht="15.75" customHeight="1" x14ac:dyDescent="0.35">
      <c r="A732" s="60"/>
    </row>
    <row r="733" spans="1:1" ht="15.75" customHeight="1" x14ac:dyDescent="0.35">
      <c r="A733" s="60"/>
    </row>
    <row r="734" spans="1:1" ht="15.75" customHeight="1" x14ac:dyDescent="0.35">
      <c r="A734" s="60"/>
    </row>
    <row r="735" spans="1:1" ht="15.75" customHeight="1" x14ac:dyDescent="0.35">
      <c r="A735" s="60"/>
    </row>
    <row r="736" spans="1:1" ht="15.75" customHeight="1" x14ac:dyDescent="0.35">
      <c r="A736" s="60"/>
    </row>
    <row r="737" spans="1:1" ht="15.75" customHeight="1" x14ac:dyDescent="0.35">
      <c r="A737" s="60"/>
    </row>
    <row r="738" spans="1:1" ht="15.75" customHeight="1" x14ac:dyDescent="0.35">
      <c r="A738" s="60"/>
    </row>
    <row r="739" spans="1:1" ht="15.75" customHeight="1" x14ac:dyDescent="0.35">
      <c r="A739" s="60"/>
    </row>
    <row r="740" spans="1:1" ht="15.75" customHeight="1" x14ac:dyDescent="0.35">
      <c r="A740" s="60"/>
    </row>
    <row r="741" spans="1:1" ht="15.75" customHeight="1" x14ac:dyDescent="0.35">
      <c r="A741" s="60"/>
    </row>
    <row r="742" spans="1:1" ht="15.75" customHeight="1" x14ac:dyDescent="0.35">
      <c r="A742" s="60"/>
    </row>
    <row r="743" spans="1:1" ht="15.75" customHeight="1" x14ac:dyDescent="0.35">
      <c r="A743" s="60"/>
    </row>
    <row r="744" spans="1:1" ht="15.75" customHeight="1" x14ac:dyDescent="0.35">
      <c r="A744" s="60"/>
    </row>
    <row r="745" spans="1:1" ht="15.75" customHeight="1" x14ac:dyDescent="0.35">
      <c r="A745" s="60"/>
    </row>
    <row r="746" spans="1:1" ht="15.75" customHeight="1" x14ac:dyDescent="0.35">
      <c r="A746" s="60"/>
    </row>
    <row r="747" spans="1:1" ht="15.75" customHeight="1" x14ac:dyDescent="0.35">
      <c r="A747" s="60"/>
    </row>
    <row r="748" spans="1:1" ht="15.75" customHeight="1" x14ac:dyDescent="0.35">
      <c r="A748" s="60"/>
    </row>
    <row r="749" spans="1:1" ht="15.75" customHeight="1" x14ac:dyDescent="0.35">
      <c r="A749" s="60"/>
    </row>
    <row r="750" spans="1:1" ht="15.75" customHeight="1" x14ac:dyDescent="0.35">
      <c r="A750" s="60"/>
    </row>
    <row r="751" spans="1:1" ht="15.75" customHeight="1" x14ac:dyDescent="0.35">
      <c r="A751" s="60"/>
    </row>
    <row r="752" spans="1:1" ht="15.75" customHeight="1" x14ac:dyDescent="0.35">
      <c r="A752" s="60"/>
    </row>
    <row r="753" spans="1:1" ht="15.75" customHeight="1" x14ac:dyDescent="0.35">
      <c r="A753" s="60"/>
    </row>
    <row r="754" spans="1:1" ht="15.75" customHeight="1" x14ac:dyDescent="0.35">
      <c r="A754" s="60"/>
    </row>
    <row r="755" spans="1:1" ht="15.75" customHeight="1" x14ac:dyDescent="0.35">
      <c r="A755" s="60"/>
    </row>
    <row r="756" spans="1:1" ht="15.75" customHeight="1" x14ac:dyDescent="0.35">
      <c r="A756" s="60"/>
    </row>
    <row r="757" spans="1:1" ht="15.75" customHeight="1" x14ac:dyDescent="0.35">
      <c r="A757" s="60"/>
    </row>
    <row r="758" spans="1:1" ht="15.75" customHeight="1" x14ac:dyDescent="0.35">
      <c r="A758" s="60"/>
    </row>
    <row r="759" spans="1:1" ht="15.75" customHeight="1" x14ac:dyDescent="0.35">
      <c r="A759" s="60"/>
    </row>
    <row r="760" spans="1:1" ht="15.75" customHeight="1" x14ac:dyDescent="0.35">
      <c r="A760" s="60"/>
    </row>
    <row r="761" spans="1:1" ht="15.75" customHeight="1" x14ac:dyDescent="0.35">
      <c r="A761" s="60"/>
    </row>
    <row r="762" spans="1:1" ht="15.75" customHeight="1" x14ac:dyDescent="0.35">
      <c r="A762" s="60"/>
    </row>
    <row r="763" spans="1:1" ht="15.75" customHeight="1" x14ac:dyDescent="0.35">
      <c r="A763" s="60"/>
    </row>
    <row r="764" spans="1:1" ht="15.75" customHeight="1" x14ac:dyDescent="0.35">
      <c r="A764" s="60"/>
    </row>
    <row r="765" spans="1:1" ht="15.75" customHeight="1" x14ac:dyDescent="0.35">
      <c r="A765" s="60"/>
    </row>
    <row r="766" spans="1:1" ht="15.75" customHeight="1" x14ac:dyDescent="0.35">
      <c r="A766" s="60"/>
    </row>
    <row r="767" spans="1:1" ht="15.75" customHeight="1" x14ac:dyDescent="0.35">
      <c r="A767" s="60"/>
    </row>
    <row r="768" spans="1:1" ht="15.75" customHeight="1" x14ac:dyDescent="0.35">
      <c r="A768" s="60"/>
    </row>
    <row r="769" spans="1:1" ht="15.75" customHeight="1" x14ac:dyDescent="0.35">
      <c r="A769" s="60"/>
    </row>
    <row r="770" spans="1:1" ht="15.75" customHeight="1" x14ac:dyDescent="0.35">
      <c r="A770" s="60"/>
    </row>
    <row r="771" spans="1:1" ht="15.75" customHeight="1" x14ac:dyDescent="0.35">
      <c r="A771" s="60"/>
    </row>
    <row r="772" spans="1:1" ht="15.75" customHeight="1" x14ac:dyDescent="0.35">
      <c r="A772" s="60"/>
    </row>
    <row r="773" spans="1:1" ht="15.75" customHeight="1" x14ac:dyDescent="0.35">
      <c r="A773" s="60"/>
    </row>
    <row r="774" spans="1:1" ht="15.75" customHeight="1" x14ac:dyDescent="0.35">
      <c r="A774" s="60"/>
    </row>
    <row r="775" spans="1:1" ht="15.75" customHeight="1" x14ac:dyDescent="0.35">
      <c r="A775" s="60"/>
    </row>
    <row r="776" spans="1:1" ht="15.75" customHeight="1" x14ac:dyDescent="0.35">
      <c r="A776" s="60"/>
    </row>
    <row r="777" spans="1:1" ht="15.75" customHeight="1" x14ac:dyDescent="0.35">
      <c r="A777" s="60"/>
    </row>
    <row r="778" spans="1:1" ht="15.75" customHeight="1" x14ac:dyDescent="0.35">
      <c r="A778" s="60"/>
    </row>
    <row r="779" spans="1:1" ht="15.75" customHeight="1" x14ac:dyDescent="0.35">
      <c r="A779" s="60"/>
    </row>
    <row r="780" spans="1:1" ht="15.75" customHeight="1" x14ac:dyDescent="0.35">
      <c r="A780" s="60"/>
    </row>
    <row r="781" spans="1:1" ht="15.75" customHeight="1" x14ac:dyDescent="0.35">
      <c r="A781" s="60"/>
    </row>
    <row r="782" spans="1:1" ht="15.75" customHeight="1" x14ac:dyDescent="0.35">
      <c r="A782" s="60"/>
    </row>
    <row r="783" spans="1:1" ht="15.75" customHeight="1" x14ac:dyDescent="0.35">
      <c r="A783" s="60"/>
    </row>
    <row r="784" spans="1:1" ht="15.75" customHeight="1" x14ac:dyDescent="0.35">
      <c r="A784" s="60"/>
    </row>
    <row r="785" spans="1:1" ht="15.75" customHeight="1" x14ac:dyDescent="0.35">
      <c r="A785" s="60"/>
    </row>
    <row r="786" spans="1:1" ht="15.75" customHeight="1" x14ac:dyDescent="0.35">
      <c r="A786" s="60"/>
    </row>
    <row r="787" spans="1:1" ht="15.75" customHeight="1" x14ac:dyDescent="0.35">
      <c r="A787" s="60"/>
    </row>
    <row r="788" spans="1:1" ht="15.75" customHeight="1" x14ac:dyDescent="0.35">
      <c r="A788" s="60"/>
    </row>
    <row r="789" spans="1:1" ht="15.75" customHeight="1" x14ac:dyDescent="0.35">
      <c r="A789" s="60"/>
    </row>
    <row r="790" spans="1:1" ht="15.75" customHeight="1" x14ac:dyDescent="0.35">
      <c r="A790" s="60"/>
    </row>
    <row r="791" spans="1:1" ht="15.75" customHeight="1" x14ac:dyDescent="0.35">
      <c r="A791" s="60"/>
    </row>
    <row r="792" spans="1:1" ht="15.75" customHeight="1" x14ac:dyDescent="0.35">
      <c r="A792" s="60"/>
    </row>
    <row r="793" spans="1:1" ht="15.75" customHeight="1" x14ac:dyDescent="0.35">
      <c r="A793" s="60"/>
    </row>
    <row r="794" spans="1:1" ht="15.75" customHeight="1" x14ac:dyDescent="0.35">
      <c r="A794" s="60"/>
    </row>
    <row r="795" spans="1:1" ht="15.75" customHeight="1" x14ac:dyDescent="0.35">
      <c r="A795" s="60"/>
    </row>
    <row r="796" spans="1:1" ht="15.75" customHeight="1" x14ac:dyDescent="0.35">
      <c r="A796" s="60"/>
    </row>
    <row r="797" spans="1:1" ht="15.75" customHeight="1" x14ac:dyDescent="0.35">
      <c r="A797" s="60"/>
    </row>
    <row r="798" spans="1:1" ht="15.75" customHeight="1" x14ac:dyDescent="0.35">
      <c r="A798" s="60"/>
    </row>
    <row r="799" spans="1:1" ht="15.75" customHeight="1" x14ac:dyDescent="0.35">
      <c r="A799" s="60"/>
    </row>
    <row r="800" spans="1:1" ht="15.75" customHeight="1" x14ac:dyDescent="0.35">
      <c r="A800" s="60"/>
    </row>
    <row r="801" spans="1:1" ht="15.75" customHeight="1" x14ac:dyDescent="0.35">
      <c r="A801" s="60"/>
    </row>
    <row r="802" spans="1:1" ht="15.75" customHeight="1" x14ac:dyDescent="0.35">
      <c r="A802" s="60"/>
    </row>
    <row r="803" spans="1:1" ht="15.75" customHeight="1" x14ac:dyDescent="0.35">
      <c r="A803" s="60"/>
    </row>
    <row r="804" spans="1:1" ht="15.75" customHeight="1" x14ac:dyDescent="0.35">
      <c r="A804" s="60"/>
    </row>
    <row r="805" spans="1:1" ht="15.75" customHeight="1" x14ac:dyDescent="0.35">
      <c r="A805" s="60"/>
    </row>
    <row r="806" spans="1:1" ht="15.75" customHeight="1" x14ac:dyDescent="0.35">
      <c r="A806" s="60"/>
    </row>
    <row r="807" spans="1:1" ht="15.75" customHeight="1" x14ac:dyDescent="0.35">
      <c r="A807" s="60"/>
    </row>
    <row r="808" spans="1:1" ht="15.75" customHeight="1" x14ac:dyDescent="0.35">
      <c r="A808" s="60"/>
    </row>
    <row r="809" spans="1:1" ht="15.75" customHeight="1" x14ac:dyDescent="0.35">
      <c r="A809" s="60"/>
    </row>
    <row r="810" spans="1:1" ht="15.75" customHeight="1" x14ac:dyDescent="0.35">
      <c r="A810" s="60"/>
    </row>
    <row r="811" spans="1:1" ht="15.75" customHeight="1" x14ac:dyDescent="0.35">
      <c r="A811" s="60"/>
    </row>
    <row r="812" spans="1:1" ht="15.75" customHeight="1" x14ac:dyDescent="0.35">
      <c r="A812" s="60"/>
    </row>
    <row r="813" spans="1:1" ht="15.75" customHeight="1" x14ac:dyDescent="0.35">
      <c r="A813" s="60"/>
    </row>
    <row r="814" spans="1:1" ht="15.75" customHeight="1" x14ac:dyDescent="0.35">
      <c r="A814" s="60"/>
    </row>
    <row r="815" spans="1:1" ht="15.75" customHeight="1" x14ac:dyDescent="0.35">
      <c r="A815" s="60"/>
    </row>
    <row r="816" spans="1:1" ht="15.75" customHeight="1" x14ac:dyDescent="0.35">
      <c r="A816" s="60"/>
    </row>
    <row r="817" spans="1:1" ht="15.75" customHeight="1" x14ac:dyDescent="0.35">
      <c r="A817" s="60"/>
    </row>
    <row r="818" spans="1:1" ht="15.75" customHeight="1" x14ac:dyDescent="0.35">
      <c r="A818" s="60"/>
    </row>
    <row r="819" spans="1:1" ht="15.75" customHeight="1" x14ac:dyDescent="0.35">
      <c r="A819" s="60"/>
    </row>
    <row r="820" spans="1:1" ht="15.75" customHeight="1" x14ac:dyDescent="0.35">
      <c r="A820" s="60"/>
    </row>
    <row r="821" spans="1:1" ht="15.75" customHeight="1" x14ac:dyDescent="0.35">
      <c r="A821" s="60"/>
    </row>
    <row r="822" spans="1:1" ht="15.75" customHeight="1" x14ac:dyDescent="0.35">
      <c r="A822" s="60"/>
    </row>
    <row r="823" spans="1:1" ht="15.75" customHeight="1" x14ac:dyDescent="0.35">
      <c r="A823" s="60"/>
    </row>
    <row r="824" spans="1:1" ht="15.75" customHeight="1" x14ac:dyDescent="0.35">
      <c r="A824" s="60"/>
    </row>
    <row r="825" spans="1:1" ht="15.75" customHeight="1" x14ac:dyDescent="0.35">
      <c r="A825" s="60"/>
    </row>
    <row r="826" spans="1:1" ht="15.75" customHeight="1" x14ac:dyDescent="0.35">
      <c r="A826" s="60"/>
    </row>
    <row r="827" spans="1:1" ht="15.75" customHeight="1" x14ac:dyDescent="0.35">
      <c r="A827" s="60"/>
    </row>
    <row r="828" spans="1:1" ht="15.75" customHeight="1" x14ac:dyDescent="0.35">
      <c r="A828" s="60"/>
    </row>
    <row r="829" spans="1:1" ht="15.75" customHeight="1" x14ac:dyDescent="0.35">
      <c r="A829" s="60"/>
    </row>
    <row r="830" spans="1:1" ht="15.75" customHeight="1" x14ac:dyDescent="0.35">
      <c r="A830" s="60"/>
    </row>
    <row r="831" spans="1:1" ht="15.75" customHeight="1" x14ac:dyDescent="0.35">
      <c r="A831" s="60"/>
    </row>
    <row r="832" spans="1:1" ht="15.75" customHeight="1" x14ac:dyDescent="0.35">
      <c r="A832" s="60"/>
    </row>
    <row r="833" spans="1:1" ht="15.75" customHeight="1" x14ac:dyDescent="0.35">
      <c r="A833" s="60"/>
    </row>
    <row r="834" spans="1:1" ht="15.75" customHeight="1" x14ac:dyDescent="0.35">
      <c r="A834" s="60"/>
    </row>
    <row r="835" spans="1:1" ht="15.75" customHeight="1" x14ac:dyDescent="0.35">
      <c r="A835" s="60"/>
    </row>
    <row r="836" spans="1:1" ht="15.75" customHeight="1" x14ac:dyDescent="0.35">
      <c r="A836" s="60"/>
    </row>
    <row r="837" spans="1:1" ht="15.75" customHeight="1" x14ac:dyDescent="0.35">
      <c r="A837" s="60"/>
    </row>
    <row r="838" spans="1:1" ht="15.75" customHeight="1" x14ac:dyDescent="0.35">
      <c r="A838" s="60"/>
    </row>
    <row r="839" spans="1:1" ht="15.75" customHeight="1" x14ac:dyDescent="0.35">
      <c r="A839" s="60"/>
    </row>
    <row r="840" spans="1:1" ht="15.75" customHeight="1" x14ac:dyDescent="0.35">
      <c r="A840" s="60"/>
    </row>
    <row r="841" spans="1:1" ht="15.75" customHeight="1" x14ac:dyDescent="0.35">
      <c r="A841" s="60"/>
    </row>
    <row r="842" spans="1:1" ht="15.75" customHeight="1" x14ac:dyDescent="0.35">
      <c r="A842" s="60"/>
    </row>
    <row r="843" spans="1:1" ht="15.75" customHeight="1" x14ac:dyDescent="0.35">
      <c r="A843" s="60"/>
    </row>
    <row r="844" spans="1:1" ht="15.75" customHeight="1" x14ac:dyDescent="0.35">
      <c r="A844" s="60"/>
    </row>
    <row r="845" spans="1:1" ht="15.75" customHeight="1" x14ac:dyDescent="0.35">
      <c r="A845" s="60"/>
    </row>
    <row r="846" spans="1:1" ht="15.75" customHeight="1" x14ac:dyDescent="0.35">
      <c r="A846" s="60"/>
    </row>
    <row r="847" spans="1:1" ht="15.75" customHeight="1" x14ac:dyDescent="0.35">
      <c r="A847" s="60"/>
    </row>
    <row r="848" spans="1:1" ht="15.75" customHeight="1" x14ac:dyDescent="0.35">
      <c r="A848" s="60"/>
    </row>
    <row r="849" spans="1:1" ht="15.75" customHeight="1" x14ac:dyDescent="0.35">
      <c r="A849" s="60"/>
    </row>
    <row r="850" spans="1:1" ht="15.75" customHeight="1" x14ac:dyDescent="0.35">
      <c r="A850" s="60"/>
    </row>
    <row r="851" spans="1:1" ht="15.75" customHeight="1" x14ac:dyDescent="0.35">
      <c r="A851" s="60"/>
    </row>
    <row r="852" spans="1:1" ht="15.75" customHeight="1" x14ac:dyDescent="0.35">
      <c r="A852" s="60"/>
    </row>
    <row r="853" spans="1:1" ht="15.75" customHeight="1" x14ac:dyDescent="0.35">
      <c r="A853" s="60"/>
    </row>
    <row r="854" spans="1:1" ht="15.75" customHeight="1" x14ac:dyDescent="0.35">
      <c r="A854" s="60"/>
    </row>
    <row r="855" spans="1:1" ht="15.75" customHeight="1" x14ac:dyDescent="0.35">
      <c r="A855" s="60"/>
    </row>
    <row r="856" spans="1:1" ht="15.75" customHeight="1" x14ac:dyDescent="0.35">
      <c r="A856" s="60"/>
    </row>
    <row r="857" spans="1:1" ht="15.75" customHeight="1" x14ac:dyDescent="0.35">
      <c r="A857" s="60"/>
    </row>
    <row r="858" spans="1:1" ht="15.75" customHeight="1" x14ac:dyDescent="0.35">
      <c r="A858" s="60"/>
    </row>
    <row r="859" spans="1:1" ht="15.75" customHeight="1" x14ac:dyDescent="0.35">
      <c r="A859" s="60"/>
    </row>
    <row r="860" spans="1:1" ht="15.75" customHeight="1" x14ac:dyDescent="0.35">
      <c r="A860" s="60"/>
    </row>
    <row r="861" spans="1:1" ht="15.75" customHeight="1" x14ac:dyDescent="0.35">
      <c r="A861" s="60"/>
    </row>
    <row r="862" spans="1:1" ht="15.75" customHeight="1" x14ac:dyDescent="0.35">
      <c r="A862" s="60"/>
    </row>
    <row r="863" spans="1:1" ht="15.75" customHeight="1" x14ac:dyDescent="0.35">
      <c r="A863" s="60"/>
    </row>
    <row r="864" spans="1:1" ht="15.75" customHeight="1" x14ac:dyDescent="0.35">
      <c r="A864" s="60"/>
    </row>
    <row r="865" spans="1:1" ht="15.75" customHeight="1" x14ac:dyDescent="0.35">
      <c r="A865" s="60"/>
    </row>
    <row r="866" spans="1:1" ht="15.75" customHeight="1" x14ac:dyDescent="0.35">
      <c r="A866" s="60"/>
    </row>
    <row r="867" spans="1:1" ht="15.75" customHeight="1" x14ac:dyDescent="0.35">
      <c r="A867" s="60"/>
    </row>
    <row r="868" spans="1:1" ht="15.75" customHeight="1" x14ac:dyDescent="0.35">
      <c r="A868" s="60"/>
    </row>
    <row r="869" spans="1:1" ht="15.75" customHeight="1" x14ac:dyDescent="0.35">
      <c r="A869" s="60"/>
    </row>
    <row r="870" spans="1:1" ht="15.75" customHeight="1" x14ac:dyDescent="0.35">
      <c r="A870" s="60"/>
    </row>
    <row r="871" spans="1:1" ht="15.75" customHeight="1" x14ac:dyDescent="0.35">
      <c r="A871" s="60"/>
    </row>
    <row r="872" spans="1:1" ht="15.75" customHeight="1" x14ac:dyDescent="0.35">
      <c r="A872" s="60"/>
    </row>
    <row r="873" spans="1:1" ht="15.75" customHeight="1" x14ac:dyDescent="0.35">
      <c r="A873" s="60"/>
    </row>
    <row r="874" spans="1:1" ht="15.75" customHeight="1" x14ac:dyDescent="0.35">
      <c r="A874" s="60"/>
    </row>
    <row r="875" spans="1:1" ht="15.75" customHeight="1" x14ac:dyDescent="0.35">
      <c r="A875" s="60"/>
    </row>
    <row r="876" spans="1:1" ht="15.75" customHeight="1" x14ac:dyDescent="0.35">
      <c r="A876" s="60"/>
    </row>
    <row r="877" spans="1:1" ht="15.75" customHeight="1" x14ac:dyDescent="0.35">
      <c r="A877" s="60"/>
    </row>
    <row r="878" spans="1:1" ht="15.75" customHeight="1" x14ac:dyDescent="0.35">
      <c r="A878" s="60"/>
    </row>
    <row r="879" spans="1:1" ht="15.75" customHeight="1" x14ac:dyDescent="0.35">
      <c r="A879" s="60"/>
    </row>
    <row r="880" spans="1:1" ht="15.75" customHeight="1" x14ac:dyDescent="0.35">
      <c r="A880" s="60"/>
    </row>
    <row r="881" spans="1:1" ht="15.75" customHeight="1" x14ac:dyDescent="0.35">
      <c r="A881" s="60"/>
    </row>
    <row r="882" spans="1:1" ht="15.75" customHeight="1" x14ac:dyDescent="0.35">
      <c r="A882" s="60"/>
    </row>
    <row r="883" spans="1:1" ht="15.75" customHeight="1" x14ac:dyDescent="0.35">
      <c r="A883" s="60"/>
    </row>
    <row r="884" spans="1:1" ht="15.75" customHeight="1" x14ac:dyDescent="0.35">
      <c r="A884" s="60"/>
    </row>
    <row r="885" spans="1:1" ht="15.75" customHeight="1" x14ac:dyDescent="0.35">
      <c r="A885" s="60"/>
    </row>
    <row r="886" spans="1:1" ht="15.75" customHeight="1" x14ac:dyDescent="0.35">
      <c r="A886" s="60"/>
    </row>
    <row r="887" spans="1:1" ht="15.75" customHeight="1" x14ac:dyDescent="0.35">
      <c r="A887" s="60"/>
    </row>
    <row r="888" spans="1:1" ht="15.75" customHeight="1" x14ac:dyDescent="0.35">
      <c r="A888" s="60"/>
    </row>
    <row r="889" spans="1:1" ht="15.75" customHeight="1" x14ac:dyDescent="0.35">
      <c r="A889" s="60"/>
    </row>
    <row r="890" spans="1:1" ht="15.75" customHeight="1" x14ac:dyDescent="0.35">
      <c r="A890" s="60"/>
    </row>
    <row r="891" spans="1:1" ht="15.75" customHeight="1" x14ac:dyDescent="0.35">
      <c r="A891" s="60"/>
    </row>
    <row r="892" spans="1:1" ht="15.75" customHeight="1" x14ac:dyDescent="0.35">
      <c r="A892" s="60"/>
    </row>
    <row r="893" spans="1:1" ht="15.75" customHeight="1" x14ac:dyDescent="0.35">
      <c r="A893" s="60"/>
    </row>
    <row r="894" spans="1:1" ht="15.75" customHeight="1" x14ac:dyDescent="0.35">
      <c r="A894" s="60"/>
    </row>
    <row r="895" spans="1:1" ht="15.75" customHeight="1" x14ac:dyDescent="0.35">
      <c r="A895" s="60"/>
    </row>
    <row r="896" spans="1:1" ht="15.75" customHeight="1" x14ac:dyDescent="0.35">
      <c r="A896" s="60"/>
    </row>
    <row r="897" spans="1:1" ht="15.75" customHeight="1" x14ac:dyDescent="0.35">
      <c r="A897" s="60"/>
    </row>
    <row r="898" spans="1:1" ht="15.75" customHeight="1" x14ac:dyDescent="0.35">
      <c r="A898" s="60"/>
    </row>
    <row r="899" spans="1:1" ht="15.75" customHeight="1" x14ac:dyDescent="0.35">
      <c r="A899" s="60"/>
    </row>
    <row r="900" spans="1:1" ht="15.75" customHeight="1" x14ac:dyDescent="0.35">
      <c r="A900" s="60"/>
    </row>
    <row r="901" spans="1:1" ht="15.75" customHeight="1" x14ac:dyDescent="0.35">
      <c r="A901" s="60"/>
    </row>
    <row r="902" spans="1:1" ht="15.75" customHeight="1" x14ac:dyDescent="0.35">
      <c r="A902" s="60"/>
    </row>
    <row r="903" spans="1:1" ht="15.75" customHeight="1" x14ac:dyDescent="0.35">
      <c r="A903" s="60"/>
    </row>
    <row r="904" spans="1:1" ht="15.75" customHeight="1" x14ac:dyDescent="0.35">
      <c r="A904" s="60"/>
    </row>
    <row r="905" spans="1:1" ht="15.75" customHeight="1" x14ac:dyDescent="0.35">
      <c r="A905" s="60"/>
    </row>
    <row r="906" spans="1:1" ht="15.75" customHeight="1" x14ac:dyDescent="0.35">
      <c r="A906" s="60"/>
    </row>
    <row r="907" spans="1:1" ht="15.75" customHeight="1" x14ac:dyDescent="0.35">
      <c r="A907" s="60"/>
    </row>
    <row r="908" spans="1:1" ht="15.75" customHeight="1" x14ac:dyDescent="0.35">
      <c r="A908" s="60"/>
    </row>
    <row r="909" spans="1:1" ht="15.75" customHeight="1" x14ac:dyDescent="0.35">
      <c r="A909" s="60"/>
    </row>
    <row r="910" spans="1:1" ht="15.75" customHeight="1" x14ac:dyDescent="0.35">
      <c r="A910" s="60"/>
    </row>
    <row r="911" spans="1:1" ht="15.75" customHeight="1" x14ac:dyDescent="0.35">
      <c r="A911" s="60"/>
    </row>
    <row r="912" spans="1:1" ht="15.75" customHeight="1" x14ac:dyDescent="0.35">
      <c r="A912" s="60"/>
    </row>
    <row r="913" spans="1:1" ht="15.75" customHeight="1" x14ac:dyDescent="0.35">
      <c r="A913" s="60"/>
    </row>
    <row r="914" spans="1:1" ht="15.75" customHeight="1" x14ac:dyDescent="0.35">
      <c r="A914" s="60"/>
    </row>
    <row r="915" spans="1:1" ht="15.75" customHeight="1" x14ac:dyDescent="0.35">
      <c r="A915" s="60"/>
    </row>
    <row r="916" spans="1:1" ht="15.75" customHeight="1" x14ac:dyDescent="0.35">
      <c r="A916" s="60"/>
    </row>
    <row r="917" spans="1:1" ht="15.75" customHeight="1" x14ac:dyDescent="0.35">
      <c r="A917" s="60"/>
    </row>
    <row r="918" spans="1:1" ht="15.75" customHeight="1" x14ac:dyDescent="0.35">
      <c r="A918" s="60"/>
    </row>
    <row r="919" spans="1:1" ht="15.75" customHeight="1" x14ac:dyDescent="0.35">
      <c r="A919" s="60"/>
    </row>
    <row r="920" spans="1:1" ht="15.75" customHeight="1" x14ac:dyDescent="0.35">
      <c r="A920" s="60"/>
    </row>
    <row r="921" spans="1:1" ht="15.75" customHeight="1" x14ac:dyDescent="0.35">
      <c r="A921" s="60"/>
    </row>
    <row r="922" spans="1:1" ht="15.75" customHeight="1" x14ac:dyDescent="0.35">
      <c r="A922" s="60"/>
    </row>
    <row r="923" spans="1:1" ht="15.75" customHeight="1" x14ac:dyDescent="0.35">
      <c r="A923" s="60"/>
    </row>
    <row r="924" spans="1:1" ht="15.75" customHeight="1" x14ac:dyDescent="0.35">
      <c r="A924" s="60"/>
    </row>
    <row r="925" spans="1:1" ht="15.75" customHeight="1" x14ac:dyDescent="0.35">
      <c r="A925" s="60"/>
    </row>
    <row r="926" spans="1:1" ht="15.75" customHeight="1" x14ac:dyDescent="0.35">
      <c r="A926" s="60"/>
    </row>
    <row r="927" spans="1:1" ht="15.75" customHeight="1" x14ac:dyDescent="0.35">
      <c r="A927" s="60"/>
    </row>
    <row r="928" spans="1:1" ht="15.75" customHeight="1" x14ac:dyDescent="0.35">
      <c r="A928" s="60"/>
    </row>
    <row r="929" spans="1:1" ht="15.75" customHeight="1" x14ac:dyDescent="0.35">
      <c r="A929" s="60"/>
    </row>
    <row r="930" spans="1:1" ht="15.75" customHeight="1" x14ac:dyDescent="0.35">
      <c r="A930" s="60"/>
    </row>
    <row r="931" spans="1:1" ht="15.75" customHeight="1" x14ac:dyDescent="0.35">
      <c r="A931" s="60"/>
    </row>
    <row r="932" spans="1:1" ht="15.75" customHeight="1" x14ac:dyDescent="0.35">
      <c r="A932" s="60"/>
    </row>
    <row r="933" spans="1:1" ht="15.75" customHeight="1" x14ac:dyDescent="0.35">
      <c r="A933" s="60"/>
    </row>
    <row r="934" spans="1:1" ht="15.75" customHeight="1" x14ac:dyDescent="0.35">
      <c r="A934" s="60"/>
    </row>
    <row r="935" spans="1:1" ht="15.75" customHeight="1" x14ac:dyDescent="0.35">
      <c r="A935" s="60"/>
    </row>
    <row r="936" spans="1:1" ht="15.75" customHeight="1" x14ac:dyDescent="0.35">
      <c r="A936" s="60"/>
    </row>
    <row r="937" spans="1:1" ht="15.75" customHeight="1" x14ac:dyDescent="0.35">
      <c r="A937" s="60"/>
    </row>
    <row r="938" spans="1:1" ht="15.75" customHeight="1" x14ac:dyDescent="0.35">
      <c r="A938" s="60"/>
    </row>
    <row r="939" spans="1:1" ht="15.75" customHeight="1" x14ac:dyDescent="0.35">
      <c r="A939" s="60"/>
    </row>
    <row r="940" spans="1:1" ht="15.75" customHeight="1" x14ac:dyDescent="0.35">
      <c r="A940" s="60"/>
    </row>
    <row r="941" spans="1:1" ht="15.75" customHeight="1" x14ac:dyDescent="0.35">
      <c r="A941" s="60"/>
    </row>
    <row r="942" spans="1:1" ht="15.75" customHeight="1" x14ac:dyDescent="0.35">
      <c r="A942" s="60"/>
    </row>
    <row r="943" spans="1:1" ht="15.75" customHeight="1" x14ac:dyDescent="0.35">
      <c r="A943" s="60"/>
    </row>
    <row r="944" spans="1:1" ht="15.75" customHeight="1" x14ac:dyDescent="0.35">
      <c r="A944" s="60"/>
    </row>
    <row r="945" spans="1:1" ht="15.75" customHeight="1" x14ac:dyDescent="0.35">
      <c r="A945" s="60"/>
    </row>
    <row r="946" spans="1:1" ht="15.75" customHeight="1" x14ac:dyDescent="0.35">
      <c r="A946" s="60"/>
    </row>
    <row r="947" spans="1:1" ht="15.75" customHeight="1" x14ac:dyDescent="0.35">
      <c r="A947" s="60"/>
    </row>
    <row r="948" spans="1:1" ht="15.75" customHeight="1" x14ac:dyDescent="0.35">
      <c r="A948" s="60"/>
    </row>
    <row r="949" spans="1:1" ht="15.75" customHeight="1" x14ac:dyDescent="0.35">
      <c r="A949" s="60"/>
    </row>
    <row r="950" spans="1:1" ht="15.75" customHeight="1" x14ac:dyDescent="0.35">
      <c r="A950" s="60"/>
    </row>
    <row r="951" spans="1:1" ht="15.75" customHeight="1" x14ac:dyDescent="0.35">
      <c r="A951" s="60"/>
    </row>
    <row r="952" spans="1:1" ht="15.75" customHeight="1" x14ac:dyDescent="0.35">
      <c r="A952" s="60"/>
    </row>
    <row r="953" spans="1:1" ht="15.75" customHeight="1" x14ac:dyDescent="0.35">
      <c r="A953" s="60"/>
    </row>
    <row r="954" spans="1:1" ht="15.75" customHeight="1" x14ac:dyDescent="0.35">
      <c r="A954" s="60"/>
    </row>
    <row r="955" spans="1:1" ht="15.75" customHeight="1" x14ac:dyDescent="0.35">
      <c r="A955" s="60"/>
    </row>
    <row r="956" spans="1:1" ht="15.75" customHeight="1" x14ac:dyDescent="0.35">
      <c r="A956" s="60"/>
    </row>
    <row r="957" spans="1:1" ht="15.75" customHeight="1" x14ac:dyDescent="0.35">
      <c r="A957" s="60"/>
    </row>
    <row r="958" spans="1:1" ht="15.75" customHeight="1" x14ac:dyDescent="0.35">
      <c r="A958" s="60"/>
    </row>
    <row r="959" spans="1:1" ht="15.75" customHeight="1" x14ac:dyDescent="0.35">
      <c r="A959" s="60"/>
    </row>
    <row r="960" spans="1:1" ht="15.75" customHeight="1" x14ac:dyDescent="0.35">
      <c r="A960" s="60"/>
    </row>
    <row r="961" spans="1:1" ht="15.75" customHeight="1" x14ac:dyDescent="0.35">
      <c r="A961" s="60"/>
    </row>
    <row r="962" spans="1:1" ht="15.75" customHeight="1" x14ac:dyDescent="0.35">
      <c r="A962" s="60"/>
    </row>
    <row r="963" spans="1:1" ht="15.75" customHeight="1" x14ac:dyDescent="0.35">
      <c r="A963" s="60"/>
    </row>
    <row r="964" spans="1:1" ht="15.75" customHeight="1" x14ac:dyDescent="0.35">
      <c r="A964" s="60"/>
    </row>
    <row r="965" spans="1:1" ht="15.75" customHeight="1" x14ac:dyDescent="0.35">
      <c r="A965" s="60"/>
    </row>
    <row r="966" spans="1:1" ht="15.75" customHeight="1" x14ac:dyDescent="0.35">
      <c r="A966" s="60"/>
    </row>
    <row r="967" spans="1:1" ht="15.75" customHeight="1" x14ac:dyDescent="0.35">
      <c r="A967" s="60"/>
    </row>
    <row r="968" spans="1:1" ht="15.75" customHeight="1" x14ac:dyDescent="0.35">
      <c r="A968" s="60"/>
    </row>
    <row r="969" spans="1:1" ht="15.75" customHeight="1" x14ac:dyDescent="0.35">
      <c r="A969" s="60"/>
    </row>
    <row r="970" spans="1:1" ht="15.75" customHeight="1" x14ac:dyDescent="0.35">
      <c r="A970" s="60"/>
    </row>
    <row r="971" spans="1:1" ht="15.75" customHeight="1" x14ac:dyDescent="0.35">
      <c r="A971" s="60"/>
    </row>
    <row r="972" spans="1:1" ht="15.75" customHeight="1" x14ac:dyDescent="0.35"/>
    <row r="973" spans="1:1" ht="15.75" customHeight="1" x14ac:dyDescent="0.35"/>
    <row r="974" spans="1:1" ht="15.75" customHeight="1" x14ac:dyDescent="0.35"/>
  </sheetData>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election activeCell="B11" sqref="B11"/>
    </sheetView>
  </sheetViews>
  <sheetFormatPr defaultColWidth="9.109375" defaultRowHeight="13.2" x14ac:dyDescent="0.25"/>
  <cols>
    <col min="1" max="1" width="27.6640625" style="43" customWidth="1"/>
    <col min="2" max="2" width="99.33203125" style="43" customWidth="1"/>
    <col min="3" max="16384" width="9.109375" style="43"/>
  </cols>
  <sheetData>
    <row r="1" spans="1:2" ht="24.75" customHeight="1" x14ac:dyDescent="0.3">
      <c r="A1" s="87" t="s">
        <v>58</v>
      </c>
      <c r="B1" s="85"/>
    </row>
    <row r="2" spans="1:2" x14ac:dyDescent="0.25">
      <c r="A2" s="44"/>
    </row>
    <row r="3" spans="1:2" x14ac:dyDescent="0.25">
      <c r="A3" s="45" t="s">
        <v>46</v>
      </c>
      <c r="B3" s="46" t="s">
        <v>47</v>
      </c>
    </row>
    <row r="4" spans="1:2" ht="39.6" x14ac:dyDescent="0.25">
      <c r="A4" s="47" t="s">
        <v>48</v>
      </c>
      <c r="B4" s="48" t="s">
        <v>49</v>
      </c>
    </row>
    <row r="5" spans="1:2" x14ac:dyDescent="0.25">
      <c r="A5" s="47" t="s">
        <v>50</v>
      </c>
      <c r="B5" s="48" t="s">
        <v>51</v>
      </c>
    </row>
    <row r="6" spans="1:2" x14ac:dyDescent="0.25">
      <c r="A6" s="47" t="s">
        <v>52</v>
      </c>
      <c r="B6" s="48" t="s">
        <v>53</v>
      </c>
    </row>
    <row r="7" spans="1:2" x14ac:dyDescent="0.25">
      <c r="A7" s="47" t="s">
        <v>54</v>
      </c>
      <c r="B7" s="48" t="s">
        <v>55</v>
      </c>
    </row>
    <row r="8" spans="1:2" x14ac:dyDescent="0.25">
      <c r="A8" s="47" t="s">
        <v>56</v>
      </c>
      <c r="B8" s="48" t="s">
        <v>57</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0"/>
  <sheetViews>
    <sheetView showGridLines="0" zoomScale="70" zoomScaleNormal="70" workbookViewId="0">
      <selection activeCell="B2" sqref="B2"/>
    </sheetView>
  </sheetViews>
  <sheetFormatPr defaultColWidth="14.44140625" defaultRowHeight="15" customHeight="1" x14ac:dyDescent="0.3"/>
  <cols>
    <col min="1" max="1" width="3.5546875" style="50" customWidth="1"/>
    <col min="2" max="2" width="41.44140625" style="50" customWidth="1"/>
    <col min="3" max="3" width="2.77734375" style="50" customWidth="1"/>
    <col min="4" max="7" width="11.77734375" style="50" customWidth="1"/>
    <col min="8" max="8" width="2.77734375" style="50" customWidth="1"/>
    <col min="9" max="12" width="11.77734375" style="50" customWidth="1"/>
    <col min="13" max="13" width="2.77734375" style="50" customWidth="1"/>
    <col min="14" max="17" width="11.77734375" style="50" customWidth="1"/>
    <col min="18" max="18" width="2.77734375" style="50" customWidth="1"/>
    <col min="19" max="22" width="11.77734375" style="50" customWidth="1"/>
    <col min="23" max="23" width="2.77734375" style="50" customWidth="1"/>
    <col min="24" max="27" width="11.77734375" style="50" customWidth="1"/>
    <col min="28" max="28" width="2.77734375" style="50" customWidth="1"/>
    <col min="29" max="31" width="34.21875" style="50" customWidth="1"/>
    <col min="32" max="16384" width="14.44140625" style="50"/>
  </cols>
  <sheetData>
    <row r="1" spans="1:31" ht="12" customHeight="1" x14ac:dyDescent="0.3">
      <c r="A1" s="63" t="s">
        <v>7</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row>
    <row r="2" spans="1:31" ht="18" customHeight="1" x14ac:dyDescent="0.3">
      <c r="A2" s="95" t="s">
        <v>8</v>
      </c>
      <c r="B2" s="96"/>
      <c r="C2" s="96"/>
      <c r="D2" s="96"/>
      <c r="E2" s="96"/>
      <c r="F2" s="96"/>
      <c r="G2" s="96"/>
      <c r="H2" s="96"/>
      <c r="I2" s="96"/>
      <c r="J2" s="96"/>
      <c r="K2" s="96"/>
      <c r="L2" s="96"/>
      <c r="M2" s="96"/>
      <c r="N2" s="96"/>
      <c r="O2" s="96"/>
      <c r="P2" s="96"/>
      <c r="Q2" s="96"/>
      <c r="R2" s="96"/>
      <c r="S2" s="96"/>
      <c r="T2" s="96"/>
      <c r="U2" s="96"/>
      <c r="V2" s="96"/>
      <c r="W2" s="96"/>
      <c r="X2" s="96"/>
      <c r="Y2" s="96"/>
      <c r="Z2" s="96"/>
      <c r="AA2" s="96"/>
      <c r="AB2" s="64"/>
      <c r="AC2" s="64"/>
      <c r="AD2" s="64"/>
      <c r="AE2" s="64"/>
    </row>
    <row r="3" spans="1:31" ht="22.5" customHeight="1" x14ac:dyDescent="0.3">
      <c r="A3" s="64"/>
      <c r="B3" s="65"/>
      <c r="C3" s="66"/>
      <c r="D3" s="93" t="s">
        <v>1</v>
      </c>
      <c r="E3" s="93"/>
      <c r="F3" s="93"/>
      <c r="G3" s="93"/>
      <c r="H3" s="67"/>
      <c r="I3" s="94" t="s">
        <v>2</v>
      </c>
      <c r="J3" s="94"/>
      <c r="K3" s="94"/>
      <c r="L3" s="94"/>
      <c r="M3" s="68"/>
      <c r="N3" s="94" t="s">
        <v>3</v>
      </c>
      <c r="O3" s="94"/>
      <c r="P3" s="94"/>
      <c r="Q3" s="94"/>
      <c r="R3" s="67"/>
      <c r="S3" s="94" t="s">
        <v>4</v>
      </c>
      <c r="T3" s="94"/>
      <c r="U3" s="94"/>
      <c r="V3" s="94"/>
      <c r="W3" s="68"/>
      <c r="X3" s="94" t="s">
        <v>5</v>
      </c>
      <c r="Y3" s="94"/>
      <c r="Z3" s="94"/>
      <c r="AA3" s="94"/>
      <c r="AB3" s="68"/>
      <c r="AC3" s="65"/>
      <c r="AD3" s="65"/>
      <c r="AE3" s="65"/>
    </row>
    <row r="4" spans="1:31" ht="20.25" customHeight="1" x14ac:dyDescent="0.3">
      <c r="A4" s="64"/>
      <c r="B4" s="65"/>
      <c r="C4" s="66"/>
      <c r="D4" s="69">
        <v>2015</v>
      </c>
      <c r="E4" s="69">
        <v>2016</v>
      </c>
      <c r="F4" s="69">
        <v>2017</v>
      </c>
      <c r="G4" s="69" t="s">
        <v>91</v>
      </c>
      <c r="H4" s="66"/>
      <c r="I4" s="69">
        <v>2015</v>
      </c>
      <c r="J4" s="69">
        <v>2016</v>
      </c>
      <c r="K4" s="69">
        <v>2017</v>
      </c>
      <c r="L4" s="69" t="s">
        <v>91</v>
      </c>
      <c r="M4" s="65"/>
      <c r="N4" s="69">
        <v>2015</v>
      </c>
      <c r="O4" s="69">
        <v>2016</v>
      </c>
      <c r="P4" s="69">
        <v>2017</v>
      </c>
      <c r="Q4" s="69" t="s">
        <v>91</v>
      </c>
      <c r="R4" s="66"/>
      <c r="S4" s="69">
        <v>2015</v>
      </c>
      <c r="T4" s="69">
        <v>2016</v>
      </c>
      <c r="U4" s="69">
        <v>2017</v>
      </c>
      <c r="V4" s="69" t="s">
        <v>91</v>
      </c>
      <c r="W4" s="65"/>
      <c r="X4" s="69">
        <v>2015</v>
      </c>
      <c r="Y4" s="69">
        <v>2016</v>
      </c>
      <c r="Z4" s="69">
        <v>2017</v>
      </c>
      <c r="AA4" s="69" t="s">
        <v>91</v>
      </c>
      <c r="AB4" s="65"/>
      <c r="AC4" s="65"/>
      <c r="AD4" s="65"/>
      <c r="AE4" s="65"/>
    </row>
    <row r="5" spans="1:31" ht="12" customHeight="1" x14ac:dyDescent="0.3">
      <c r="A5" s="64"/>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row>
    <row r="6" spans="1:31" ht="12" customHeight="1" x14ac:dyDescent="0.3">
      <c r="A6" s="65"/>
      <c r="B6" s="70" t="s">
        <v>6</v>
      </c>
      <c r="C6" s="65"/>
      <c r="D6" s="65"/>
      <c r="E6" s="65"/>
      <c r="F6" s="65"/>
      <c r="G6" s="65"/>
      <c r="H6" s="65"/>
      <c r="I6" s="65"/>
      <c r="J6" s="65"/>
      <c r="K6" s="65"/>
      <c r="L6" s="65"/>
      <c r="M6" s="64"/>
      <c r="N6" s="65"/>
      <c r="O6" s="65"/>
      <c r="P6" s="65"/>
      <c r="Q6" s="65"/>
      <c r="R6" s="65"/>
      <c r="S6" s="65"/>
      <c r="T6" s="65"/>
      <c r="U6" s="65"/>
      <c r="V6" s="65"/>
      <c r="W6" s="64"/>
      <c r="X6" s="64"/>
      <c r="Y6" s="64"/>
      <c r="Z6" s="64"/>
      <c r="AA6" s="64"/>
      <c r="AB6" s="64"/>
      <c r="AC6" s="64"/>
      <c r="AD6" s="64"/>
      <c r="AE6" s="64"/>
    </row>
    <row r="7" spans="1:31" ht="12" customHeight="1" x14ac:dyDescent="0.3">
      <c r="A7" s="64"/>
      <c r="B7" s="71"/>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row>
    <row r="8" spans="1:31" ht="22.2" customHeight="1" x14ac:dyDescent="0.3">
      <c r="A8" s="64"/>
      <c r="B8" s="64" t="s">
        <v>9</v>
      </c>
      <c r="C8" s="64"/>
      <c r="D8" s="72">
        <v>212.1</v>
      </c>
      <c r="E8" s="72">
        <v>209.5</v>
      </c>
      <c r="F8" s="73">
        <v>227.5</v>
      </c>
      <c r="G8" s="73">
        <v>240.6</v>
      </c>
      <c r="H8" s="64"/>
      <c r="I8" s="72">
        <v>206.3</v>
      </c>
      <c r="J8" s="72">
        <v>211.4</v>
      </c>
      <c r="K8" s="73">
        <v>233.3</v>
      </c>
      <c r="L8" s="73">
        <v>246.1</v>
      </c>
      <c r="M8" s="64"/>
      <c r="N8" s="72">
        <v>418.4</v>
      </c>
      <c r="O8" s="72">
        <v>420.9</v>
      </c>
      <c r="P8" s="73">
        <v>460.8</v>
      </c>
      <c r="Q8" s="73">
        <v>486.6</v>
      </c>
      <c r="R8" s="64"/>
      <c r="S8" s="72">
        <v>152</v>
      </c>
      <c r="T8" s="72">
        <v>142.5</v>
      </c>
      <c r="U8" s="73">
        <v>154.80000000000001</v>
      </c>
      <c r="V8" s="73">
        <v>166.1</v>
      </c>
      <c r="W8" s="64"/>
      <c r="X8" s="72">
        <v>570.4</v>
      </c>
      <c r="Y8" s="72">
        <v>563.4</v>
      </c>
      <c r="Z8" s="73">
        <v>615.6</v>
      </c>
      <c r="AA8" s="73">
        <v>652.70000000000005</v>
      </c>
      <c r="AB8" s="72"/>
      <c r="AC8" s="64"/>
      <c r="AD8" s="64"/>
      <c r="AE8" s="64"/>
    </row>
    <row r="9" spans="1:31" ht="24.6" customHeight="1" x14ac:dyDescent="0.3">
      <c r="A9" s="63"/>
      <c r="B9" s="64" t="s">
        <v>10</v>
      </c>
      <c r="C9" s="64"/>
      <c r="D9" s="72">
        <v>111.4</v>
      </c>
      <c r="E9" s="72">
        <v>111.7</v>
      </c>
      <c r="F9" s="73">
        <v>118.5</v>
      </c>
      <c r="G9" s="73">
        <v>122.7</v>
      </c>
      <c r="H9" s="64"/>
      <c r="I9" s="72">
        <v>28.3</v>
      </c>
      <c r="J9" s="72">
        <v>29.7</v>
      </c>
      <c r="K9" s="73">
        <v>32.5</v>
      </c>
      <c r="L9" s="73">
        <v>34.299999999999997</v>
      </c>
      <c r="M9" s="64"/>
      <c r="N9" s="72">
        <v>139.69999999999999</v>
      </c>
      <c r="O9" s="72">
        <v>141.4</v>
      </c>
      <c r="P9" s="73">
        <v>151</v>
      </c>
      <c r="Q9" s="73">
        <v>157.1</v>
      </c>
      <c r="R9" s="64"/>
      <c r="S9" s="72">
        <v>97.5</v>
      </c>
      <c r="T9" s="72">
        <v>93</v>
      </c>
      <c r="U9" s="73">
        <v>99.3</v>
      </c>
      <c r="V9" s="73">
        <v>104.9</v>
      </c>
      <c r="W9" s="64"/>
      <c r="X9" s="72">
        <v>237.2</v>
      </c>
      <c r="Y9" s="72">
        <v>234.4</v>
      </c>
      <c r="Z9" s="73">
        <v>250.3</v>
      </c>
      <c r="AA9" s="73">
        <v>262</v>
      </c>
      <c r="AB9" s="72"/>
      <c r="AC9" s="64"/>
      <c r="AD9" s="64"/>
      <c r="AE9" s="64"/>
    </row>
    <row r="10" spans="1:31" ht="12" customHeight="1" x14ac:dyDescent="0.3">
      <c r="A10" s="64"/>
      <c r="B10" s="64"/>
      <c r="C10" s="64"/>
      <c r="D10" s="64"/>
      <c r="E10" s="64"/>
      <c r="F10" s="74"/>
      <c r="G10" s="74"/>
      <c r="H10" s="64"/>
      <c r="I10" s="64"/>
      <c r="J10" s="64"/>
      <c r="K10" s="74"/>
      <c r="L10" s="74"/>
      <c r="M10" s="64"/>
      <c r="N10" s="64"/>
      <c r="O10" s="64"/>
      <c r="P10" s="74"/>
      <c r="Q10" s="74"/>
      <c r="R10" s="64"/>
      <c r="S10" s="64"/>
      <c r="T10" s="64"/>
      <c r="U10" s="74"/>
      <c r="V10" s="74"/>
      <c r="W10" s="64"/>
      <c r="X10" s="64"/>
      <c r="Y10" s="64"/>
      <c r="Z10" s="75"/>
      <c r="AA10" s="75"/>
      <c r="AB10" s="64"/>
      <c r="AC10" s="64"/>
      <c r="AD10" s="64"/>
      <c r="AE10" s="64"/>
    </row>
    <row r="11" spans="1:31" ht="12" customHeight="1" x14ac:dyDescent="0.3">
      <c r="A11" s="64"/>
      <c r="B11" s="76" t="s">
        <v>0</v>
      </c>
      <c r="C11" s="64"/>
      <c r="D11" s="64"/>
      <c r="E11" s="64"/>
      <c r="F11" s="74"/>
      <c r="G11" s="74"/>
      <c r="H11" s="64"/>
      <c r="I11" s="64"/>
      <c r="J11" s="64"/>
      <c r="K11" s="74"/>
      <c r="L11" s="74"/>
      <c r="M11" s="64"/>
      <c r="N11" s="64"/>
      <c r="O11" s="64"/>
      <c r="P11" s="74"/>
      <c r="Q11" s="74"/>
      <c r="R11" s="64"/>
      <c r="S11" s="64"/>
      <c r="T11" s="64"/>
      <c r="U11" s="74"/>
      <c r="V11" s="74"/>
      <c r="W11" s="64"/>
      <c r="X11" s="64"/>
      <c r="Y11" s="64"/>
      <c r="Z11" s="75"/>
      <c r="AA11" s="75"/>
      <c r="AB11" s="64"/>
      <c r="AC11" s="64"/>
      <c r="AD11" s="64"/>
      <c r="AE11" s="64"/>
    </row>
    <row r="12" spans="1:31" ht="12" customHeight="1" x14ac:dyDescent="0.3">
      <c r="A12" s="64"/>
      <c r="B12" s="76"/>
      <c r="C12" s="64"/>
      <c r="D12" s="64"/>
      <c r="E12" s="64"/>
      <c r="F12" s="74"/>
      <c r="G12" s="74"/>
      <c r="H12" s="64"/>
      <c r="I12" s="64"/>
      <c r="J12" s="64"/>
      <c r="K12" s="74"/>
      <c r="L12" s="74"/>
      <c r="M12" s="64"/>
      <c r="N12" s="64"/>
      <c r="O12" s="64"/>
      <c r="P12" s="74"/>
      <c r="Q12" s="74"/>
      <c r="R12" s="64"/>
      <c r="S12" s="64"/>
      <c r="T12" s="64"/>
      <c r="U12" s="74"/>
      <c r="V12" s="74"/>
      <c r="W12" s="64"/>
      <c r="X12" s="64"/>
      <c r="Y12" s="64"/>
      <c r="Z12" s="75"/>
      <c r="AA12" s="75"/>
      <c r="AB12" s="64"/>
      <c r="AC12" s="64"/>
      <c r="AD12" s="64"/>
      <c r="AE12" s="64"/>
    </row>
    <row r="13" spans="1:31" ht="18.600000000000001" customHeight="1" x14ac:dyDescent="0.3">
      <c r="A13" s="64"/>
      <c r="B13" s="64" t="s">
        <v>11</v>
      </c>
      <c r="C13" s="64"/>
      <c r="D13" s="77">
        <v>0.161</v>
      </c>
      <c r="E13" s="77">
        <v>0.158</v>
      </c>
      <c r="F13" s="78">
        <v>0.161</v>
      </c>
      <c r="G13" s="78">
        <v>0.159</v>
      </c>
      <c r="H13" s="78"/>
      <c r="I13" s="78">
        <v>4.1000000000000002E-2</v>
      </c>
      <c r="J13" s="78">
        <v>4.2000000000000003E-2</v>
      </c>
      <c r="K13" s="78">
        <v>4.3999999999999997E-2</v>
      </c>
      <c r="L13" s="78">
        <v>4.3999999999999997E-2</v>
      </c>
      <c r="M13" s="78"/>
      <c r="N13" s="78">
        <v>0.20200000000000001</v>
      </c>
      <c r="O13" s="78">
        <v>0.2</v>
      </c>
      <c r="P13" s="78">
        <v>0.20499999999999999</v>
      </c>
      <c r="Q13" s="78">
        <v>0.20300000000000001</v>
      </c>
      <c r="R13" s="78"/>
      <c r="S13" s="78">
        <v>0.14099999999999999</v>
      </c>
      <c r="T13" s="78">
        <v>0.13100000000000001</v>
      </c>
      <c r="U13" s="78">
        <v>0.13500000000000001</v>
      </c>
      <c r="V13" s="78">
        <v>0.13600000000000001</v>
      </c>
      <c r="W13" s="78"/>
      <c r="X13" s="78">
        <v>0.34399999999999997</v>
      </c>
      <c r="Y13" s="78">
        <v>0.33100000000000002</v>
      </c>
      <c r="Z13" s="78">
        <v>0.33900000000000002</v>
      </c>
      <c r="AA13" s="78">
        <v>0.33900000000000002</v>
      </c>
      <c r="AB13" s="77"/>
      <c r="AC13" s="64"/>
      <c r="AD13" s="64"/>
      <c r="AE13" s="64"/>
    </row>
    <row r="14" spans="1:31" ht="22.8" customHeight="1" x14ac:dyDescent="0.3">
      <c r="A14" s="64"/>
      <c r="B14" s="64" t="s">
        <v>12</v>
      </c>
      <c r="C14" s="64"/>
      <c r="D14" s="77">
        <v>0.52500000000000002</v>
      </c>
      <c r="E14" s="77">
        <v>0.53300000000000003</v>
      </c>
      <c r="F14" s="78">
        <v>0.52100000000000002</v>
      </c>
      <c r="G14" s="79">
        <f>G9/G8</f>
        <v>0.5099750623441397</v>
      </c>
      <c r="H14" s="78"/>
      <c r="I14" s="78">
        <v>0.13700000000000001</v>
      </c>
      <c r="J14" s="78">
        <v>0.14000000000000001</v>
      </c>
      <c r="K14" s="78">
        <v>0.13900000000000001</v>
      </c>
      <c r="L14" s="79">
        <v>0.14000000000000001</v>
      </c>
      <c r="M14" s="78"/>
      <c r="N14" s="78">
        <v>0.33400000000000002</v>
      </c>
      <c r="O14" s="78">
        <v>0.33700000000000002</v>
      </c>
      <c r="P14" s="78">
        <v>0.32800000000000001</v>
      </c>
      <c r="Q14" s="79">
        <v>0.32300000000000001</v>
      </c>
      <c r="R14" s="78"/>
      <c r="S14" s="78">
        <v>0.64100000000000001</v>
      </c>
      <c r="T14" s="78">
        <v>0.65300000000000002</v>
      </c>
      <c r="U14" s="78">
        <v>0.64100000000000001</v>
      </c>
      <c r="V14" s="79">
        <v>0.63200000000000001</v>
      </c>
      <c r="W14" s="78"/>
      <c r="X14" s="78">
        <v>0.42099999999999999</v>
      </c>
      <c r="Y14" s="78">
        <v>0.41599999999999998</v>
      </c>
      <c r="Z14" s="78">
        <v>0.40699999999999997</v>
      </c>
      <c r="AA14" s="79">
        <v>0.40100000000000002</v>
      </c>
      <c r="AB14" s="77"/>
      <c r="AC14" s="64"/>
      <c r="AD14" s="64"/>
      <c r="AE14" s="64"/>
    </row>
    <row r="15" spans="1:31" ht="12" customHeight="1" x14ac:dyDescent="0.3">
      <c r="A15" s="64"/>
      <c r="B15" s="64"/>
      <c r="C15" s="64"/>
      <c r="D15" s="64"/>
      <c r="E15" s="64"/>
      <c r="F15" s="64"/>
      <c r="G15" s="64"/>
      <c r="H15" s="64"/>
      <c r="I15" s="64"/>
      <c r="J15" s="64"/>
      <c r="K15" s="64"/>
      <c r="L15" s="64"/>
      <c r="M15" s="64"/>
      <c r="N15" s="64"/>
      <c r="O15" s="64"/>
      <c r="P15" s="64"/>
      <c r="R15" s="64"/>
      <c r="S15" s="64"/>
      <c r="T15" s="64"/>
      <c r="U15" s="64"/>
      <c r="V15" s="64"/>
      <c r="W15" s="64"/>
      <c r="X15" s="64"/>
      <c r="Y15" s="64"/>
      <c r="Z15" s="64"/>
      <c r="AA15" s="64"/>
      <c r="AB15" s="64"/>
      <c r="AC15" s="64"/>
      <c r="AD15" s="64"/>
      <c r="AE15" s="64"/>
    </row>
    <row r="16" spans="1:31" ht="12" customHeight="1" x14ac:dyDescent="0.3">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row>
    <row r="17" spans="1:31" ht="12" customHeight="1" x14ac:dyDescent="0.3">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row>
    <row r="18" spans="1:31" ht="12" customHeight="1" x14ac:dyDescent="0.3">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row>
    <row r="19" spans="1:31" ht="12" customHeight="1" x14ac:dyDescent="0.3">
      <c r="A19" s="64"/>
      <c r="B19" s="64"/>
      <c r="C19" s="64"/>
      <c r="D19" s="64"/>
      <c r="E19" s="64"/>
      <c r="F19" s="80"/>
      <c r="G19" s="80"/>
      <c r="H19" s="64"/>
      <c r="I19" s="64"/>
      <c r="J19" s="64"/>
      <c r="K19" s="64"/>
      <c r="L19" s="64"/>
      <c r="M19" s="64"/>
      <c r="N19" s="64"/>
      <c r="O19" s="64"/>
      <c r="P19" s="81"/>
      <c r="Q19" s="81"/>
      <c r="R19" s="64"/>
      <c r="S19" s="64"/>
      <c r="T19" s="64"/>
      <c r="U19" s="64"/>
      <c r="V19" s="64"/>
      <c r="W19" s="64"/>
      <c r="X19" s="64"/>
      <c r="Y19" s="64"/>
      <c r="Z19" s="64"/>
      <c r="AA19" s="64"/>
      <c r="AB19" s="64"/>
      <c r="AC19" s="64"/>
      <c r="AD19" s="64"/>
      <c r="AE19" s="64"/>
    </row>
    <row r="20" spans="1:31" ht="12" customHeight="1" x14ac:dyDescent="0.3">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row>
    <row r="21" spans="1:31" ht="12" customHeight="1" x14ac:dyDescent="0.3">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row>
    <row r="22" spans="1:31" ht="12" customHeight="1" x14ac:dyDescent="0.3">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row>
    <row r="23" spans="1:31" ht="12" customHeight="1" x14ac:dyDescent="0.3">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row>
    <row r="24" spans="1:31" ht="12" customHeight="1" x14ac:dyDescent="0.3">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row>
    <row r="25" spans="1:31" ht="12" customHeight="1" x14ac:dyDescent="0.3">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row>
    <row r="26" spans="1:31" ht="12" customHeight="1" x14ac:dyDescent="0.3">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row>
    <row r="27" spans="1:31" ht="12" customHeight="1" x14ac:dyDescent="0.3">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row>
    <row r="28" spans="1:31" ht="12" customHeight="1" x14ac:dyDescent="0.3">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row>
    <row r="29" spans="1:31" ht="12" customHeight="1" x14ac:dyDescent="0.3">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row>
    <row r="30" spans="1:31" ht="12" customHeight="1" x14ac:dyDescent="0.3">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row>
    <row r="31" spans="1:31" ht="12" customHeight="1" x14ac:dyDescent="0.3">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row>
    <row r="32" spans="1:31" ht="12" customHeight="1" x14ac:dyDescent="0.3">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row>
    <row r="33" spans="1:31" ht="12" customHeight="1" x14ac:dyDescent="0.3">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row>
    <row r="34" spans="1:31" ht="12" customHeight="1" x14ac:dyDescent="0.3">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row>
    <row r="35" spans="1:31" ht="12" customHeight="1" x14ac:dyDescent="0.3">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row>
    <row r="36" spans="1:31" ht="12" customHeight="1" x14ac:dyDescent="0.3">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row>
    <row r="37" spans="1:31" ht="12" customHeight="1" x14ac:dyDescent="0.3">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row>
    <row r="38" spans="1:31" ht="12" customHeight="1" x14ac:dyDescent="0.3">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row>
    <row r="39" spans="1:31" ht="12" customHeight="1" x14ac:dyDescent="0.3">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row>
    <row r="40" spans="1:31" ht="12" customHeight="1" x14ac:dyDescent="0.3">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row>
    <row r="41" spans="1:31" ht="12" customHeight="1" x14ac:dyDescent="0.3">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row>
    <row r="42" spans="1:31" ht="12" customHeight="1" x14ac:dyDescent="0.3">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row>
    <row r="43" spans="1:31" ht="12" customHeight="1" x14ac:dyDescent="0.3">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row>
    <row r="44" spans="1:31" ht="12" customHeight="1" x14ac:dyDescent="0.3">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row>
    <row r="45" spans="1:31" ht="12" customHeight="1" x14ac:dyDescent="0.3">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row>
    <row r="46" spans="1:31" ht="12" customHeight="1" x14ac:dyDescent="0.3">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row>
    <row r="47" spans="1:31" ht="12" customHeight="1" x14ac:dyDescent="0.3">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row>
    <row r="48" spans="1:31" ht="12" customHeight="1" x14ac:dyDescent="0.3">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row>
    <row r="49" spans="1:31" ht="12" customHeight="1" x14ac:dyDescent="0.3">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row>
    <row r="50" spans="1:31" ht="12" customHeight="1" x14ac:dyDescent="0.3">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row>
    <row r="51" spans="1:31" ht="12" customHeight="1" x14ac:dyDescent="0.3">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row>
    <row r="52" spans="1:31" ht="12" customHeight="1" x14ac:dyDescent="0.3">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row>
    <row r="53" spans="1:31" ht="12" customHeight="1" x14ac:dyDescent="0.3">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row>
    <row r="54" spans="1:31" ht="12" customHeight="1" x14ac:dyDescent="0.3">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row>
    <row r="55" spans="1:31" ht="12" customHeight="1" x14ac:dyDescent="0.3">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row>
    <row r="56" spans="1:31" ht="12" customHeight="1" x14ac:dyDescent="0.3">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row>
    <row r="57" spans="1:31" ht="12" customHeight="1" x14ac:dyDescent="0.3">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row>
    <row r="58" spans="1:31" ht="12" customHeight="1" x14ac:dyDescent="0.3">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row>
    <row r="59" spans="1:31" ht="12" customHeight="1" x14ac:dyDescent="0.3">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row>
    <row r="60" spans="1:31" ht="12" customHeight="1" x14ac:dyDescent="0.3">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row>
    <row r="61" spans="1:31" ht="12" customHeight="1" x14ac:dyDescent="0.3">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row>
    <row r="62" spans="1:31" ht="12" customHeight="1" x14ac:dyDescent="0.3">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row>
    <row r="63" spans="1:31" ht="12" customHeight="1" x14ac:dyDescent="0.3">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row>
    <row r="64" spans="1:31" ht="12" customHeight="1" x14ac:dyDescent="0.3">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row>
    <row r="65" spans="1:31" ht="12" customHeight="1" x14ac:dyDescent="0.3">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row>
    <row r="66" spans="1:31" ht="12" customHeight="1" x14ac:dyDescent="0.3">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row>
    <row r="67" spans="1:31" ht="12" customHeight="1" x14ac:dyDescent="0.3">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row>
    <row r="68" spans="1:31" ht="12" customHeight="1" x14ac:dyDescent="0.3">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row>
    <row r="69" spans="1:31" ht="12" customHeight="1" x14ac:dyDescent="0.3">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row>
    <row r="70" spans="1:31" ht="12" customHeight="1" x14ac:dyDescent="0.3">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row>
    <row r="71" spans="1:31" ht="12" customHeight="1" x14ac:dyDescent="0.3">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row>
    <row r="72" spans="1:31" ht="12" customHeight="1" x14ac:dyDescent="0.3">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row>
    <row r="73" spans="1:31" ht="12" customHeight="1" x14ac:dyDescent="0.3">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row>
    <row r="74" spans="1:31" ht="12" customHeight="1" x14ac:dyDescent="0.3">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row>
    <row r="75" spans="1:31" ht="12" customHeight="1" x14ac:dyDescent="0.3">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row>
    <row r="76" spans="1:31" ht="12" customHeight="1" x14ac:dyDescent="0.3">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row>
    <row r="77" spans="1:31" ht="12" customHeight="1" x14ac:dyDescent="0.3">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row>
    <row r="78" spans="1:31" ht="12" customHeight="1" x14ac:dyDescent="0.3">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row>
    <row r="79" spans="1:31" ht="12" customHeight="1" x14ac:dyDescent="0.3">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row>
    <row r="80" spans="1:31" ht="12" customHeight="1" x14ac:dyDescent="0.3">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row>
    <row r="81" spans="1:31" ht="12" customHeight="1" x14ac:dyDescent="0.3">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row>
    <row r="82" spans="1:31" ht="12" customHeight="1" x14ac:dyDescent="0.3">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row>
    <row r="83" spans="1:31" ht="12" customHeight="1" x14ac:dyDescent="0.3">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row>
    <row r="84" spans="1:31" ht="12" customHeight="1" x14ac:dyDescent="0.3">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row>
    <row r="85" spans="1:31" ht="12" customHeight="1" x14ac:dyDescent="0.3">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row>
    <row r="86" spans="1:31" ht="12" customHeight="1" x14ac:dyDescent="0.3">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row>
    <row r="87" spans="1:31" ht="12" customHeight="1" x14ac:dyDescent="0.3">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row>
    <row r="88" spans="1:31" ht="12" customHeight="1" x14ac:dyDescent="0.3">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row>
    <row r="89" spans="1:31" ht="12" customHeight="1" x14ac:dyDescent="0.3">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row>
    <row r="90" spans="1:31" ht="12" customHeight="1" x14ac:dyDescent="0.3">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row>
    <row r="91" spans="1:31" ht="12" customHeight="1" x14ac:dyDescent="0.3">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row>
    <row r="92" spans="1:31" ht="12" customHeight="1" x14ac:dyDescent="0.3">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row>
    <row r="93" spans="1:31" ht="12" customHeight="1" x14ac:dyDescent="0.3">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row>
    <row r="94" spans="1:31" ht="12" customHeight="1" x14ac:dyDescent="0.3">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row>
    <row r="95" spans="1:31" ht="12" customHeight="1" x14ac:dyDescent="0.3">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row>
    <row r="96" spans="1:31" ht="12" customHeight="1" x14ac:dyDescent="0.3">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row>
    <row r="97" spans="1:31" ht="12" customHeight="1" x14ac:dyDescent="0.3">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row>
    <row r="98" spans="1:31" ht="12" customHeight="1" x14ac:dyDescent="0.3">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row>
    <row r="99" spans="1:31" ht="12" customHeight="1" x14ac:dyDescent="0.3">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row>
    <row r="100" spans="1:31" ht="12" customHeight="1" x14ac:dyDescent="0.3">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row>
    <row r="101" spans="1:31" ht="12" customHeight="1" x14ac:dyDescent="0.3">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row>
    <row r="102" spans="1:31" ht="12" customHeight="1" x14ac:dyDescent="0.3">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row>
    <row r="103" spans="1:31" ht="12" customHeight="1" x14ac:dyDescent="0.3">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row>
    <row r="104" spans="1:31" ht="12" customHeight="1" x14ac:dyDescent="0.3">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row>
    <row r="105" spans="1:31" ht="12" customHeight="1" x14ac:dyDescent="0.3">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row>
    <row r="106" spans="1:31" ht="12" customHeight="1" x14ac:dyDescent="0.3">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row>
    <row r="107" spans="1:31" ht="12" customHeight="1" x14ac:dyDescent="0.3">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row>
    <row r="108" spans="1:31" ht="12" customHeight="1" x14ac:dyDescent="0.3">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row>
    <row r="109" spans="1:31" ht="12" customHeight="1" x14ac:dyDescent="0.3">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row>
    <row r="110" spans="1:31" ht="12" customHeight="1" x14ac:dyDescent="0.3">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row>
    <row r="111" spans="1:31" ht="12" customHeight="1" x14ac:dyDescent="0.3">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row>
    <row r="112" spans="1:31" ht="12" customHeight="1" x14ac:dyDescent="0.3">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row>
    <row r="113" spans="1:31" ht="12" customHeight="1" x14ac:dyDescent="0.3">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row>
    <row r="114" spans="1:31" ht="12" customHeight="1" x14ac:dyDescent="0.3">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row>
    <row r="115" spans="1:31" ht="12" customHeight="1" x14ac:dyDescent="0.3">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row>
    <row r="116" spans="1:31" ht="12" customHeight="1" x14ac:dyDescent="0.3">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row>
    <row r="117" spans="1:31" ht="12" customHeight="1" x14ac:dyDescent="0.3">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row>
    <row r="118" spans="1:31" ht="12" customHeight="1" x14ac:dyDescent="0.3">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row>
    <row r="119" spans="1:31" ht="12" customHeight="1" x14ac:dyDescent="0.3">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row>
    <row r="120" spans="1:31" ht="12" customHeight="1" x14ac:dyDescent="0.3">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row>
    <row r="121" spans="1:31" ht="12" customHeight="1" x14ac:dyDescent="0.3">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row>
    <row r="122" spans="1:31" ht="12" customHeight="1" x14ac:dyDescent="0.3">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row>
    <row r="123" spans="1:31" ht="12" customHeight="1" x14ac:dyDescent="0.3">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row>
    <row r="124" spans="1:31" ht="12" customHeight="1" x14ac:dyDescent="0.3">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row>
    <row r="125" spans="1:31" ht="12" customHeight="1" x14ac:dyDescent="0.3">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row>
    <row r="126" spans="1:31" ht="12" customHeight="1" x14ac:dyDescent="0.3">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row>
    <row r="127" spans="1:31" ht="12" customHeight="1" x14ac:dyDescent="0.3">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row>
    <row r="128" spans="1:31" ht="12" customHeight="1" x14ac:dyDescent="0.3">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row>
    <row r="129" spans="1:31" ht="12" customHeight="1" x14ac:dyDescent="0.3">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row>
    <row r="130" spans="1:31" ht="12" customHeight="1" x14ac:dyDescent="0.3">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row>
    <row r="131" spans="1:31" ht="12" customHeight="1" x14ac:dyDescent="0.3">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row>
    <row r="132" spans="1:31" ht="12" customHeight="1" x14ac:dyDescent="0.3">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row>
    <row r="133" spans="1:31" ht="12" customHeight="1" x14ac:dyDescent="0.3">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row>
    <row r="134" spans="1:31" ht="12" customHeight="1" x14ac:dyDescent="0.3">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row>
    <row r="135" spans="1:31" ht="12" customHeight="1" x14ac:dyDescent="0.3">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row>
    <row r="136" spans="1:31" ht="12" customHeight="1" x14ac:dyDescent="0.3">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row>
    <row r="137" spans="1:31" ht="12" customHeight="1" x14ac:dyDescent="0.3">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row>
    <row r="138" spans="1:31" ht="12" customHeight="1" x14ac:dyDescent="0.3">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row>
    <row r="139" spans="1:31" ht="12" customHeight="1" x14ac:dyDescent="0.3">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row>
    <row r="140" spans="1:31" ht="12" customHeight="1" x14ac:dyDescent="0.3">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row>
    <row r="141" spans="1:31" ht="12" customHeight="1" x14ac:dyDescent="0.3">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row>
    <row r="142" spans="1:31" ht="12" customHeight="1" x14ac:dyDescent="0.3">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row>
    <row r="143" spans="1:31" ht="12" customHeight="1" x14ac:dyDescent="0.3">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row>
    <row r="144" spans="1:31" ht="12" customHeight="1" x14ac:dyDescent="0.3">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row>
    <row r="145" spans="1:31" ht="12" customHeight="1" x14ac:dyDescent="0.3">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row>
    <row r="146" spans="1:31" ht="12" customHeight="1" x14ac:dyDescent="0.3">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row>
    <row r="147" spans="1:31" ht="12" customHeight="1" x14ac:dyDescent="0.3">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row>
    <row r="148" spans="1:31" ht="12" customHeight="1" x14ac:dyDescent="0.3">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row>
    <row r="149" spans="1:31" ht="12" customHeight="1" x14ac:dyDescent="0.3">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row>
    <row r="150" spans="1:31" ht="12" customHeight="1" x14ac:dyDescent="0.3">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row>
    <row r="151" spans="1:31" ht="12" customHeight="1" x14ac:dyDescent="0.3">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row>
    <row r="152" spans="1:31" ht="12" customHeight="1" x14ac:dyDescent="0.3">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row>
    <row r="153" spans="1:31" ht="12" customHeight="1" x14ac:dyDescent="0.3">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row>
    <row r="154" spans="1:31" ht="12" customHeight="1" x14ac:dyDescent="0.3">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row>
    <row r="155" spans="1:31" ht="12" customHeight="1" x14ac:dyDescent="0.3">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row>
    <row r="156" spans="1:31" ht="12" customHeight="1" x14ac:dyDescent="0.3">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row>
    <row r="157" spans="1:31" ht="12" customHeight="1" x14ac:dyDescent="0.3">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row>
    <row r="158" spans="1:31" ht="12" customHeight="1" x14ac:dyDescent="0.3">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row>
    <row r="159" spans="1:31" ht="12" customHeight="1" x14ac:dyDescent="0.3">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row>
    <row r="160" spans="1:31" ht="12" customHeight="1" x14ac:dyDescent="0.3">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row>
    <row r="161" spans="1:31" ht="12" customHeight="1" x14ac:dyDescent="0.3">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row>
    <row r="162" spans="1:31" ht="12" customHeight="1" x14ac:dyDescent="0.3">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row>
    <row r="163" spans="1:31" ht="12" customHeight="1" x14ac:dyDescent="0.3">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row>
    <row r="164" spans="1:31" ht="12" customHeight="1" x14ac:dyDescent="0.3">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row>
    <row r="165" spans="1:31" ht="12" customHeight="1" x14ac:dyDescent="0.3">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row>
    <row r="166" spans="1:31" ht="12" customHeight="1" x14ac:dyDescent="0.3">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row>
    <row r="167" spans="1:31" ht="12" customHeight="1" x14ac:dyDescent="0.3">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row>
    <row r="168" spans="1:31" ht="12" customHeight="1" x14ac:dyDescent="0.3">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row>
    <row r="169" spans="1:31" ht="12" customHeight="1" x14ac:dyDescent="0.3">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row>
    <row r="170" spans="1:31" ht="12" customHeight="1" x14ac:dyDescent="0.3">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row>
    <row r="171" spans="1:31" ht="12" customHeight="1" x14ac:dyDescent="0.3">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row>
    <row r="172" spans="1:31" ht="12" customHeight="1" x14ac:dyDescent="0.3">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row>
    <row r="173" spans="1:31" ht="12" customHeight="1" x14ac:dyDescent="0.3">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row>
    <row r="174" spans="1:31" ht="12" customHeight="1" x14ac:dyDescent="0.3">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row>
    <row r="175" spans="1:31" ht="12" customHeight="1" x14ac:dyDescent="0.3">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row>
    <row r="176" spans="1:31" ht="12" customHeight="1" x14ac:dyDescent="0.3">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row>
    <row r="177" spans="1:31" ht="12" customHeight="1" x14ac:dyDescent="0.3">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row>
    <row r="178" spans="1:31" ht="12" customHeight="1" x14ac:dyDescent="0.3">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row>
    <row r="179" spans="1:31" ht="12" customHeight="1" x14ac:dyDescent="0.3">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row>
    <row r="180" spans="1:31" ht="12" customHeight="1" x14ac:dyDescent="0.3">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row>
    <row r="181" spans="1:31" ht="12" customHeight="1" x14ac:dyDescent="0.3">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row>
    <row r="182" spans="1:31" ht="12" customHeight="1" x14ac:dyDescent="0.3">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row>
    <row r="183" spans="1:31" ht="12" customHeight="1" x14ac:dyDescent="0.3">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row>
    <row r="184" spans="1:31" ht="12" customHeight="1" x14ac:dyDescent="0.3">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row>
    <row r="185" spans="1:31" ht="12" customHeight="1" x14ac:dyDescent="0.3">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row>
    <row r="186" spans="1:31" ht="12" customHeight="1" x14ac:dyDescent="0.3">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row>
    <row r="187" spans="1:31" ht="12" customHeight="1" x14ac:dyDescent="0.3">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row>
    <row r="188" spans="1:31" ht="12" customHeight="1" x14ac:dyDescent="0.3">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row>
    <row r="189" spans="1:31" ht="12" customHeight="1" x14ac:dyDescent="0.3">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row>
    <row r="190" spans="1:31" ht="12" customHeight="1" x14ac:dyDescent="0.3">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row>
    <row r="191" spans="1:31" ht="12" customHeight="1" x14ac:dyDescent="0.3">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row>
    <row r="192" spans="1:31" ht="12" customHeight="1" x14ac:dyDescent="0.3">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row>
    <row r="193" spans="1:31" ht="12" customHeight="1" x14ac:dyDescent="0.3">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row>
    <row r="194" spans="1:31" ht="12" customHeight="1" x14ac:dyDescent="0.3">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row>
    <row r="195" spans="1:31" ht="12" customHeight="1" x14ac:dyDescent="0.3">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row>
    <row r="196" spans="1:31" ht="12" customHeight="1" x14ac:dyDescent="0.3">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row>
    <row r="197" spans="1:31" ht="12" customHeight="1" x14ac:dyDescent="0.3">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row>
    <row r="198" spans="1:31" ht="12" customHeight="1" x14ac:dyDescent="0.3">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row>
    <row r="199" spans="1:31" ht="12" customHeight="1" x14ac:dyDescent="0.3">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row>
    <row r="200" spans="1:31" ht="12" customHeight="1" x14ac:dyDescent="0.3">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row>
    <row r="201" spans="1:31" ht="12" customHeight="1" x14ac:dyDescent="0.3">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row>
    <row r="202" spans="1:31" ht="12" customHeight="1" x14ac:dyDescent="0.3">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row>
    <row r="203" spans="1:31" ht="12" customHeight="1" x14ac:dyDescent="0.3">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row>
    <row r="204" spans="1:31" ht="12" customHeight="1" x14ac:dyDescent="0.3">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row>
    <row r="205" spans="1:31" ht="12" customHeight="1" x14ac:dyDescent="0.3">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row>
    <row r="206" spans="1:31" ht="12" customHeight="1" x14ac:dyDescent="0.3">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row>
    <row r="207" spans="1:31" ht="12" customHeight="1" x14ac:dyDescent="0.3">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row>
    <row r="208" spans="1:31" ht="12" customHeight="1" x14ac:dyDescent="0.3">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row>
    <row r="209" spans="1:31" ht="12" customHeight="1" x14ac:dyDescent="0.3">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row>
    <row r="210" spans="1:31" ht="12" customHeight="1" x14ac:dyDescent="0.3">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row>
    <row r="211" spans="1:31" ht="12" customHeight="1" x14ac:dyDescent="0.3">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row>
    <row r="212" spans="1:31" ht="12" customHeight="1" x14ac:dyDescent="0.3">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row>
    <row r="213" spans="1:31" ht="12" customHeight="1" x14ac:dyDescent="0.3">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row>
    <row r="214" spans="1:31" ht="12" customHeight="1" x14ac:dyDescent="0.3">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row>
    <row r="215" spans="1:31" ht="12" customHeight="1" x14ac:dyDescent="0.3">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row>
    <row r="216" spans="1:31" ht="12" customHeight="1" x14ac:dyDescent="0.3">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row>
    <row r="217" spans="1:31" ht="12" customHeight="1" x14ac:dyDescent="0.3">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row>
    <row r="218" spans="1:31" ht="12" customHeight="1" x14ac:dyDescent="0.3">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row>
    <row r="219" spans="1:31" ht="12" customHeight="1" x14ac:dyDescent="0.3">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row>
    <row r="220" spans="1:31" ht="12" customHeight="1" x14ac:dyDescent="0.3">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row>
    <row r="221" spans="1:31" ht="12" customHeight="1" x14ac:dyDescent="0.3">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row>
    <row r="222" spans="1:31" ht="12" customHeight="1" x14ac:dyDescent="0.3">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row>
    <row r="223" spans="1:31" ht="12" customHeight="1" x14ac:dyDescent="0.3">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row>
    <row r="224" spans="1:31" ht="12" customHeight="1" x14ac:dyDescent="0.3">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row>
    <row r="225" spans="1:31" ht="12" customHeight="1" x14ac:dyDescent="0.3">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row>
    <row r="226" spans="1:31" ht="12" customHeight="1" x14ac:dyDescent="0.3">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row>
    <row r="227" spans="1:31" ht="12" customHeight="1" x14ac:dyDescent="0.3">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row>
    <row r="228" spans="1:31" ht="12" customHeight="1" x14ac:dyDescent="0.3">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row>
    <row r="229" spans="1:31" ht="12" customHeight="1" x14ac:dyDescent="0.3">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row>
    <row r="230" spans="1:31" ht="12" customHeight="1" x14ac:dyDescent="0.3">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row>
    <row r="231" spans="1:31" ht="12" customHeight="1" x14ac:dyDescent="0.3">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row>
    <row r="232" spans="1:31" ht="12" customHeight="1" x14ac:dyDescent="0.3">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row>
    <row r="233" spans="1:31" ht="12" customHeight="1" x14ac:dyDescent="0.3">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row>
    <row r="234" spans="1:31" ht="12" customHeight="1" x14ac:dyDescent="0.3">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row>
    <row r="235" spans="1:31" ht="12" customHeight="1" x14ac:dyDescent="0.3">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row>
    <row r="236" spans="1:31" ht="12" customHeight="1" x14ac:dyDescent="0.3">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row>
    <row r="237" spans="1:31" ht="12" customHeight="1" x14ac:dyDescent="0.3">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row>
    <row r="238" spans="1:31" ht="12" customHeight="1" x14ac:dyDescent="0.3">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row>
    <row r="239" spans="1:31" ht="12" customHeight="1" x14ac:dyDescent="0.3">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row>
    <row r="240" spans="1:31" ht="12" customHeight="1" x14ac:dyDescent="0.3">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row>
    <row r="241" spans="1:31" ht="12" customHeight="1" x14ac:dyDescent="0.3">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row>
    <row r="242" spans="1:31" ht="12" customHeight="1" x14ac:dyDescent="0.3">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row>
    <row r="243" spans="1:31" ht="12" customHeight="1" x14ac:dyDescent="0.3">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row>
    <row r="244" spans="1:31" ht="12" customHeight="1" x14ac:dyDescent="0.3">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row>
    <row r="245" spans="1:31" ht="12" customHeight="1" x14ac:dyDescent="0.3">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row>
    <row r="246" spans="1:31" ht="12" customHeight="1" x14ac:dyDescent="0.3">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row>
    <row r="247" spans="1:31" ht="12" customHeight="1" x14ac:dyDescent="0.3">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row>
    <row r="248" spans="1:31" ht="12" customHeight="1" x14ac:dyDescent="0.3">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row>
    <row r="249" spans="1:31" ht="12" customHeight="1" x14ac:dyDescent="0.3">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row>
    <row r="250" spans="1:31" ht="12" customHeight="1" x14ac:dyDescent="0.3">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row>
    <row r="251" spans="1:31" ht="12" customHeight="1" x14ac:dyDescent="0.3">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row>
    <row r="252" spans="1:31" ht="12" customHeight="1" x14ac:dyDescent="0.3">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row>
    <row r="253" spans="1:31" ht="12" customHeight="1" x14ac:dyDescent="0.3">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row>
    <row r="254" spans="1:31" ht="12" customHeight="1" x14ac:dyDescent="0.3">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row>
    <row r="255" spans="1:31" ht="12" customHeight="1" x14ac:dyDescent="0.3">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row>
    <row r="256" spans="1:31" ht="12" customHeight="1" x14ac:dyDescent="0.3">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row>
    <row r="257" spans="1:31" ht="12" customHeight="1" x14ac:dyDescent="0.3">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row>
    <row r="258" spans="1:31" ht="12" customHeight="1" x14ac:dyDescent="0.3">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row>
    <row r="259" spans="1:31" ht="12" customHeight="1" x14ac:dyDescent="0.3">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row>
    <row r="260" spans="1:31" ht="12" customHeight="1" x14ac:dyDescent="0.3">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row>
    <row r="261" spans="1:31" ht="12" customHeight="1" x14ac:dyDescent="0.3">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row>
    <row r="262" spans="1:31" ht="12" customHeight="1" x14ac:dyDescent="0.3">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row>
    <row r="263" spans="1:31" ht="12" customHeight="1" x14ac:dyDescent="0.3">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row>
    <row r="264" spans="1:31" ht="12" customHeight="1" x14ac:dyDescent="0.3">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row>
    <row r="265" spans="1:31" ht="12" customHeight="1" x14ac:dyDescent="0.3">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row>
    <row r="266" spans="1:31" ht="12" customHeight="1" x14ac:dyDescent="0.3">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row>
    <row r="267" spans="1:31" ht="12" customHeight="1" x14ac:dyDescent="0.3">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row>
    <row r="268" spans="1:31" ht="12" customHeight="1" x14ac:dyDescent="0.3">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row>
    <row r="269" spans="1:31" ht="12" customHeight="1" x14ac:dyDescent="0.3">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row>
    <row r="270" spans="1:31" ht="12" customHeight="1" x14ac:dyDescent="0.3">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row>
    <row r="271" spans="1:31" ht="12" customHeight="1" x14ac:dyDescent="0.3">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row>
    <row r="272" spans="1:31" ht="12" customHeight="1" x14ac:dyDescent="0.3">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row>
    <row r="273" spans="1:31" ht="12" customHeight="1" x14ac:dyDescent="0.3">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row>
    <row r="274" spans="1:31" ht="12" customHeight="1" x14ac:dyDescent="0.3">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row>
    <row r="275" spans="1:31" ht="12" customHeight="1" x14ac:dyDescent="0.3">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row>
    <row r="276" spans="1:31" ht="12" customHeight="1" x14ac:dyDescent="0.3">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row>
    <row r="277" spans="1:31" ht="12" customHeight="1" x14ac:dyDescent="0.3">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row>
    <row r="278" spans="1:31" ht="12" customHeight="1" x14ac:dyDescent="0.3">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row>
    <row r="279" spans="1:31" ht="12" customHeight="1" x14ac:dyDescent="0.3">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row>
    <row r="280" spans="1:31" ht="12" customHeight="1" x14ac:dyDescent="0.3">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row>
    <row r="281" spans="1:31" ht="12" customHeight="1" x14ac:dyDescent="0.3">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row>
    <row r="282" spans="1:31" ht="12" customHeight="1" x14ac:dyDescent="0.3">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row>
    <row r="283" spans="1:31" ht="12" customHeight="1" x14ac:dyDescent="0.3">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row>
    <row r="284" spans="1:31" ht="12" customHeight="1" x14ac:dyDescent="0.3">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row>
    <row r="285" spans="1:31" ht="12" customHeight="1" x14ac:dyDescent="0.3">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row>
    <row r="286" spans="1:31" ht="12" customHeight="1" x14ac:dyDescent="0.3">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row>
    <row r="287" spans="1:31" ht="12" customHeight="1" x14ac:dyDescent="0.3">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row>
    <row r="288" spans="1:31" ht="12" customHeight="1" x14ac:dyDescent="0.3">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row>
    <row r="289" spans="1:31" ht="12" customHeight="1" x14ac:dyDescent="0.3">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row>
    <row r="290" spans="1:31" ht="12" customHeight="1" x14ac:dyDescent="0.3">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row>
    <row r="291" spans="1:31" ht="12" customHeight="1" x14ac:dyDescent="0.3">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row>
    <row r="292" spans="1:31" ht="12" customHeight="1" x14ac:dyDescent="0.3">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row>
    <row r="293" spans="1:31" ht="12" customHeight="1" x14ac:dyDescent="0.3">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row>
    <row r="294" spans="1:31" ht="12" customHeight="1" x14ac:dyDescent="0.3">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row>
    <row r="295" spans="1:31" ht="12" customHeight="1" x14ac:dyDescent="0.3">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row>
    <row r="296" spans="1:31" ht="12" customHeight="1" x14ac:dyDescent="0.3">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row>
    <row r="297" spans="1:31" ht="12" customHeight="1" x14ac:dyDescent="0.3">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row>
    <row r="298" spans="1:31" ht="12" customHeight="1" x14ac:dyDescent="0.3">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row>
    <row r="299" spans="1:31" ht="12" customHeight="1" x14ac:dyDescent="0.3">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row>
    <row r="300" spans="1:31" ht="12" customHeight="1" x14ac:dyDescent="0.3">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row>
    <row r="301" spans="1:31" ht="12" customHeight="1" x14ac:dyDescent="0.3">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row>
    <row r="302" spans="1:31" ht="12" customHeight="1" x14ac:dyDescent="0.3">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64"/>
      <c r="AE302" s="64"/>
    </row>
    <row r="303" spans="1:31" ht="12" customHeight="1" x14ac:dyDescent="0.3">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c r="AD303" s="64"/>
      <c r="AE303" s="64"/>
    </row>
    <row r="304" spans="1:31" ht="12" customHeight="1" x14ac:dyDescent="0.3">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64"/>
      <c r="AE304" s="64"/>
    </row>
    <row r="305" spans="1:31" ht="12" customHeight="1" x14ac:dyDescent="0.3">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64"/>
      <c r="AE305" s="64"/>
    </row>
    <row r="306" spans="1:31" ht="12" customHeight="1" x14ac:dyDescent="0.3">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row>
    <row r="307" spans="1:31" ht="12" customHeight="1" x14ac:dyDescent="0.3">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64"/>
      <c r="AE307" s="64"/>
    </row>
    <row r="308" spans="1:31" ht="12" customHeight="1" x14ac:dyDescent="0.3">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row>
    <row r="309" spans="1:31" ht="12" customHeight="1" x14ac:dyDescent="0.3">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row>
    <row r="310" spans="1:31" ht="12" customHeight="1" x14ac:dyDescent="0.3">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row>
    <row r="311" spans="1:31" ht="12" customHeight="1" x14ac:dyDescent="0.3">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row>
    <row r="312" spans="1:31" ht="12" customHeight="1" x14ac:dyDescent="0.3">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row>
    <row r="313" spans="1:31" ht="12" customHeight="1" x14ac:dyDescent="0.3">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row>
    <row r="314" spans="1:31" ht="12" customHeight="1" x14ac:dyDescent="0.3">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row>
    <row r="315" spans="1:31" ht="12" customHeight="1" x14ac:dyDescent="0.3">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row>
    <row r="316" spans="1:31" ht="12" customHeight="1" x14ac:dyDescent="0.3">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row>
    <row r="317" spans="1:31" ht="12" customHeight="1" x14ac:dyDescent="0.3">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row>
    <row r="318" spans="1:31" ht="12" customHeight="1" x14ac:dyDescent="0.3">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row>
    <row r="319" spans="1:31" ht="12" customHeight="1" x14ac:dyDescent="0.3">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row>
    <row r="320" spans="1:31" ht="12" customHeight="1" x14ac:dyDescent="0.3">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row>
    <row r="321" spans="1:31" ht="12" customHeight="1" x14ac:dyDescent="0.3">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row>
    <row r="322" spans="1:31" ht="12" customHeight="1" x14ac:dyDescent="0.3">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row>
    <row r="323" spans="1:31" ht="12" customHeight="1" x14ac:dyDescent="0.3">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row>
    <row r="324" spans="1:31" ht="12" customHeight="1" x14ac:dyDescent="0.3">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row>
    <row r="325" spans="1:31" ht="12" customHeight="1" x14ac:dyDescent="0.3">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row>
    <row r="326" spans="1:31" ht="12" customHeight="1" x14ac:dyDescent="0.3">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row>
    <row r="327" spans="1:31" ht="12" customHeight="1" x14ac:dyDescent="0.3">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row>
    <row r="328" spans="1:31" ht="12" customHeight="1" x14ac:dyDescent="0.3">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row>
    <row r="329" spans="1:31" ht="12" customHeight="1" x14ac:dyDescent="0.3">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row>
    <row r="330" spans="1:31" ht="12" customHeight="1" x14ac:dyDescent="0.3">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row>
    <row r="331" spans="1:31" ht="12" customHeight="1" x14ac:dyDescent="0.3">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row>
    <row r="332" spans="1:31" ht="12" customHeight="1" x14ac:dyDescent="0.3">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row>
    <row r="333" spans="1:31" ht="12" customHeight="1" x14ac:dyDescent="0.3">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row>
    <row r="334" spans="1:31" ht="12" customHeight="1" x14ac:dyDescent="0.3">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row>
    <row r="335" spans="1:31" ht="12" customHeight="1" x14ac:dyDescent="0.3">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row>
    <row r="336" spans="1:31" ht="12" customHeight="1" x14ac:dyDescent="0.3">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row>
    <row r="337" spans="1:31" ht="12" customHeight="1" x14ac:dyDescent="0.3">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row>
    <row r="338" spans="1:31" ht="12" customHeight="1" x14ac:dyDescent="0.3">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row>
    <row r="339" spans="1:31" ht="12" customHeight="1" x14ac:dyDescent="0.3">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row>
    <row r="340" spans="1:31" ht="12" customHeight="1" x14ac:dyDescent="0.3">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64"/>
      <c r="AE340" s="64"/>
    </row>
    <row r="341" spans="1:31" ht="12" customHeight="1" x14ac:dyDescent="0.3">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c r="AD341" s="64"/>
      <c r="AE341" s="64"/>
    </row>
    <row r="342" spans="1:31" ht="12" customHeight="1" x14ac:dyDescent="0.3">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c r="AD342" s="64"/>
      <c r="AE342" s="64"/>
    </row>
    <row r="343" spans="1:31" ht="12" customHeight="1" x14ac:dyDescent="0.3">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64"/>
      <c r="AE343" s="64"/>
    </row>
    <row r="344" spans="1:31" ht="12" customHeight="1" x14ac:dyDescent="0.3">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row>
    <row r="345" spans="1:31" ht="12" customHeight="1" x14ac:dyDescent="0.3">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c r="AD345" s="64"/>
      <c r="AE345" s="64"/>
    </row>
    <row r="346" spans="1:31" ht="12" customHeight="1" x14ac:dyDescent="0.3">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c r="AD346" s="64"/>
      <c r="AE346" s="64"/>
    </row>
    <row r="347" spans="1:31" ht="12" customHeight="1" x14ac:dyDescent="0.3">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64"/>
      <c r="AE347" s="64"/>
    </row>
    <row r="348" spans="1:31" ht="12" customHeight="1" x14ac:dyDescent="0.3">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64"/>
      <c r="AE348" s="64"/>
    </row>
    <row r="349" spans="1:31" ht="12" customHeight="1" x14ac:dyDescent="0.3">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row>
    <row r="350" spans="1:31" ht="12" customHeight="1" x14ac:dyDescent="0.3">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c r="AE350" s="64"/>
    </row>
    <row r="351" spans="1:31" ht="12" customHeight="1" x14ac:dyDescent="0.3">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row>
    <row r="352" spans="1:31" ht="12" customHeight="1" x14ac:dyDescent="0.3">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row>
    <row r="353" spans="1:31" ht="12" customHeight="1" x14ac:dyDescent="0.3">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row>
    <row r="354" spans="1:31" ht="12" customHeight="1" x14ac:dyDescent="0.3">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row>
    <row r="355" spans="1:31" ht="12" customHeight="1" x14ac:dyDescent="0.3">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row>
    <row r="356" spans="1:31" ht="12" customHeight="1" x14ac:dyDescent="0.3">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row>
    <row r="357" spans="1:31" ht="12" customHeight="1" x14ac:dyDescent="0.3">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row>
    <row r="358" spans="1:31" ht="12" customHeight="1" x14ac:dyDescent="0.3">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row>
    <row r="359" spans="1:31" ht="12" customHeight="1" x14ac:dyDescent="0.3">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row>
    <row r="360" spans="1:31" ht="12" customHeight="1" x14ac:dyDescent="0.3">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row>
    <row r="361" spans="1:31" ht="12" customHeight="1" x14ac:dyDescent="0.3">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row>
    <row r="362" spans="1:31" ht="12" customHeight="1" x14ac:dyDescent="0.3">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row>
    <row r="363" spans="1:31" ht="12" customHeight="1" x14ac:dyDescent="0.3">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row>
    <row r="364" spans="1:31" ht="12" customHeight="1" x14ac:dyDescent="0.3">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row>
    <row r="365" spans="1:31" ht="12" customHeight="1" x14ac:dyDescent="0.3">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row>
    <row r="366" spans="1:31" ht="12" customHeight="1" x14ac:dyDescent="0.3">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row>
    <row r="367" spans="1:31" ht="12" customHeight="1" x14ac:dyDescent="0.3">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row>
    <row r="368" spans="1:31" ht="12" customHeight="1" x14ac:dyDescent="0.3">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row>
    <row r="369" spans="1:31" ht="12" customHeight="1" x14ac:dyDescent="0.3">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row>
    <row r="370" spans="1:31" ht="12" customHeight="1" x14ac:dyDescent="0.3">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row>
    <row r="371" spans="1:31" ht="12" customHeight="1" x14ac:dyDescent="0.3">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row>
    <row r="372" spans="1:31" ht="12" customHeight="1" x14ac:dyDescent="0.3">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row>
    <row r="373" spans="1:31" ht="12" customHeight="1" x14ac:dyDescent="0.3">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row>
    <row r="374" spans="1:31" ht="12" customHeight="1" x14ac:dyDescent="0.3">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row>
    <row r="375" spans="1:31" ht="12" customHeight="1" x14ac:dyDescent="0.3">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row>
    <row r="376" spans="1:31" ht="12" customHeight="1" x14ac:dyDescent="0.3">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row>
    <row r="377" spans="1:31" ht="12" customHeight="1" x14ac:dyDescent="0.3">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row>
    <row r="378" spans="1:31" ht="12" customHeight="1" x14ac:dyDescent="0.3">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row>
    <row r="379" spans="1:31" ht="12" customHeight="1" x14ac:dyDescent="0.3">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row>
    <row r="380" spans="1:31" ht="12" customHeight="1" x14ac:dyDescent="0.3">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row>
    <row r="381" spans="1:31" ht="12" customHeight="1" x14ac:dyDescent="0.3">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row>
    <row r="382" spans="1:31" ht="12" customHeight="1" x14ac:dyDescent="0.3">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64"/>
      <c r="AE382" s="64"/>
    </row>
    <row r="383" spans="1:31" ht="12" customHeight="1" x14ac:dyDescent="0.3">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c r="AD383" s="64"/>
      <c r="AE383" s="64"/>
    </row>
    <row r="384" spans="1:31" ht="12" customHeight="1" x14ac:dyDescent="0.3">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64"/>
      <c r="AE384" s="64"/>
    </row>
    <row r="385" spans="1:31" ht="12" customHeight="1" x14ac:dyDescent="0.3">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c r="AD385" s="64"/>
      <c r="AE385" s="64"/>
    </row>
    <row r="386" spans="1:31" ht="12" customHeight="1" x14ac:dyDescent="0.3">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c r="AD386" s="64"/>
      <c r="AE386" s="64"/>
    </row>
    <row r="387" spans="1:31" ht="12" customHeight="1" x14ac:dyDescent="0.3">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c r="AD387" s="64"/>
      <c r="AE387" s="64"/>
    </row>
    <row r="388" spans="1:31" ht="12" customHeight="1" x14ac:dyDescent="0.3">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c r="AD388" s="64"/>
      <c r="AE388" s="64"/>
    </row>
    <row r="389" spans="1:31" ht="12" customHeight="1" x14ac:dyDescent="0.3">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64"/>
      <c r="AE389" s="64"/>
    </row>
    <row r="390" spans="1:31" ht="12" customHeight="1" x14ac:dyDescent="0.3">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64"/>
      <c r="AE390" s="64"/>
    </row>
    <row r="391" spans="1:31" ht="12" customHeight="1" x14ac:dyDescent="0.3">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c r="AD391" s="64"/>
      <c r="AE391" s="64"/>
    </row>
    <row r="392" spans="1:31" ht="12" customHeight="1" x14ac:dyDescent="0.3">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c r="AD392" s="64"/>
      <c r="AE392" s="64"/>
    </row>
    <row r="393" spans="1:31" ht="12" customHeight="1" x14ac:dyDescent="0.3">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c r="AE393" s="64"/>
    </row>
    <row r="394" spans="1:31" ht="12" customHeight="1" x14ac:dyDescent="0.3">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row>
    <row r="395" spans="1:31" ht="12" customHeight="1" x14ac:dyDescent="0.3">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row>
    <row r="396" spans="1:31" ht="12" customHeight="1" x14ac:dyDescent="0.3">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row>
    <row r="397" spans="1:31" ht="12" customHeight="1" x14ac:dyDescent="0.3">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row>
    <row r="398" spans="1:31" ht="12" customHeight="1" x14ac:dyDescent="0.3">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row>
    <row r="399" spans="1:31" ht="12" customHeight="1" x14ac:dyDescent="0.3">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row>
    <row r="400" spans="1:31" ht="12" customHeight="1" x14ac:dyDescent="0.3">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row>
    <row r="401" spans="1:31" ht="12" customHeight="1" x14ac:dyDescent="0.3">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row>
    <row r="402" spans="1:31" ht="12" customHeight="1" x14ac:dyDescent="0.3">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row>
    <row r="403" spans="1:31" ht="12" customHeight="1" x14ac:dyDescent="0.3">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row>
    <row r="404" spans="1:31" ht="12" customHeight="1" x14ac:dyDescent="0.3">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row>
    <row r="405" spans="1:31" ht="12" customHeight="1" x14ac:dyDescent="0.3">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row>
    <row r="406" spans="1:31" ht="12" customHeight="1" x14ac:dyDescent="0.3">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row>
    <row r="407" spans="1:31" ht="12" customHeight="1" x14ac:dyDescent="0.3">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row>
    <row r="408" spans="1:31" ht="12" customHeight="1" x14ac:dyDescent="0.3">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row>
    <row r="409" spans="1:31" ht="12" customHeight="1" x14ac:dyDescent="0.3">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row>
    <row r="410" spans="1:31" ht="12" customHeight="1" x14ac:dyDescent="0.3">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row>
    <row r="411" spans="1:31" ht="12" customHeight="1" x14ac:dyDescent="0.3">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row>
    <row r="412" spans="1:31" ht="12" customHeight="1" x14ac:dyDescent="0.3">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row>
    <row r="413" spans="1:31" ht="12" customHeight="1" x14ac:dyDescent="0.3">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row>
    <row r="414" spans="1:31" ht="12" customHeight="1" x14ac:dyDescent="0.3">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row>
    <row r="415" spans="1:31" ht="12" customHeight="1" x14ac:dyDescent="0.3">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row>
    <row r="416" spans="1:31" ht="12" customHeight="1" x14ac:dyDescent="0.3">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row>
    <row r="417" spans="1:31" ht="12" customHeight="1" x14ac:dyDescent="0.3">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row>
    <row r="418" spans="1:31" ht="12" customHeight="1" x14ac:dyDescent="0.3">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row>
    <row r="419" spans="1:31" ht="12" customHeight="1" x14ac:dyDescent="0.3">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row>
    <row r="420" spans="1:31" ht="12" customHeight="1" x14ac:dyDescent="0.3">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row>
    <row r="421" spans="1:31" ht="12" customHeight="1" x14ac:dyDescent="0.3">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row>
    <row r="422" spans="1:31" ht="12" customHeight="1" x14ac:dyDescent="0.3">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row>
    <row r="423" spans="1:31" ht="12" customHeight="1" x14ac:dyDescent="0.3">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row>
    <row r="424" spans="1:31" ht="12" customHeight="1" x14ac:dyDescent="0.3">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row>
    <row r="425" spans="1:31" ht="12" customHeight="1" x14ac:dyDescent="0.3">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c r="AD425" s="64"/>
      <c r="AE425" s="64"/>
    </row>
    <row r="426" spans="1:31" ht="12" customHeight="1" x14ac:dyDescent="0.3">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c r="AD426" s="64"/>
      <c r="AE426" s="64"/>
    </row>
    <row r="427" spans="1:31" ht="12" customHeight="1" x14ac:dyDescent="0.3">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64"/>
      <c r="AE427" s="64"/>
    </row>
    <row r="428" spans="1:31" ht="12" customHeight="1" x14ac:dyDescent="0.3">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c r="AD428" s="64"/>
      <c r="AE428" s="64"/>
    </row>
    <row r="429" spans="1:31" ht="12" customHeight="1" x14ac:dyDescent="0.3">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c r="AD429" s="64"/>
      <c r="AE429" s="64"/>
    </row>
    <row r="430" spans="1:31" ht="12" customHeight="1" x14ac:dyDescent="0.3">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row>
    <row r="431" spans="1:31" ht="12" customHeight="1" x14ac:dyDescent="0.3">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row>
    <row r="432" spans="1:31" ht="12" customHeight="1" x14ac:dyDescent="0.3">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64"/>
      <c r="AE432" s="64"/>
    </row>
    <row r="433" spans="1:31" ht="12" customHeight="1" x14ac:dyDescent="0.3">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64"/>
      <c r="AE433" s="64"/>
    </row>
    <row r="434" spans="1:31" ht="12" customHeight="1" x14ac:dyDescent="0.3">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c r="AD434" s="64"/>
      <c r="AE434" s="64"/>
    </row>
    <row r="435" spans="1:31" ht="12" customHeight="1" x14ac:dyDescent="0.3">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c r="AD435" s="64"/>
      <c r="AE435" s="64"/>
    </row>
    <row r="436" spans="1:31" ht="12" customHeight="1" x14ac:dyDescent="0.3">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c r="AD436" s="64"/>
      <c r="AE436" s="64"/>
    </row>
    <row r="437" spans="1:31" ht="12" customHeight="1" x14ac:dyDescent="0.3">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c r="AD437" s="64"/>
      <c r="AE437" s="64"/>
    </row>
    <row r="438" spans="1:31" ht="12" customHeight="1" x14ac:dyDescent="0.3">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c r="AD438" s="64"/>
      <c r="AE438" s="64"/>
    </row>
    <row r="439" spans="1:31" ht="12" customHeight="1" x14ac:dyDescent="0.3">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64"/>
      <c r="AE439" s="64"/>
    </row>
    <row r="440" spans="1:31" ht="12" customHeight="1" x14ac:dyDescent="0.3">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c r="AD440" s="64"/>
      <c r="AE440" s="64"/>
    </row>
    <row r="441" spans="1:31" ht="12" customHeight="1" x14ac:dyDescent="0.3">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row>
    <row r="442" spans="1:31" ht="12" customHeight="1" x14ac:dyDescent="0.3">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row>
    <row r="443" spans="1:31" ht="12" customHeight="1" x14ac:dyDescent="0.3">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c r="AD443" s="64"/>
      <c r="AE443" s="64"/>
    </row>
    <row r="444" spans="1:31" ht="12" customHeight="1" x14ac:dyDescent="0.3">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row>
    <row r="445" spans="1:31" ht="12" customHeight="1" x14ac:dyDescent="0.3">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64"/>
      <c r="AE445" s="64"/>
    </row>
    <row r="446" spans="1:31" ht="12" customHeight="1" x14ac:dyDescent="0.3">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c r="AD446" s="64"/>
      <c r="AE446" s="64"/>
    </row>
    <row r="447" spans="1:31" ht="12" customHeight="1" x14ac:dyDescent="0.3">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c r="AD447" s="64"/>
      <c r="AE447" s="64"/>
    </row>
    <row r="448" spans="1:31" ht="12" customHeight="1" x14ac:dyDescent="0.3">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row>
    <row r="449" spans="1:31" ht="12" customHeight="1" x14ac:dyDescent="0.3">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row>
    <row r="450" spans="1:31" ht="12" customHeight="1" x14ac:dyDescent="0.3">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64"/>
      <c r="AE450" s="64"/>
    </row>
    <row r="451" spans="1:31" ht="12" customHeight="1" x14ac:dyDescent="0.3">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row>
    <row r="452" spans="1:31" ht="12" customHeight="1" x14ac:dyDescent="0.3">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row>
    <row r="453" spans="1:31" ht="12" customHeight="1" x14ac:dyDescent="0.3">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row>
    <row r="454" spans="1:31" ht="12" customHeight="1" x14ac:dyDescent="0.3">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row>
    <row r="455" spans="1:31" ht="12" customHeight="1" x14ac:dyDescent="0.3">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64"/>
      <c r="AE455" s="64"/>
    </row>
    <row r="456" spans="1:31" ht="12" customHeight="1" x14ac:dyDescent="0.3">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64"/>
      <c r="AE456" s="64"/>
    </row>
    <row r="457" spans="1:31" ht="12" customHeight="1" x14ac:dyDescent="0.3">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row>
    <row r="458" spans="1:31" ht="12" customHeight="1" x14ac:dyDescent="0.3">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64"/>
      <c r="AE458" s="64"/>
    </row>
    <row r="459" spans="1:31" ht="12" customHeight="1" x14ac:dyDescent="0.3">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64"/>
      <c r="AE459" s="64"/>
    </row>
    <row r="460" spans="1:31" ht="12" customHeight="1" x14ac:dyDescent="0.3">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64"/>
      <c r="AE460" s="64"/>
    </row>
    <row r="461" spans="1:31" ht="12" customHeight="1" x14ac:dyDescent="0.3">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64"/>
      <c r="AE461" s="64"/>
    </row>
    <row r="462" spans="1:31" ht="12" customHeight="1" x14ac:dyDescent="0.3">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row>
    <row r="463" spans="1:31" ht="12" customHeight="1" x14ac:dyDescent="0.3">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row>
    <row r="464" spans="1:31" ht="12" customHeight="1" x14ac:dyDescent="0.3">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row>
    <row r="465" spans="1:31" ht="12" customHeight="1" x14ac:dyDescent="0.3">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row>
    <row r="466" spans="1:31" ht="12" customHeight="1" x14ac:dyDescent="0.3">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row>
    <row r="467" spans="1:31" ht="12" customHeight="1" x14ac:dyDescent="0.3">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64"/>
      <c r="AE467" s="64"/>
    </row>
    <row r="468" spans="1:31" ht="12" customHeight="1" x14ac:dyDescent="0.3">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row>
    <row r="469" spans="1:31" ht="12" customHeight="1" x14ac:dyDescent="0.3">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row>
    <row r="470" spans="1:31" ht="12" customHeight="1" x14ac:dyDescent="0.3">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64"/>
      <c r="AE470" s="64"/>
    </row>
    <row r="471" spans="1:31" ht="12" customHeight="1" x14ac:dyDescent="0.3">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64"/>
      <c r="AE471" s="64"/>
    </row>
    <row r="472" spans="1:31" ht="12" customHeight="1" x14ac:dyDescent="0.3">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row>
    <row r="473" spans="1:31" ht="12" customHeight="1" x14ac:dyDescent="0.3">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c r="AD473" s="64"/>
      <c r="AE473" s="64"/>
    </row>
    <row r="474" spans="1:31" ht="12" customHeight="1" x14ac:dyDescent="0.3">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c r="AD474" s="64"/>
      <c r="AE474" s="64"/>
    </row>
    <row r="475" spans="1:31" ht="12" customHeight="1" x14ac:dyDescent="0.3">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64"/>
      <c r="AE475" s="64"/>
    </row>
    <row r="476" spans="1:31" ht="12" customHeight="1" x14ac:dyDescent="0.3">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c r="AD476" s="64"/>
      <c r="AE476" s="64"/>
    </row>
    <row r="477" spans="1:31" ht="12" customHeight="1" x14ac:dyDescent="0.3">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c r="AD477" s="64"/>
      <c r="AE477" s="64"/>
    </row>
    <row r="478" spans="1:31" ht="12" customHeight="1" x14ac:dyDescent="0.3">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c r="AE478" s="64"/>
    </row>
    <row r="479" spans="1:31" ht="12" customHeight="1" x14ac:dyDescent="0.3">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row>
    <row r="480" spans="1:31" ht="12" customHeight="1" x14ac:dyDescent="0.3">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row>
    <row r="481" spans="1:31" ht="12" customHeight="1" x14ac:dyDescent="0.3">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row>
    <row r="482" spans="1:31" ht="12" customHeight="1" x14ac:dyDescent="0.3">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row>
    <row r="483" spans="1:31" ht="12" customHeight="1" x14ac:dyDescent="0.3">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row>
    <row r="484" spans="1:31" ht="12" customHeight="1" x14ac:dyDescent="0.3">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row>
    <row r="485" spans="1:31" ht="12" customHeight="1" x14ac:dyDescent="0.3">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row>
    <row r="486" spans="1:31" ht="12" customHeight="1" x14ac:dyDescent="0.3">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row>
    <row r="487" spans="1:31" ht="12" customHeight="1" x14ac:dyDescent="0.3">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row>
    <row r="488" spans="1:31" ht="12" customHeight="1" x14ac:dyDescent="0.3">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row>
    <row r="489" spans="1:31" ht="12" customHeight="1" x14ac:dyDescent="0.3">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row>
    <row r="490" spans="1:31" ht="12" customHeight="1" x14ac:dyDescent="0.3">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row>
    <row r="491" spans="1:31" ht="12" customHeight="1" x14ac:dyDescent="0.3">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row>
    <row r="492" spans="1:31" ht="12" customHeight="1" x14ac:dyDescent="0.3">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row>
    <row r="493" spans="1:31" ht="12" customHeight="1" x14ac:dyDescent="0.3">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row>
    <row r="494" spans="1:31" ht="12" customHeight="1" x14ac:dyDescent="0.3">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row>
    <row r="495" spans="1:31" ht="12" customHeight="1" x14ac:dyDescent="0.3">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row>
    <row r="496" spans="1:31" ht="12" customHeight="1" x14ac:dyDescent="0.3">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row>
    <row r="497" spans="1:31" ht="12" customHeight="1" x14ac:dyDescent="0.3">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row>
    <row r="498" spans="1:31" ht="12" customHeight="1" x14ac:dyDescent="0.3">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row>
    <row r="499" spans="1:31" ht="12" customHeight="1" x14ac:dyDescent="0.3">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row>
    <row r="500" spans="1:31" ht="12" customHeight="1" x14ac:dyDescent="0.3">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row>
    <row r="501" spans="1:31" ht="12" customHeight="1" x14ac:dyDescent="0.3">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row>
    <row r="502" spans="1:31" ht="12" customHeight="1" x14ac:dyDescent="0.3">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row>
    <row r="503" spans="1:31" ht="12" customHeight="1" x14ac:dyDescent="0.3">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row>
    <row r="504" spans="1:31" ht="12" customHeight="1" x14ac:dyDescent="0.3">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row>
    <row r="505" spans="1:31" ht="12" customHeight="1" x14ac:dyDescent="0.3">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row>
    <row r="506" spans="1:31" ht="12" customHeight="1" x14ac:dyDescent="0.3">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row>
    <row r="507" spans="1:31" ht="12" customHeight="1" x14ac:dyDescent="0.3">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row>
    <row r="508" spans="1:31" ht="12" customHeight="1" x14ac:dyDescent="0.3">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row>
    <row r="509" spans="1:31" ht="12" customHeight="1" x14ac:dyDescent="0.3">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row>
    <row r="510" spans="1:31" ht="12" customHeight="1" x14ac:dyDescent="0.3">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c r="AD510" s="64"/>
      <c r="AE510" s="64"/>
    </row>
    <row r="511" spans="1:31" ht="12" customHeight="1" x14ac:dyDescent="0.3">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c r="AD511" s="64"/>
      <c r="AE511" s="64"/>
    </row>
    <row r="512" spans="1:31" ht="12" customHeight="1" x14ac:dyDescent="0.3">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c r="AD512" s="64"/>
      <c r="AE512" s="64"/>
    </row>
    <row r="513" spans="1:31" ht="12" customHeight="1" x14ac:dyDescent="0.3">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c r="AD513" s="64"/>
      <c r="AE513" s="64"/>
    </row>
    <row r="514" spans="1:31" ht="12" customHeight="1" x14ac:dyDescent="0.3">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c r="AD514" s="64"/>
      <c r="AE514" s="64"/>
    </row>
    <row r="515" spans="1:31" ht="12" customHeight="1" x14ac:dyDescent="0.3">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64"/>
      <c r="AE515" s="64"/>
    </row>
    <row r="516" spans="1:31" ht="12" customHeight="1" x14ac:dyDescent="0.3">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c r="AD516" s="64"/>
      <c r="AE516" s="64"/>
    </row>
    <row r="517" spans="1:31" ht="12" customHeight="1" x14ac:dyDescent="0.3">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c r="AD517" s="64"/>
      <c r="AE517" s="64"/>
    </row>
    <row r="518" spans="1:31" ht="12" customHeight="1" x14ac:dyDescent="0.3">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row>
    <row r="519" spans="1:31" ht="12" customHeight="1" x14ac:dyDescent="0.3">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row>
    <row r="520" spans="1:31" ht="12" customHeight="1" x14ac:dyDescent="0.3">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c r="AE520" s="64"/>
    </row>
    <row r="521" spans="1:31" ht="12" customHeight="1" x14ac:dyDescent="0.3">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row>
    <row r="522" spans="1:31" ht="12" customHeight="1" x14ac:dyDescent="0.3">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row>
    <row r="523" spans="1:31" ht="12" customHeight="1" x14ac:dyDescent="0.3">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row>
    <row r="524" spans="1:31" ht="12" customHeight="1" x14ac:dyDescent="0.3">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row>
    <row r="525" spans="1:31" ht="12" customHeight="1" x14ac:dyDescent="0.3">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row>
    <row r="526" spans="1:31" ht="12" customHeight="1" x14ac:dyDescent="0.3">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row>
    <row r="527" spans="1:31" ht="12" customHeight="1" x14ac:dyDescent="0.3">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row>
    <row r="528" spans="1:31" ht="12" customHeight="1" x14ac:dyDescent="0.3">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row>
    <row r="529" spans="1:31" ht="12" customHeight="1" x14ac:dyDescent="0.3">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row>
    <row r="530" spans="1:31" ht="12" customHeight="1" x14ac:dyDescent="0.3">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row>
    <row r="531" spans="1:31" ht="12" customHeight="1" x14ac:dyDescent="0.3">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row>
    <row r="532" spans="1:31" ht="12" customHeight="1" x14ac:dyDescent="0.3">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row>
    <row r="533" spans="1:31" ht="12" customHeight="1" x14ac:dyDescent="0.3">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row>
    <row r="534" spans="1:31" ht="12" customHeight="1" x14ac:dyDescent="0.3">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row>
    <row r="535" spans="1:31" ht="12" customHeight="1" x14ac:dyDescent="0.3">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row>
    <row r="536" spans="1:31" ht="12" customHeight="1" x14ac:dyDescent="0.3">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row>
    <row r="537" spans="1:31" ht="12" customHeight="1" x14ac:dyDescent="0.3">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row>
    <row r="538" spans="1:31" ht="12" customHeight="1" x14ac:dyDescent="0.3">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row>
    <row r="539" spans="1:31" ht="12" customHeight="1" x14ac:dyDescent="0.3">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row>
    <row r="540" spans="1:31" ht="12" customHeight="1" x14ac:dyDescent="0.3">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row>
    <row r="541" spans="1:31" ht="12" customHeight="1" x14ac:dyDescent="0.3">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row>
    <row r="542" spans="1:31" ht="12" customHeight="1" x14ac:dyDescent="0.3">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row>
    <row r="543" spans="1:31" ht="12" customHeight="1" x14ac:dyDescent="0.3">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row>
    <row r="544" spans="1:31" ht="12" customHeight="1" x14ac:dyDescent="0.3">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row>
    <row r="545" spans="1:31" ht="12" customHeight="1" x14ac:dyDescent="0.3">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row>
    <row r="546" spans="1:31" ht="12" customHeight="1" x14ac:dyDescent="0.3">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row>
    <row r="547" spans="1:31" ht="12" customHeight="1" x14ac:dyDescent="0.3">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row>
    <row r="548" spans="1:31" ht="12" customHeight="1" x14ac:dyDescent="0.3">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row>
    <row r="549" spans="1:31" ht="12" customHeight="1" x14ac:dyDescent="0.3">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row>
    <row r="550" spans="1:31" ht="12" customHeight="1" x14ac:dyDescent="0.3">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row>
    <row r="551" spans="1:31" ht="12" customHeight="1" x14ac:dyDescent="0.3">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row>
    <row r="552" spans="1:31" ht="12" customHeight="1" x14ac:dyDescent="0.3">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c r="AD552" s="64"/>
      <c r="AE552" s="64"/>
    </row>
    <row r="553" spans="1:31" ht="12" customHeight="1" x14ac:dyDescent="0.3">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c r="AD553" s="64"/>
      <c r="AE553" s="64"/>
    </row>
    <row r="554" spans="1:31" ht="12" customHeight="1" x14ac:dyDescent="0.3">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c r="AD554" s="64"/>
      <c r="AE554" s="64"/>
    </row>
    <row r="555" spans="1:31" ht="12" customHeight="1" x14ac:dyDescent="0.3">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row>
    <row r="556" spans="1:31" ht="12" customHeight="1" x14ac:dyDescent="0.3">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c r="AD556" s="64"/>
      <c r="AE556" s="64"/>
    </row>
    <row r="557" spans="1:31" ht="12" customHeight="1" x14ac:dyDescent="0.3">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64"/>
    </row>
    <row r="558" spans="1:31" ht="12" customHeight="1" x14ac:dyDescent="0.3">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c r="AD558" s="64"/>
      <c r="AE558" s="64"/>
    </row>
    <row r="559" spans="1:31" ht="12" customHeight="1" x14ac:dyDescent="0.3">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c r="AD559" s="64"/>
      <c r="AE559" s="64"/>
    </row>
    <row r="560" spans="1:31" ht="12" customHeight="1" x14ac:dyDescent="0.3">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c r="AD560" s="64"/>
      <c r="AE560" s="64"/>
    </row>
    <row r="561" spans="1:31" ht="12" customHeight="1" x14ac:dyDescent="0.3">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c r="AD561" s="64"/>
      <c r="AE561" s="64"/>
    </row>
    <row r="562" spans="1:31" ht="12" customHeight="1" x14ac:dyDescent="0.3">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c r="AD562" s="64"/>
      <c r="AE562" s="64"/>
    </row>
    <row r="563" spans="1:31" ht="12" customHeight="1" x14ac:dyDescent="0.3">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c r="AD563" s="64"/>
      <c r="AE563" s="64"/>
    </row>
    <row r="564" spans="1:31" ht="12" customHeight="1" x14ac:dyDescent="0.3">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c r="AD564" s="64"/>
      <c r="AE564" s="64"/>
    </row>
    <row r="565" spans="1:31" ht="12" customHeight="1" x14ac:dyDescent="0.3">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c r="AD565" s="64"/>
      <c r="AE565" s="64"/>
    </row>
    <row r="566" spans="1:31" ht="12" customHeight="1" x14ac:dyDescent="0.3">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c r="AD566" s="64"/>
      <c r="AE566" s="64"/>
    </row>
    <row r="567" spans="1:31" ht="12" customHeight="1" x14ac:dyDescent="0.3">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c r="AD567" s="64"/>
      <c r="AE567" s="64"/>
    </row>
    <row r="568" spans="1:31" ht="12" customHeight="1" x14ac:dyDescent="0.3">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64"/>
      <c r="AE568" s="64"/>
    </row>
    <row r="569" spans="1:31" ht="12" customHeight="1" x14ac:dyDescent="0.3">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c r="AD569" s="64"/>
      <c r="AE569" s="64"/>
    </row>
    <row r="570" spans="1:31" ht="12" customHeight="1" x14ac:dyDescent="0.3">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c r="AD570" s="64"/>
      <c r="AE570" s="64"/>
    </row>
    <row r="571" spans="1:31" ht="12" customHeight="1" x14ac:dyDescent="0.3">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c r="AD571" s="64"/>
      <c r="AE571" s="64"/>
    </row>
    <row r="572" spans="1:31" ht="12" customHeight="1" x14ac:dyDescent="0.3">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c r="AD572" s="64"/>
      <c r="AE572" s="64"/>
    </row>
    <row r="573" spans="1:31" ht="12" customHeight="1" x14ac:dyDescent="0.3">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c r="AD573" s="64"/>
      <c r="AE573" s="64"/>
    </row>
    <row r="574" spans="1:31" ht="12" customHeight="1" x14ac:dyDescent="0.3">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c r="AE574" s="64"/>
    </row>
    <row r="575" spans="1:31" ht="12" customHeight="1" x14ac:dyDescent="0.3">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c r="AE575" s="64"/>
    </row>
    <row r="576" spans="1:31" ht="12" customHeight="1" x14ac:dyDescent="0.3">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row>
    <row r="577" spans="1:31" ht="12" customHeight="1" x14ac:dyDescent="0.3">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row>
    <row r="578" spans="1:31" ht="12" customHeight="1" x14ac:dyDescent="0.3">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row>
    <row r="579" spans="1:31" ht="12" customHeight="1" x14ac:dyDescent="0.3">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row>
    <row r="580" spans="1:31" ht="12" customHeight="1" x14ac:dyDescent="0.3">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row>
    <row r="581" spans="1:31" ht="12" customHeight="1" x14ac:dyDescent="0.3">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row>
    <row r="582" spans="1:31" ht="12" customHeight="1" x14ac:dyDescent="0.3">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row>
    <row r="583" spans="1:31" ht="12" customHeight="1" x14ac:dyDescent="0.3">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row>
    <row r="584" spans="1:31" ht="12" customHeight="1" x14ac:dyDescent="0.3">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row>
    <row r="585" spans="1:31" ht="12" customHeight="1" x14ac:dyDescent="0.3">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row>
    <row r="586" spans="1:31" ht="12" customHeight="1" x14ac:dyDescent="0.3">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row>
    <row r="587" spans="1:31" ht="12" customHeight="1" x14ac:dyDescent="0.3">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row>
    <row r="588" spans="1:31" ht="12" customHeight="1" x14ac:dyDescent="0.3">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row>
    <row r="589" spans="1:31" ht="12" customHeight="1" x14ac:dyDescent="0.3">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row>
    <row r="590" spans="1:31" ht="12" customHeight="1" x14ac:dyDescent="0.3">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row>
    <row r="591" spans="1:31" ht="12" customHeight="1" x14ac:dyDescent="0.3">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row>
    <row r="592" spans="1:31" ht="12" customHeight="1" x14ac:dyDescent="0.3">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row>
    <row r="593" spans="1:31" ht="12" customHeight="1" x14ac:dyDescent="0.3">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row>
    <row r="594" spans="1:31" ht="12" customHeight="1" x14ac:dyDescent="0.3">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row>
    <row r="595" spans="1:31" ht="12" customHeight="1" x14ac:dyDescent="0.3">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c r="AD595" s="64"/>
      <c r="AE595" s="64"/>
    </row>
    <row r="596" spans="1:31" ht="12" customHeight="1" x14ac:dyDescent="0.3">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row>
    <row r="597" spans="1:31" ht="12" customHeight="1" x14ac:dyDescent="0.3">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64"/>
      <c r="AE597" s="64"/>
    </row>
    <row r="598" spans="1:31" ht="12" customHeight="1" x14ac:dyDescent="0.3">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c r="AD598" s="64"/>
      <c r="AE598" s="64"/>
    </row>
    <row r="599" spans="1:31" ht="12" customHeight="1" x14ac:dyDescent="0.3">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c r="AD599" s="64"/>
      <c r="AE599" s="64"/>
    </row>
    <row r="600" spans="1:31" ht="12" customHeight="1" x14ac:dyDescent="0.3">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c r="AD600" s="64"/>
      <c r="AE600" s="64"/>
    </row>
    <row r="601" spans="1:31" ht="12" customHeight="1" x14ac:dyDescent="0.3">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c r="AD601" s="64"/>
      <c r="AE601" s="64"/>
    </row>
    <row r="602" spans="1:31" ht="12" customHeight="1" x14ac:dyDescent="0.3">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c r="AD602" s="64"/>
      <c r="AE602" s="64"/>
    </row>
    <row r="603" spans="1:31" ht="12" customHeight="1" x14ac:dyDescent="0.3">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row>
    <row r="604" spans="1:31" ht="12" customHeight="1" x14ac:dyDescent="0.3">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row>
    <row r="605" spans="1:31" ht="12" customHeight="1" x14ac:dyDescent="0.3">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row>
    <row r="606" spans="1:31" ht="12" customHeight="1" x14ac:dyDescent="0.3">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row>
    <row r="607" spans="1:31" ht="12" customHeight="1" x14ac:dyDescent="0.3">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row>
    <row r="608" spans="1:31" ht="12" customHeight="1" x14ac:dyDescent="0.3">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row>
    <row r="609" spans="1:31" ht="12" customHeight="1" x14ac:dyDescent="0.3">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row>
    <row r="610" spans="1:31" ht="12" customHeight="1" x14ac:dyDescent="0.3">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row>
    <row r="611" spans="1:31" ht="12" customHeight="1" x14ac:dyDescent="0.3">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row>
    <row r="612" spans="1:31" ht="12" customHeight="1" x14ac:dyDescent="0.3">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row>
    <row r="613" spans="1:31" ht="12" customHeight="1" x14ac:dyDescent="0.3">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row>
    <row r="614" spans="1:31" ht="12" customHeight="1" x14ac:dyDescent="0.3">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row>
    <row r="615" spans="1:31" ht="12" customHeight="1" x14ac:dyDescent="0.3">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row>
    <row r="616" spans="1:31" ht="12" customHeight="1" x14ac:dyDescent="0.3">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row>
    <row r="617" spans="1:31" ht="12" customHeight="1" x14ac:dyDescent="0.3">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row>
    <row r="618" spans="1:31" ht="12" customHeight="1" x14ac:dyDescent="0.3">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row>
    <row r="619" spans="1:31" ht="12" customHeight="1" x14ac:dyDescent="0.3">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row>
    <row r="620" spans="1:31" ht="12" customHeight="1" x14ac:dyDescent="0.3">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row>
    <row r="621" spans="1:31" ht="12" customHeight="1" x14ac:dyDescent="0.3">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row>
    <row r="622" spans="1:31" ht="12" customHeight="1" x14ac:dyDescent="0.3">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row>
    <row r="623" spans="1:31" ht="12" customHeight="1" x14ac:dyDescent="0.3">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row>
    <row r="624" spans="1:31" ht="12" customHeight="1" x14ac:dyDescent="0.3">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row>
    <row r="625" spans="1:31" ht="12" customHeight="1" x14ac:dyDescent="0.3">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row>
    <row r="626" spans="1:31" ht="12" customHeight="1" x14ac:dyDescent="0.3">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row>
    <row r="627" spans="1:31" ht="12" customHeight="1" x14ac:dyDescent="0.3">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row>
    <row r="628" spans="1:31" ht="12" customHeight="1" x14ac:dyDescent="0.3">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row>
    <row r="629" spans="1:31" ht="12" customHeight="1" x14ac:dyDescent="0.3">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row>
    <row r="630" spans="1:31" ht="12" customHeight="1" x14ac:dyDescent="0.3">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row>
    <row r="631" spans="1:31" ht="12" customHeight="1" x14ac:dyDescent="0.3">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row>
    <row r="632" spans="1:31" ht="12" customHeight="1" x14ac:dyDescent="0.3">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row>
    <row r="633" spans="1:31" ht="12" customHeight="1" x14ac:dyDescent="0.3">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row>
    <row r="634" spans="1:31" ht="12" customHeight="1" x14ac:dyDescent="0.3">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row>
    <row r="635" spans="1:31" ht="12" customHeight="1" x14ac:dyDescent="0.3">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row>
    <row r="636" spans="1:31" ht="12" customHeight="1" x14ac:dyDescent="0.3">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row>
    <row r="637" spans="1:31" ht="12" customHeight="1" x14ac:dyDescent="0.3">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c r="AD637" s="64"/>
      <c r="AE637" s="64"/>
    </row>
    <row r="638" spans="1:31" ht="12" customHeight="1" x14ac:dyDescent="0.3">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c r="AD638" s="64"/>
      <c r="AE638" s="64"/>
    </row>
    <row r="639" spans="1:31" ht="12" customHeight="1" x14ac:dyDescent="0.3">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c r="AD639" s="64"/>
      <c r="AE639" s="64"/>
    </row>
    <row r="640" spans="1:31" ht="12" customHeight="1" x14ac:dyDescent="0.3">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c r="AD640" s="64"/>
      <c r="AE640" s="64"/>
    </row>
    <row r="641" spans="1:31" ht="12" customHeight="1" x14ac:dyDescent="0.3">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c r="AD641" s="64"/>
      <c r="AE641" s="64"/>
    </row>
    <row r="642" spans="1:31" ht="12" customHeight="1" x14ac:dyDescent="0.3">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c r="AD642" s="64"/>
      <c r="AE642" s="64"/>
    </row>
    <row r="643" spans="1:31" ht="12" customHeight="1" x14ac:dyDescent="0.3">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c r="AD643" s="64"/>
      <c r="AE643" s="64"/>
    </row>
    <row r="644" spans="1:31" ht="12" customHeight="1" x14ac:dyDescent="0.3">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c r="AD644" s="64"/>
      <c r="AE644" s="64"/>
    </row>
    <row r="645" spans="1:31" ht="12" customHeight="1" x14ac:dyDescent="0.3">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c r="AD645" s="64"/>
      <c r="AE645" s="64"/>
    </row>
    <row r="646" spans="1:31" ht="12" customHeight="1" x14ac:dyDescent="0.3">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c r="AD646" s="64"/>
      <c r="AE646" s="64"/>
    </row>
    <row r="647" spans="1:31" ht="12" customHeight="1" x14ac:dyDescent="0.3">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c r="AD647" s="64"/>
      <c r="AE647" s="64"/>
    </row>
    <row r="648" spans="1:31" ht="12" customHeight="1" x14ac:dyDescent="0.3">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c r="AD648" s="64"/>
      <c r="AE648" s="64"/>
    </row>
    <row r="649" spans="1:31" ht="12" customHeight="1" x14ac:dyDescent="0.3">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c r="AD649" s="64"/>
      <c r="AE649" s="64"/>
    </row>
    <row r="650" spans="1:31" ht="12" customHeight="1" x14ac:dyDescent="0.3">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c r="AD650" s="64"/>
      <c r="AE650" s="64"/>
    </row>
    <row r="651" spans="1:31" ht="12" customHeight="1" x14ac:dyDescent="0.3">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c r="AD651" s="64"/>
      <c r="AE651" s="64"/>
    </row>
    <row r="652" spans="1:31" ht="12" customHeight="1" x14ac:dyDescent="0.3">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c r="AD652" s="64"/>
      <c r="AE652" s="64"/>
    </row>
    <row r="653" spans="1:31" ht="12" customHeight="1" x14ac:dyDescent="0.3">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c r="AD653" s="64"/>
      <c r="AE653" s="64"/>
    </row>
    <row r="654" spans="1:31" ht="12" customHeight="1" x14ac:dyDescent="0.3">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c r="AD654" s="64"/>
      <c r="AE654" s="64"/>
    </row>
    <row r="655" spans="1:31" ht="12" customHeight="1" x14ac:dyDescent="0.3">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c r="AD655" s="64"/>
      <c r="AE655" s="64"/>
    </row>
    <row r="656" spans="1:31" ht="12" customHeight="1" x14ac:dyDescent="0.3">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c r="AD656" s="64"/>
      <c r="AE656" s="64"/>
    </row>
    <row r="657" spans="1:31" ht="12" customHeight="1" x14ac:dyDescent="0.3">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c r="AD657" s="64"/>
      <c r="AE657" s="64"/>
    </row>
    <row r="658" spans="1:31" ht="12" customHeight="1" x14ac:dyDescent="0.3">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c r="AD658" s="64"/>
      <c r="AE658" s="64"/>
    </row>
    <row r="659" spans="1:31" ht="12" customHeight="1" x14ac:dyDescent="0.3">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c r="AD659" s="64"/>
      <c r="AE659" s="64"/>
    </row>
    <row r="660" spans="1:31" ht="12" customHeight="1" x14ac:dyDescent="0.3">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c r="AD660" s="64"/>
      <c r="AE660" s="64"/>
    </row>
    <row r="661" spans="1:31" ht="12" customHeight="1" x14ac:dyDescent="0.3">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c r="AD661" s="64"/>
      <c r="AE661" s="64"/>
    </row>
    <row r="662" spans="1:31" ht="12" customHeight="1" x14ac:dyDescent="0.3">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c r="AD662" s="64"/>
      <c r="AE662" s="64"/>
    </row>
    <row r="663" spans="1:31" ht="12" customHeight="1" x14ac:dyDescent="0.3">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c r="AD663" s="64"/>
      <c r="AE663" s="64"/>
    </row>
    <row r="664" spans="1:31" ht="12" customHeight="1" x14ac:dyDescent="0.3">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c r="AD664" s="64"/>
      <c r="AE664" s="64"/>
    </row>
    <row r="665" spans="1:31" ht="12" customHeight="1" x14ac:dyDescent="0.3">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c r="AD665" s="64"/>
      <c r="AE665" s="64"/>
    </row>
    <row r="666" spans="1:31" ht="12" customHeight="1" x14ac:dyDescent="0.3">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c r="AD666" s="64"/>
      <c r="AE666" s="64"/>
    </row>
    <row r="667" spans="1:31" ht="12" customHeight="1" x14ac:dyDescent="0.3">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c r="AD667" s="64"/>
      <c r="AE667" s="64"/>
    </row>
    <row r="668" spans="1:31" ht="12" customHeight="1" x14ac:dyDescent="0.3">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c r="AD668" s="64"/>
      <c r="AE668" s="64"/>
    </row>
    <row r="669" spans="1:31" ht="12" customHeight="1" x14ac:dyDescent="0.3">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c r="AD669" s="64"/>
      <c r="AE669" s="64"/>
    </row>
    <row r="670" spans="1:31" ht="12" customHeight="1" x14ac:dyDescent="0.3">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c r="AD670" s="64"/>
      <c r="AE670" s="64"/>
    </row>
    <row r="671" spans="1:31" ht="12" customHeight="1" x14ac:dyDescent="0.3">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c r="AD671" s="64"/>
      <c r="AE671" s="64"/>
    </row>
    <row r="672" spans="1:31" ht="12" customHeight="1" x14ac:dyDescent="0.3">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c r="AD672" s="64"/>
      <c r="AE672" s="64"/>
    </row>
    <row r="673" spans="1:31" ht="12" customHeight="1" x14ac:dyDescent="0.3">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c r="AD673" s="64"/>
      <c r="AE673" s="64"/>
    </row>
    <row r="674" spans="1:31" ht="12" customHeight="1" x14ac:dyDescent="0.3">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c r="AD674" s="64"/>
      <c r="AE674" s="64"/>
    </row>
    <row r="675" spans="1:31" ht="12" customHeight="1" x14ac:dyDescent="0.3">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c r="AD675" s="64"/>
      <c r="AE675" s="64"/>
    </row>
    <row r="676" spans="1:31" ht="12" customHeight="1" x14ac:dyDescent="0.3">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c r="AD676" s="64"/>
      <c r="AE676" s="64"/>
    </row>
    <row r="677" spans="1:31" ht="12" customHeight="1" x14ac:dyDescent="0.3">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c r="AD677" s="64"/>
      <c r="AE677" s="64"/>
    </row>
    <row r="678" spans="1:31" ht="12" customHeight="1" x14ac:dyDescent="0.3">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row>
    <row r="679" spans="1:31" ht="12" customHeight="1" x14ac:dyDescent="0.3">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row>
    <row r="680" spans="1:31" ht="12" customHeight="1" x14ac:dyDescent="0.3">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c r="AD680" s="64"/>
      <c r="AE680" s="64"/>
    </row>
    <row r="681" spans="1:31" ht="12" customHeight="1" x14ac:dyDescent="0.3">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c r="AD681" s="64"/>
      <c r="AE681" s="64"/>
    </row>
    <row r="682" spans="1:31" ht="12" customHeight="1" x14ac:dyDescent="0.3">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c r="AD682" s="64"/>
      <c r="AE682" s="64"/>
    </row>
    <row r="683" spans="1:31" ht="12" customHeight="1" x14ac:dyDescent="0.3">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c r="AD683" s="64"/>
      <c r="AE683" s="64"/>
    </row>
    <row r="684" spans="1:31" ht="12" customHeight="1" x14ac:dyDescent="0.3">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c r="AD684" s="64"/>
      <c r="AE684" s="64"/>
    </row>
    <row r="685" spans="1:31" ht="12" customHeight="1" x14ac:dyDescent="0.3">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c r="AD685" s="64"/>
      <c r="AE685" s="64"/>
    </row>
    <row r="686" spans="1:31" ht="12" customHeight="1" x14ac:dyDescent="0.3">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c r="AD686" s="64"/>
      <c r="AE686" s="64"/>
    </row>
    <row r="687" spans="1:31" ht="12" customHeight="1" x14ac:dyDescent="0.3">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c r="AD687" s="64"/>
      <c r="AE687" s="64"/>
    </row>
    <row r="688" spans="1:31" ht="12" customHeight="1" x14ac:dyDescent="0.3">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c r="AD688" s="64"/>
      <c r="AE688" s="64"/>
    </row>
    <row r="689" spans="1:31" ht="12" customHeight="1" x14ac:dyDescent="0.3">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c r="AD689" s="64"/>
      <c r="AE689" s="64"/>
    </row>
    <row r="690" spans="1:31" ht="12" customHeight="1" x14ac:dyDescent="0.3">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c r="AD690" s="64"/>
      <c r="AE690" s="64"/>
    </row>
    <row r="691" spans="1:31" ht="12" customHeight="1" x14ac:dyDescent="0.3">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c r="AD691" s="64"/>
      <c r="AE691" s="64"/>
    </row>
    <row r="692" spans="1:31" ht="12" customHeight="1" x14ac:dyDescent="0.3">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c r="AD692" s="64"/>
      <c r="AE692" s="64"/>
    </row>
    <row r="693" spans="1:31" ht="12" customHeight="1" x14ac:dyDescent="0.3">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c r="AD693" s="64"/>
      <c r="AE693" s="64"/>
    </row>
    <row r="694" spans="1:31" ht="12" customHeight="1" x14ac:dyDescent="0.3">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c r="AD694" s="64"/>
      <c r="AE694" s="64"/>
    </row>
    <row r="695" spans="1:31" ht="12" customHeight="1" x14ac:dyDescent="0.3">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c r="AD695" s="64"/>
      <c r="AE695" s="64"/>
    </row>
    <row r="696" spans="1:31" ht="12" customHeight="1" x14ac:dyDescent="0.3">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c r="AD696" s="64"/>
      <c r="AE696" s="64"/>
    </row>
    <row r="697" spans="1:31" ht="12" customHeight="1" x14ac:dyDescent="0.3">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c r="AD697" s="64"/>
      <c r="AE697" s="64"/>
    </row>
    <row r="698" spans="1:31" ht="12" customHeight="1" x14ac:dyDescent="0.3">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c r="AD698" s="64"/>
      <c r="AE698" s="64"/>
    </row>
    <row r="699" spans="1:31" ht="12" customHeight="1" x14ac:dyDescent="0.3">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c r="AD699" s="64"/>
      <c r="AE699" s="64"/>
    </row>
    <row r="700" spans="1:31" ht="12" customHeight="1" x14ac:dyDescent="0.3">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c r="AD700" s="64"/>
      <c r="AE700" s="64"/>
    </row>
    <row r="701" spans="1:31" ht="12" customHeight="1" x14ac:dyDescent="0.3">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c r="AD701" s="64"/>
      <c r="AE701" s="64"/>
    </row>
    <row r="702" spans="1:31" ht="12" customHeight="1" x14ac:dyDescent="0.3">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c r="AD702" s="64"/>
      <c r="AE702" s="64"/>
    </row>
    <row r="703" spans="1:31" ht="12" customHeight="1" x14ac:dyDescent="0.3">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c r="AD703" s="64"/>
      <c r="AE703" s="64"/>
    </row>
    <row r="704" spans="1:31" ht="12" customHeight="1" x14ac:dyDescent="0.3">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64"/>
      <c r="AE704" s="64"/>
    </row>
    <row r="705" spans="1:31" ht="12" customHeight="1" x14ac:dyDescent="0.3">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c r="AD705" s="64"/>
      <c r="AE705" s="64"/>
    </row>
    <row r="706" spans="1:31" ht="12" customHeight="1" x14ac:dyDescent="0.3">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c r="AD706" s="64"/>
      <c r="AE706" s="64"/>
    </row>
    <row r="707" spans="1:31" ht="12" customHeight="1" x14ac:dyDescent="0.3">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c r="AD707" s="64"/>
      <c r="AE707" s="64"/>
    </row>
    <row r="708" spans="1:31" ht="12" customHeight="1" x14ac:dyDescent="0.3">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c r="AD708" s="64"/>
      <c r="AE708" s="64"/>
    </row>
    <row r="709" spans="1:31" ht="12" customHeight="1" x14ac:dyDescent="0.3">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c r="AD709" s="64"/>
      <c r="AE709" s="64"/>
    </row>
    <row r="710" spans="1:31" ht="12" customHeight="1" x14ac:dyDescent="0.3">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c r="AD710" s="64"/>
      <c r="AE710" s="64"/>
    </row>
    <row r="711" spans="1:31" ht="12" customHeight="1" x14ac:dyDescent="0.3">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c r="AD711" s="64"/>
      <c r="AE711" s="64"/>
    </row>
    <row r="712" spans="1:31" ht="12" customHeight="1" x14ac:dyDescent="0.3">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64"/>
      <c r="AE712" s="64"/>
    </row>
    <row r="713" spans="1:31" ht="12" customHeight="1" x14ac:dyDescent="0.3">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c r="AD713" s="64"/>
      <c r="AE713" s="64"/>
    </row>
    <row r="714" spans="1:31" ht="12" customHeight="1" x14ac:dyDescent="0.3">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c r="AD714" s="64"/>
      <c r="AE714" s="64"/>
    </row>
    <row r="715" spans="1:31" ht="12" customHeight="1" x14ac:dyDescent="0.3">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c r="AD715" s="64"/>
      <c r="AE715" s="64"/>
    </row>
    <row r="716" spans="1:31" ht="12" customHeight="1" x14ac:dyDescent="0.3">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c r="AD716" s="64"/>
      <c r="AE716" s="64"/>
    </row>
    <row r="717" spans="1:31" ht="12" customHeight="1" x14ac:dyDescent="0.3">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c r="AD717" s="64"/>
      <c r="AE717" s="64"/>
    </row>
    <row r="718" spans="1:31" ht="12" customHeight="1" x14ac:dyDescent="0.3">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c r="AD718" s="64"/>
      <c r="AE718" s="64"/>
    </row>
    <row r="719" spans="1:31" ht="12" customHeight="1" x14ac:dyDescent="0.3">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c r="AD719" s="64"/>
      <c r="AE719" s="64"/>
    </row>
    <row r="720" spans="1:31" ht="12" customHeight="1" x14ac:dyDescent="0.3">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64"/>
      <c r="AE720" s="64"/>
    </row>
    <row r="721" spans="1:31" ht="12" customHeight="1" x14ac:dyDescent="0.3">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64"/>
      <c r="AE721" s="64"/>
    </row>
    <row r="722" spans="1:31" ht="12" customHeight="1" x14ac:dyDescent="0.3">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c r="AD722" s="64"/>
      <c r="AE722" s="64"/>
    </row>
    <row r="723" spans="1:31" ht="12" customHeight="1" x14ac:dyDescent="0.3">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c r="AD723" s="64"/>
      <c r="AE723" s="64"/>
    </row>
    <row r="724" spans="1:31" ht="12" customHeight="1" x14ac:dyDescent="0.3">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c r="AD724" s="64"/>
      <c r="AE724" s="64"/>
    </row>
    <row r="725" spans="1:31" ht="12" customHeight="1" x14ac:dyDescent="0.3">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c r="AD725" s="64"/>
      <c r="AE725" s="64"/>
    </row>
    <row r="726" spans="1:31" ht="12" customHeight="1" x14ac:dyDescent="0.3">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c r="AD726" s="64"/>
      <c r="AE726" s="64"/>
    </row>
    <row r="727" spans="1:31" ht="12" customHeight="1" x14ac:dyDescent="0.3">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c r="AD727" s="64"/>
      <c r="AE727" s="64"/>
    </row>
    <row r="728" spans="1:31" ht="12" customHeight="1" x14ac:dyDescent="0.3">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c r="AD728" s="64"/>
      <c r="AE728" s="64"/>
    </row>
    <row r="729" spans="1:31" ht="12" customHeight="1" x14ac:dyDescent="0.3">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c r="AD729" s="64"/>
      <c r="AE729" s="64"/>
    </row>
    <row r="730" spans="1:31" ht="12" customHeight="1" x14ac:dyDescent="0.3">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c r="AD730" s="64"/>
      <c r="AE730" s="64"/>
    </row>
    <row r="731" spans="1:31" ht="12" customHeight="1" x14ac:dyDescent="0.3">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c r="AD731" s="64"/>
      <c r="AE731" s="64"/>
    </row>
    <row r="732" spans="1:31" ht="12" customHeight="1" x14ac:dyDescent="0.3">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c r="AD732" s="64"/>
      <c r="AE732" s="64"/>
    </row>
    <row r="733" spans="1:31" ht="12" customHeight="1" x14ac:dyDescent="0.3">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c r="AD733" s="64"/>
      <c r="AE733" s="64"/>
    </row>
    <row r="734" spans="1:31" ht="12" customHeight="1" x14ac:dyDescent="0.3">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c r="AD734" s="64"/>
      <c r="AE734" s="64"/>
    </row>
    <row r="735" spans="1:31" ht="12" customHeight="1" x14ac:dyDescent="0.3">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c r="AD735" s="64"/>
      <c r="AE735" s="64"/>
    </row>
    <row r="736" spans="1:31" ht="12" customHeight="1" x14ac:dyDescent="0.3">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c r="AD736" s="64"/>
      <c r="AE736" s="64"/>
    </row>
    <row r="737" spans="1:31" ht="12" customHeight="1" x14ac:dyDescent="0.3">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c r="AD737" s="64"/>
      <c r="AE737" s="64"/>
    </row>
    <row r="738" spans="1:31" ht="12" customHeight="1" x14ac:dyDescent="0.3">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c r="AD738" s="64"/>
      <c r="AE738" s="64"/>
    </row>
    <row r="739" spans="1:31" ht="12" customHeight="1" x14ac:dyDescent="0.3">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c r="AD739" s="64"/>
      <c r="AE739" s="64"/>
    </row>
    <row r="740" spans="1:31" ht="12" customHeight="1" x14ac:dyDescent="0.3">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c r="AD740" s="64"/>
      <c r="AE740" s="64"/>
    </row>
    <row r="741" spans="1:31" ht="12" customHeight="1" x14ac:dyDescent="0.3">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c r="AD741" s="64"/>
      <c r="AE741" s="64"/>
    </row>
    <row r="742" spans="1:31" ht="12" customHeight="1" x14ac:dyDescent="0.3">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c r="AD742" s="64"/>
      <c r="AE742" s="64"/>
    </row>
    <row r="743" spans="1:31" ht="12" customHeight="1" x14ac:dyDescent="0.3">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c r="AD743" s="64"/>
      <c r="AE743" s="64"/>
    </row>
    <row r="744" spans="1:31" ht="12" customHeight="1" x14ac:dyDescent="0.3">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c r="AD744" s="64"/>
      <c r="AE744" s="64"/>
    </row>
    <row r="745" spans="1:31" ht="12" customHeight="1" x14ac:dyDescent="0.3">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c r="AD745" s="64"/>
      <c r="AE745" s="64"/>
    </row>
    <row r="746" spans="1:31" ht="12" customHeight="1" x14ac:dyDescent="0.3">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c r="AD746" s="64"/>
      <c r="AE746" s="64"/>
    </row>
    <row r="747" spans="1:31" ht="12" customHeight="1" x14ac:dyDescent="0.3">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c r="AD747" s="64"/>
      <c r="AE747" s="64"/>
    </row>
    <row r="748" spans="1:31" ht="12" customHeight="1" x14ac:dyDescent="0.3">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c r="AD748" s="64"/>
      <c r="AE748" s="64"/>
    </row>
    <row r="749" spans="1:31" ht="12" customHeight="1" x14ac:dyDescent="0.3">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c r="AD749" s="64"/>
      <c r="AE749" s="64"/>
    </row>
    <row r="750" spans="1:31" ht="12" customHeight="1" x14ac:dyDescent="0.3">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c r="AD750" s="64"/>
      <c r="AE750" s="64"/>
    </row>
    <row r="751" spans="1:31" ht="12" customHeight="1" x14ac:dyDescent="0.3">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c r="AD751" s="64"/>
      <c r="AE751" s="64"/>
    </row>
    <row r="752" spans="1:31" ht="12" customHeight="1" x14ac:dyDescent="0.3">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c r="AD752" s="64"/>
      <c r="AE752" s="64"/>
    </row>
    <row r="753" spans="1:31" ht="12" customHeight="1" x14ac:dyDescent="0.3">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c r="AD753" s="64"/>
      <c r="AE753" s="64"/>
    </row>
    <row r="754" spans="1:31" ht="12" customHeight="1" x14ac:dyDescent="0.3">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c r="AD754" s="64"/>
      <c r="AE754" s="64"/>
    </row>
    <row r="755" spans="1:31" ht="12" customHeight="1" x14ac:dyDescent="0.3">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c r="AD755" s="64"/>
      <c r="AE755" s="64"/>
    </row>
    <row r="756" spans="1:31" ht="12" customHeight="1" x14ac:dyDescent="0.3">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c r="AD756" s="64"/>
      <c r="AE756" s="64"/>
    </row>
    <row r="757" spans="1:31" ht="12" customHeight="1" x14ac:dyDescent="0.3">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c r="AD757" s="64"/>
      <c r="AE757" s="64"/>
    </row>
    <row r="758" spans="1:31" ht="12" customHeight="1" x14ac:dyDescent="0.3">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c r="AD758" s="64"/>
      <c r="AE758" s="64"/>
    </row>
    <row r="759" spans="1:31" ht="12" customHeight="1" x14ac:dyDescent="0.3">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c r="AD759" s="64"/>
      <c r="AE759" s="64"/>
    </row>
    <row r="760" spans="1:31" ht="12" customHeight="1" x14ac:dyDescent="0.3">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c r="AD760" s="64"/>
      <c r="AE760" s="64"/>
    </row>
    <row r="761" spans="1:31" ht="12" customHeight="1" x14ac:dyDescent="0.3">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c r="AD761" s="64"/>
      <c r="AE761" s="64"/>
    </row>
    <row r="762" spans="1:31" ht="12" customHeight="1" x14ac:dyDescent="0.3">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c r="AD762" s="64"/>
      <c r="AE762" s="64"/>
    </row>
    <row r="763" spans="1:31" ht="12" customHeight="1" x14ac:dyDescent="0.3">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c r="AD763" s="64"/>
      <c r="AE763" s="64"/>
    </row>
    <row r="764" spans="1:31" ht="12" customHeight="1" x14ac:dyDescent="0.3">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c r="AD764" s="64"/>
      <c r="AE764" s="64"/>
    </row>
    <row r="765" spans="1:31" ht="12" customHeight="1" x14ac:dyDescent="0.3">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c r="AD765" s="64"/>
      <c r="AE765" s="64"/>
    </row>
    <row r="766" spans="1:31" ht="12" customHeight="1" x14ac:dyDescent="0.3">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c r="AD766" s="64"/>
      <c r="AE766" s="64"/>
    </row>
    <row r="767" spans="1:31" ht="12" customHeight="1" x14ac:dyDescent="0.3">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c r="AD767" s="64"/>
      <c r="AE767" s="64"/>
    </row>
    <row r="768" spans="1:31" ht="12" customHeight="1" x14ac:dyDescent="0.3">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c r="AD768" s="64"/>
      <c r="AE768" s="64"/>
    </row>
    <row r="769" spans="1:31" ht="12" customHeight="1" x14ac:dyDescent="0.3">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c r="AD769" s="64"/>
      <c r="AE769" s="64"/>
    </row>
    <row r="770" spans="1:31" ht="12" customHeight="1" x14ac:dyDescent="0.3">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c r="AD770" s="64"/>
      <c r="AE770" s="64"/>
    </row>
    <row r="771" spans="1:31" ht="12" customHeight="1" x14ac:dyDescent="0.3">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c r="AD771" s="64"/>
      <c r="AE771" s="64"/>
    </row>
    <row r="772" spans="1:31" ht="12" customHeight="1" x14ac:dyDescent="0.3">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c r="AD772" s="64"/>
      <c r="AE772" s="64"/>
    </row>
    <row r="773" spans="1:31" ht="12" customHeight="1" x14ac:dyDescent="0.3">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c r="AD773" s="64"/>
      <c r="AE773" s="64"/>
    </row>
    <row r="774" spans="1:31" ht="12" customHeight="1" x14ac:dyDescent="0.3">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c r="AD774" s="64"/>
      <c r="AE774" s="64"/>
    </row>
    <row r="775" spans="1:31" ht="12" customHeight="1" x14ac:dyDescent="0.3">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c r="AD775" s="64"/>
      <c r="AE775" s="64"/>
    </row>
    <row r="776" spans="1:31" ht="12" customHeight="1" x14ac:dyDescent="0.3">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c r="AD776" s="64"/>
      <c r="AE776" s="64"/>
    </row>
    <row r="777" spans="1:31" ht="12" customHeight="1" x14ac:dyDescent="0.3">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c r="AD777" s="64"/>
      <c r="AE777" s="64"/>
    </row>
    <row r="778" spans="1:31" ht="12" customHeight="1" x14ac:dyDescent="0.3">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c r="AD778" s="64"/>
      <c r="AE778" s="64"/>
    </row>
    <row r="779" spans="1:31" ht="12" customHeight="1" x14ac:dyDescent="0.3">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c r="AD779" s="64"/>
      <c r="AE779" s="64"/>
    </row>
    <row r="780" spans="1:31" ht="12" customHeight="1" x14ac:dyDescent="0.3">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c r="AD780" s="64"/>
      <c r="AE780" s="64"/>
    </row>
    <row r="781" spans="1:31" ht="12" customHeight="1" x14ac:dyDescent="0.3">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c r="AD781" s="64"/>
      <c r="AE781" s="64"/>
    </row>
    <row r="782" spans="1:31" ht="12" customHeight="1" x14ac:dyDescent="0.3">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c r="AD782" s="64"/>
      <c r="AE782" s="64"/>
    </row>
    <row r="783" spans="1:31" ht="12" customHeight="1" x14ac:dyDescent="0.3">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c r="AD783" s="64"/>
      <c r="AE783" s="64"/>
    </row>
    <row r="784" spans="1:31" ht="12" customHeight="1" x14ac:dyDescent="0.3">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c r="AD784" s="64"/>
      <c r="AE784" s="64"/>
    </row>
    <row r="785" spans="1:31" ht="12" customHeight="1" x14ac:dyDescent="0.3">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c r="AD785" s="64"/>
      <c r="AE785" s="64"/>
    </row>
    <row r="786" spans="1:31" ht="12" customHeight="1" x14ac:dyDescent="0.3">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c r="AD786" s="64"/>
      <c r="AE786" s="64"/>
    </row>
    <row r="787" spans="1:31" ht="12" customHeight="1" x14ac:dyDescent="0.3">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c r="AD787" s="64"/>
      <c r="AE787" s="64"/>
    </row>
    <row r="788" spans="1:31" ht="12" customHeight="1" x14ac:dyDescent="0.3">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c r="AD788" s="64"/>
      <c r="AE788" s="64"/>
    </row>
    <row r="789" spans="1:31" ht="12" customHeight="1" x14ac:dyDescent="0.3">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c r="AD789" s="64"/>
      <c r="AE789" s="64"/>
    </row>
    <row r="790" spans="1:31" ht="12" customHeight="1" x14ac:dyDescent="0.3">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c r="AD790" s="64"/>
      <c r="AE790" s="64"/>
    </row>
    <row r="791" spans="1:31" ht="12" customHeight="1" x14ac:dyDescent="0.3">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c r="AD791" s="64"/>
      <c r="AE791" s="64"/>
    </row>
    <row r="792" spans="1:31" ht="12" customHeight="1" x14ac:dyDescent="0.3">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c r="AD792" s="64"/>
      <c r="AE792" s="64"/>
    </row>
    <row r="793" spans="1:31" ht="12" customHeight="1" x14ac:dyDescent="0.3">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c r="AD793" s="64"/>
      <c r="AE793" s="64"/>
    </row>
    <row r="794" spans="1:31" ht="12" customHeight="1" x14ac:dyDescent="0.3">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c r="AD794" s="64"/>
      <c r="AE794" s="64"/>
    </row>
    <row r="795" spans="1:31" ht="12" customHeight="1" x14ac:dyDescent="0.3">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c r="AD795" s="64"/>
      <c r="AE795" s="64"/>
    </row>
    <row r="796" spans="1:31" ht="12" customHeight="1" x14ac:dyDescent="0.3">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c r="AD796" s="64"/>
      <c r="AE796" s="64"/>
    </row>
    <row r="797" spans="1:31" ht="12" customHeight="1" x14ac:dyDescent="0.3">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c r="AD797" s="64"/>
      <c r="AE797" s="64"/>
    </row>
    <row r="798" spans="1:31" ht="12" customHeight="1" x14ac:dyDescent="0.3">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c r="AD798" s="64"/>
      <c r="AE798" s="64"/>
    </row>
    <row r="799" spans="1:31" ht="12" customHeight="1" x14ac:dyDescent="0.3">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c r="AD799" s="64"/>
      <c r="AE799" s="64"/>
    </row>
    <row r="800" spans="1:31" ht="12" customHeight="1" x14ac:dyDescent="0.3">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c r="AD800" s="64"/>
      <c r="AE800" s="64"/>
    </row>
    <row r="801" spans="1:31" ht="12" customHeight="1" x14ac:dyDescent="0.3">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c r="AD801" s="64"/>
      <c r="AE801" s="64"/>
    </row>
    <row r="802" spans="1:31" ht="12" customHeight="1" x14ac:dyDescent="0.3">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c r="AD802" s="64"/>
      <c r="AE802" s="64"/>
    </row>
    <row r="803" spans="1:31" ht="12" customHeight="1" x14ac:dyDescent="0.3">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c r="AD803" s="64"/>
      <c r="AE803" s="64"/>
    </row>
    <row r="804" spans="1:31" ht="12" customHeight="1" x14ac:dyDescent="0.3">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c r="AD804" s="64"/>
      <c r="AE804" s="64"/>
    </row>
    <row r="805" spans="1:31" ht="12" customHeight="1" x14ac:dyDescent="0.3">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c r="AD805" s="64"/>
      <c r="AE805" s="64"/>
    </row>
    <row r="806" spans="1:31" ht="12" customHeight="1" x14ac:dyDescent="0.3">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c r="AD806" s="64"/>
      <c r="AE806" s="64"/>
    </row>
    <row r="807" spans="1:31" ht="12" customHeight="1" x14ac:dyDescent="0.3">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c r="AD807" s="64"/>
      <c r="AE807" s="64"/>
    </row>
    <row r="808" spans="1:31" ht="12" customHeight="1" x14ac:dyDescent="0.3">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c r="AD808" s="64"/>
      <c r="AE808" s="64"/>
    </row>
    <row r="809" spans="1:31" ht="12" customHeight="1" x14ac:dyDescent="0.3">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c r="AD809" s="64"/>
      <c r="AE809" s="64"/>
    </row>
    <row r="810" spans="1:31" ht="12" customHeight="1" x14ac:dyDescent="0.3">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c r="AD810" s="64"/>
      <c r="AE810" s="64"/>
    </row>
    <row r="811" spans="1:31" ht="12" customHeight="1" x14ac:dyDescent="0.3">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c r="AD811" s="64"/>
      <c r="AE811" s="64"/>
    </row>
    <row r="812" spans="1:31" ht="12" customHeight="1" x14ac:dyDescent="0.3">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c r="AD812" s="64"/>
      <c r="AE812" s="64"/>
    </row>
    <row r="813" spans="1:31" ht="12" customHeight="1" x14ac:dyDescent="0.3">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c r="AD813" s="64"/>
      <c r="AE813" s="64"/>
    </row>
    <row r="814" spans="1:31" ht="12" customHeight="1" x14ac:dyDescent="0.3">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c r="AD814" s="64"/>
      <c r="AE814" s="64"/>
    </row>
    <row r="815" spans="1:31" ht="12" customHeight="1" x14ac:dyDescent="0.3">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c r="AD815" s="64"/>
      <c r="AE815" s="64"/>
    </row>
    <row r="816" spans="1:31" ht="12" customHeight="1" x14ac:dyDescent="0.3">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row>
    <row r="817" spans="1:31" ht="12" customHeight="1" x14ac:dyDescent="0.3">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64"/>
      <c r="AE817" s="64"/>
    </row>
    <row r="818" spans="1:31" ht="12" customHeight="1" x14ac:dyDescent="0.3">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64"/>
      <c r="AE818" s="64"/>
    </row>
    <row r="819" spans="1:31" ht="12" customHeight="1" x14ac:dyDescent="0.3">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64"/>
      <c r="AE819" s="64"/>
    </row>
    <row r="820" spans="1:31" ht="12" customHeight="1" x14ac:dyDescent="0.3">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64"/>
      <c r="AE820" s="64"/>
    </row>
    <row r="821" spans="1:31" ht="12" customHeight="1" x14ac:dyDescent="0.3">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64"/>
      <c r="AE821" s="64"/>
    </row>
    <row r="822" spans="1:31" ht="12" customHeight="1" x14ac:dyDescent="0.3">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64"/>
      <c r="AE822" s="64"/>
    </row>
    <row r="823" spans="1:31" ht="12" customHeight="1" x14ac:dyDescent="0.3">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64"/>
      <c r="AE823" s="64"/>
    </row>
    <row r="824" spans="1:31" ht="12" customHeight="1" x14ac:dyDescent="0.3">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64"/>
      <c r="AE824" s="64"/>
    </row>
    <row r="825" spans="1:31" ht="12" customHeight="1" x14ac:dyDescent="0.3">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64"/>
      <c r="AE825" s="64"/>
    </row>
    <row r="826" spans="1:31" ht="12" customHeight="1" x14ac:dyDescent="0.3">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64"/>
      <c r="AE826" s="64"/>
    </row>
    <row r="827" spans="1:31" ht="12" customHeight="1" x14ac:dyDescent="0.3">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64"/>
      <c r="AE827" s="64"/>
    </row>
    <row r="828" spans="1:31" ht="12" customHeight="1" x14ac:dyDescent="0.3">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64"/>
      <c r="AE828" s="64"/>
    </row>
    <row r="829" spans="1:31" ht="12" customHeight="1" x14ac:dyDescent="0.3">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64"/>
      <c r="AE829" s="64"/>
    </row>
    <row r="830" spans="1:31" ht="12" customHeight="1" x14ac:dyDescent="0.3">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64"/>
      <c r="AE830" s="64"/>
    </row>
    <row r="831" spans="1:31" ht="12" customHeight="1" x14ac:dyDescent="0.3">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64"/>
      <c r="AE831" s="64"/>
    </row>
    <row r="832" spans="1:31" ht="12" customHeight="1" x14ac:dyDescent="0.3">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64"/>
      <c r="AE832" s="64"/>
    </row>
    <row r="833" spans="1:31" ht="12" customHeight="1" x14ac:dyDescent="0.3">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64"/>
      <c r="AE833" s="64"/>
    </row>
    <row r="834" spans="1:31" ht="12" customHeight="1" x14ac:dyDescent="0.3">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64"/>
      <c r="AE834" s="64"/>
    </row>
    <row r="835" spans="1:31" ht="12" customHeight="1" x14ac:dyDescent="0.3">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64"/>
      <c r="AE835" s="64"/>
    </row>
    <row r="836" spans="1:31" ht="12" customHeight="1" x14ac:dyDescent="0.3">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64"/>
      <c r="AE836" s="64"/>
    </row>
    <row r="837" spans="1:31" ht="12" customHeight="1" x14ac:dyDescent="0.3">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64"/>
      <c r="AE837" s="64"/>
    </row>
    <row r="838" spans="1:31" ht="12" customHeight="1" x14ac:dyDescent="0.3">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c r="AD838" s="64"/>
      <c r="AE838" s="64"/>
    </row>
    <row r="839" spans="1:31" ht="12" customHeight="1" x14ac:dyDescent="0.3">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c r="AD839" s="64"/>
      <c r="AE839" s="64"/>
    </row>
    <row r="840" spans="1:31" ht="12" customHeight="1" x14ac:dyDescent="0.3">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c r="AD840" s="64"/>
      <c r="AE840" s="64"/>
    </row>
    <row r="841" spans="1:31" ht="12" customHeight="1" x14ac:dyDescent="0.3">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c r="AD841" s="64"/>
      <c r="AE841" s="64"/>
    </row>
    <row r="842" spans="1:31" ht="12" customHeight="1" x14ac:dyDescent="0.3">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c r="AD842" s="64"/>
      <c r="AE842" s="64"/>
    </row>
    <row r="843" spans="1:31" ht="12" customHeight="1" x14ac:dyDescent="0.3">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c r="AD843" s="64"/>
      <c r="AE843" s="64"/>
    </row>
    <row r="844" spans="1:31" ht="12" customHeight="1" x14ac:dyDescent="0.3">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c r="AD844" s="64"/>
      <c r="AE844" s="64"/>
    </row>
    <row r="845" spans="1:31" ht="12" customHeight="1" x14ac:dyDescent="0.3">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c r="AD845" s="64"/>
      <c r="AE845" s="64"/>
    </row>
    <row r="846" spans="1:31" ht="12" customHeight="1" x14ac:dyDescent="0.3">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c r="AD846" s="64"/>
      <c r="AE846" s="64"/>
    </row>
    <row r="847" spans="1:31" ht="12" customHeight="1" x14ac:dyDescent="0.3">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c r="AD847" s="64"/>
      <c r="AE847" s="64"/>
    </row>
    <row r="848" spans="1:31" ht="12" customHeight="1" x14ac:dyDescent="0.3">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c r="AD848" s="64"/>
      <c r="AE848" s="64"/>
    </row>
    <row r="849" spans="1:31" ht="12" customHeight="1" x14ac:dyDescent="0.3">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c r="AD849" s="64"/>
      <c r="AE849" s="64"/>
    </row>
    <row r="850" spans="1:31" ht="12" customHeight="1" x14ac:dyDescent="0.3">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c r="AD850" s="64"/>
      <c r="AE850" s="64"/>
    </row>
    <row r="851" spans="1:31" ht="12" customHeight="1" x14ac:dyDescent="0.3">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c r="AD851" s="64"/>
      <c r="AE851" s="64"/>
    </row>
    <row r="852" spans="1:31" ht="12" customHeight="1" x14ac:dyDescent="0.3">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c r="AD852" s="64"/>
      <c r="AE852" s="64"/>
    </row>
    <row r="853" spans="1:31" ht="12" customHeight="1" x14ac:dyDescent="0.3">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c r="AD853" s="64"/>
      <c r="AE853" s="64"/>
    </row>
    <row r="854" spans="1:31" ht="12" customHeight="1" x14ac:dyDescent="0.3">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c r="AD854" s="64"/>
      <c r="AE854" s="64"/>
    </row>
    <row r="855" spans="1:31" ht="12" customHeight="1" x14ac:dyDescent="0.3">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c r="AD855" s="64"/>
      <c r="AE855" s="64"/>
    </row>
    <row r="856" spans="1:31" ht="12" customHeight="1" x14ac:dyDescent="0.3">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c r="AD856" s="64"/>
      <c r="AE856" s="64"/>
    </row>
    <row r="857" spans="1:31" ht="12" customHeight="1" x14ac:dyDescent="0.3">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c r="AD857" s="64"/>
      <c r="AE857" s="64"/>
    </row>
    <row r="858" spans="1:31" ht="12" customHeight="1" x14ac:dyDescent="0.3">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c r="AD858" s="64"/>
      <c r="AE858" s="64"/>
    </row>
    <row r="859" spans="1:31" ht="12" customHeight="1" x14ac:dyDescent="0.3">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c r="AD859" s="64"/>
      <c r="AE859" s="64"/>
    </row>
    <row r="860" spans="1:31" ht="12" customHeight="1" x14ac:dyDescent="0.3">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c r="AD860" s="64"/>
      <c r="AE860" s="64"/>
    </row>
    <row r="861" spans="1:31" ht="12" customHeight="1" x14ac:dyDescent="0.3">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c r="AD861" s="64"/>
      <c r="AE861" s="64"/>
    </row>
    <row r="862" spans="1:31" ht="12" customHeight="1" x14ac:dyDescent="0.3">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c r="AD862" s="64"/>
      <c r="AE862" s="64"/>
    </row>
    <row r="863" spans="1:31" ht="12" customHeight="1" x14ac:dyDescent="0.3">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c r="AD863" s="64"/>
      <c r="AE863" s="64"/>
    </row>
    <row r="864" spans="1:31" ht="12" customHeight="1" x14ac:dyDescent="0.3">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c r="AD864" s="64"/>
      <c r="AE864" s="64"/>
    </row>
    <row r="865" spans="1:31" ht="12" customHeight="1" x14ac:dyDescent="0.3">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c r="AD865" s="64"/>
      <c r="AE865" s="64"/>
    </row>
    <row r="866" spans="1:31" ht="12" customHeight="1" x14ac:dyDescent="0.3">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c r="AD866" s="64"/>
      <c r="AE866" s="64"/>
    </row>
    <row r="867" spans="1:31" ht="12" customHeight="1" x14ac:dyDescent="0.3">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c r="AD867" s="64"/>
      <c r="AE867" s="64"/>
    </row>
    <row r="868" spans="1:31" ht="12" customHeight="1" x14ac:dyDescent="0.3">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c r="AD868" s="64"/>
      <c r="AE868" s="64"/>
    </row>
    <row r="869" spans="1:31" ht="12" customHeight="1" x14ac:dyDescent="0.3">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c r="AD869" s="64"/>
      <c r="AE869" s="64"/>
    </row>
    <row r="870" spans="1:31" ht="12" customHeight="1" x14ac:dyDescent="0.3">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c r="AD870" s="64"/>
      <c r="AE870" s="64"/>
    </row>
    <row r="871" spans="1:31" ht="12" customHeight="1" x14ac:dyDescent="0.3">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c r="AD871" s="64"/>
      <c r="AE871" s="64"/>
    </row>
    <row r="872" spans="1:31" ht="12" customHeight="1" x14ac:dyDescent="0.3">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c r="AD872" s="64"/>
      <c r="AE872" s="64"/>
    </row>
    <row r="873" spans="1:31" ht="12" customHeight="1" x14ac:dyDescent="0.3">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c r="AD873" s="64"/>
      <c r="AE873" s="64"/>
    </row>
    <row r="874" spans="1:31" ht="12" customHeight="1" x14ac:dyDescent="0.3">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c r="AD874" s="64"/>
      <c r="AE874" s="64"/>
    </row>
    <row r="875" spans="1:31" ht="12" customHeight="1" x14ac:dyDescent="0.3">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c r="AD875" s="64"/>
      <c r="AE875" s="64"/>
    </row>
    <row r="876" spans="1:31" ht="12" customHeight="1" x14ac:dyDescent="0.3">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c r="AD876" s="64"/>
      <c r="AE876" s="64"/>
    </row>
    <row r="877" spans="1:31" ht="12" customHeight="1" x14ac:dyDescent="0.3">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c r="AD877" s="64"/>
      <c r="AE877" s="64"/>
    </row>
    <row r="878" spans="1:31" ht="12" customHeight="1" x14ac:dyDescent="0.3">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c r="AD878" s="64"/>
      <c r="AE878" s="64"/>
    </row>
    <row r="879" spans="1:31" ht="12" customHeight="1" x14ac:dyDescent="0.3">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c r="AD879" s="64"/>
      <c r="AE879" s="64"/>
    </row>
    <row r="880" spans="1:31" ht="12" customHeight="1" x14ac:dyDescent="0.3">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c r="AD880" s="64"/>
      <c r="AE880" s="64"/>
    </row>
    <row r="881" spans="1:31" ht="12" customHeight="1" x14ac:dyDescent="0.3">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c r="AD881" s="64"/>
      <c r="AE881" s="64"/>
    </row>
    <row r="882" spans="1:31" ht="12" customHeight="1" x14ac:dyDescent="0.3">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c r="AD882" s="64"/>
      <c r="AE882" s="64"/>
    </row>
    <row r="883" spans="1:31" ht="12" customHeight="1" x14ac:dyDescent="0.3">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c r="AD883" s="64"/>
      <c r="AE883" s="64"/>
    </row>
    <row r="884" spans="1:31" ht="12" customHeight="1" x14ac:dyDescent="0.3">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c r="AD884" s="64"/>
      <c r="AE884" s="64"/>
    </row>
    <row r="885" spans="1:31" ht="12" customHeight="1" x14ac:dyDescent="0.3">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c r="AD885" s="64"/>
      <c r="AE885" s="64"/>
    </row>
    <row r="886" spans="1:31" ht="12" customHeight="1" x14ac:dyDescent="0.3">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c r="AD886" s="64"/>
      <c r="AE886" s="64"/>
    </row>
    <row r="887" spans="1:31" ht="12" customHeight="1" x14ac:dyDescent="0.3">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c r="AD887" s="64"/>
      <c r="AE887" s="64"/>
    </row>
    <row r="888" spans="1:31" ht="12" customHeight="1" x14ac:dyDescent="0.3">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c r="AD888" s="64"/>
      <c r="AE888" s="64"/>
    </row>
    <row r="889" spans="1:31" ht="12" customHeight="1" x14ac:dyDescent="0.3">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c r="AD889" s="64"/>
      <c r="AE889" s="64"/>
    </row>
    <row r="890" spans="1:31" ht="12" customHeight="1" x14ac:dyDescent="0.3">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c r="AD890" s="64"/>
      <c r="AE890" s="64"/>
    </row>
    <row r="891" spans="1:31" ht="12" customHeight="1" x14ac:dyDescent="0.3">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c r="AD891" s="64"/>
      <c r="AE891" s="64"/>
    </row>
    <row r="892" spans="1:31" ht="12" customHeight="1" x14ac:dyDescent="0.3">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c r="AD892" s="64"/>
      <c r="AE892" s="64"/>
    </row>
    <row r="893" spans="1:31" ht="12" customHeight="1" x14ac:dyDescent="0.3">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c r="AD893" s="64"/>
      <c r="AE893" s="64"/>
    </row>
    <row r="894" spans="1:31" ht="12" customHeight="1" x14ac:dyDescent="0.3">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c r="AD894" s="64"/>
      <c r="AE894" s="64"/>
    </row>
    <row r="895" spans="1:31" ht="12" customHeight="1" x14ac:dyDescent="0.3">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c r="AD895" s="64"/>
      <c r="AE895" s="64"/>
    </row>
    <row r="896" spans="1:31" ht="12" customHeight="1" x14ac:dyDescent="0.3">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c r="AD896" s="64"/>
      <c r="AE896" s="64"/>
    </row>
    <row r="897" spans="1:31" ht="12" customHeight="1" x14ac:dyDescent="0.3">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c r="AD897" s="64"/>
      <c r="AE897" s="64"/>
    </row>
    <row r="898" spans="1:31" ht="12" customHeight="1" x14ac:dyDescent="0.3">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c r="AD898" s="64"/>
      <c r="AE898" s="64"/>
    </row>
    <row r="899" spans="1:31" ht="12" customHeight="1" x14ac:dyDescent="0.3">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c r="AD899" s="64"/>
      <c r="AE899" s="64"/>
    </row>
    <row r="900" spans="1:31" ht="12" customHeight="1" x14ac:dyDescent="0.3">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c r="AD900" s="64"/>
      <c r="AE900" s="64"/>
    </row>
    <row r="901" spans="1:31" ht="12" customHeight="1" x14ac:dyDescent="0.3">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c r="AD901" s="64"/>
      <c r="AE901" s="64"/>
    </row>
    <row r="902" spans="1:31" ht="12" customHeight="1" x14ac:dyDescent="0.3">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c r="AD902" s="64"/>
      <c r="AE902" s="64"/>
    </row>
    <row r="903" spans="1:31" ht="12" customHeight="1" x14ac:dyDescent="0.3">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c r="AD903" s="64"/>
      <c r="AE903" s="64"/>
    </row>
    <row r="904" spans="1:31" ht="12" customHeight="1" x14ac:dyDescent="0.3">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c r="AD904" s="64"/>
      <c r="AE904" s="64"/>
    </row>
    <row r="905" spans="1:31" ht="12" customHeight="1" x14ac:dyDescent="0.3">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c r="AD905" s="64"/>
      <c r="AE905" s="64"/>
    </row>
    <row r="906" spans="1:31" ht="12" customHeight="1" x14ac:dyDescent="0.3">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c r="AD906" s="64"/>
      <c r="AE906" s="64"/>
    </row>
    <row r="907" spans="1:31" ht="12" customHeight="1" x14ac:dyDescent="0.3">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c r="AD907" s="64"/>
      <c r="AE907" s="64"/>
    </row>
    <row r="908" spans="1:31" ht="12" customHeight="1" x14ac:dyDescent="0.3">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c r="AD908" s="64"/>
      <c r="AE908" s="64"/>
    </row>
    <row r="909" spans="1:31" ht="12" customHeight="1" x14ac:dyDescent="0.3">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c r="AD909" s="64"/>
      <c r="AE909" s="64"/>
    </row>
    <row r="910" spans="1:31" ht="12" customHeight="1" x14ac:dyDescent="0.3">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c r="AD910" s="64"/>
      <c r="AE910" s="64"/>
    </row>
    <row r="911" spans="1:31" ht="12" customHeight="1" x14ac:dyDescent="0.3">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c r="AD911" s="64"/>
      <c r="AE911" s="64"/>
    </row>
    <row r="912" spans="1:31" ht="12" customHeight="1" x14ac:dyDescent="0.3">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c r="AD912" s="64"/>
      <c r="AE912" s="64"/>
    </row>
    <row r="913" spans="1:31" ht="12" customHeight="1" x14ac:dyDescent="0.3">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c r="AD913" s="64"/>
      <c r="AE913" s="64"/>
    </row>
    <row r="914" spans="1:31" ht="12" customHeight="1" x14ac:dyDescent="0.3">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c r="AD914" s="64"/>
      <c r="AE914" s="64"/>
    </row>
    <row r="915" spans="1:31" ht="12" customHeight="1" x14ac:dyDescent="0.3">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c r="AD915" s="64"/>
      <c r="AE915" s="64"/>
    </row>
    <row r="916" spans="1:31" ht="12" customHeight="1" x14ac:dyDescent="0.3">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c r="AD916" s="64"/>
      <c r="AE916" s="64"/>
    </row>
    <row r="917" spans="1:31" ht="12" customHeight="1" x14ac:dyDescent="0.3">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c r="AD917" s="64"/>
      <c r="AE917" s="64"/>
    </row>
    <row r="918" spans="1:31" ht="12" customHeight="1" x14ac:dyDescent="0.3">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c r="AD918" s="64"/>
      <c r="AE918" s="64"/>
    </row>
    <row r="919" spans="1:31" ht="12" customHeight="1" x14ac:dyDescent="0.3">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c r="AD919" s="64"/>
      <c r="AE919" s="64"/>
    </row>
    <row r="920" spans="1:31" ht="12" customHeight="1" x14ac:dyDescent="0.3">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c r="AD920" s="64"/>
      <c r="AE920" s="64"/>
    </row>
    <row r="921" spans="1:31" ht="12" customHeight="1" x14ac:dyDescent="0.3">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c r="AD921" s="64"/>
      <c r="AE921" s="64"/>
    </row>
    <row r="922" spans="1:31" ht="12" customHeight="1" x14ac:dyDescent="0.3">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c r="AD922" s="64"/>
      <c r="AE922" s="64"/>
    </row>
    <row r="923" spans="1:31" ht="12" customHeight="1" x14ac:dyDescent="0.3">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c r="AD923" s="64"/>
      <c r="AE923" s="64"/>
    </row>
    <row r="924" spans="1:31" ht="12" customHeight="1" x14ac:dyDescent="0.3">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c r="AD924" s="64"/>
      <c r="AE924" s="64"/>
    </row>
    <row r="925" spans="1:31" ht="12" customHeight="1" x14ac:dyDescent="0.3">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c r="AD925" s="64"/>
      <c r="AE925" s="64"/>
    </row>
    <row r="926" spans="1:31" ht="12" customHeight="1" x14ac:dyDescent="0.3">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c r="AD926" s="64"/>
      <c r="AE926" s="64"/>
    </row>
    <row r="927" spans="1:31" ht="12" customHeight="1" x14ac:dyDescent="0.3">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c r="AD927" s="64"/>
      <c r="AE927" s="64"/>
    </row>
    <row r="928" spans="1:31" ht="12" customHeight="1" x14ac:dyDescent="0.3">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c r="AD928" s="64"/>
      <c r="AE928" s="64"/>
    </row>
    <row r="929" spans="1:31" ht="12" customHeight="1" x14ac:dyDescent="0.3">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c r="AD929" s="64"/>
      <c r="AE929" s="64"/>
    </row>
    <row r="930" spans="1:31" ht="12" customHeight="1" x14ac:dyDescent="0.3">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c r="AD930" s="64"/>
      <c r="AE930" s="64"/>
    </row>
    <row r="931" spans="1:31" ht="12" customHeight="1" x14ac:dyDescent="0.3">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c r="AD931" s="64"/>
      <c r="AE931" s="64"/>
    </row>
    <row r="932" spans="1:31" ht="12" customHeight="1" x14ac:dyDescent="0.3">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c r="AD932" s="64"/>
      <c r="AE932" s="64"/>
    </row>
    <row r="933" spans="1:31" ht="12" customHeight="1" x14ac:dyDescent="0.3">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c r="AD933" s="64"/>
      <c r="AE933" s="64"/>
    </row>
    <row r="934" spans="1:31" ht="12" customHeight="1" x14ac:dyDescent="0.3">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c r="AD934" s="64"/>
      <c r="AE934" s="64"/>
    </row>
    <row r="935" spans="1:31" ht="12" customHeight="1" x14ac:dyDescent="0.3">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c r="AD935" s="64"/>
      <c r="AE935" s="64"/>
    </row>
    <row r="936" spans="1:31" ht="12" customHeight="1" x14ac:dyDescent="0.3">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c r="AD936" s="64"/>
      <c r="AE936" s="64"/>
    </row>
    <row r="937" spans="1:31" ht="12" customHeight="1" x14ac:dyDescent="0.3">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c r="AD937" s="64"/>
      <c r="AE937" s="64"/>
    </row>
    <row r="938" spans="1:31" ht="12" customHeight="1" x14ac:dyDescent="0.3">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c r="AD938" s="64"/>
      <c r="AE938" s="64"/>
    </row>
    <row r="939" spans="1:31" ht="12" customHeight="1" x14ac:dyDescent="0.3">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c r="AD939" s="64"/>
      <c r="AE939" s="64"/>
    </row>
    <row r="940" spans="1:31" ht="12" customHeight="1" x14ac:dyDescent="0.3">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c r="AD940" s="64"/>
      <c r="AE940" s="64"/>
    </row>
    <row r="941" spans="1:31" ht="12" customHeight="1" x14ac:dyDescent="0.3">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c r="AD941" s="64"/>
      <c r="AE941" s="64"/>
    </row>
    <row r="942" spans="1:31" ht="12" customHeight="1" x14ac:dyDescent="0.3">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c r="AD942" s="64"/>
      <c r="AE942" s="64"/>
    </row>
    <row r="943" spans="1:31" ht="12" customHeight="1" x14ac:dyDescent="0.3">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c r="AD943" s="64"/>
      <c r="AE943" s="64"/>
    </row>
    <row r="944" spans="1:31" ht="12" customHeight="1" x14ac:dyDescent="0.3">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c r="AD944" s="64"/>
      <c r="AE944" s="64"/>
    </row>
    <row r="945" spans="1:31" ht="12" customHeight="1" x14ac:dyDescent="0.3">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c r="AD945" s="64"/>
      <c r="AE945" s="64"/>
    </row>
    <row r="946" spans="1:31" ht="12" customHeight="1" x14ac:dyDescent="0.3">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c r="AD946" s="64"/>
      <c r="AE946" s="64"/>
    </row>
    <row r="947" spans="1:31" ht="12" customHeight="1" x14ac:dyDescent="0.3">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c r="AD947" s="64"/>
      <c r="AE947" s="64"/>
    </row>
    <row r="948" spans="1:31" ht="12" customHeight="1" x14ac:dyDescent="0.3">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c r="AD948" s="64"/>
      <c r="AE948" s="64"/>
    </row>
    <row r="949" spans="1:31" ht="12" customHeight="1" x14ac:dyDescent="0.3">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c r="AD949" s="64"/>
      <c r="AE949" s="64"/>
    </row>
    <row r="950" spans="1:31" ht="12" customHeight="1" x14ac:dyDescent="0.3">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c r="AD950" s="64"/>
      <c r="AE950" s="64"/>
    </row>
    <row r="951" spans="1:31" ht="12" customHeight="1" x14ac:dyDescent="0.3">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c r="AD951" s="64"/>
      <c r="AE951" s="64"/>
    </row>
    <row r="952" spans="1:31" ht="12" customHeight="1" x14ac:dyDescent="0.3">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c r="AD952" s="64"/>
      <c r="AE952" s="64"/>
    </row>
    <row r="953" spans="1:31" ht="12" customHeight="1" x14ac:dyDescent="0.3">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c r="AD953" s="64"/>
      <c r="AE953" s="64"/>
    </row>
    <row r="954" spans="1:31" ht="12" customHeight="1" x14ac:dyDescent="0.3">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c r="AD954" s="64"/>
      <c r="AE954" s="64"/>
    </row>
    <row r="955" spans="1:31" ht="12" customHeight="1" x14ac:dyDescent="0.3">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c r="AD955" s="64"/>
      <c r="AE955" s="64"/>
    </row>
    <row r="956" spans="1:31" ht="12" customHeight="1" x14ac:dyDescent="0.3">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c r="AD956" s="64"/>
      <c r="AE956" s="64"/>
    </row>
    <row r="957" spans="1:31" ht="12" customHeight="1" x14ac:dyDescent="0.3">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c r="AD957" s="64"/>
      <c r="AE957" s="64"/>
    </row>
    <row r="958" spans="1:31" ht="12" customHeight="1" x14ac:dyDescent="0.3">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c r="AD958" s="64"/>
      <c r="AE958" s="64"/>
    </row>
    <row r="959" spans="1:31" ht="12" customHeight="1" x14ac:dyDescent="0.3">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c r="AD959" s="64"/>
      <c r="AE959" s="64"/>
    </row>
    <row r="960" spans="1:31" ht="12" customHeight="1" x14ac:dyDescent="0.3">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c r="AD960" s="64"/>
      <c r="AE960" s="64"/>
    </row>
    <row r="961" spans="1:31" ht="12" customHeight="1" x14ac:dyDescent="0.3">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c r="AD961" s="64"/>
      <c r="AE961" s="64"/>
    </row>
    <row r="962" spans="1:31" ht="12" customHeight="1" x14ac:dyDescent="0.3">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c r="AD962" s="64"/>
      <c r="AE962" s="64"/>
    </row>
    <row r="963" spans="1:31" ht="12" customHeight="1" x14ac:dyDescent="0.3">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c r="AD963" s="64"/>
      <c r="AE963" s="64"/>
    </row>
    <row r="964" spans="1:31" ht="12" customHeight="1" x14ac:dyDescent="0.3">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c r="AD964" s="64"/>
      <c r="AE964" s="64"/>
    </row>
    <row r="965" spans="1:31" ht="12" customHeight="1" x14ac:dyDescent="0.3">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c r="AD965" s="64"/>
      <c r="AE965" s="64"/>
    </row>
    <row r="966" spans="1:31" ht="12" customHeight="1" x14ac:dyDescent="0.3">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c r="AD966" s="64"/>
      <c r="AE966" s="64"/>
    </row>
    <row r="967" spans="1:31" ht="12" customHeight="1" x14ac:dyDescent="0.3">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c r="AD967" s="64"/>
      <c r="AE967" s="64"/>
    </row>
    <row r="968" spans="1:31" ht="12" customHeight="1" x14ac:dyDescent="0.3">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c r="AD968" s="64"/>
      <c r="AE968" s="64"/>
    </row>
    <row r="969" spans="1:31" ht="12" customHeight="1" x14ac:dyDescent="0.3">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c r="AD969" s="64"/>
      <c r="AE969" s="64"/>
    </row>
    <row r="970" spans="1:31" ht="12" customHeight="1" x14ac:dyDescent="0.3">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c r="AD970" s="64"/>
      <c r="AE970" s="64"/>
    </row>
    <row r="971" spans="1:31" ht="12" customHeight="1" x14ac:dyDescent="0.3">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c r="AD971" s="64"/>
      <c r="AE971" s="64"/>
    </row>
    <row r="972" spans="1:31" ht="12" customHeight="1" x14ac:dyDescent="0.3">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c r="AD972" s="64"/>
      <c r="AE972" s="64"/>
    </row>
    <row r="973" spans="1:31" ht="12" customHeight="1" x14ac:dyDescent="0.3">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c r="AD973" s="64"/>
      <c r="AE973" s="64"/>
    </row>
    <row r="974" spans="1:31" ht="12" customHeight="1" x14ac:dyDescent="0.3">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c r="AD974" s="64"/>
      <c r="AE974" s="64"/>
    </row>
    <row r="975" spans="1:31" ht="12" customHeight="1" x14ac:dyDescent="0.3">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c r="AD975" s="64"/>
      <c r="AE975" s="64"/>
    </row>
    <row r="976" spans="1:31" ht="12" customHeight="1" x14ac:dyDescent="0.3">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c r="AD976" s="64"/>
      <c r="AE976" s="64"/>
    </row>
    <row r="977" spans="1:31" ht="12" customHeight="1" x14ac:dyDescent="0.3">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c r="AD977" s="64"/>
      <c r="AE977" s="64"/>
    </row>
    <row r="978" spans="1:31" ht="12" customHeight="1" x14ac:dyDescent="0.3">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c r="AD978" s="64"/>
      <c r="AE978" s="64"/>
    </row>
    <row r="979" spans="1:31" ht="12" customHeight="1" x14ac:dyDescent="0.3">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c r="AB979" s="64"/>
      <c r="AC979" s="64"/>
      <c r="AD979" s="64"/>
      <c r="AE979" s="64"/>
    </row>
    <row r="980" spans="1:31" ht="12" customHeight="1" x14ac:dyDescent="0.3">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c r="AB980" s="64"/>
      <c r="AC980" s="64"/>
      <c r="AD980" s="64"/>
      <c r="AE980" s="64"/>
    </row>
    <row r="981" spans="1:31" ht="12" customHeight="1" x14ac:dyDescent="0.3">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c r="AB981" s="64"/>
      <c r="AC981" s="64"/>
      <c r="AD981" s="64"/>
      <c r="AE981" s="64"/>
    </row>
    <row r="982" spans="1:31" ht="12" customHeight="1" x14ac:dyDescent="0.3">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c r="AB982" s="64"/>
      <c r="AC982" s="64"/>
      <c r="AD982" s="64"/>
      <c r="AE982" s="64"/>
    </row>
    <row r="983" spans="1:31" ht="12" customHeight="1" x14ac:dyDescent="0.3">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c r="AD983" s="64"/>
      <c r="AE983" s="64"/>
    </row>
    <row r="984" spans="1:31" ht="12" customHeight="1" x14ac:dyDescent="0.3">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c r="AB984" s="64"/>
      <c r="AC984" s="64"/>
      <c r="AD984" s="64"/>
      <c r="AE984" s="64"/>
    </row>
    <row r="985" spans="1:31" ht="12" customHeight="1" x14ac:dyDescent="0.3">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c r="AB985" s="64"/>
      <c r="AC985" s="64"/>
      <c r="AD985" s="64"/>
      <c r="AE985" s="64"/>
    </row>
    <row r="986" spans="1:31" ht="12" customHeight="1" x14ac:dyDescent="0.3">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c r="AB986" s="64"/>
      <c r="AC986" s="64"/>
      <c r="AD986" s="64"/>
      <c r="AE986" s="64"/>
    </row>
    <row r="987" spans="1:31" ht="12" customHeight="1" x14ac:dyDescent="0.3">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c r="AB987" s="64"/>
      <c r="AC987" s="64"/>
      <c r="AD987" s="64"/>
      <c r="AE987" s="64"/>
    </row>
    <row r="988" spans="1:31" ht="12" customHeight="1" x14ac:dyDescent="0.3">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c r="AB988" s="64"/>
      <c r="AC988" s="64"/>
      <c r="AD988" s="64"/>
      <c r="AE988" s="64"/>
    </row>
    <row r="989" spans="1:31" ht="12" customHeight="1" x14ac:dyDescent="0.3">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c r="AB989" s="64"/>
      <c r="AC989" s="64"/>
      <c r="AD989" s="64"/>
      <c r="AE989" s="64"/>
    </row>
    <row r="990" spans="1:31" ht="12" customHeight="1" x14ac:dyDescent="0.3">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c r="AB990" s="64"/>
      <c r="AC990" s="64"/>
      <c r="AD990" s="64"/>
      <c r="AE990" s="64"/>
    </row>
    <row r="991" spans="1:31" ht="12" customHeight="1" x14ac:dyDescent="0.3">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c r="AD991" s="64"/>
      <c r="AE991" s="64"/>
    </row>
    <row r="992" spans="1:31" ht="12" customHeight="1" x14ac:dyDescent="0.3">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c r="AB992" s="64"/>
      <c r="AC992" s="64"/>
      <c r="AD992" s="64"/>
      <c r="AE992" s="64"/>
    </row>
    <row r="993" spans="1:31" ht="12" customHeight="1" x14ac:dyDescent="0.3">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c r="AB993" s="64"/>
      <c r="AC993" s="64"/>
      <c r="AD993" s="64"/>
      <c r="AE993" s="64"/>
    </row>
    <row r="994" spans="1:31" ht="12" customHeight="1" x14ac:dyDescent="0.3">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c r="AB994" s="64"/>
      <c r="AC994" s="64"/>
      <c r="AD994" s="64"/>
      <c r="AE994" s="64"/>
    </row>
    <row r="995" spans="1:31" ht="12" customHeight="1" x14ac:dyDescent="0.3">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c r="AB995" s="64"/>
      <c r="AC995" s="64"/>
      <c r="AD995" s="64"/>
      <c r="AE995" s="64"/>
    </row>
    <row r="996" spans="1:31" ht="12" customHeight="1" x14ac:dyDescent="0.3">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c r="AB996" s="64"/>
      <c r="AC996" s="64"/>
      <c r="AD996" s="64"/>
      <c r="AE996" s="64"/>
    </row>
    <row r="997" spans="1:31" ht="12" customHeight="1" x14ac:dyDescent="0.3">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c r="AB997" s="64"/>
      <c r="AC997" s="64"/>
      <c r="AD997" s="64"/>
      <c r="AE997" s="64"/>
    </row>
    <row r="998" spans="1:31" ht="12" customHeight="1" x14ac:dyDescent="0.3">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c r="AA998" s="64"/>
      <c r="AB998" s="64"/>
      <c r="AC998" s="64"/>
      <c r="AD998" s="64"/>
      <c r="AE998" s="64"/>
    </row>
    <row r="999" spans="1:31" ht="12" customHeight="1" x14ac:dyDescent="0.3">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c r="AA999" s="64"/>
      <c r="AB999" s="64"/>
      <c r="AC999" s="64"/>
      <c r="AD999" s="64"/>
      <c r="AE999" s="64"/>
    </row>
    <row r="1000" spans="1:31" ht="12" customHeight="1" x14ac:dyDescent="0.3">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c r="AA1000" s="64"/>
      <c r="AB1000" s="64"/>
      <c r="AC1000" s="64"/>
      <c r="AD1000" s="64"/>
      <c r="AE1000" s="64"/>
    </row>
  </sheetData>
  <mergeCells count="5">
    <mergeCell ref="D3:G3"/>
    <mergeCell ref="I3:L3"/>
    <mergeCell ref="N3:Q3"/>
    <mergeCell ref="S3:V3"/>
    <mergeCell ref="X3:AA3"/>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0"/>
  <sheetViews>
    <sheetView showGridLines="0" workbookViewId="0">
      <selection activeCell="B5" sqref="B5"/>
    </sheetView>
  </sheetViews>
  <sheetFormatPr defaultColWidth="14.44140625" defaultRowHeight="15" customHeight="1" x14ac:dyDescent="0.3"/>
  <cols>
    <col min="1" max="1" width="3.5546875" customWidth="1"/>
    <col min="2" max="2" width="36.77734375" customWidth="1"/>
    <col min="3" max="3" width="2.77734375" customWidth="1"/>
    <col min="4" max="7" width="11.77734375" customWidth="1"/>
    <col min="8" max="8" width="2.77734375" customWidth="1"/>
    <col min="9" max="12" width="11.77734375" customWidth="1"/>
    <col min="13" max="13" width="2.77734375" customWidth="1"/>
    <col min="14" max="17" width="11.77734375" customWidth="1"/>
    <col min="18" max="18" width="2.77734375" customWidth="1"/>
    <col min="19" max="22" width="11.77734375" customWidth="1"/>
    <col min="23" max="23" width="2.77734375" customWidth="1"/>
    <col min="24" max="27" width="11.77734375" customWidth="1"/>
    <col min="28" max="31" width="34.21875" customWidth="1"/>
  </cols>
  <sheetData>
    <row r="1" spans="1:31" ht="12" customHeight="1" x14ac:dyDescent="0.3">
      <c r="A1" s="9" t="s">
        <v>13</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31" ht="12" customHeight="1" x14ac:dyDescent="0.3">
      <c r="A2" s="91" t="s">
        <v>14</v>
      </c>
      <c r="B2" s="92"/>
      <c r="C2" s="92"/>
      <c r="D2" s="92"/>
      <c r="E2" s="92"/>
      <c r="F2" s="92"/>
      <c r="G2" s="92"/>
      <c r="H2" s="92"/>
      <c r="I2" s="92"/>
      <c r="J2" s="92"/>
      <c r="K2" s="92"/>
      <c r="L2" s="92"/>
      <c r="M2" s="92"/>
      <c r="N2" s="92"/>
      <c r="O2" s="92"/>
      <c r="P2" s="92"/>
      <c r="Q2" s="92"/>
      <c r="R2" s="92"/>
      <c r="S2" s="92"/>
      <c r="T2" s="92"/>
      <c r="U2" s="92"/>
      <c r="V2" s="92"/>
      <c r="W2" s="92"/>
      <c r="X2" s="92"/>
      <c r="Y2" s="92"/>
      <c r="Z2" s="92"/>
      <c r="AA2" s="92"/>
      <c r="AB2" s="10"/>
      <c r="AC2" s="10"/>
      <c r="AD2" s="10"/>
      <c r="AE2" s="10"/>
    </row>
    <row r="3" spans="1:31" ht="22.5" customHeight="1" x14ac:dyDescent="0.3">
      <c r="A3" s="10"/>
      <c r="B3" s="11"/>
      <c r="C3" s="12"/>
      <c r="D3" s="89" t="s">
        <v>1</v>
      </c>
      <c r="E3" s="89"/>
      <c r="F3" s="89"/>
      <c r="G3" s="89"/>
      <c r="H3" s="13"/>
      <c r="I3" s="90" t="s">
        <v>2</v>
      </c>
      <c r="J3" s="90"/>
      <c r="K3" s="90"/>
      <c r="L3" s="90"/>
      <c r="M3" s="14"/>
      <c r="N3" s="90" t="s">
        <v>3</v>
      </c>
      <c r="O3" s="90"/>
      <c r="P3" s="90"/>
      <c r="Q3" s="90"/>
      <c r="R3" s="13"/>
      <c r="S3" s="90" t="s">
        <v>4</v>
      </c>
      <c r="T3" s="90"/>
      <c r="U3" s="90"/>
      <c r="V3" s="90"/>
      <c r="W3" s="14"/>
      <c r="X3" s="90" t="s">
        <v>5</v>
      </c>
      <c r="Y3" s="90"/>
      <c r="Z3" s="90"/>
      <c r="AA3" s="90"/>
      <c r="AB3" s="14"/>
      <c r="AC3" s="11"/>
      <c r="AD3" s="11"/>
      <c r="AE3" s="11"/>
    </row>
    <row r="4" spans="1:31" ht="20.25" customHeight="1" x14ac:dyDescent="0.3">
      <c r="A4" s="10"/>
      <c r="B4" s="11"/>
      <c r="C4" s="12"/>
      <c r="D4" s="15">
        <v>2015</v>
      </c>
      <c r="E4" s="15">
        <v>2016</v>
      </c>
      <c r="F4" s="15">
        <v>2017</v>
      </c>
      <c r="G4" s="32" t="s">
        <v>91</v>
      </c>
      <c r="H4" s="12"/>
      <c r="I4" s="15">
        <v>2015</v>
      </c>
      <c r="J4" s="15">
        <v>2016</v>
      </c>
      <c r="K4" s="15">
        <v>2017</v>
      </c>
      <c r="L4" s="32" t="s">
        <v>91</v>
      </c>
      <c r="M4" s="11"/>
      <c r="N4" s="15">
        <v>2015</v>
      </c>
      <c r="O4" s="15">
        <v>2016</v>
      </c>
      <c r="P4" s="15">
        <v>2017</v>
      </c>
      <c r="Q4" s="32" t="s">
        <v>91</v>
      </c>
      <c r="R4" s="11"/>
      <c r="S4" s="15">
        <v>2015</v>
      </c>
      <c r="T4" s="15">
        <v>2016</v>
      </c>
      <c r="U4" s="15">
        <v>2017</v>
      </c>
      <c r="V4" s="32" t="s">
        <v>91</v>
      </c>
      <c r="W4" s="11"/>
      <c r="X4" s="15">
        <v>2015</v>
      </c>
      <c r="Y4" s="15">
        <v>2016</v>
      </c>
      <c r="Z4" s="15">
        <v>2017</v>
      </c>
      <c r="AA4" s="32" t="s">
        <v>91</v>
      </c>
      <c r="AB4" s="11"/>
      <c r="AC4" s="11"/>
      <c r="AD4" s="11"/>
      <c r="AE4" s="11"/>
    </row>
    <row r="5" spans="1:31" ht="12" customHeight="1" x14ac:dyDescent="0.3">
      <c r="A5" s="1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row>
    <row r="6" spans="1:31" ht="12" customHeight="1" x14ac:dyDescent="0.3">
      <c r="A6" s="11"/>
      <c r="B6" s="16" t="s">
        <v>6</v>
      </c>
      <c r="C6" s="11"/>
      <c r="D6" s="11"/>
      <c r="E6" s="11"/>
      <c r="F6" s="11"/>
      <c r="G6" s="11"/>
      <c r="H6" s="11"/>
      <c r="I6" s="11"/>
      <c r="J6" s="11"/>
      <c r="K6" s="11"/>
      <c r="L6" s="11"/>
      <c r="M6" s="10"/>
      <c r="N6" s="10"/>
      <c r="O6" s="10"/>
      <c r="P6" s="10"/>
      <c r="Q6" s="10"/>
      <c r="R6" s="10"/>
      <c r="S6" s="10"/>
      <c r="T6" s="10"/>
      <c r="U6" s="10"/>
      <c r="V6" s="10"/>
      <c r="W6" s="10"/>
      <c r="X6" s="10"/>
      <c r="Y6" s="10"/>
      <c r="Z6" s="10"/>
      <c r="AA6" s="10"/>
      <c r="AB6" s="10"/>
      <c r="AC6" s="10"/>
      <c r="AD6" s="10"/>
      <c r="AE6" s="10"/>
    </row>
    <row r="7" spans="1:31" ht="12" customHeight="1" x14ac:dyDescent="0.3">
      <c r="A7" s="10"/>
      <c r="B7" s="17"/>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row>
    <row r="8" spans="1:31" ht="12" customHeight="1" x14ac:dyDescent="0.3">
      <c r="A8" s="10"/>
      <c r="B8" s="36" t="s">
        <v>15</v>
      </c>
      <c r="C8" s="10"/>
      <c r="D8" s="18">
        <v>212.1</v>
      </c>
      <c r="E8" s="18">
        <v>209.5</v>
      </c>
      <c r="F8" s="19">
        <v>227.5</v>
      </c>
      <c r="G8" s="19">
        <v>240.6</v>
      </c>
      <c r="H8" s="18"/>
      <c r="I8" s="18">
        <v>206.3</v>
      </c>
      <c r="J8" s="18">
        <v>211.4</v>
      </c>
      <c r="K8" s="19">
        <v>233.3</v>
      </c>
      <c r="L8" s="19">
        <v>246.1</v>
      </c>
      <c r="M8" s="10"/>
      <c r="N8" s="18">
        <v>418.4</v>
      </c>
      <c r="O8" s="18">
        <v>420.9</v>
      </c>
      <c r="P8" s="19">
        <v>460.8</v>
      </c>
      <c r="Q8" s="19">
        <v>486.6</v>
      </c>
      <c r="R8" s="18"/>
      <c r="S8" s="18">
        <v>152</v>
      </c>
      <c r="T8" s="18">
        <v>142.5</v>
      </c>
      <c r="U8" s="19">
        <v>154.80000000000001</v>
      </c>
      <c r="V8" s="19">
        <v>166.1</v>
      </c>
      <c r="W8" s="18"/>
      <c r="X8" s="18">
        <v>570.4</v>
      </c>
      <c r="Y8" s="18">
        <v>563.4</v>
      </c>
      <c r="Z8" s="19">
        <v>615.6</v>
      </c>
      <c r="AA8" s="19">
        <v>652.70000000000005</v>
      </c>
      <c r="AB8" s="10"/>
      <c r="AC8" s="10"/>
      <c r="AD8" s="10"/>
      <c r="AE8" s="10"/>
    </row>
    <row r="9" spans="1:31" ht="12" customHeight="1" x14ac:dyDescent="0.3">
      <c r="A9" s="10"/>
      <c r="B9" s="36" t="s">
        <v>16</v>
      </c>
      <c r="C9" s="10"/>
      <c r="D9" s="18">
        <v>100.7</v>
      </c>
      <c r="E9" s="18">
        <v>97.9</v>
      </c>
      <c r="F9" s="19">
        <v>109</v>
      </c>
      <c r="G9" s="19">
        <f>G10+G11</f>
        <v>117.8</v>
      </c>
      <c r="H9" s="10"/>
      <c r="I9" s="18">
        <v>178</v>
      </c>
      <c r="J9" s="18">
        <v>181.6</v>
      </c>
      <c r="K9" s="19">
        <v>200.8</v>
      </c>
      <c r="L9" s="19">
        <f>L10+L11</f>
        <v>211.7</v>
      </c>
      <c r="M9" s="10"/>
      <c r="N9" s="18">
        <v>278.7</v>
      </c>
      <c r="O9" s="18">
        <v>279.5</v>
      </c>
      <c r="P9" s="19">
        <v>309.8</v>
      </c>
      <c r="Q9" s="19">
        <v>329.5</v>
      </c>
      <c r="R9" s="10"/>
      <c r="S9" s="18">
        <v>54.5</v>
      </c>
      <c r="T9" s="18">
        <v>49.4</v>
      </c>
      <c r="U9" s="19">
        <v>55.5</v>
      </c>
      <c r="V9" s="19">
        <f>V10+V11</f>
        <v>61.099999999999994</v>
      </c>
      <c r="W9" s="10"/>
      <c r="X9" s="18">
        <v>333.2</v>
      </c>
      <c r="Y9" s="18">
        <v>328.9</v>
      </c>
      <c r="Z9" s="19">
        <v>365.2</v>
      </c>
      <c r="AA9" s="19">
        <v>390.7</v>
      </c>
      <c r="AB9" s="10"/>
      <c r="AC9" s="10"/>
      <c r="AD9" s="10"/>
      <c r="AE9" s="10"/>
    </row>
    <row r="10" spans="1:31" ht="12" customHeight="1" x14ac:dyDescent="0.3">
      <c r="A10" s="10"/>
      <c r="B10" s="36" t="s">
        <v>17</v>
      </c>
      <c r="C10" s="10"/>
      <c r="D10" s="18">
        <v>100.7</v>
      </c>
      <c r="E10" s="18">
        <v>97.9</v>
      </c>
      <c r="F10" s="19">
        <v>109</v>
      </c>
      <c r="G10" s="19">
        <v>117.8</v>
      </c>
      <c r="H10" s="10"/>
      <c r="I10" s="18">
        <v>10.5</v>
      </c>
      <c r="J10" s="18">
        <v>10.8</v>
      </c>
      <c r="K10" s="19">
        <v>11.9</v>
      </c>
      <c r="L10" s="19">
        <v>12.5</v>
      </c>
      <c r="M10" s="10"/>
      <c r="N10" s="18">
        <v>111.2</v>
      </c>
      <c r="O10" s="18">
        <v>108.7</v>
      </c>
      <c r="P10" s="19">
        <v>120.9</v>
      </c>
      <c r="Q10" s="19">
        <v>130.30000000000001</v>
      </c>
      <c r="R10" s="18"/>
      <c r="S10" s="18">
        <v>46.5</v>
      </c>
      <c r="T10" s="18">
        <v>43</v>
      </c>
      <c r="U10" s="19">
        <v>48.9</v>
      </c>
      <c r="V10" s="19">
        <v>54.8</v>
      </c>
      <c r="W10" s="10"/>
      <c r="X10" s="18">
        <v>157.69999999999999</v>
      </c>
      <c r="Y10" s="18">
        <v>151.69999999999999</v>
      </c>
      <c r="Z10" s="19">
        <v>169.8</v>
      </c>
      <c r="AA10" s="19">
        <v>185.2</v>
      </c>
      <c r="AB10" s="10"/>
      <c r="AC10" s="10"/>
      <c r="AD10" s="10"/>
      <c r="AE10" s="10"/>
    </row>
    <row r="11" spans="1:31" ht="12" customHeight="1" x14ac:dyDescent="0.3">
      <c r="A11" s="9"/>
      <c r="B11" s="36" t="s">
        <v>18</v>
      </c>
      <c r="C11" s="10"/>
      <c r="D11" s="18">
        <v>0</v>
      </c>
      <c r="E11" s="18">
        <v>0</v>
      </c>
      <c r="F11" s="19">
        <v>0</v>
      </c>
      <c r="G11" s="19">
        <v>0</v>
      </c>
      <c r="H11" s="10"/>
      <c r="I11" s="18">
        <v>167.5</v>
      </c>
      <c r="J11" s="18">
        <v>170.8</v>
      </c>
      <c r="K11" s="19">
        <v>188.9</v>
      </c>
      <c r="L11" s="19">
        <v>199.2</v>
      </c>
      <c r="M11" s="10"/>
      <c r="N11" s="18">
        <v>167.5</v>
      </c>
      <c r="O11" s="18">
        <v>170.8</v>
      </c>
      <c r="P11" s="19">
        <v>188.9</v>
      </c>
      <c r="Q11" s="19">
        <v>199.2</v>
      </c>
      <c r="R11" s="18"/>
      <c r="S11" s="18">
        <v>8</v>
      </c>
      <c r="T11" s="18">
        <v>6.4</v>
      </c>
      <c r="U11" s="19">
        <v>6.6</v>
      </c>
      <c r="V11" s="19">
        <v>6.3</v>
      </c>
      <c r="W11" s="10"/>
      <c r="X11" s="18">
        <v>175.5</v>
      </c>
      <c r="Y11" s="18">
        <v>177.2</v>
      </c>
      <c r="Z11" s="19">
        <v>195.4</v>
      </c>
      <c r="AA11" s="19">
        <v>205.5</v>
      </c>
      <c r="AB11" s="10"/>
      <c r="AC11" s="10"/>
      <c r="AD11" s="10"/>
      <c r="AE11" s="10"/>
    </row>
    <row r="12" spans="1:31" ht="12" customHeight="1" x14ac:dyDescent="0.3">
      <c r="A12" s="10"/>
      <c r="B12" s="36"/>
      <c r="C12" s="10"/>
      <c r="D12" s="10"/>
      <c r="E12" s="10"/>
      <c r="F12" s="21"/>
      <c r="G12" s="21"/>
      <c r="H12" s="10"/>
      <c r="I12" s="10"/>
      <c r="J12" s="10"/>
      <c r="K12" s="21"/>
      <c r="L12" s="21"/>
      <c r="M12" s="10"/>
      <c r="N12" s="10"/>
      <c r="O12" s="10"/>
      <c r="P12" s="21"/>
      <c r="Q12" s="21"/>
      <c r="R12" s="10"/>
      <c r="S12" s="10"/>
      <c r="T12" s="10"/>
      <c r="U12" s="21"/>
      <c r="V12" s="21"/>
      <c r="W12" s="10"/>
      <c r="X12" s="10"/>
      <c r="Y12" s="10"/>
      <c r="Z12" s="20"/>
      <c r="AA12" s="20"/>
      <c r="AB12" s="10"/>
      <c r="AC12" s="10"/>
      <c r="AD12" s="10"/>
      <c r="AE12" s="10"/>
    </row>
    <row r="13" spans="1:31" ht="12" customHeight="1" x14ac:dyDescent="0.3">
      <c r="A13" s="10"/>
      <c r="B13" s="37" t="s">
        <v>19</v>
      </c>
      <c r="C13" s="10"/>
      <c r="D13" s="10"/>
      <c r="E13" s="10"/>
      <c r="F13" s="21"/>
      <c r="G13" s="21"/>
      <c r="H13" s="10"/>
      <c r="I13" s="10"/>
      <c r="J13" s="10"/>
      <c r="K13" s="21"/>
      <c r="L13" s="21"/>
      <c r="M13" s="10"/>
      <c r="N13" s="10"/>
      <c r="O13" s="10"/>
      <c r="P13" s="21"/>
      <c r="Q13" s="21"/>
      <c r="R13" s="10"/>
      <c r="S13" s="10"/>
      <c r="T13" s="10"/>
      <c r="U13" s="21"/>
      <c r="V13" s="21"/>
      <c r="W13" s="10"/>
      <c r="X13" s="10"/>
      <c r="Y13" s="10"/>
      <c r="Z13" s="20"/>
      <c r="AA13" s="20"/>
      <c r="AB13" s="10"/>
      <c r="AC13" s="10"/>
      <c r="AD13" s="10"/>
      <c r="AE13" s="10"/>
    </row>
    <row r="14" spans="1:31" ht="12" customHeight="1" x14ac:dyDescent="0.3">
      <c r="A14" s="10"/>
      <c r="B14" s="37"/>
      <c r="C14" s="10"/>
      <c r="D14" s="10"/>
      <c r="E14" s="10"/>
      <c r="F14" s="21"/>
      <c r="G14" s="21"/>
      <c r="H14" s="10"/>
      <c r="I14" s="10"/>
      <c r="J14" s="10"/>
      <c r="K14" s="21"/>
      <c r="L14" s="21"/>
      <c r="M14" s="10"/>
      <c r="N14" s="10"/>
      <c r="O14" s="10"/>
      <c r="P14" s="21"/>
      <c r="Q14" s="21"/>
      <c r="R14" s="10"/>
      <c r="S14" s="10"/>
      <c r="T14" s="10"/>
      <c r="U14" s="21"/>
      <c r="V14" s="21"/>
      <c r="W14" s="10"/>
      <c r="X14" s="10"/>
      <c r="Y14" s="10"/>
      <c r="Z14" s="20"/>
      <c r="AA14" s="20"/>
      <c r="AB14" s="10"/>
      <c r="AC14" s="10"/>
      <c r="AD14" s="10"/>
      <c r="AE14" s="10"/>
    </row>
    <row r="15" spans="1:31" ht="12" customHeight="1" x14ac:dyDescent="0.3">
      <c r="A15" s="10"/>
      <c r="B15" s="36" t="s">
        <v>20</v>
      </c>
      <c r="C15" s="10"/>
      <c r="D15" s="22">
        <v>0.47499999999999998</v>
      </c>
      <c r="E15" s="22">
        <v>0.46700000000000003</v>
      </c>
      <c r="F15" s="23">
        <v>0.47899999999999998</v>
      </c>
      <c r="G15" s="23">
        <f>G9/G8</f>
        <v>0.48960931005818786</v>
      </c>
      <c r="H15" s="22"/>
      <c r="I15" s="22">
        <v>0.86299999999999999</v>
      </c>
      <c r="J15" s="22">
        <v>0.85899999999999999</v>
      </c>
      <c r="K15" s="23">
        <v>0.86099999999999999</v>
      </c>
      <c r="L15" s="23">
        <f>L9/L8</f>
        <v>0.86021942299878096</v>
      </c>
      <c r="M15" s="22"/>
      <c r="N15" s="22">
        <v>0.66600000000000004</v>
      </c>
      <c r="O15" s="22">
        <v>0.66400000000000003</v>
      </c>
      <c r="P15" s="23">
        <v>0.67200000000000004</v>
      </c>
      <c r="Q15" s="23">
        <v>0.67700000000000005</v>
      </c>
      <c r="R15" s="22"/>
      <c r="S15" s="22">
        <v>0.35899999999999999</v>
      </c>
      <c r="T15" s="22">
        <v>0.34699999999999998</v>
      </c>
      <c r="U15" s="23">
        <v>0.35899999999999999</v>
      </c>
      <c r="V15" s="23">
        <f>V9/V8</f>
        <v>0.36785069235400358</v>
      </c>
      <c r="W15" s="10"/>
      <c r="X15" s="22">
        <v>0.58399999999999996</v>
      </c>
      <c r="Y15" s="22">
        <v>0.58399999999999996</v>
      </c>
      <c r="Z15" s="23">
        <v>0.59299999999999997</v>
      </c>
      <c r="AA15" s="23">
        <v>0.59899999999999998</v>
      </c>
      <c r="AB15" s="10"/>
      <c r="AC15" s="10"/>
      <c r="AD15" s="10"/>
      <c r="AE15" s="10"/>
    </row>
    <row r="16" spans="1:31" ht="12" customHeight="1" x14ac:dyDescent="0.3">
      <c r="A16" s="10"/>
      <c r="B16" s="36" t="s">
        <v>21</v>
      </c>
      <c r="C16" s="10"/>
      <c r="D16" s="22">
        <v>0.19400000000000001</v>
      </c>
      <c r="E16" s="22">
        <v>0.19900000000000001</v>
      </c>
      <c r="F16" s="23">
        <v>0.20300000000000001</v>
      </c>
      <c r="G16" s="23">
        <v>0.20799999999999999</v>
      </c>
      <c r="H16" s="22"/>
      <c r="I16" s="22">
        <v>0.34300000000000003</v>
      </c>
      <c r="J16" s="22">
        <v>0.37</v>
      </c>
      <c r="K16" s="23">
        <v>0.374</v>
      </c>
      <c r="L16" s="23">
        <v>0.373</v>
      </c>
      <c r="M16" s="22"/>
      <c r="N16" s="22">
        <v>0.53700000000000003</v>
      </c>
      <c r="O16" s="22">
        <v>0.56899999999999995</v>
      </c>
      <c r="P16" s="23">
        <v>0.57799999999999996</v>
      </c>
      <c r="Q16" s="23">
        <v>0.58099999999999996</v>
      </c>
      <c r="R16" s="22"/>
      <c r="S16" s="22">
        <v>0.105</v>
      </c>
      <c r="T16" s="22">
        <v>0.10100000000000001</v>
      </c>
      <c r="U16" s="23">
        <v>0.10299999999999999</v>
      </c>
      <c r="V16" s="23">
        <v>0.108</v>
      </c>
      <c r="W16" s="10"/>
      <c r="X16" s="22">
        <v>0.64200000000000002</v>
      </c>
      <c r="Y16" s="22">
        <v>0.67</v>
      </c>
      <c r="Z16" s="23">
        <v>0.68100000000000005</v>
      </c>
      <c r="AA16" s="23">
        <v>0.68799999999999994</v>
      </c>
      <c r="AB16" s="10"/>
      <c r="AC16" s="10"/>
      <c r="AD16" s="10"/>
      <c r="AE16" s="10"/>
    </row>
    <row r="17" spans="1:31" ht="12" customHeight="1"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row>
    <row r="18" spans="1:31" ht="12" customHeight="1" x14ac:dyDescent="0.3">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row>
    <row r="19" spans="1:31" ht="12" customHeight="1" x14ac:dyDescent="0.3">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row>
    <row r="20" spans="1:31" ht="12" customHeight="1" x14ac:dyDescent="0.3">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row>
    <row r="21" spans="1:31" ht="12" customHeight="1" x14ac:dyDescent="0.3">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row>
    <row r="22" spans="1:31" ht="12" customHeight="1" x14ac:dyDescent="0.3">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row>
    <row r="23" spans="1:31" ht="12" customHeight="1"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row>
    <row r="24" spans="1:31" ht="12" customHeight="1" x14ac:dyDescent="0.3">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row>
    <row r="25" spans="1:31" ht="12" customHeight="1"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row>
    <row r="26" spans="1:31" ht="12" customHeight="1" x14ac:dyDescent="0.3">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row>
    <row r="27" spans="1:31" ht="12" customHeight="1"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row>
    <row r="28" spans="1:31" ht="12" customHeight="1" x14ac:dyDescent="0.3">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row>
    <row r="29" spans="1:31" ht="12" customHeight="1" x14ac:dyDescent="0.3">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row>
    <row r="30" spans="1:31" ht="12" customHeight="1" x14ac:dyDescent="0.3">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row>
    <row r="31" spans="1:31" ht="12" customHeight="1" x14ac:dyDescent="0.3">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row>
    <row r="32" spans="1:31" ht="12" customHeight="1" x14ac:dyDescent="0.3">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row>
    <row r="33" spans="1:31" ht="12" customHeight="1" x14ac:dyDescent="0.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row>
    <row r="34" spans="1:31" ht="12" customHeight="1"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ht="12" customHeight="1" x14ac:dyDescent="0.3">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row>
    <row r="36" spans="1:31" ht="12" customHeight="1" x14ac:dyDescent="0.3">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row>
    <row r="37" spans="1:31" ht="12" customHeight="1" x14ac:dyDescent="0.3">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row>
    <row r="38" spans="1:31" ht="12" customHeight="1" x14ac:dyDescent="0.3">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row>
    <row r="39" spans="1:31" ht="12" customHeight="1"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row>
    <row r="40" spans="1:31" ht="12" customHeight="1" x14ac:dyDescent="0.3">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row>
    <row r="41" spans="1:31" ht="12" customHeight="1" x14ac:dyDescent="0.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row>
    <row r="42" spans="1:31" ht="12" customHeight="1" x14ac:dyDescent="0.3">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row>
    <row r="43" spans="1:31" ht="12" customHeight="1" x14ac:dyDescent="0.3">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row>
    <row r="44" spans="1:31" ht="12" customHeight="1" x14ac:dyDescent="0.3">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row>
    <row r="45" spans="1:31" ht="12" customHeight="1" x14ac:dyDescent="0.3">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row>
    <row r="46" spans="1:31" ht="12" customHeight="1" x14ac:dyDescent="0.3">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row>
    <row r="47" spans="1:31" ht="12" customHeight="1" x14ac:dyDescent="0.3">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row>
    <row r="48" spans="1:31" ht="12" customHeight="1" x14ac:dyDescent="0.3">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row>
    <row r="49" spans="1:31" ht="12" customHeight="1" x14ac:dyDescent="0.3">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row>
    <row r="50" spans="1:31" ht="12" customHeight="1" x14ac:dyDescent="0.3">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row>
    <row r="51" spans="1:31" ht="12" customHeight="1" x14ac:dyDescent="0.3">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row>
    <row r="52" spans="1:31" ht="12" customHeight="1" x14ac:dyDescent="0.3">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row>
    <row r="53" spans="1:31" ht="12" customHeight="1" x14ac:dyDescent="0.3">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row>
    <row r="54" spans="1:31" ht="12" customHeight="1" x14ac:dyDescent="0.3">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row>
    <row r="55" spans="1:31" ht="12" customHeight="1" x14ac:dyDescent="0.3">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row>
    <row r="56" spans="1:31" ht="12" customHeight="1" x14ac:dyDescent="0.3">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row>
    <row r="57" spans="1:31" ht="12" customHeight="1" x14ac:dyDescent="0.3">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row>
    <row r="58" spans="1:31" ht="12" customHeight="1" x14ac:dyDescent="0.3">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row>
    <row r="59" spans="1:31" ht="12" customHeight="1"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row>
    <row r="60" spans="1:31" ht="12" customHeight="1" x14ac:dyDescent="0.3">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row>
    <row r="61" spans="1:31" ht="12" customHeight="1" x14ac:dyDescent="0.3">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row>
    <row r="62" spans="1:31" ht="12" customHeight="1" x14ac:dyDescent="0.3">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row>
    <row r="63" spans="1:31" ht="12" customHeight="1" x14ac:dyDescent="0.3">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row>
    <row r="64" spans="1:31" ht="12" customHeight="1" x14ac:dyDescent="0.3">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row>
    <row r="65" spans="1:31" ht="12" customHeight="1" x14ac:dyDescent="0.3">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row>
    <row r="66" spans="1:31" ht="12" customHeight="1" x14ac:dyDescent="0.3">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row>
    <row r="67" spans="1:31" ht="12" customHeight="1" x14ac:dyDescent="0.3">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row>
    <row r="68" spans="1:31" ht="12" customHeight="1" x14ac:dyDescent="0.3">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row>
    <row r="69" spans="1:31" ht="12" customHeight="1" x14ac:dyDescent="0.3">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row>
    <row r="70" spans="1:31" ht="12" customHeight="1" x14ac:dyDescent="0.3">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row>
    <row r="71" spans="1:31" ht="12" customHeight="1" x14ac:dyDescent="0.3">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row>
    <row r="72" spans="1:31" ht="12" customHeight="1" x14ac:dyDescent="0.3">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row>
    <row r="73" spans="1:31" ht="12" customHeight="1" x14ac:dyDescent="0.3">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row>
    <row r="74" spans="1:31" ht="12" customHeight="1" x14ac:dyDescent="0.3">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row>
    <row r="75" spans="1:31" ht="12" customHeight="1" x14ac:dyDescent="0.3">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row>
    <row r="76" spans="1:31" ht="12" customHeight="1" x14ac:dyDescent="0.3">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row>
    <row r="77" spans="1:31" ht="12" customHeight="1" x14ac:dyDescent="0.3">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row>
    <row r="78" spans="1:31" ht="12" customHeight="1" x14ac:dyDescent="0.3">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row>
    <row r="79" spans="1:31" ht="12" customHeight="1" x14ac:dyDescent="0.3">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row>
    <row r="80" spans="1:31" ht="12" customHeight="1" x14ac:dyDescent="0.3">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row>
    <row r="81" spans="1:31" ht="12" customHeight="1" x14ac:dyDescent="0.3">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row>
    <row r="82" spans="1:31" ht="12" customHeight="1" x14ac:dyDescent="0.3">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row>
    <row r="83" spans="1:31" ht="12" customHeight="1" x14ac:dyDescent="0.3">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row>
    <row r="84" spans="1:31" ht="12" customHeight="1" x14ac:dyDescent="0.3">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row>
    <row r="85" spans="1:31" ht="12" customHeight="1" x14ac:dyDescent="0.3">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row>
    <row r="86" spans="1:31" ht="12" customHeight="1" x14ac:dyDescent="0.3">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row>
    <row r="87" spans="1:31" ht="12" customHeight="1" x14ac:dyDescent="0.3">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row>
    <row r="88" spans="1:31" ht="12" customHeight="1" x14ac:dyDescent="0.3">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row>
    <row r="89" spans="1:31" ht="12" customHeight="1" x14ac:dyDescent="0.3">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row>
    <row r="90" spans="1:31" ht="12" customHeight="1" x14ac:dyDescent="0.3">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row>
    <row r="91" spans="1:31" ht="12" customHeight="1" x14ac:dyDescent="0.3">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row>
    <row r="92" spans="1:31" ht="12" customHeight="1" x14ac:dyDescent="0.3">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1:31" ht="12" customHeight="1" x14ac:dyDescent="0.3">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row>
    <row r="94" spans="1:31" ht="12" customHeight="1" x14ac:dyDescent="0.3">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row>
    <row r="95" spans="1:31" ht="12" customHeight="1" x14ac:dyDescent="0.3">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row>
    <row r="96" spans="1:31" ht="12" customHeight="1" x14ac:dyDescent="0.3">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row>
    <row r="97" spans="1:31" ht="12" customHeight="1" x14ac:dyDescent="0.3">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row>
    <row r="98" spans="1:31" ht="12" customHeight="1" x14ac:dyDescent="0.3">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row>
    <row r="99" spans="1:31" ht="12" customHeight="1" x14ac:dyDescent="0.3">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row>
    <row r="100" spans="1:31" ht="12" customHeight="1" x14ac:dyDescent="0.3">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row>
    <row r="101" spans="1:31" ht="12" customHeight="1" x14ac:dyDescent="0.3">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row>
    <row r="102" spans="1:31" ht="12" customHeight="1" x14ac:dyDescent="0.3">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row>
    <row r="103" spans="1:31" ht="12" customHeight="1" x14ac:dyDescent="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row>
    <row r="104" spans="1:31" ht="12" customHeight="1" x14ac:dyDescent="0.3">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row>
    <row r="105" spans="1:31" ht="12" customHeight="1" x14ac:dyDescent="0.3">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row>
    <row r="106" spans="1:31" ht="12" customHeight="1" x14ac:dyDescent="0.3">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row>
    <row r="107" spans="1:31" ht="12" customHeight="1" x14ac:dyDescent="0.3">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row>
    <row r="108" spans="1:31" ht="12" customHeight="1" x14ac:dyDescent="0.3">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row>
    <row r="109" spans="1:31" ht="12" customHeight="1" x14ac:dyDescent="0.3">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row>
    <row r="110" spans="1:31" ht="12" customHeight="1" x14ac:dyDescent="0.3">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row>
    <row r="111" spans="1:31" ht="12" customHeight="1" x14ac:dyDescent="0.3">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row>
    <row r="112" spans="1:31" ht="12" customHeight="1" x14ac:dyDescent="0.3">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row>
    <row r="113" spans="1:31" ht="12" customHeight="1" x14ac:dyDescent="0.3">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row>
    <row r="114" spans="1:31" ht="12" customHeight="1" x14ac:dyDescent="0.3">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row>
    <row r="115" spans="1:31" ht="12" customHeight="1" x14ac:dyDescent="0.3">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row>
    <row r="116" spans="1:31" ht="12" customHeight="1" x14ac:dyDescent="0.3">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row>
    <row r="117" spans="1:31" ht="12" customHeight="1" x14ac:dyDescent="0.3">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row>
    <row r="118" spans="1:31" ht="12" customHeight="1" x14ac:dyDescent="0.3">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row>
    <row r="119" spans="1:31" ht="12" customHeight="1" x14ac:dyDescent="0.3">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row>
    <row r="120" spans="1:31" ht="12" customHeight="1" x14ac:dyDescent="0.3">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row>
    <row r="121" spans="1:31" ht="12" customHeight="1" x14ac:dyDescent="0.3">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row>
    <row r="122" spans="1:31" ht="12" customHeight="1" x14ac:dyDescent="0.3">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row>
    <row r="123" spans="1:31" ht="12" customHeight="1" x14ac:dyDescent="0.3">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row>
    <row r="124" spans="1:31" ht="12" customHeight="1" x14ac:dyDescent="0.3">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row>
    <row r="125" spans="1:31" ht="12" customHeight="1" x14ac:dyDescent="0.3">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row>
    <row r="126" spans="1:31" ht="12" customHeight="1" x14ac:dyDescent="0.3">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row>
    <row r="127" spans="1:31" ht="12" customHeight="1" x14ac:dyDescent="0.3">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row>
    <row r="128" spans="1:31" ht="12" customHeight="1" x14ac:dyDescent="0.3">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row>
    <row r="129" spans="1:31" ht="12" customHeight="1" x14ac:dyDescent="0.3">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row>
    <row r="130" spans="1:31" ht="12" customHeight="1" x14ac:dyDescent="0.3">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row>
    <row r="131" spans="1:31" ht="12" customHeight="1" x14ac:dyDescent="0.3">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row>
    <row r="132" spans="1:31" ht="12" customHeight="1" x14ac:dyDescent="0.3">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row>
    <row r="133" spans="1:31" ht="12" customHeight="1" x14ac:dyDescent="0.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row>
    <row r="134" spans="1:31" ht="12" customHeight="1" x14ac:dyDescent="0.3">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row>
    <row r="135" spans="1:31" ht="12" customHeight="1" x14ac:dyDescent="0.3">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row>
    <row r="136" spans="1:31" ht="12" customHeight="1" x14ac:dyDescent="0.3">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row>
    <row r="137" spans="1:31" ht="12" customHeight="1" x14ac:dyDescent="0.3">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row>
    <row r="138" spans="1:31" ht="12" customHeight="1" x14ac:dyDescent="0.3">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row>
    <row r="139" spans="1:31" ht="12" customHeight="1" x14ac:dyDescent="0.3">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row>
    <row r="140" spans="1:31" ht="12" customHeight="1" x14ac:dyDescent="0.3">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row>
    <row r="141" spans="1:31" ht="12" customHeight="1" x14ac:dyDescent="0.3">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row>
    <row r="142" spans="1:31" ht="12" customHeight="1" x14ac:dyDescent="0.3">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row>
    <row r="143" spans="1:31" ht="12" customHeight="1" x14ac:dyDescent="0.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row>
    <row r="144" spans="1:31" ht="12" customHeight="1" x14ac:dyDescent="0.3">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row>
    <row r="145" spans="1:31" ht="12" customHeight="1" x14ac:dyDescent="0.3">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row>
    <row r="146" spans="1:31" ht="12" customHeight="1" x14ac:dyDescent="0.3">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row>
    <row r="147" spans="1:31" ht="12" customHeight="1" x14ac:dyDescent="0.3">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row>
    <row r="148" spans="1:31" ht="12" customHeight="1" x14ac:dyDescent="0.3">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row>
    <row r="149" spans="1:31" ht="12" customHeight="1" x14ac:dyDescent="0.3">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row>
    <row r="150" spans="1:31" ht="12" customHeight="1" x14ac:dyDescent="0.3">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row>
    <row r="151" spans="1:31" ht="12" customHeight="1" x14ac:dyDescent="0.3">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row>
    <row r="152" spans="1:31" ht="12" customHeight="1" x14ac:dyDescent="0.3">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row>
    <row r="153" spans="1:31" ht="12" customHeight="1" x14ac:dyDescent="0.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row>
    <row r="154" spans="1:31" ht="12" customHeight="1" x14ac:dyDescent="0.3">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row>
    <row r="155" spans="1:31" ht="12" customHeight="1" x14ac:dyDescent="0.3">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row>
    <row r="156" spans="1:31" ht="12" customHeight="1" x14ac:dyDescent="0.3">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row>
    <row r="157" spans="1:31" ht="12" customHeight="1" x14ac:dyDescent="0.3">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row>
    <row r="158" spans="1:31" ht="12" customHeight="1" x14ac:dyDescent="0.3">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row>
    <row r="159" spans="1:31" ht="12" customHeight="1" x14ac:dyDescent="0.3">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row>
    <row r="160" spans="1:31" ht="12" customHeight="1" x14ac:dyDescent="0.3">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row>
    <row r="161" spans="1:31" ht="12" customHeight="1" x14ac:dyDescent="0.3">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row>
    <row r="162" spans="1:31" ht="12" customHeight="1" x14ac:dyDescent="0.3">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row>
    <row r="163" spans="1:31" ht="12" customHeight="1" x14ac:dyDescent="0.3">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row>
    <row r="164" spans="1:31" ht="12" customHeight="1" x14ac:dyDescent="0.3">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row>
    <row r="165" spans="1:31" ht="12" customHeight="1" x14ac:dyDescent="0.3">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row>
    <row r="166" spans="1:31" ht="12" customHeight="1" x14ac:dyDescent="0.3">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row>
    <row r="167" spans="1:31" ht="12" customHeight="1" x14ac:dyDescent="0.3">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row>
    <row r="168" spans="1:31" ht="12" customHeight="1" x14ac:dyDescent="0.3">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row>
    <row r="169" spans="1:31" ht="12" customHeight="1" x14ac:dyDescent="0.3">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row>
    <row r="170" spans="1:31" ht="12" customHeight="1" x14ac:dyDescent="0.3">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row>
    <row r="171" spans="1:31" ht="12" customHeight="1" x14ac:dyDescent="0.3">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row>
    <row r="172" spans="1:31" ht="12" customHeight="1" x14ac:dyDescent="0.3">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row>
    <row r="173" spans="1:31" ht="12" customHeight="1" x14ac:dyDescent="0.3">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row>
    <row r="174" spans="1:31" ht="12" customHeight="1" x14ac:dyDescent="0.3">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row>
    <row r="175" spans="1:31" ht="12" customHeight="1" x14ac:dyDescent="0.3">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row>
    <row r="176" spans="1:31" ht="12" customHeight="1" x14ac:dyDescent="0.3">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row>
    <row r="177" spans="1:31" ht="12" customHeight="1" x14ac:dyDescent="0.3">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row>
    <row r="178" spans="1:31" ht="12" customHeight="1" x14ac:dyDescent="0.3">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row>
    <row r="179" spans="1:31" ht="12" customHeight="1" x14ac:dyDescent="0.3">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row>
    <row r="180" spans="1:31" ht="12" customHeight="1" x14ac:dyDescent="0.3">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row>
    <row r="181" spans="1:31" ht="12" customHeight="1" x14ac:dyDescent="0.3">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row>
    <row r="182" spans="1:31" ht="12" customHeight="1" x14ac:dyDescent="0.3">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row>
    <row r="183" spans="1:31" ht="12" customHeight="1" x14ac:dyDescent="0.3">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row>
    <row r="184" spans="1:31" ht="12" customHeight="1" x14ac:dyDescent="0.3">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row>
    <row r="185" spans="1:31" ht="12" customHeight="1" x14ac:dyDescent="0.3">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row>
    <row r="186" spans="1:31" ht="12" customHeight="1" x14ac:dyDescent="0.3">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row>
    <row r="187" spans="1:31" ht="12" customHeight="1" x14ac:dyDescent="0.3">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row>
    <row r="188" spans="1:31" ht="12" customHeight="1" x14ac:dyDescent="0.3">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row>
    <row r="189" spans="1:31" ht="12" customHeight="1" x14ac:dyDescent="0.3">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row>
    <row r="190" spans="1:31" ht="12" customHeight="1" x14ac:dyDescent="0.3">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row>
    <row r="191" spans="1:31" ht="12" customHeight="1" x14ac:dyDescent="0.3">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row>
    <row r="192" spans="1:31" ht="12" customHeight="1" x14ac:dyDescent="0.3">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row>
    <row r="193" spans="1:31" ht="12" customHeight="1" x14ac:dyDescent="0.3">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row>
    <row r="194" spans="1:31" ht="12" customHeight="1" x14ac:dyDescent="0.3">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row>
    <row r="195" spans="1:31" ht="12" customHeight="1" x14ac:dyDescent="0.3">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row>
    <row r="196" spans="1:31" ht="12" customHeight="1" x14ac:dyDescent="0.3">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row>
    <row r="197" spans="1:31" ht="12" customHeight="1" x14ac:dyDescent="0.3">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row>
    <row r="198" spans="1:31" ht="12" customHeight="1" x14ac:dyDescent="0.3">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row>
    <row r="199" spans="1:31" ht="12" customHeight="1" x14ac:dyDescent="0.3">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row>
    <row r="200" spans="1:31" ht="12" customHeight="1" x14ac:dyDescent="0.3">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row>
    <row r="201" spans="1:31" ht="12" customHeight="1" x14ac:dyDescent="0.3">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row>
    <row r="202" spans="1:31" ht="12" customHeight="1" x14ac:dyDescent="0.3">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row>
    <row r="203" spans="1:31" ht="12" customHeight="1" x14ac:dyDescent="0.3">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row>
    <row r="204" spans="1:31" ht="12" customHeight="1" x14ac:dyDescent="0.3">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row>
    <row r="205" spans="1:31" ht="12" customHeight="1" x14ac:dyDescent="0.3">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row>
    <row r="206" spans="1:31" ht="12" customHeight="1" x14ac:dyDescent="0.3">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row>
    <row r="207" spans="1:31" ht="12" customHeight="1" x14ac:dyDescent="0.3">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row>
    <row r="208" spans="1:31" ht="12" customHeight="1" x14ac:dyDescent="0.3">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row>
    <row r="209" spans="1:31" ht="12" customHeight="1" x14ac:dyDescent="0.3">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row>
    <row r="210" spans="1:31" ht="12" customHeight="1" x14ac:dyDescent="0.3">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row>
    <row r="211" spans="1:31" ht="12" customHeight="1" x14ac:dyDescent="0.3">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row>
    <row r="212" spans="1:31" ht="12" customHeight="1" x14ac:dyDescent="0.3">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row>
    <row r="213" spans="1:31" ht="12" customHeight="1" x14ac:dyDescent="0.3">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row>
    <row r="214" spans="1:31" ht="12" customHeight="1" x14ac:dyDescent="0.3">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row>
    <row r="215" spans="1:31" ht="12" customHeight="1" x14ac:dyDescent="0.3">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row>
    <row r="216" spans="1:31" ht="12" customHeight="1" x14ac:dyDescent="0.3">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row>
    <row r="217" spans="1:31" ht="12" customHeight="1" x14ac:dyDescent="0.3">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row>
    <row r="218" spans="1:31" ht="12" customHeight="1" x14ac:dyDescent="0.3">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row>
    <row r="219" spans="1:31" ht="12" customHeight="1" x14ac:dyDescent="0.3">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row>
    <row r="220" spans="1:31" ht="12" customHeight="1" x14ac:dyDescent="0.3">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row>
    <row r="221" spans="1:31" ht="12" customHeight="1" x14ac:dyDescent="0.3">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row>
    <row r="222" spans="1:31" ht="12" customHeight="1" x14ac:dyDescent="0.3">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row>
    <row r="223" spans="1:31" ht="12" customHeight="1" x14ac:dyDescent="0.3">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row>
    <row r="224" spans="1:31" ht="12" customHeight="1" x14ac:dyDescent="0.3">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row>
    <row r="225" spans="1:31" ht="12" customHeight="1" x14ac:dyDescent="0.3">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row>
    <row r="226" spans="1:31" ht="12" customHeight="1" x14ac:dyDescent="0.3">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row>
    <row r="227" spans="1:31" ht="12" customHeight="1" x14ac:dyDescent="0.3">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row>
    <row r="228" spans="1:31" ht="12" customHeight="1" x14ac:dyDescent="0.3">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row>
    <row r="229" spans="1:31" ht="12" customHeight="1" x14ac:dyDescent="0.3">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row>
    <row r="230" spans="1:31" ht="12" customHeight="1" x14ac:dyDescent="0.3">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row>
    <row r="231" spans="1:31" ht="12" customHeight="1" x14ac:dyDescent="0.3">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row>
    <row r="232" spans="1:31" ht="12" customHeight="1" x14ac:dyDescent="0.3">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row>
    <row r="233" spans="1:31" ht="12" customHeight="1" x14ac:dyDescent="0.3">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row>
    <row r="234" spans="1:31" ht="12" customHeight="1" x14ac:dyDescent="0.3">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row>
    <row r="235" spans="1:31" ht="12" customHeight="1" x14ac:dyDescent="0.3">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row>
    <row r="236" spans="1:31" ht="12" customHeight="1" x14ac:dyDescent="0.3">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row>
    <row r="237" spans="1:31" ht="12" customHeight="1" x14ac:dyDescent="0.3">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row>
    <row r="238" spans="1:31" ht="12" customHeight="1" x14ac:dyDescent="0.3">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row>
    <row r="239" spans="1:31" ht="12" customHeight="1" x14ac:dyDescent="0.3">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row>
    <row r="240" spans="1:31" ht="12" customHeight="1" x14ac:dyDescent="0.3">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row>
    <row r="241" spans="1:31" ht="12" customHeight="1" x14ac:dyDescent="0.3">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row>
    <row r="242" spans="1:31" ht="12" customHeight="1" x14ac:dyDescent="0.3">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row>
    <row r="243" spans="1:31" ht="12" customHeight="1" x14ac:dyDescent="0.3">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row>
    <row r="244" spans="1:31" ht="12" customHeight="1" x14ac:dyDescent="0.3">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row>
    <row r="245" spans="1:31" ht="12" customHeight="1" x14ac:dyDescent="0.3">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row>
    <row r="246" spans="1:31" ht="12" customHeight="1" x14ac:dyDescent="0.3">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row>
    <row r="247" spans="1:31" ht="12" customHeight="1" x14ac:dyDescent="0.3">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row>
    <row r="248" spans="1:31" ht="12" customHeight="1" x14ac:dyDescent="0.3">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row>
    <row r="249" spans="1:31" ht="12" customHeight="1" x14ac:dyDescent="0.3">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row>
    <row r="250" spans="1:31" ht="12" customHeight="1" x14ac:dyDescent="0.3">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row>
    <row r="251" spans="1:31" ht="12" customHeight="1" x14ac:dyDescent="0.3">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row>
    <row r="252" spans="1:31" ht="12" customHeight="1" x14ac:dyDescent="0.3">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row>
    <row r="253" spans="1:31" ht="12" customHeight="1" x14ac:dyDescent="0.3">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row>
    <row r="254" spans="1:31" ht="12" customHeight="1" x14ac:dyDescent="0.3">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row>
    <row r="255" spans="1:31" ht="12" customHeight="1" x14ac:dyDescent="0.3">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row>
    <row r="256" spans="1:31" ht="12" customHeight="1" x14ac:dyDescent="0.3">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row>
    <row r="257" spans="1:31" ht="12" customHeight="1" x14ac:dyDescent="0.3">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row>
    <row r="258" spans="1:31" ht="12" customHeight="1" x14ac:dyDescent="0.3">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row>
    <row r="259" spans="1:31" ht="12" customHeight="1" x14ac:dyDescent="0.3">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row>
    <row r="260" spans="1:31" ht="12" customHeight="1" x14ac:dyDescent="0.3">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row>
    <row r="261" spans="1:31" ht="12" customHeight="1" x14ac:dyDescent="0.3">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row>
    <row r="262" spans="1:31" ht="12" customHeight="1" x14ac:dyDescent="0.3">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row>
    <row r="263" spans="1:31" ht="12" customHeight="1" x14ac:dyDescent="0.3">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row>
    <row r="264" spans="1:31" ht="12" customHeight="1" x14ac:dyDescent="0.3">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row>
    <row r="265" spans="1:31" ht="12" customHeight="1" x14ac:dyDescent="0.3">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row>
    <row r="266" spans="1:31" ht="12" customHeight="1" x14ac:dyDescent="0.3">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row>
    <row r="267" spans="1:31" ht="12" customHeight="1" x14ac:dyDescent="0.3">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row>
    <row r="268" spans="1:31" ht="12" customHeight="1" x14ac:dyDescent="0.3">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row>
    <row r="269" spans="1:31" ht="12" customHeight="1" x14ac:dyDescent="0.3">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row>
    <row r="270" spans="1:31" ht="12" customHeight="1" x14ac:dyDescent="0.3">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row>
    <row r="271" spans="1:31" ht="12" customHeight="1" x14ac:dyDescent="0.3">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row>
    <row r="272" spans="1:31" ht="12" customHeight="1" x14ac:dyDescent="0.3">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row>
    <row r="273" spans="1:31" ht="12" customHeight="1" x14ac:dyDescent="0.3">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row>
    <row r="274" spans="1:31" ht="12" customHeight="1" x14ac:dyDescent="0.3">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row>
    <row r="275" spans="1:31" ht="12" customHeight="1" x14ac:dyDescent="0.3">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row>
    <row r="276" spans="1:31" ht="12" customHeight="1" x14ac:dyDescent="0.3">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row>
    <row r="277" spans="1:31" ht="12" customHeight="1" x14ac:dyDescent="0.3">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row>
    <row r="278" spans="1:31" ht="12" customHeight="1" x14ac:dyDescent="0.3">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row>
    <row r="279" spans="1:31" ht="12" customHeight="1" x14ac:dyDescent="0.3">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row>
    <row r="280" spans="1:31" ht="12" customHeight="1" x14ac:dyDescent="0.3">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row>
    <row r="281" spans="1:31" ht="12" customHeight="1" x14ac:dyDescent="0.3">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row>
    <row r="282" spans="1:31" ht="12" customHeight="1" x14ac:dyDescent="0.3">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row>
    <row r="283" spans="1:31" ht="12" customHeight="1" x14ac:dyDescent="0.3">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row>
    <row r="284" spans="1:31" ht="12" customHeight="1" x14ac:dyDescent="0.3">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row>
    <row r="285" spans="1:31" ht="12" customHeight="1" x14ac:dyDescent="0.3">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row>
    <row r="286" spans="1:31" ht="12" customHeight="1" x14ac:dyDescent="0.3">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row>
    <row r="287" spans="1:31" ht="12" customHeight="1" x14ac:dyDescent="0.3">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row>
    <row r="288" spans="1:31" ht="12" customHeight="1" x14ac:dyDescent="0.3">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row>
    <row r="289" spans="1:31" ht="12" customHeight="1" x14ac:dyDescent="0.3">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row>
    <row r="290" spans="1:31" ht="12" customHeight="1" x14ac:dyDescent="0.3">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row>
    <row r="291" spans="1:31" ht="12" customHeight="1" x14ac:dyDescent="0.3">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row>
    <row r="292" spans="1:31" ht="12" customHeight="1" x14ac:dyDescent="0.3">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row>
    <row r="293" spans="1:31" ht="12" customHeight="1" x14ac:dyDescent="0.3">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row>
    <row r="294" spans="1:31" ht="12" customHeight="1" x14ac:dyDescent="0.3">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row>
    <row r="295" spans="1:31" ht="12" customHeight="1" x14ac:dyDescent="0.3">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row>
    <row r="296" spans="1:31" ht="12" customHeight="1" x14ac:dyDescent="0.3">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row>
    <row r="297" spans="1:31" ht="12" customHeight="1" x14ac:dyDescent="0.3">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row>
    <row r="298" spans="1:31" ht="12" customHeight="1" x14ac:dyDescent="0.3">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row>
    <row r="299" spans="1:31" ht="12" customHeight="1" x14ac:dyDescent="0.3">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row>
    <row r="300" spans="1:31" ht="12" customHeight="1" x14ac:dyDescent="0.3">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row>
    <row r="301" spans="1:31" ht="12" customHeight="1" x14ac:dyDescent="0.3">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row>
    <row r="302" spans="1:31" ht="12" customHeight="1" x14ac:dyDescent="0.3">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row>
    <row r="303" spans="1:31" ht="12" customHeight="1" x14ac:dyDescent="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row>
    <row r="304" spans="1:31" ht="12" customHeight="1" x14ac:dyDescent="0.3">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row>
    <row r="305" spans="1:31" ht="12" customHeight="1" x14ac:dyDescent="0.3">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row>
    <row r="306" spans="1:31" ht="12" customHeight="1" x14ac:dyDescent="0.3">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row>
    <row r="307" spans="1:31" ht="12" customHeight="1" x14ac:dyDescent="0.3">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row>
    <row r="308" spans="1:31" ht="12" customHeight="1" x14ac:dyDescent="0.3">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row>
    <row r="309" spans="1:31" ht="12" customHeight="1" x14ac:dyDescent="0.3">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row>
    <row r="310" spans="1:31" ht="12" customHeight="1" x14ac:dyDescent="0.3">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row>
    <row r="311" spans="1:31" ht="12" customHeight="1" x14ac:dyDescent="0.3">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row>
    <row r="312" spans="1:31" ht="12" customHeight="1" x14ac:dyDescent="0.3">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row>
    <row r="313" spans="1:31" ht="12" customHeight="1" x14ac:dyDescent="0.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row>
    <row r="314" spans="1:31" ht="12" customHeight="1" x14ac:dyDescent="0.3">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row>
    <row r="315" spans="1:31" ht="12" customHeight="1" x14ac:dyDescent="0.3">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row>
    <row r="316" spans="1:31" ht="12" customHeight="1" x14ac:dyDescent="0.3">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row>
    <row r="317" spans="1:31" ht="12" customHeight="1" x14ac:dyDescent="0.3">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row>
    <row r="318" spans="1:31" ht="12" customHeight="1" x14ac:dyDescent="0.3">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row>
    <row r="319" spans="1:31" ht="12" customHeight="1" x14ac:dyDescent="0.3">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row>
    <row r="320" spans="1:31" ht="12" customHeight="1" x14ac:dyDescent="0.3">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row>
    <row r="321" spans="1:31" ht="12" customHeight="1" x14ac:dyDescent="0.3">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row>
    <row r="322" spans="1:31" ht="12" customHeight="1" x14ac:dyDescent="0.3">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row>
    <row r="323" spans="1:31" ht="12" customHeight="1" x14ac:dyDescent="0.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row>
    <row r="324" spans="1:31" ht="12" customHeight="1" x14ac:dyDescent="0.3">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row>
    <row r="325" spans="1:31" ht="12" customHeight="1" x14ac:dyDescent="0.3">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row>
    <row r="326" spans="1:31" ht="12" customHeight="1" x14ac:dyDescent="0.3">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row>
    <row r="327" spans="1:31" ht="12" customHeight="1" x14ac:dyDescent="0.3">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row>
    <row r="328" spans="1:31" ht="12" customHeight="1" x14ac:dyDescent="0.3">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row>
    <row r="329" spans="1:31" ht="12" customHeight="1" x14ac:dyDescent="0.3">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row>
    <row r="330" spans="1:31" ht="12" customHeight="1" x14ac:dyDescent="0.3">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row>
    <row r="331" spans="1:31" ht="12" customHeight="1" x14ac:dyDescent="0.3">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row>
    <row r="332" spans="1:31" ht="12" customHeight="1" x14ac:dyDescent="0.3">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row>
    <row r="333" spans="1:31" ht="12" customHeight="1" x14ac:dyDescent="0.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row>
    <row r="334" spans="1:31" ht="12" customHeight="1" x14ac:dyDescent="0.3">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row>
    <row r="335" spans="1:31" ht="12" customHeight="1" x14ac:dyDescent="0.3">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row>
    <row r="336" spans="1:31" ht="12" customHeight="1" x14ac:dyDescent="0.3">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row>
    <row r="337" spans="1:31" ht="12" customHeight="1" x14ac:dyDescent="0.3">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row>
    <row r="338" spans="1:31" ht="12" customHeight="1" x14ac:dyDescent="0.3">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row>
    <row r="339" spans="1:31" ht="12" customHeight="1" x14ac:dyDescent="0.3">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row>
    <row r="340" spans="1:31" ht="12" customHeight="1" x14ac:dyDescent="0.3">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row>
    <row r="341" spans="1:31" ht="12" customHeight="1" x14ac:dyDescent="0.3">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row>
    <row r="342" spans="1:31" ht="12" customHeight="1" x14ac:dyDescent="0.3">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row>
    <row r="343" spans="1:31" ht="12" customHeight="1" x14ac:dyDescent="0.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row>
    <row r="344" spans="1:31" ht="12" customHeight="1" x14ac:dyDescent="0.3">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row>
    <row r="345" spans="1:31" ht="12" customHeight="1" x14ac:dyDescent="0.3">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row>
    <row r="346" spans="1:31" ht="12" customHeight="1" x14ac:dyDescent="0.3">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row>
    <row r="347" spans="1:31" ht="12" customHeight="1" x14ac:dyDescent="0.3">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row>
    <row r="348" spans="1:31" ht="12" customHeight="1" x14ac:dyDescent="0.3">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row>
    <row r="349" spans="1:31" ht="12" customHeight="1" x14ac:dyDescent="0.3">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row>
    <row r="350" spans="1:31" ht="12" customHeight="1" x14ac:dyDescent="0.3">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row>
    <row r="351" spans="1:31" ht="12" customHeight="1" x14ac:dyDescent="0.3">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row>
    <row r="352" spans="1:31" ht="12" customHeight="1" x14ac:dyDescent="0.3">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row>
    <row r="353" spans="1:31" ht="12" customHeight="1" x14ac:dyDescent="0.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row>
    <row r="354" spans="1:31" ht="12" customHeight="1" x14ac:dyDescent="0.3">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row>
    <row r="355" spans="1:31" ht="12" customHeight="1" x14ac:dyDescent="0.3">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row>
    <row r="356" spans="1:31" ht="12" customHeight="1" x14ac:dyDescent="0.3">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row>
    <row r="357" spans="1:31" ht="12" customHeight="1" x14ac:dyDescent="0.3">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row>
    <row r="358" spans="1:31" ht="12" customHeight="1" x14ac:dyDescent="0.3">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row>
    <row r="359" spans="1:31" ht="12" customHeight="1" x14ac:dyDescent="0.3">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row>
    <row r="360" spans="1:31" ht="12" customHeight="1" x14ac:dyDescent="0.3">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row>
    <row r="361" spans="1:31" ht="12" customHeight="1" x14ac:dyDescent="0.3">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row>
    <row r="362" spans="1:31" ht="12" customHeight="1" x14ac:dyDescent="0.3">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row>
    <row r="363" spans="1:31" ht="12" customHeight="1" x14ac:dyDescent="0.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row>
    <row r="364" spans="1:31" ht="12" customHeight="1" x14ac:dyDescent="0.3">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row>
    <row r="365" spans="1:31" ht="12" customHeight="1" x14ac:dyDescent="0.3">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row>
    <row r="366" spans="1:31" ht="12" customHeight="1" x14ac:dyDescent="0.3">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row>
    <row r="367" spans="1:31" ht="12" customHeight="1" x14ac:dyDescent="0.3">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row>
    <row r="368" spans="1:31" ht="12" customHeight="1" x14ac:dyDescent="0.3">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row>
    <row r="369" spans="1:31" ht="12" customHeight="1" x14ac:dyDescent="0.3">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row>
    <row r="370" spans="1:31" ht="12" customHeight="1" x14ac:dyDescent="0.3">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row>
    <row r="371" spans="1:31" ht="12" customHeight="1" x14ac:dyDescent="0.3">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row>
    <row r="372" spans="1:31" ht="12" customHeight="1" x14ac:dyDescent="0.3">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row>
    <row r="373" spans="1:31" ht="12" customHeight="1" x14ac:dyDescent="0.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row>
    <row r="374" spans="1:31" ht="12" customHeight="1" x14ac:dyDescent="0.3">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row>
    <row r="375" spans="1:31" ht="12" customHeight="1" x14ac:dyDescent="0.3">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row>
    <row r="376" spans="1:31" ht="12" customHeight="1" x14ac:dyDescent="0.3">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row>
    <row r="377" spans="1:31" ht="12" customHeight="1" x14ac:dyDescent="0.3">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row>
    <row r="378" spans="1:31" ht="12" customHeight="1" x14ac:dyDescent="0.3">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row>
    <row r="379" spans="1:31" ht="12" customHeight="1" x14ac:dyDescent="0.3">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row>
    <row r="380" spans="1:31" ht="12" customHeight="1" x14ac:dyDescent="0.3">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row>
    <row r="381" spans="1:31" ht="12" customHeight="1" x14ac:dyDescent="0.3">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row>
    <row r="382" spans="1:31" ht="12" customHeight="1" x14ac:dyDescent="0.3">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row>
    <row r="383" spans="1:31" ht="12" customHeight="1" x14ac:dyDescent="0.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row>
    <row r="384" spans="1:31" ht="12" customHeight="1" x14ac:dyDescent="0.3">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row>
    <row r="385" spans="1:31" ht="12" customHeight="1" x14ac:dyDescent="0.3">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row>
    <row r="386" spans="1:31" ht="12" customHeight="1" x14ac:dyDescent="0.3">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row>
    <row r="387" spans="1:31" ht="12" customHeight="1" x14ac:dyDescent="0.3">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row>
    <row r="388" spans="1:31" ht="12" customHeight="1" x14ac:dyDescent="0.3">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row>
    <row r="389" spans="1:31" ht="12" customHeight="1" x14ac:dyDescent="0.3">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row>
    <row r="390" spans="1:31" ht="12" customHeight="1" x14ac:dyDescent="0.3">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row>
    <row r="391" spans="1:31" ht="12" customHeight="1" x14ac:dyDescent="0.3">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row>
    <row r="392" spans="1:31" ht="12" customHeight="1" x14ac:dyDescent="0.3">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row>
    <row r="393" spans="1:31" ht="12" customHeight="1" x14ac:dyDescent="0.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row>
    <row r="394" spans="1:31" ht="12" customHeight="1" x14ac:dyDescent="0.3">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row>
    <row r="395" spans="1:31" ht="12" customHeight="1" x14ac:dyDescent="0.3">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row>
    <row r="396" spans="1:31" ht="12" customHeight="1" x14ac:dyDescent="0.3">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row>
    <row r="397" spans="1:31" ht="12" customHeight="1" x14ac:dyDescent="0.3">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row>
    <row r="398" spans="1:31" ht="12" customHeight="1" x14ac:dyDescent="0.3">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row>
    <row r="399" spans="1:31" ht="12" customHeight="1" x14ac:dyDescent="0.3">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row>
    <row r="400" spans="1:31" ht="12" customHeight="1" x14ac:dyDescent="0.3">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row>
    <row r="401" spans="1:31" ht="12" customHeight="1" x14ac:dyDescent="0.3">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row>
    <row r="402" spans="1:31" ht="12" customHeight="1" x14ac:dyDescent="0.3">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row>
    <row r="403" spans="1:31" ht="12" customHeight="1" x14ac:dyDescent="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row>
    <row r="404" spans="1:31" ht="12" customHeight="1" x14ac:dyDescent="0.3">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row>
    <row r="405" spans="1:31" ht="12" customHeight="1" x14ac:dyDescent="0.3">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row>
    <row r="406" spans="1:31" ht="12" customHeight="1" x14ac:dyDescent="0.3">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row>
    <row r="407" spans="1:31" ht="12" customHeight="1" x14ac:dyDescent="0.3">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row>
    <row r="408" spans="1:31" ht="12" customHeight="1" x14ac:dyDescent="0.3">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row>
    <row r="409" spans="1:31" ht="12" customHeight="1" x14ac:dyDescent="0.3">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row>
    <row r="410" spans="1:31" ht="12" customHeight="1" x14ac:dyDescent="0.3">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row>
    <row r="411" spans="1:31" ht="12" customHeight="1" x14ac:dyDescent="0.3">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row>
    <row r="412" spans="1:31" ht="12" customHeight="1" x14ac:dyDescent="0.3">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row>
    <row r="413" spans="1:31" ht="12" customHeight="1" x14ac:dyDescent="0.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row>
    <row r="414" spans="1:31" ht="12" customHeight="1" x14ac:dyDescent="0.3">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row>
    <row r="415" spans="1:31" ht="12" customHeight="1" x14ac:dyDescent="0.3">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row>
    <row r="416" spans="1:31" ht="12" customHeight="1" x14ac:dyDescent="0.3">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row>
    <row r="417" spans="1:31" ht="12" customHeight="1" x14ac:dyDescent="0.3">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row>
    <row r="418" spans="1:31" ht="12" customHeight="1" x14ac:dyDescent="0.3">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row>
    <row r="419" spans="1:31" ht="12" customHeight="1" x14ac:dyDescent="0.3">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row>
    <row r="420" spans="1:31" ht="12" customHeight="1" x14ac:dyDescent="0.3">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row>
    <row r="421" spans="1:31" ht="12" customHeight="1" x14ac:dyDescent="0.3">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row>
    <row r="422" spans="1:31" ht="12" customHeight="1" x14ac:dyDescent="0.3">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row>
    <row r="423" spans="1:31" ht="12" customHeight="1" x14ac:dyDescent="0.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row>
    <row r="424" spans="1:31" ht="12" customHeight="1" x14ac:dyDescent="0.3">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row>
    <row r="425" spans="1:31" ht="12" customHeight="1" x14ac:dyDescent="0.3">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row>
    <row r="426" spans="1:31" ht="12" customHeight="1" x14ac:dyDescent="0.3">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row>
    <row r="427" spans="1:31" ht="12" customHeight="1" x14ac:dyDescent="0.3">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row>
    <row r="428" spans="1:31" ht="12" customHeight="1" x14ac:dyDescent="0.3">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row>
    <row r="429" spans="1:31" ht="12" customHeight="1" x14ac:dyDescent="0.3">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row>
    <row r="430" spans="1:31" ht="12" customHeight="1" x14ac:dyDescent="0.3">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row>
    <row r="431" spans="1:31" ht="12" customHeight="1" x14ac:dyDescent="0.3">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row>
    <row r="432" spans="1:31" ht="12" customHeight="1" x14ac:dyDescent="0.3">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row>
    <row r="433" spans="1:31" ht="12" customHeight="1" x14ac:dyDescent="0.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row>
    <row r="434" spans="1:31" ht="12" customHeight="1" x14ac:dyDescent="0.3">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row>
    <row r="435" spans="1:31" ht="12" customHeight="1" x14ac:dyDescent="0.3">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row>
    <row r="436" spans="1:31" ht="12" customHeight="1" x14ac:dyDescent="0.3">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row>
    <row r="437" spans="1:31" ht="12" customHeight="1" x14ac:dyDescent="0.3">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row>
    <row r="438" spans="1:31" ht="12" customHeight="1" x14ac:dyDescent="0.3">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row>
    <row r="439" spans="1:31" ht="12" customHeight="1" x14ac:dyDescent="0.3">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row>
    <row r="440" spans="1:31" ht="12" customHeight="1" x14ac:dyDescent="0.3">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row>
    <row r="441" spans="1:31" ht="12" customHeight="1" x14ac:dyDescent="0.3">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row>
    <row r="442" spans="1:31" ht="12" customHeight="1" x14ac:dyDescent="0.3">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row>
    <row r="443" spans="1:31" ht="12" customHeight="1" x14ac:dyDescent="0.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row>
    <row r="444" spans="1:31" ht="12" customHeight="1" x14ac:dyDescent="0.3">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row>
    <row r="445" spans="1:31" ht="12" customHeight="1" x14ac:dyDescent="0.3">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row>
    <row r="446" spans="1:31" ht="12" customHeight="1" x14ac:dyDescent="0.3">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row>
    <row r="447" spans="1:31" ht="12" customHeight="1" x14ac:dyDescent="0.3">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row>
    <row r="448" spans="1:31" ht="12" customHeight="1" x14ac:dyDescent="0.3">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row>
    <row r="449" spans="1:31" ht="12" customHeight="1" x14ac:dyDescent="0.3">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row>
    <row r="450" spans="1:31" ht="12" customHeight="1" x14ac:dyDescent="0.3">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row>
    <row r="451" spans="1:31" ht="12" customHeight="1" x14ac:dyDescent="0.3">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row>
    <row r="452" spans="1:31" ht="12" customHeight="1" x14ac:dyDescent="0.3">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row>
    <row r="453" spans="1:31" ht="12" customHeight="1" x14ac:dyDescent="0.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row>
    <row r="454" spans="1:31" ht="12" customHeight="1" x14ac:dyDescent="0.3">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row>
    <row r="455" spans="1:31" ht="12" customHeight="1" x14ac:dyDescent="0.3">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row>
    <row r="456" spans="1:31" ht="12" customHeight="1" x14ac:dyDescent="0.3">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row>
    <row r="457" spans="1:31" ht="12" customHeight="1" x14ac:dyDescent="0.3">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row>
    <row r="458" spans="1:31" ht="12" customHeight="1" x14ac:dyDescent="0.3">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row>
    <row r="459" spans="1:31" ht="12" customHeight="1" x14ac:dyDescent="0.3">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row>
    <row r="460" spans="1:31" ht="12" customHeight="1" x14ac:dyDescent="0.3">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row>
    <row r="461" spans="1:31" ht="12" customHeight="1" x14ac:dyDescent="0.3">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row>
    <row r="462" spans="1:31" ht="12" customHeight="1" x14ac:dyDescent="0.3">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row>
    <row r="463" spans="1:31" ht="12" customHeight="1" x14ac:dyDescent="0.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row>
    <row r="464" spans="1:31" ht="12" customHeight="1" x14ac:dyDescent="0.3">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row>
    <row r="465" spans="1:31" ht="12" customHeight="1" x14ac:dyDescent="0.3">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row>
    <row r="466" spans="1:31" ht="12" customHeight="1" x14ac:dyDescent="0.3">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row>
    <row r="467" spans="1:31" ht="12" customHeight="1" x14ac:dyDescent="0.3">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row>
    <row r="468" spans="1:31" ht="12" customHeight="1" x14ac:dyDescent="0.3">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row>
    <row r="469" spans="1:31" ht="12" customHeight="1" x14ac:dyDescent="0.3">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row>
    <row r="470" spans="1:31" ht="12" customHeight="1" x14ac:dyDescent="0.3">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row>
    <row r="471" spans="1:31" ht="12" customHeight="1" x14ac:dyDescent="0.3">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row>
    <row r="472" spans="1:31" ht="12" customHeight="1" x14ac:dyDescent="0.3">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row>
    <row r="473" spans="1:31" ht="12" customHeight="1" x14ac:dyDescent="0.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row>
    <row r="474" spans="1:31" ht="12" customHeight="1" x14ac:dyDescent="0.3">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row>
    <row r="475" spans="1:31" ht="12" customHeight="1" x14ac:dyDescent="0.3">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row>
    <row r="476" spans="1:31" ht="12" customHeight="1" x14ac:dyDescent="0.3">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row>
    <row r="477" spans="1:31" ht="12" customHeight="1" x14ac:dyDescent="0.3">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row>
    <row r="478" spans="1:31" ht="12" customHeight="1" x14ac:dyDescent="0.3">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row>
    <row r="479" spans="1:31" ht="12" customHeight="1" x14ac:dyDescent="0.3">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row>
    <row r="480" spans="1:31" ht="12" customHeight="1" x14ac:dyDescent="0.3">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row>
    <row r="481" spans="1:31" ht="12" customHeight="1" x14ac:dyDescent="0.3">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row>
    <row r="482" spans="1:31" ht="12" customHeight="1" x14ac:dyDescent="0.3">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row>
    <row r="483" spans="1:31" ht="12" customHeight="1" x14ac:dyDescent="0.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row>
    <row r="484" spans="1:31" ht="12" customHeight="1" x14ac:dyDescent="0.3">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row>
    <row r="485" spans="1:31" ht="12" customHeight="1" x14ac:dyDescent="0.3">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row>
    <row r="486" spans="1:31" ht="12" customHeight="1" x14ac:dyDescent="0.3">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row>
    <row r="487" spans="1:31" ht="12" customHeight="1" x14ac:dyDescent="0.3">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row>
    <row r="488" spans="1:31" ht="12" customHeight="1" x14ac:dyDescent="0.3">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row>
    <row r="489" spans="1:31" ht="12" customHeight="1" x14ac:dyDescent="0.3">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row>
    <row r="490" spans="1:31" ht="12" customHeight="1" x14ac:dyDescent="0.3">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row>
    <row r="491" spans="1:31" ht="12" customHeight="1" x14ac:dyDescent="0.3">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row>
    <row r="492" spans="1:31" ht="12" customHeight="1" x14ac:dyDescent="0.3">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row>
    <row r="493" spans="1:31" ht="12" customHeight="1" x14ac:dyDescent="0.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row>
    <row r="494" spans="1:31" ht="12" customHeight="1" x14ac:dyDescent="0.3">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row>
    <row r="495" spans="1:31" ht="12" customHeight="1" x14ac:dyDescent="0.3">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row>
    <row r="496" spans="1:31" ht="12" customHeight="1" x14ac:dyDescent="0.3">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row>
    <row r="497" spans="1:31" ht="12" customHeight="1" x14ac:dyDescent="0.3">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row>
    <row r="498" spans="1:31" ht="12" customHeight="1" x14ac:dyDescent="0.3">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row>
    <row r="499" spans="1:31" ht="12" customHeight="1" x14ac:dyDescent="0.3">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row>
    <row r="500" spans="1:31" ht="12" customHeight="1" x14ac:dyDescent="0.3">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row>
    <row r="501" spans="1:31" ht="12" customHeight="1" x14ac:dyDescent="0.3">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row>
    <row r="502" spans="1:31" ht="12" customHeight="1" x14ac:dyDescent="0.3">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row>
    <row r="503" spans="1:31" ht="12" customHeight="1" x14ac:dyDescent="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row>
    <row r="504" spans="1:31" ht="12" customHeight="1" x14ac:dyDescent="0.3">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row>
    <row r="505" spans="1:31" ht="12" customHeight="1" x14ac:dyDescent="0.3">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row>
    <row r="506" spans="1:31" ht="12" customHeight="1" x14ac:dyDescent="0.3">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row>
    <row r="507" spans="1:31" ht="12" customHeight="1" x14ac:dyDescent="0.3">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row>
    <row r="508" spans="1:31" ht="12" customHeight="1" x14ac:dyDescent="0.3">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row>
    <row r="509" spans="1:31" ht="12" customHeight="1" x14ac:dyDescent="0.3">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row>
    <row r="510" spans="1:31" ht="12" customHeight="1" x14ac:dyDescent="0.3">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row>
    <row r="511" spans="1:31" ht="12" customHeight="1" x14ac:dyDescent="0.3">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row>
    <row r="512" spans="1:31" ht="12" customHeight="1" x14ac:dyDescent="0.3">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row>
    <row r="513" spans="1:31" ht="12" customHeight="1" x14ac:dyDescent="0.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row>
    <row r="514" spans="1:31" ht="12" customHeight="1" x14ac:dyDescent="0.3">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row>
    <row r="515" spans="1:31" ht="12" customHeight="1" x14ac:dyDescent="0.3">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row>
    <row r="516" spans="1:31" ht="12" customHeight="1" x14ac:dyDescent="0.3">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row>
    <row r="517" spans="1:31" ht="12" customHeight="1" x14ac:dyDescent="0.3">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row>
    <row r="518" spans="1:31" ht="12" customHeight="1" x14ac:dyDescent="0.3">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row>
    <row r="519" spans="1:31" ht="12" customHeight="1" x14ac:dyDescent="0.3">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row>
    <row r="520" spans="1:31" ht="12" customHeight="1" x14ac:dyDescent="0.3">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row>
    <row r="521" spans="1:31" ht="12" customHeight="1" x14ac:dyDescent="0.3">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row>
    <row r="522" spans="1:31" ht="12" customHeight="1" x14ac:dyDescent="0.3">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row>
    <row r="523" spans="1:31" ht="12" customHeight="1" x14ac:dyDescent="0.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row>
    <row r="524" spans="1:31" ht="12" customHeight="1" x14ac:dyDescent="0.3">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row>
    <row r="525" spans="1:31" ht="12" customHeight="1" x14ac:dyDescent="0.3">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row>
    <row r="526" spans="1:31" ht="12" customHeight="1" x14ac:dyDescent="0.3">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row>
    <row r="527" spans="1:31" ht="12" customHeight="1" x14ac:dyDescent="0.3">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row>
    <row r="528" spans="1:31" ht="12" customHeight="1" x14ac:dyDescent="0.3">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row>
    <row r="529" spans="1:31" ht="12" customHeight="1" x14ac:dyDescent="0.3">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row>
    <row r="530" spans="1:31" ht="12" customHeight="1" x14ac:dyDescent="0.3">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row>
    <row r="531" spans="1:31" ht="12" customHeight="1" x14ac:dyDescent="0.3">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row>
    <row r="532" spans="1:31" ht="12" customHeight="1" x14ac:dyDescent="0.3">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row>
    <row r="533" spans="1:31" ht="12" customHeight="1" x14ac:dyDescent="0.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row>
    <row r="534" spans="1:31" ht="12" customHeight="1" x14ac:dyDescent="0.3">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row>
    <row r="535" spans="1:31" ht="12" customHeight="1" x14ac:dyDescent="0.3">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row>
    <row r="536" spans="1:31" ht="12" customHeight="1" x14ac:dyDescent="0.3">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row>
    <row r="537" spans="1:31" ht="12" customHeight="1" x14ac:dyDescent="0.3">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row>
    <row r="538" spans="1:31" ht="12" customHeight="1" x14ac:dyDescent="0.3">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row>
    <row r="539" spans="1:31" ht="12" customHeight="1" x14ac:dyDescent="0.3">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row>
    <row r="540" spans="1:31" ht="12" customHeight="1" x14ac:dyDescent="0.3">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row>
    <row r="541" spans="1:31" ht="12" customHeight="1" x14ac:dyDescent="0.3">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row>
    <row r="542" spans="1:31" ht="12" customHeight="1" x14ac:dyDescent="0.3">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row>
    <row r="543" spans="1:31" ht="12" customHeight="1" x14ac:dyDescent="0.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row>
    <row r="544" spans="1:31" ht="12" customHeight="1" x14ac:dyDescent="0.3">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row>
    <row r="545" spans="1:31" ht="12" customHeight="1" x14ac:dyDescent="0.3">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row>
    <row r="546" spans="1:31" ht="12" customHeight="1" x14ac:dyDescent="0.3">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row>
    <row r="547" spans="1:31" ht="12" customHeight="1" x14ac:dyDescent="0.3">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row>
    <row r="548" spans="1:31" ht="12" customHeight="1" x14ac:dyDescent="0.3">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row>
    <row r="549" spans="1:31" ht="12" customHeight="1" x14ac:dyDescent="0.3">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row>
    <row r="550" spans="1:31" ht="12" customHeight="1" x14ac:dyDescent="0.3">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row>
    <row r="551" spans="1:31" ht="12" customHeight="1" x14ac:dyDescent="0.3">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row>
    <row r="552" spans="1:31" ht="12" customHeight="1" x14ac:dyDescent="0.3">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row>
    <row r="553" spans="1:31" ht="12" customHeight="1" x14ac:dyDescent="0.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row>
    <row r="554" spans="1:31" ht="12" customHeight="1" x14ac:dyDescent="0.3">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row>
    <row r="555" spans="1:31" ht="12" customHeight="1" x14ac:dyDescent="0.3">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row>
    <row r="556" spans="1:31" ht="12" customHeight="1" x14ac:dyDescent="0.3">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row>
    <row r="557" spans="1:31" ht="12" customHeight="1" x14ac:dyDescent="0.3">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row>
    <row r="558" spans="1:31" ht="12" customHeight="1" x14ac:dyDescent="0.3">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row>
    <row r="559" spans="1:31" ht="12" customHeight="1" x14ac:dyDescent="0.3">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row>
    <row r="560" spans="1:31" ht="12" customHeight="1" x14ac:dyDescent="0.3">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row>
    <row r="561" spans="1:31" ht="12" customHeight="1" x14ac:dyDescent="0.3">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row>
    <row r="562" spans="1:31" ht="12" customHeight="1" x14ac:dyDescent="0.3">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row>
    <row r="563" spans="1:31" ht="12" customHeight="1" x14ac:dyDescent="0.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row>
    <row r="564" spans="1:31" ht="12" customHeight="1" x14ac:dyDescent="0.3">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row>
    <row r="565" spans="1:31" ht="12" customHeight="1" x14ac:dyDescent="0.3">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row>
    <row r="566" spans="1:31" ht="12" customHeight="1" x14ac:dyDescent="0.3">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row>
    <row r="567" spans="1:31" ht="12" customHeight="1" x14ac:dyDescent="0.3">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row>
    <row r="568" spans="1:31" ht="12" customHeight="1" x14ac:dyDescent="0.3">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row>
    <row r="569" spans="1:31" ht="12" customHeight="1" x14ac:dyDescent="0.3">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row>
    <row r="570" spans="1:31" ht="12" customHeight="1" x14ac:dyDescent="0.3">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row>
    <row r="571" spans="1:31" ht="12" customHeight="1" x14ac:dyDescent="0.3">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row>
    <row r="572" spans="1:31" ht="12" customHeight="1" x14ac:dyDescent="0.3">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row>
    <row r="573" spans="1:31" ht="12" customHeight="1" x14ac:dyDescent="0.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row>
    <row r="574" spans="1:31" ht="12" customHeight="1" x14ac:dyDescent="0.3">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row>
    <row r="575" spans="1:31" ht="12" customHeight="1" x14ac:dyDescent="0.3">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row>
    <row r="576" spans="1:31" ht="12" customHeight="1" x14ac:dyDescent="0.3">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row>
    <row r="577" spans="1:31" ht="12" customHeight="1" x14ac:dyDescent="0.3">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row>
    <row r="578" spans="1:31" ht="12" customHeight="1" x14ac:dyDescent="0.3">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row>
    <row r="579" spans="1:31" ht="12" customHeight="1" x14ac:dyDescent="0.3">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row>
    <row r="580" spans="1:31" ht="12" customHeight="1" x14ac:dyDescent="0.3">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row>
    <row r="581" spans="1:31" ht="12" customHeight="1" x14ac:dyDescent="0.3">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row>
    <row r="582" spans="1:31" ht="12" customHeight="1" x14ac:dyDescent="0.3">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row>
    <row r="583" spans="1:31" ht="12" customHeight="1" x14ac:dyDescent="0.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row>
    <row r="584" spans="1:31" ht="12" customHeight="1" x14ac:dyDescent="0.3">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row>
    <row r="585" spans="1:31" ht="12" customHeight="1" x14ac:dyDescent="0.3">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row>
    <row r="586" spans="1:31" ht="12" customHeight="1" x14ac:dyDescent="0.3">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row>
    <row r="587" spans="1:31" ht="12" customHeight="1" x14ac:dyDescent="0.3">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row>
    <row r="588" spans="1:31" ht="12" customHeight="1" x14ac:dyDescent="0.3">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row>
    <row r="589" spans="1:31" ht="12" customHeight="1" x14ac:dyDescent="0.3">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row>
    <row r="590" spans="1:31" ht="12" customHeight="1" x14ac:dyDescent="0.3">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row>
    <row r="591" spans="1:31" ht="12" customHeight="1" x14ac:dyDescent="0.3">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row>
    <row r="592" spans="1:31" ht="12" customHeight="1" x14ac:dyDescent="0.3">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row>
    <row r="593" spans="1:31" ht="12" customHeight="1" x14ac:dyDescent="0.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row>
    <row r="594" spans="1:31" ht="12" customHeight="1" x14ac:dyDescent="0.3">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row>
    <row r="595" spans="1:31" ht="12" customHeight="1" x14ac:dyDescent="0.3">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row>
    <row r="596" spans="1:31" ht="12" customHeight="1" x14ac:dyDescent="0.3">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row>
    <row r="597" spans="1:31" ht="12" customHeight="1" x14ac:dyDescent="0.3">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row>
    <row r="598" spans="1:31" ht="12" customHeight="1" x14ac:dyDescent="0.3">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row>
    <row r="599" spans="1:31" ht="12" customHeight="1" x14ac:dyDescent="0.3">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row>
    <row r="600" spans="1:31" ht="12" customHeight="1" x14ac:dyDescent="0.3">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row>
    <row r="601" spans="1:31" ht="12" customHeight="1" x14ac:dyDescent="0.3">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row>
    <row r="602" spans="1:31" ht="12" customHeight="1" x14ac:dyDescent="0.3">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row>
    <row r="603" spans="1:31" ht="12" customHeight="1" x14ac:dyDescent="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row>
    <row r="604" spans="1:31" ht="12" customHeight="1" x14ac:dyDescent="0.3">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row>
    <row r="605" spans="1:31" ht="12" customHeight="1" x14ac:dyDescent="0.3">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row>
    <row r="606" spans="1:31" ht="12" customHeight="1" x14ac:dyDescent="0.3">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row>
    <row r="607" spans="1:31" ht="12" customHeight="1" x14ac:dyDescent="0.3">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row>
    <row r="608" spans="1:31" ht="12" customHeight="1" x14ac:dyDescent="0.3">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row>
    <row r="609" spans="1:31" ht="12" customHeight="1" x14ac:dyDescent="0.3">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row>
    <row r="610" spans="1:31" ht="12" customHeight="1" x14ac:dyDescent="0.3">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row>
    <row r="611" spans="1:31" ht="12" customHeight="1" x14ac:dyDescent="0.3">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row>
    <row r="612" spans="1:31" ht="12" customHeight="1" x14ac:dyDescent="0.3">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row>
    <row r="613" spans="1:31" ht="12" customHeight="1" x14ac:dyDescent="0.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row>
    <row r="614" spans="1:31" ht="12" customHeight="1" x14ac:dyDescent="0.3">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row>
    <row r="615" spans="1:31" ht="12" customHeight="1" x14ac:dyDescent="0.3">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row>
    <row r="616" spans="1:31" ht="12" customHeight="1" x14ac:dyDescent="0.3">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row>
    <row r="617" spans="1:31" ht="12" customHeight="1" x14ac:dyDescent="0.3">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row>
    <row r="618" spans="1:31" ht="12" customHeight="1" x14ac:dyDescent="0.3">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row>
    <row r="619" spans="1:31" ht="12" customHeight="1" x14ac:dyDescent="0.3">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row>
    <row r="620" spans="1:31" ht="12" customHeight="1" x14ac:dyDescent="0.3">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row>
    <row r="621" spans="1:31" ht="12" customHeight="1" x14ac:dyDescent="0.3">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row>
    <row r="622" spans="1:31" ht="12" customHeight="1" x14ac:dyDescent="0.3">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row>
    <row r="623" spans="1:31" ht="12" customHeight="1" x14ac:dyDescent="0.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row>
    <row r="624" spans="1:31" ht="12" customHeight="1" x14ac:dyDescent="0.3">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row>
    <row r="625" spans="1:31" ht="12" customHeight="1" x14ac:dyDescent="0.3">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row>
    <row r="626" spans="1:31" ht="12" customHeight="1" x14ac:dyDescent="0.3">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row>
    <row r="627" spans="1:31" ht="12" customHeight="1" x14ac:dyDescent="0.3">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row>
    <row r="628" spans="1:31" ht="12" customHeight="1" x14ac:dyDescent="0.3">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row>
    <row r="629" spans="1:31" ht="12" customHeight="1" x14ac:dyDescent="0.3">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row>
    <row r="630" spans="1:31" ht="12" customHeight="1" x14ac:dyDescent="0.3">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row>
    <row r="631" spans="1:31" ht="12" customHeight="1" x14ac:dyDescent="0.3">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row>
    <row r="632" spans="1:31" ht="12" customHeight="1" x14ac:dyDescent="0.3">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row>
    <row r="633" spans="1:31" ht="12" customHeight="1" x14ac:dyDescent="0.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row>
    <row r="634" spans="1:31" ht="12" customHeight="1" x14ac:dyDescent="0.3">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row>
    <row r="635" spans="1:31" ht="12" customHeight="1" x14ac:dyDescent="0.3">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row>
    <row r="636" spans="1:31" ht="12" customHeight="1" x14ac:dyDescent="0.3">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row>
    <row r="637" spans="1:31" ht="12" customHeight="1" x14ac:dyDescent="0.3">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row>
    <row r="638" spans="1:31" ht="12" customHeight="1" x14ac:dyDescent="0.3">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row>
    <row r="639" spans="1:31" ht="12" customHeight="1" x14ac:dyDescent="0.3">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row>
    <row r="640" spans="1:31" ht="12" customHeight="1" x14ac:dyDescent="0.3">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row>
    <row r="641" spans="1:31" ht="12" customHeight="1" x14ac:dyDescent="0.3">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row>
    <row r="642" spans="1:31" ht="12" customHeight="1" x14ac:dyDescent="0.3">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row>
    <row r="643" spans="1:31" ht="12" customHeight="1" x14ac:dyDescent="0.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row>
    <row r="644" spans="1:31" ht="12" customHeight="1" x14ac:dyDescent="0.3">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row>
    <row r="645" spans="1:31" ht="12" customHeight="1" x14ac:dyDescent="0.3">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row>
    <row r="646" spans="1:31" ht="12" customHeight="1" x14ac:dyDescent="0.3">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row>
    <row r="647" spans="1:31" ht="12" customHeight="1" x14ac:dyDescent="0.3">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row>
    <row r="648" spans="1:31" ht="12" customHeight="1" x14ac:dyDescent="0.3">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row>
    <row r="649" spans="1:31" ht="12" customHeight="1" x14ac:dyDescent="0.3">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row>
    <row r="650" spans="1:31" ht="12" customHeight="1" x14ac:dyDescent="0.3">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row>
    <row r="651" spans="1:31" ht="12" customHeight="1" x14ac:dyDescent="0.3">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row>
    <row r="652" spans="1:31" ht="12" customHeight="1" x14ac:dyDescent="0.3">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row>
    <row r="653" spans="1:31" ht="12" customHeight="1" x14ac:dyDescent="0.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row>
    <row r="654" spans="1:31" ht="12" customHeight="1" x14ac:dyDescent="0.3">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row>
    <row r="655" spans="1:31" ht="12" customHeight="1" x14ac:dyDescent="0.3">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row>
    <row r="656" spans="1:31" ht="12" customHeight="1" x14ac:dyDescent="0.3">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row>
    <row r="657" spans="1:31" ht="12" customHeight="1" x14ac:dyDescent="0.3">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row>
    <row r="658" spans="1:31" ht="12" customHeight="1" x14ac:dyDescent="0.3">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row>
    <row r="659" spans="1:31" ht="12" customHeight="1" x14ac:dyDescent="0.3">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row>
    <row r="660" spans="1:31" ht="12" customHeight="1" x14ac:dyDescent="0.3">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row>
    <row r="661" spans="1:31" ht="12" customHeight="1" x14ac:dyDescent="0.3">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row>
    <row r="662" spans="1:31" ht="12" customHeight="1" x14ac:dyDescent="0.3">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row>
    <row r="663" spans="1:31" ht="12" customHeight="1" x14ac:dyDescent="0.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row>
    <row r="664" spans="1:31" ht="12" customHeight="1" x14ac:dyDescent="0.3">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row>
    <row r="665" spans="1:31" ht="12" customHeight="1" x14ac:dyDescent="0.3">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row>
    <row r="666" spans="1:31" ht="12" customHeight="1" x14ac:dyDescent="0.3">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row>
    <row r="667" spans="1:31" ht="12" customHeight="1" x14ac:dyDescent="0.3">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row>
    <row r="668" spans="1:31" ht="12" customHeight="1" x14ac:dyDescent="0.3">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row>
    <row r="669" spans="1:31" ht="12" customHeight="1" x14ac:dyDescent="0.3">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row>
    <row r="670" spans="1:31" ht="12" customHeight="1" x14ac:dyDescent="0.3">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row>
    <row r="671" spans="1:31" ht="12" customHeight="1" x14ac:dyDescent="0.3">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row>
    <row r="672" spans="1:31" ht="12" customHeight="1" x14ac:dyDescent="0.3">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row>
    <row r="673" spans="1:31" ht="12" customHeight="1" x14ac:dyDescent="0.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row>
    <row r="674" spans="1:31" ht="12" customHeight="1" x14ac:dyDescent="0.3">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row>
    <row r="675" spans="1:31" ht="12" customHeight="1" x14ac:dyDescent="0.3">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row>
    <row r="676" spans="1:31" ht="12" customHeight="1" x14ac:dyDescent="0.3">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row>
    <row r="677" spans="1:31" ht="12" customHeight="1" x14ac:dyDescent="0.3">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row>
    <row r="678" spans="1:31" ht="12" customHeight="1" x14ac:dyDescent="0.3">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row>
    <row r="679" spans="1:31" ht="12" customHeight="1" x14ac:dyDescent="0.3">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row>
    <row r="680" spans="1:31" ht="12" customHeight="1" x14ac:dyDescent="0.3">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row>
    <row r="681" spans="1:31" ht="12" customHeight="1" x14ac:dyDescent="0.3">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row>
    <row r="682" spans="1:31" ht="12" customHeight="1" x14ac:dyDescent="0.3">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row>
    <row r="683" spans="1:31" ht="12" customHeight="1" x14ac:dyDescent="0.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row>
    <row r="684" spans="1:31" ht="12" customHeight="1" x14ac:dyDescent="0.3">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row>
    <row r="685" spans="1:31" ht="12" customHeight="1" x14ac:dyDescent="0.3">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row>
    <row r="686" spans="1:31" ht="12" customHeight="1" x14ac:dyDescent="0.3">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row>
    <row r="687" spans="1:31" ht="12" customHeight="1" x14ac:dyDescent="0.3">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row>
    <row r="688" spans="1:31" ht="12" customHeight="1" x14ac:dyDescent="0.3">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row>
    <row r="689" spans="1:31" ht="12" customHeight="1" x14ac:dyDescent="0.3">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row>
    <row r="690" spans="1:31" ht="12" customHeight="1" x14ac:dyDescent="0.3">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row>
    <row r="691" spans="1:31" ht="12" customHeight="1" x14ac:dyDescent="0.3">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row>
    <row r="692" spans="1:31" ht="12" customHeight="1" x14ac:dyDescent="0.3">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row>
    <row r="693" spans="1:31" ht="12" customHeight="1" x14ac:dyDescent="0.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row>
    <row r="694" spans="1:31" ht="12" customHeight="1" x14ac:dyDescent="0.3">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row>
    <row r="695" spans="1:31" ht="12" customHeight="1" x14ac:dyDescent="0.3">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row>
    <row r="696" spans="1:31" ht="12" customHeight="1" x14ac:dyDescent="0.3">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row>
    <row r="697" spans="1:31" ht="12" customHeight="1" x14ac:dyDescent="0.3">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row>
    <row r="698" spans="1:31" ht="12" customHeight="1" x14ac:dyDescent="0.3">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row>
    <row r="699" spans="1:31" ht="12" customHeight="1" x14ac:dyDescent="0.3">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row>
    <row r="700" spans="1:31" ht="12" customHeight="1" x14ac:dyDescent="0.3">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row>
    <row r="701" spans="1:31" ht="12" customHeight="1" x14ac:dyDescent="0.3">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row>
    <row r="702" spans="1:31" ht="12" customHeight="1" x14ac:dyDescent="0.3">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row>
    <row r="703" spans="1:31" ht="12" customHeight="1" x14ac:dyDescent="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row>
    <row r="704" spans="1:31" ht="12" customHeight="1" x14ac:dyDescent="0.3">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row>
    <row r="705" spans="1:31" ht="12" customHeight="1" x14ac:dyDescent="0.3">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row>
    <row r="706" spans="1:31" ht="12" customHeight="1" x14ac:dyDescent="0.3">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row>
    <row r="707" spans="1:31" ht="12" customHeight="1" x14ac:dyDescent="0.3">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row>
    <row r="708" spans="1:31" ht="12" customHeight="1" x14ac:dyDescent="0.3">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row>
    <row r="709" spans="1:31" ht="12" customHeight="1" x14ac:dyDescent="0.3">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row>
    <row r="710" spans="1:31" ht="12" customHeight="1" x14ac:dyDescent="0.3">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row>
    <row r="711" spans="1:31" ht="12" customHeight="1" x14ac:dyDescent="0.3">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row>
    <row r="712" spans="1:31" ht="12" customHeight="1" x14ac:dyDescent="0.3">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row>
    <row r="713" spans="1:31" ht="12" customHeight="1" x14ac:dyDescent="0.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row>
    <row r="714" spans="1:31" ht="12" customHeight="1" x14ac:dyDescent="0.3">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row>
    <row r="715" spans="1:31" ht="12" customHeight="1" x14ac:dyDescent="0.3">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row>
    <row r="716" spans="1:31" ht="12" customHeight="1" x14ac:dyDescent="0.3">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row>
    <row r="717" spans="1:31" ht="12" customHeight="1" x14ac:dyDescent="0.3">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row>
    <row r="718" spans="1:31" ht="12" customHeight="1" x14ac:dyDescent="0.3">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row>
    <row r="719" spans="1:31" ht="12" customHeight="1" x14ac:dyDescent="0.3">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row>
    <row r="720" spans="1:31" ht="12" customHeight="1" x14ac:dyDescent="0.3">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row>
    <row r="721" spans="1:31" ht="12" customHeight="1" x14ac:dyDescent="0.3">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row>
    <row r="722" spans="1:31" ht="12" customHeight="1" x14ac:dyDescent="0.3">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row>
    <row r="723" spans="1:31" ht="12" customHeight="1" x14ac:dyDescent="0.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row>
    <row r="724" spans="1:31" ht="12" customHeight="1" x14ac:dyDescent="0.3">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row>
    <row r="725" spans="1:31" ht="12" customHeight="1" x14ac:dyDescent="0.3">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row>
    <row r="726" spans="1:31" ht="12" customHeight="1" x14ac:dyDescent="0.3">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row>
    <row r="727" spans="1:31" ht="12" customHeight="1" x14ac:dyDescent="0.3">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row>
    <row r="728" spans="1:31" ht="12" customHeight="1" x14ac:dyDescent="0.3">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row>
    <row r="729" spans="1:31" ht="12" customHeight="1" x14ac:dyDescent="0.3">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row>
    <row r="730" spans="1:31" ht="12" customHeight="1" x14ac:dyDescent="0.3">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row>
    <row r="731" spans="1:31" ht="12" customHeight="1" x14ac:dyDescent="0.3">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row>
    <row r="732" spans="1:31" ht="12" customHeight="1" x14ac:dyDescent="0.3">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row>
    <row r="733" spans="1:31" ht="12" customHeight="1" x14ac:dyDescent="0.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row>
    <row r="734" spans="1:31" ht="12" customHeight="1" x14ac:dyDescent="0.3">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row>
    <row r="735" spans="1:31" ht="12" customHeight="1" x14ac:dyDescent="0.3">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row>
    <row r="736" spans="1:31" ht="12" customHeight="1" x14ac:dyDescent="0.3">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row>
    <row r="737" spans="1:31" ht="12" customHeight="1" x14ac:dyDescent="0.3">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row>
    <row r="738" spans="1:31" ht="12" customHeight="1" x14ac:dyDescent="0.3">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row>
    <row r="739" spans="1:31" ht="12" customHeight="1" x14ac:dyDescent="0.3">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row>
    <row r="740" spans="1:31" ht="12" customHeight="1" x14ac:dyDescent="0.3">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row>
    <row r="741" spans="1:31" ht="12" customHeight="1" x14ac:dyDescent="0.3">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row>
    <row r="742" spans="1:31" ht="12" customHeight="1" x14ac:dyDescent="0.3">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row>
    <row r="743" spans="1:31" ht="12" customHeight="1" x14ac:dyDescent="0.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row>
    <row r="744" spans="1:31" ht="12" customHeight="1" x14ac:dyDescent="0.3">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row>
    <row r="745" spans="1:31" ht="12" customHeight="1" x14ac:dyDescent="0.3">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row>
    <row r="746" spans="1:31" ht="12" customHeight="1" x14ac:dyDescent="0.3">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row>
    <row r="747" spans="1:31" ht="12" customHeight="1" x14ac:dyDescent="0.3">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row>
    <row r="748" spans="1:31" ht="12" customHeight="1" x14ac:dyDescent="0.3">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row>
    <row r="749" spans="1:31" ht="12" customHeight="1" x14ac:dyDescent="0.3">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row>
    <row r="750" spans="1:31" ht="12" customHeight="1" x14ac:dyDescent="0.3">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row>
    <row r="751" spans="1:31" ht="12" customHeight="1" x14ac:dyDescent="0.3">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row>
    <row r="752" spans="1:31" ht="12" customHeight="1" x14ac:dyDescent="0.3">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row>
    <row r="753" spans="1:31" ht="12" customHeight="1" x14ac:dyDescent="0.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row>
    <row r="754" spans="1:31" ht="12" customHeight="1" x14ac:dyDescent="0.3">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row>
    <row r="755" spans="1:31" ht="12" customHeight="1" x14ac:dyDescent="0.3">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row>
    <row r="756" spans="1:31" ht="12" customHeight="1" x14ac:dyDescent="0.3">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row>
    <row r="757" spans="1:31" ht="12" customHeight="1" x14ac:dyDescent="0.3">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row>
    <row r="758" spans="1:31" ht="12" customHeight="1" x14ac:dyDescent="0.3">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row>
    <row r="759" spans="1:31" ht="12" customHeight="1" x14ac:dyDescent="0.3">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row>
    <row r="760" spans="1:31" ht="12" customHeight="1" x14ac:dyDescent="0.3">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row>
    <row r="761" spans="1:31" ht="12" customHeight="1" x14ac:dyDescent="0.3">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row>
    <row r="762" spans="1:31" ht="12" customHeight="1" x14ac:dyDescent="0.3">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row>
    <row r="763" spans="1:31" ht="12" customHeight="1" x14ac:dyDescent="0.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row>
    <row r="764" spans="1:31" ht="12" customHeight="1" x14ac:dyDescent="0.3">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row>
    <row r="765" spans="1:31" ht="12" customHeight="1" x14ac:dyDescent="0.3">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row>
    <row r="766" spans="1:31" ht="12" customHeight="1" x14ac:dyDescent="0.3">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row>
    <row r="767" spans="1:31" ht="12" customHeight="1" x14ac:dyDescent="0.3">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row>
    <row r="768" spans="1:31" ht="12" customHeight="1" x14ac:dyDescent="0.3">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row>
    <row r="769" spans="1:31" ht="12" customHeight="1" x14ac:dyDescent="0.3">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row>
    <row r="770" spans="1:31" ht="12" customHeight="1" x14ac:dyDescent="0.3">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row>
    <row r="771" spans="1:31" ht="12" customHeight="1" x14ac:dyDescent="0.3">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row>
    <row r="772" spans="1:31" ht="12" customHeight="1" x14ac:dyDescent="0.3">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row>
    <row r="773" spans="1:31" ht="12" customHeight="1" x14ac:dyDescent="0.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row>
    <row r="774" spans="1:31" ht="12" customHeight="1" x14ac:dyDescent="0.3">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row>
    <row r="775" spans="1:31" ht="12" customHeight="1" x14ac:dyDescent="0.3">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row>
    <row r="776" spans="1:31" ht="12" customHeight="1" x14ac:dyDescent="0.3">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row>
    <row r="777" spans="1:31" ht="12" customHeight="1" x14ac:dyDescent="0.3">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row>
    <row r="778" spans="1:31" ht="12" customHeight="1" x14ac:dyDescent="0.3">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row>
    <row r="779" spans="1:31" ht="12" customHeight="1" x14ac:dyDescent="0.3">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row>
    <row r="780" spans="1:31" ht="12" customHeight="1" x14ac:dyDescent="0.3">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row>
    <row r="781" spans="1:31" ht="12" customHeight="1" x14ac:dyDescent="0.3">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row>
    <row r="782" spans="1:31" ht="12" customHeight="1" x14ac:dyDescent="0.3">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row>
    <row r="783" spans="1:31" ht="12" customHeight="1" x14ac:dyDescent="0.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row>
    <row r="784" spans="1:31" ht="12" customHeight="1" x14ac:dyDescent="0.3">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row>
    <row r="785" spans="1:31" ht="12" customHeight="1" x14ac:dyDescent="0.3">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row>
    <row r="786" spans="1:31" ht="12" customHeight="1" x14ac:dyDescent="0.3">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row>
    <row r="787" spans="1:31" ht="12" customHeight="1" x14ac:dyDescent="0.3">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row>
    <row r="788" spans="1:31" ht="12" customHeight="1" x14ac:dyDescent="0.3">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row>
    <row r="789" spans="1:31" ht="12" customHeight="1" x14ac:dyDescent="0.3">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row>
    <row r="790" spans="1:31" ht="12" customHeight="1" x14ac:dyDescent="0.3">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row>
    <row r="791" spans="1:31" ht="12" customHeight="1" x14ac:dyDescent="0.3">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row>
    <row r="792" spans="1:31" ht="12" customHeight="1" x14ac:dyDescent="0.3">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row>
    <row r="793" spans="1:31" ht="12" customHeight="1" x14ac:dyDescent="0.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row>
    <row r="794" spans="1:31" ht="12" customHeight="1" x14ac:dyDescent="0.3">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row>
    <row r="795" spans="1:31" ht="12" customHeight="1" x14ac:dyDescent="0.3">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row>
    <row r="796" spans="1:31" ht="12" customHeight="1" x14ac:dyDescent="0.3">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row>
    <row r="797" spans="1:31" ht="12" customHeight="1" x14ac:dyDescent="0.3">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row>
    <row r="798" spans="1:31" ht="12" customHeight="1" x14ac:dyDescent="0.3">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row>
    <row r="799" spans="1:31" ht="12" customHeight="1" x14ac:dyDescent="0.3">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row>
    <row r="800" spans="1:31" ht="12" customHeight="1" x14ac:dyDescent="0.3">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row>
    <row r="801" spans="1:31" ht="12" customHeight="1" x14ac:dyDescent="0.3">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row>
    <row r="802" spans="1:31" ht="12" customHeight="1" x14ac:dyDescent="0.3">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row>
    <row r="803" spans="1:31" ht="12" customHeight="1" x14ac:dyDescent="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row>
    <row r="804" spans="1:31" ht="12" customHeight="1" x14ac:dyDescent="0.3">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row>
    <row r="805" spans="1:31" ht="12" customHeight="1" x14ac:dyDescent="0.3">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row>
    <row r="806" spans="1:31" ht="12" customHeight="1" x14ac:dyDescent="0.3">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row>
    <row r="807" spans="1:31" ht="12" customHeight="1" x14ac:dyDescent="0.3">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row>
    <row r="808" spans="1:31" ht="12" customHeight="1" x14ac:dyDescent="0.3">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row>
    <row r="809" spans="1:31" ht="12" customHeight="1" x14ac:dyDescent="0.3">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row>
    <row r="810" spans="1:31" ht="12" customHeight="1" x14ac:dyDescent="0.3">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row>
    <row r="811" spans="1:31" ht="12" customHeight="1" x14ac:dyDescent="0.3">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row>
    <row r="812" spans="1:31" ht="12" customHeight="1" x14ac:dyDescent="0.3">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row>
    <row r="813" spans="1:31" ht="12" customHeight="1" x14ac:dyDescent="0.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row>
    <row r="814" spans="1:31" ht="12" customHeight="1" x14ac:dyDescent="0.3">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row>
    <row r="815" spans="1:31" ht="12" customHeight="1" x14ac:dyDescent="0.3">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row>
    <row r="816" spans="1:31" ht="12" customHeight="1" x14ac:dyDescent="0.3">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row>
    <row r="817" spans="1:31" ht="12" customHeight="1" x14ac:dyDescent="0.3">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row>
    <row r="818" spans="1:31" ht="12" customHeight="1" x14ac:dyDescent="0.3">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row>
    <row r="819" spans="1:31" ht="12" customHeight="1" x14ac:dyDescent="0.3">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row>
    <row r="820" spans="1:31" ht="12" customHeight="1" x14ac:dyDescent="0.3">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row>
    <row r="821" spans="1:31" ht="12" customHeight="1" x14ac:dyDescent="0.3">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row>
    <row r="822" spans="1:31" ht="12" customHeight="1" x14ac:dyDescent="0.3">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row>
    <row r="823" spans="1:31" ht="12" customHeight="1" x14ac:dyDescent="0.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row>
    <row r="824" spans="1:31" ht="12" customHeight="1" x14ac:dyDescent="0.3">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row>
    <row r="825" spans="1:31" ht="12" customHeight="1" x14ac:dyDescent="0.3">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row>
    <row r="826" spans="1:31" ht="12" customHeight="1" x14ac:dyDescent="0.3">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row>
    <row r="827" spans="1:31" ht="12" customHeight="1" x14ac:dyDescent="0.3">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row>
    <row r="828" spans="1:31" ht="12" customHeight="1" x14ac:dyDescent="0.3">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row>
    <row r="829" spans="1:31" ht="12" customHeight="1" x14ac:dyDescent="0.3">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row>
    <row r="830" spans="1:31" ht="12" customHeight="1" x14ac:dyDescent="0.3">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row>
    <row r="831" spans="1:31" ht="12" customHeight="1" x14ac:dyDescent="0.3">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row>
    <row r="832" spans="1:31" ht="12" customHeight="1" x14ac:dyDescent="0.3">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row>
    <row r="833" spans="1:31" ht="12" customHeight="1" x14ac:dyDescent="0.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row>
    <row r="834" spans="1:31" ht="12" customHeight="1" x14ac:dyDescent="0.3">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row>
    <row r="835" spans="1:31" ht="12" customHeight="1" x14ac:dyDescent="0.3">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row>
    <row r="836" spans="1:31" ht="12" customHeight="1" x14ac:dyDescent="0.3">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row>
    <row r="837" spans="1:31" ht="12" customHeight="1" x14ac:dyDescent="0.3">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row>
    <row r="838" spans="1:31" ht="12" customHeight="1" x14ac:dyDescent="0.3">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row>
    <row r="839" spans="1:31" ht="12" customHeight="1" x14ac:dyDescent="0.3">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row>
    <row r="840" spans="1:31" ht="12" customHeight="1" x14ac:dyDescent="0.3">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row>
    <row r="841" spans="1:31" ht="12" customHeight="1" x14ac:dyDescent="0.3">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row>
    <row r="842" spans="1:31" ht="12" customHeight="1" x14ac:dyDescent="0.3">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row>
    <row r="843" spans="1:31" ht="12" customHeight="1" x14ac:dyDescent="0.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row>
    <row r="844" spans="1:31" ht="12" customHeight="1" x14ac:dyDescent="0.3">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row>
    <row r="845" spans="1:31" ht="12" customHeight="1" x14ac:dyDescent="0.3">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row>
    <row r="846" spans="1:31" ht="12" customHeight="1" x14ac:dyDescent="0.3">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row>
    <row r="847" spans="1:31" ht="12" customHeight="1" x14ac:dyDescent="0.3">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row>
    <row r="848" spans="1:31" ht="12" customHeight="1" x14ac:dyDescent="0.3">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row>
    <row r="849" spans="1:31" ht="12" customHeight="1" x14ac:dyDescent="0.3">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row>
    <row r="850" spans="1:31" ht="12" customHeight="1" x14ac:dyDescent="0.3">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row>
    <row r="851" spans="1:31" ht="12" customHeight="1" x14ac:dyDescent="0.3">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row>
    <row r="852" spans="1:31" ht="12" customHeight="1" x14ac:dyDescent="0.3">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row>
    <row r="853" spans="1:31" ht="12" customHeight="1" x14ac:dyDescent="0.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row>
    <row r="854" spans="1:31" ht="12" customHeight="1" x14ac:dyDescent="0.3">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row>
    <row r="855" spans="1:31" ht="12" customHeight="1" x14ac:dyDescent="0.3">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row>
    <row r="856" spans="1:31" ht="12" customHeight="1" x14ac:dyDescent="0.3">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row>
    <row r="857" spans="1:31" ht="12" customHeight="1" x14ac:dyDescent="0.3">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row>
    <row r="858" spans="1:31" ht="12" customHeight="1" x14ac:dyDescent="0.3">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row>
    <row r="859" spans="1:31" ht="12" customHeight="1" x14ac:dyDescent="0.3">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row>
    <row r="860" spans="1:31" ht="12" customHeight="1" x14ac:dyDescent="0.3">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row>
    <row r="861" spans="1:31" ht="12" customHeight="1" x14ac:dyDescent="0.3">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row>
    <row r="862" spans="1:31" ht="12" customHeight="1" x14ac:dyDescent="0.3">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row>
    <row r="863" spans="1:31" ht="12" customHeight="1" x14ac:dyDescent="0.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row>
    <row r="864" spans="1:31" ht="12" customHeight="1" x14ac:dyDescent="0.3">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row>
    <row r="865" spans="1:31" ht="12" customHeight="1" x14ac:dyDescent="0.3">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row>
    <row r="866" spans="1:31" ht="12" customHeight="1" x14ac:dyDescent="0.3">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row>
    <row r="867" spans="1:31" ht="12" customHeight="1" x14ac:dyDescent="0.3">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row>
    <row r="868" spans="1:31" ht="12" customHeight="1" x14ac:dyDescent="0.3">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row>
    <row r="869" spans="1:31" ht="12" customHeight="1" x14ac:dyDescent="0.3">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row>
    <row r="870" spans="1:31" ht="12" customHeight="1" x14ac:dyDescent="0.3">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row>
    <row r="871" spans="1:31" ht="12" customHeight="1" x14ac:dyDescent="0.3">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row>
    <row r="872" spans="1:31" ht="12" customHeight="1" x14ac:dyDescent="0.3">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row>
    <row r="873" spans="1:31" ht="12" customHeight="1" x14ac:dyDescent="0.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row>
    <row r="874" spans="1:31" ht="12" customHeight="1" x14ac:dyDescent="0.3">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row>
    <row r="875" spans="1:31" ht="12" customHeight="1" x14ac:dyDescent="0.3">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row>
    <row r="876" spans="1:31" ht="12" customHeight="1" x14ac:dyDescent="0.3">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row>
    <row r="877" spans="1:31" ht="12" customHeight="1" x14ac:dyDescent="0.3">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row>
    <row r="878" spans="1:31" ht="12" customHeight="1" x14ac:dyDescent="0.3">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row>
    <row r="879" spans="1:31" ht="12" customHeight="1" x14ac:dyDescent="0.3">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row>
    <row r="880" spans="1:31" ht="12" customHeight="1" x14ac:dyDescent="0.3">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row>
    <row r="881" spans="1:31" ht="12" customHeight="1" x14ac:dyDescent="0.3">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row>
    <row r="882" spans="1:31" ht="12" customHeight="1" x14ac:dyDescent="0.3">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row>
    <row r="883" spans="1:31" ht="12" customHeight="1" x14ac:dyDescent="0.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row>
    <row r="884" spans="1:31" ht="12" customHeight="1" x14ac:dyDescent="0.3">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row>
    <row r="885" spans="1:31" ht="12" customHeight="1" x14ac:dyDescent="0.3">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row>
    <row r="886" spans="1:31" ht="12" customHeight="1" x14ac:dyDescent="0.3">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row>
    <row r="887" spans="1:31" ht="12" customHeight="1" x14ac:dyDescent="0.3">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row>
    <row r="888" spans="1:31" ht="12" customHeight="1" x14ac:dyDescent="0.3">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row>
    <row r="889" spans="1:31" ht="12" customHeight="1" x14ac:dyDescent="0.3">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row>
    <row r="890" spans="1:31" ht="12" customHeight="1" x14ac:dyDescent="0.3">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row>
    <row r="891" spans="1:31" ht="12" customHeight="1" x14ac:dyDescent="0.3">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row>
    <row r="892" spans="1:31" ht="12" customHeight="1" x14ac:dyDescent="0.3">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row>
    <row r="893" spans="1:31" ht="12" customHeight="1" x14ac:dyDescent="0.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row>
    <row r="894" spans="1:31" ht="12" customHeight="1" x14ac:dyDescent="0.3">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row>
    <row r="895" spans="1:31" ht="12" customHeight="1" x14ac:dyDescent="0.3">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row>
    <row r="896" spans="1:31" ht="12" customHeight="1" x14ac:dyDescent="0.3">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row>
    <row r="897" spans="1:31" ht="12" customHeight="1" x14ac:dyDescent="0.3">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row>
    <row r="898" spans="1:31" ht="12" customHeight="1" x14ac:dyDescent="0.3">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row>
    <row r="899" spans="1:31" ht="12" customHeight="1" x14ac:dyDescent="0.3">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row>
    <row r="900" spans="1:31" ht="12" customHeight="1" x14ac:dyDescent="0.3">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row>
    <row r="901" spans="1:31" ht="12" customHeight="1" x14ac:dyDescent="0.3">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row>
    <row r="902" spans="1:31" ht="12" customHeight="1" x14ac:dyDescent="0.3">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row>
    <row r="903" spans="1:31" ht="12" customHeight="1" x14ac:dyDescent="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row>
    <row r="904" spans="1:31" ht="12" customHeight="1" x14ac:dyDescent="0.3">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row>
    <row r="905" spans="1:31" ht="12" customHeight="1" x14ac:dyDescent="0.3">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row>
    <row r="906" spans="1:31" ht="12" customHeight="1" x14ac:dyDescent="0.3">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row>
    <row r="907" spans="1:31" ht="12" customHeight="1" x14ac:dyDescent="0.3">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row>
    <row r="908" spans="1:31" ht="12" customHeight="1" x14ac:dyDescent="0.3">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row>
    <row r="909" spans="1:31" ht="12" customHeight="1" x14ac:dyDescent="0.3">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row>
    <row r="910" spans="1:31" ht="12" customHeight="1" x14ac:dyDescent="0.3">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row>
    <row r="911" spans="1:31" ht="12" customHeight="1" x14ac:dyDescent="0.3">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row>
    <row r="912" spans="1:31" ht="12" customHeight="1" x14ac:dyDescent="0.3">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row>
    <row r="913" spans="1:31" ht="12" customHeight="1" x14ac:dyDescent="0.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row>
    <row r="914" spans="1:31" ht="12" customHeight="1" x14ac:dyDescent="0.3">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row>
    <row r="915" spans="1:31" ht="12" customHeight="1" x14ac:dyDescent="0.3">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row>
    <row r="916" spans="1:31" ht="12" customHeight="1" x14ac:dyDescent="0.3">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row>
    <row r="917" spans="1:31" ht="12" customHeight="1" x14ac:dyDescent="0.3">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row>
    <row r="918" spans="1:31" ht="12" customHeight="1" x14ac:dyDescent="0.3">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row>
    <row r="919" spans="1:31" ht="12" customHeight="1" x14ac:dyDescent="0.3">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row>
    <row r="920" spans="1:31" ht="12" customHeight="1" x14ac:dyDescent="0.3">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row>
    <row r="921" spans="1:31" ht="12" customHeight="1" x14ac:dyDescent="0.3">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row>
    <row r="922" spans="1:31" ht="12" customHeight="1" x14ac:dyDescent="0.3">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row>
    <row r="923" spans="1:31" ht="12" customHeight="1" x14ac:dyDescent="0.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row>
    <row r="924" spans="1:31" ht="12" customHeight="1" x14ac:dyDescent="0.3">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row>
    <row r="925" spans="1:31" ht="12" customHeight="1" x14ac:dyDescent="0.3">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row>
    <row r="926" spans="1:31" ht="12" customHeight="1" x14ac:dyDescent="0.3">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row>
    <row r="927" spans="1:31" ht="12" customHeight="1" x14ac:dyDescent="0.3">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row>
    <row r="928" spans="1:31" ht="12" customHeight="1" x14ac:dyDescent="0.3">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row>
    <row r="929" spans="1:31" ht="12" customHeight="1" x14ac:dyDescent="0.3">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row>
    <row r="930" spans="1:31" ht="12" customHeight="1" x14ac:dyDescent="0.3">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row>
    <row r="931" spans="1:31" ht="12" customHeight="1" x14ac:dyDescent="0.3">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row>
    <row r="932" spans="1:31" ht="12" customHeight="1" x14ac:dyDescent="0.3">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row>
    <row r="933" spans="1:31" ht="12" customHeight="1" x14ac:dyDescent="0.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row>
    <row r="934" spans="1:31" ht="12" customHeight="1" x14ac:dyDescent="0.3">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row>
    <row r="935" spans="1:31" ht="12" customHeight="1" x14ac:dyDescent="0.3">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row>
    <row r="936" spans="1:31" ht="12" customHeight="1" x14ac:dyDescent="0.3">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row>
    <row r="937" spans="1:31" ht="12" customHeight="1" x14ac:dyDescent="0.3">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row>
    <row r="938" spans="1:31" ht="12" customHeight="1" x14ac:dyDescent="0.3">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row>
    <row r="939" spans="1:31" ht="12" customHeight="1" x14ac:dyDescent="0.3">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row>
    <row r="940" spans="1:31" ht="12" customHeight="1" x14ac:dyDescent="0.3">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row>
    <row r="941" spans="1:31" ht="12" customHeight="1" x14ac:dyDescent="0.3">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row>
    <row r="942" spans="1:31" ht="12" customHeight="1" x14ac:dyDescent="0.3">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row>
    <row r="943" spans="1:31" ht="12" customHeight="1" x14ac:dyDescent="0.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row>
    <row r="944" spans="1:31" ht="12" customHeight="1" x14ac:dyDescent="0.3">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row>
    <row r="945" spans="1:31" ht="12" customHeight="1" x14ac:dyDescent="0.3">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row>
    <row r="946" spans="1:31" ht="12" customHeight="1" x14ac:dyDescent="0.3">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row>
    <row r="947" spans="1:31" ht="12" customHeight="1" x14ac:dyDescent="0.3">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row>
    <row r="948" spans="1:31" ht="12" customHeight="1" x14ac:dyDescent="0.3">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row>
    <row r="949" spans="1:31" ht="12" customHeight="1" x14ac:dyDescent="0.3">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row>
    <row r="950" spans="1:31" ht="12" customHeight="1" x14ac:dyDescent="0.3">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row>
    <row r="951" spans="1:31" ht="12" customHeight="1" x14ac:dyDescent="0.3">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row>
    <row r="952" spans="1:31" ht="12" customHeight="1" x14ac:dyDescent="0.3">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row>
    <row r="953" spans="1:31" ht="12" customHeight="1" x14ac:dyDescent="0.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row>
    <row r="954" spans="1:31" ht="12" customHeight="1" x14ac:dyDescent="0.3">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row>
    <row r="955" spans="1:31" ht="12" customHeight="1" x14ac:dyDescent="0.3">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row>
    <row r="956" spans="1:31" ht="12" customHeight="1" x14ac:dyDescent="0.3">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row>
    <row r="957" spans="1:31" ht="12" customHeight="1" x14ac:dyDescent="0.3">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row>
    <row r="958" spans="1:31" ht="12" customHeight="1" x14ac:dyDescent="0.3">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row>
    <row r="959" spans="1:31" ht="12" customHeight="1" x14ac:dyDescent="0.3">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row>
    <row r="960" spans="1:31" ht="12" customHeight="1" x14ac:dyDescent="0.3">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row>
    <row r="961" spans="1:31" ht="12" customHeight="1" x14ac:dyDescent="0.3">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row>
    <row r="962" spans="1:31" ht="12" customHeight="1" x14ac:dyDescent="0.3">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row>
    <row r="963" spans="1:31" ht="12" customHeight="1" x14ac:dyDescent="0.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row>
    <row r="964" spans="1:31" ht="12" customHeight="1" x14ac:dyDescent="0.3">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row>
    <row r="965" spans="1:31" ht="12" customHeight="1" x14ac:dyDescent="0.3">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row>
    <row r="966" spans="1:31" ht="12" customHeight="1" x14ac:dyDescent="0.3">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row>
    <row r="967" spans="1:31" ht="12" customHeight="1" x14ac:dyDescent="0.3">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row>
    <row r="968" spans="1:31" ht="12" customHeight="1" x14ac:dyDescent="0.3">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row>
    <row r="969" spans="1:31" ht="12" customHeight="1" x14ac:dyDescent="0.3">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row>
    <row r="970" spans="1:31" ht="12" customHeight="1" x14ac:dyDescent="0.3">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row>
    <row r="971" spans="1:31" ht="12" customHeight="1" x14ac:dyDescent="0.3">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row>
    <row r="972" spans="1:31" ht="12" customHeight="1" x14ac:dyDescent="0.3">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row>
    <row r="973" spans="1:31" ht="12" customHeight="1" x14ac:dyDescent="0.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row>
    <row r="974" spans="1:31" ht="12" customHeight="1" x14ac:dyDescent="0.3">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row>
    <row r="975" spans="1:31" ht="12" customHeight="1" x14ac:dyDescent="0.3">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row>
    <row r="976" spans="1:31" ht="12" customHeight="1" x14ac:dyDescent="0.3">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row>
    <row r="977" spans="1:31" ht="12" customHeight="1" x14ac:dyDescent="0.3">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row>
    <row r="978" spans="1:31" ht="12" customHeight="1" x14ac:dyDescent="0.3">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row>
    <row r="979" spans="1:31" ht="12" customHeight="1" x14ac:dyDescent="0.3">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row>
    <row r="980" spans="1:31" ht="12" customHeight="1" x14ac:dyDescent="0.3">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row>
    <row r="981" spans="1:31" ht="12" customHeight="1" x14ac:dyDescent="0.3">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row>
    <row r="982" spans="1:31" ht="12" customHeight="1" x14ac:dyDescent="0.3">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row>
    <row r="983" spans="1:31" ht="12" customHeight="1" x14ac:dyDescent="0.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row>
    <row r="984" spans="1:31" ht="12" customHeight="1" x14ac:dyDescent="0.3">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row>
    <row r="985" spans="1:31" ht="12" customHeight="1" x14ac:dyDescent="0.3">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row>
    <row r="986" spans="1:31" ht="12" customHeight="1" x14ac:dyDescent="0.3">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row>
    <row r="987" spans="1:31" ht="12" customHeight="1" x14ac:dyDescent="0.3">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row>
    <row r="988" spans="1:31" ht="12" customHeight="1" x14ac:dyDescent="0.3">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row>
    <row r="989" spans="1:31" ht="12" customHeight="1" x14ac:dyDescent="0.3">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row>
    <row r="990" spans="1:31" ht="12" customHeight="1" x14ac:dyDescent="0.3">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row>
    <row r="991" spans="1:31" ht="12" customHeight="1" x14ac:dyDescent="0.3">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row>
    <row r="992" spans="1:31" ht="12" customHeight="1" x14ac:dyDescent="0.3">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row>
    <row r="993" spans="1:31" ht="12" customHeight="1" x14ac:dyDescent="0.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row>
    <row r="994" spans="1:31" ht="12" customHeight="1" x14ac:dyDescent="0.3">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row>
    <row r="995" spans="1:31" ht="12" customHeight="1" x14ac:dyDescent="0.3">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row>
    <row r="996" spans="1:31" ht="12" customHeight="1" x14ac:dyDescent="0.3">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row>
    <row r="997" spans="1:31" ht="12" customHeight="1" x14ac:dyDescent="0.3">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row>
    <row r="998" spans="1:31" ht="12" customHeight="1" x14ac:dyDescent="0.3">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row>
    <row r="999" spans="1:31" ht="12" customHeight="1" x14ac:dyDescent="0.3">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row>
    <row r="1000" spans="1:31" ht="12" customHeight="1" x14ac:dyDescent="0.3">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row>
  </sheetData>
  <mergeCells count="5">
    <mergeCell ref="D3:G3"/>
    <mergeCell ref="I3:L3"/>
    <mergeCell ref="N3:Q3"/>
    <mergeCell ref="S3:V3"/>
    <mergeCell ref="X3:AA3"/>
  </mergeCells>
  <pageMargins left="0.7" right="0.7" top="0.75" bottom="0.75" header="0" footer="0"/>
  <pageSetup paperSize="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0"/>
  <sheetViews>
    <sheetView showGridLines="0" tabSelected="1" workbookViewId="0">
      <selection activeCell="B9" sqref="B9"/>
    </sheetView>
  </sheetViews>
  <sheetFormatPr defaultColWidth="14.44140625" defaultRowHeight="15" customHeight="1" x14ac:dyDescent="0.3"/>
  <cols>
    <col min="1" max="1" width="3.5546875" customWidth="1"/>
    <col min="2" max="2" width="38.44140625" customWidth="1"/>
    <col min="3" max="3" width="2.77734375" customWidth="1"/>
    <col min="4" max="7" width="11.77734375" customWidth="1"/>
    <col min="8" max="8" width="2.77734375" customWidth="1"/>
    <col min="9" max="12" width="11.77734375" customWidth="1"/>
    <col min="13" max="13" width="2.77734375" customWidth="1"/>
    <col min="14" max="17" width="11.77734375" customWidth="1"/>
    <col min="18" max="18" width="2.77734375" customWidth="1"/>
    <col min="19" max="22" width="11.77734375" customWidth="1"/>
    <col min="23" max="23" width="2.77734375" customWidth="1"/>
    <col min="24" max="27" width="11.77734375" customWidth="1"/>
    <col min="28" max="28" width="3.44140625" customWidth="1"/>
  </cols>
  <sheetData>
    <row r="1" spans="1:31" ht="12" customHeight="1" x14ac:dyDescent="0.3">
      <c r="A1" s="9" t="s">
        <v>22</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31" ht="12" customHeight="1" x14ac:dyDescent="0.3">
      <c r="A2" s="91" t="s">
        <v>23</v>
      </c>
      <c r="B2" s="92"/>
      <c r="C2" s="92"/>
      <c r="D2" s="92"/>
      <c r="E2" s="92"/>
      <c r="F2" s="92"/>
      <c r="G2" s="92"/>
      <c r="H2" s="92"/>
      <c r="I2" s="92"/>
      <c r="J2" s="92"/>
      <c r="K2" s="92"/>
      <c r="L2" s="92"/>
      <c r="M2" s="92"/>
      <c r="N2" s="92"/>
      <c r="O2" s="92"/>
      <c r="P2" s="92"/>
      <c r="Q2" s="92"/>
      <c r="R2" s="92"/>
      <c r="S2" s="92"/>
      <c r="T2" s="92"/>
      <c r="U2" s="92"/>
      <c r="V2" s="92"/>
      <c r="W2" s="92"/>
      <c r="X2" s="92"/>
      <c r="Y2" s="92"/>
      <c r="Z2" s="92"/>
      <c r="AA2" s="92"/>
      <c r="AB2" s="10"/>
    </row>
    <row r="3" spans="1:31" ht="22.5" customHeight="1" x14ac:dyDescent="0.3">
      <c r="A3" s="10"/>
      <c r="B3" s="11"/>
      <c r="C3" s="12"/>
      <c r="D3" s="89" t="s">
        <v>1</v>
      </c>
      <c r="E3" s="89"/>
      <c r="F3" s="89"/>
      <c r="G3" s="89"/>
      <c r="H3" s="13"/>
      <c r="I3" s="90" t="s">
        <v>2</v>
      </c>
      <c r="J3" s="90"/>
      <c r="K3" s="90"/>
      <c r="L3" s="90"/>
      <c r="M3" s="14"/>
      <c r="N3" s="90" t="s">
        <v>3</v>
      </c>
      <c r="O3" s="90"/>
      <c r="P3" s="90"/>
      <c r="Q3" s="90"/>
      <c r="R3" s="13"/>
      <c r="S3" s="90" t="s">
        <v>4</v>
      </c>
      <c r="T3" s="90"/>
      <c r="U3" s="90"/>
      <c r="V3" s="90"/>
      <c r="W3" s="14"/>
      <c r="X3" s="90" t="s">
        <v>5</v>
      </c>
      <c r="Y3" s="90"/>
      <c r="Z3" s="90"/>
      <c r="AA3" s="90"/>
      <c r="AB3" s="14"/>
      <c r="AC3" s="11"/>
      <c r="AD3" s="11"/>
      <c r="AE3" s="11"/>
    </row>
    <row r="4" spans="1:31" ht="20.25" customHeight="1" x14ac:dyDescent="0.3">
      <c r="A4" s="10"/>
      <c r="B4" s="11"/>
      <c r="C4" s="12"/>
      <c r="D4" s="33">
        <v>2015</v>
      </c>
      <c r="E4" s="33">
        <v>2016</v>
      </c>
      <c r="F4" s="33">
        <v>2017</v>
      </c>
      <c r="G4" s="32" t="s">
        <v>91</v>
      </c>
      <c r="H4" s="12"/>
      <c r="I4" s="88">
        <v>2015</v>
      </c>
      <c r="J4" s="88">
        <v>2016</v>
      </c>
      <c r="K4" s="88">
        <v>2017</v>
      </c>
      <c r="L4" s="32" t="s">
        <v>91</v>
      </c>
      <c r="M4" s="11"/>
      <c r="N4" s="88">
        <v>2015</v>
      </c>
      <c r="O4" s="88">
        <v>2016</v>
      </c>
      <c r="P4" s="88">
        <v>2017</v>
      </c>
      <c r="Q4" s="32" t="s">
        <v>91</v>
      </c>
      <c r="R4" s="11"/>
      <c r="S4" s="88">
        <v>2015</v>
      </c>
      <c r="T4" s="88">
        <v>2016</v>
      </c>
      <c r="U4" s="88">
        <v>2017</v>
      </c>
      <c r="V4" s="32" t="s">
        <v>91</v>
      </c>
      <c r="W4" s="11"/>
      <c r="X4" s="88">
        <v>2015</v>
      </c>
      <c r="Y4" s="88">
        <v>2016</v>
      </c>
      <c r="Z4" s="88">
        <v>2017</v>
      </c>
      <c r="AA4" s="32" t="s">
        <v>91</v>
      </c>
      <c r="AB4" s="12"/>
    </row>
    <row r="5" spans="1:31" ht="12" customHeight="1" x14ac:dyDescent="0.3">
      <c r="A5" s="10"/>
      <c r="B5" s="11"/>
      <c r="C5" s="11"/>
      <c r="D5" s="11"/>
      <c r="E5" s="11"/>
      <c r="F5" s="11"/>
      <c r="G5" s="11"/>
      <c r="H5" s="11"/>
      <c r="I5" s="11"/>
      <c r="J5" s="11"/>
      <c r="K5" s="11"/>
      <c r="L5" s="11"/>
      <c r="M5" s="11"/>
      <c r="N5" s="11"/>
      <c r="O5" s="11"/>
      <c r="P5" s="11"/>
      <c r="Q5" s="11"/>
      <c r="R5" s="11"/>
      <c r="S5" s="11"/>
      <c r="T5" s="11"/>
      <c r="U5" s="11"/>
      <c r="V5" s="11"/>
      <c r="W5" s="11"/>
      <c r="X5" s="11"/>
      <c r="Y5" s="11"/>
      <c r="Z5" s="11"/>
      <c r="AA5" s="11"/>
      <c r="AB5" s="11"/>
    </row>
    <row r="6" spans="1:31" ht="12" customHeight="1" x14ac:dyDescent="0.3">
      <c r="A6" s="11"/>
      <c r="B6" s="24" t="s">
        <v>28</v>
      </c>
      <c r="C6" s="11"/>
      <c r="D6" s="11"/>
      <c r="E6" s="11"/>
      <c r="F6" s="11"/>
      <c r="G6" s="11"/>
      <c r="H6" s="11"/>
      <c r="I6" s="11"/>
      <c r="J6" s="11"/>
      <c r="K6" s="11"/>
      <c r="L6" s="11"/>
      <c r="M6" s="10"/>
      <c r="N6" s="10"/>
      <c r="O6" s="10"/>
      <c r="P6" s="10"/>
      <c r="Q6" s="10"/>
      <c r="R6" s="10"/>
      <c r="S6" s="10"/>
      <c r="T6" s="10"/>
      <c r="U6" s="10"/>
      <c r="V6" s="10"/>
      <c r="W6" s="10"/>
      <c r="X6" s="10"/>
      <c r="Y6" s="10"/>
      <c r="Z6" s="10"/>
      <c r="AA6" s="10"/>
      <c r="AB6" s="10"/>
    </row>
    <row r="7" spans="1:31" ht="12" customHeight="1" x14ac:dyDescent="0.3">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row>
    <row r="8" spans="1:31" ht="12" customHeight="1" x14ac:dyDescent="0.3">
      <c r="A8" s="10"/>
      <c r="B8" s="36" t="s">
        <v>24</v>
      </c>
      <c r="C8" s="10"/>
      <c r="D8" s="25">
        <f t="shared" ref="D8:F8" si="0">SUM(D9:D10)</f>
        <v>965.05590213797609</v>
      </c>
      <c r="E8" s="25">
        <f t="shared" si="0"/>
        <v>989.65726518837596</v>
      </c>
      <c r="F8" s="25">
        <f t="shared" si="0"/>
        <v>1021.7724936504945</v>
      </c>
      <c r="G8" s="25">
        <f>SUM(G9:G10)</f>
        <v>1054.5911298320257</v>
      </c>
      <c r="H8" s="25"/>
      <c r="I8" s="25">
        <f t="shared" ref="I8:K8" si="1">SUM(I9:I10)</f>
        <v>262.12164165573881</v>
      </c>
      <c r="J8" s="25">
        <f t="shared" si="1"/>
        <v>274.55899758500402</v>
      </c>
      <c r="K8" s="25">
        <f t="shared" si="1"/>
        <v>297.06483239249684</v>
      </c>
      <c r="L8" s="25">
        <f>SUM(L9:L10)</f>
        <v>309.86644067322402</v>
      </c>
      <c r="M8" s="25"/>
      <c r="N8" s="25">
        <f>SUM(N9:N10)</f>
        <v>1227.1775437937149</v>
      </c>
      <c r="O8" s="25">
        <f t="shared" ref="O8:P8" si="2">SUM(O9:O10)</f>
        <v>1264.2162627733801</v>
      </c>
      <c r="P8" s="25">
        <f t="shared" si="2"/>
        <v>1318.8373260429912</v>
      </c>
      <c r="Q8" s="25">
        <f>SUM(Q9:Q10)</f>
        <v>1364.4575705052498</v>
      </c>
      <c r="R8" s="25"/>
      <c r="S8" s="25">
        <f t="shared" ref="S8:U8" si="3">SUM(S9:S10)</f>
        <v>958.74445622846542</v>
      </c>
      <c r="T8" s="25">
        <f t="shared" si="3"/>
        <v>938.95589342986784</v>
      </c>
      <c r="U8" s="25">
        <f t="shared" si="3"/>
        <v>991.09622725419581</v>
      </c>
      <c r="V8" s="25">
        <f>SUM(V9:V10)</f>
        <v>1034.1624589518697</v>
      </c>
      <c r="W8" s="25"/>
      <c r="X8" s="25">
        <f t="shared" ref="X8:Z8" si="4">SUM(X9:X10)</f>
        <v>2185.9220000221799</v>
      </c>
      <c r="Y8" s="25">
        <f t="shared" si="4"/>
        <v>2203.1721562032476</v>
      </c>
      <c r="Z8" s="25">
        <f t="shared" si="4"/>
        <v>2309.9335532971882</v>
      </c>
      <c r="AA8" s="25">
        <f>SUM(AA9:AA10)</f>
        <v>2398.6200294571199</v>
      </c>
      <c r="AB8" s="25"/>
    </row>
    <row r="9" spans="1:31" ht="12" customHeight="1" x14ac:dyDescent="0.3">
      <c r="A9" s="9"/>
      <c r="B9" s="36" t="s">
        <v>25</v>
      </c>
      <c r="C9" s="10"/>
      <c r="D9" s="25">
        <v>518.51923315002637</v>
      </c>
      <c r="E9" s="25">
        <v>531.0323366560001</v>
      </c>
      <c r="F9" s="25">
        <v>541.68924433344398</v>
      </c>
      <c r="G9" s="25">
        <v>560.76119677075872</v>
      </c>
      <c r="H9" s="25"/>
      <c r="I9" s="25">
        <v>174.77342061311356</v>
      </c>
      <c r="J9" s="25">
        <v>181.86152207973683</v>
      </c>
      <c r="K9" s="25">
        <v>194.62077596138127</v>
      </c>
      <c r="L9" s="25">
        <v>201.91841892921204</v>
      </c>
      <c r="M9" s="25"/>
      <c r="N9" s="25">
        <f>SUM(I9,D9)</f>
        <v>693.29265376313992</v>
      </c>
      <c r="O9" s="25">
        <f t="shared" ref="N9:P10" si="5">SUM(J9,E9)</f>
        <v>712.8938587357369</v>
      </c>
      <c r="P9" s="25">
        <f t="shared" si="5"/>
        <v>736.31002029482522</v>
      </c>
      <c r="Q9" s="25">
        <f>SUM(L9,G9)</f>
        <v>762.67961569997078</v>
      </c>
      <c r="R9" s="25"/>
      <c r="S9" s="25">
        <v>601.72806605656342</v>
      </c>
      <c r="T9" s="25">
        <v>602.40786691405867</v>
      </c>
      <c r="U9" s="25">
        <v>637.00073133389776</v>
      </c>
      <c r="V9" s="25">
        <v>664.4342741224342</v>
      </c>
      <c r="W9" s="25"/>
      <c r="X9" s="25">
        <v>1295.0207198197029</v>
      </c>
      <c r="Y9" s="25">
        <v>1315.3017256497951</v>
      </c>
      <c r="Z9" s="25">
        <v>1373.3107516287239</v>
      </c>
      <c r="AA9" s="25">
        <v>1427.1138898224053</v>
      </c>
      <c r="AB9" s="25"/>
    </row>
    <row r="10" spans="1:31" ht="12" customHeight="1" x14ac:dyDescent="0.3">
      <c r="A10" s="10"/>
      <c r="B10" s="36" t="s">
        <v>26</v>
      </c>
      <c r="C10" s="10"/>
      <c r="D10" s="25">
        <v>446.53666898794978</v>
      </c>
      <c r="E10" s="25">
        <v>458.62492853237586</v>
      </c>
      <c r="F10" s="25">
        <v>480.08324931705056</v>
      </c>
      <c r="G10" s="25">
        <v>493.82993306126701</v>
      </c>
      <c r="H10" s="25"/>
      <c r="I10" s="25">
        <v>87.348221042625255</v>
      </c>
      <c r="J10" s="25">
        <v>92.697475505267164</v>
      </c>
      <c r="K10" s="25">
        <v>102.44405643111557</v>
      </c>
      <c r="L10" s="25">
        <v>107.94802174401198</v>
      </c>
      <c r="M10" s="25"/>
      <c r="N10" s="25">
        <f t="shared" si="5"/>
        <v>533.88489003057498</v>
      </c>
      <c r="O10" s="25">
        <f t="shared" si="5"/>
        <v>551.32240403764308</v>
      </c>
      <c r="P10" s="25">
        <f t="shared" si="5"/>
        <v>582.5273057481661</v>
      </c>
      <c r="Q10" s="25">
        <f>SUM(L10,G10)</f>
        <v>601.77795480527902</v>
      </c>
      <c r="R10" s="25"/>
      <c r="S10" s="25">
        <v>357.01639017190206</v>
      </c>
      <c r="T10" s="25">
        <v>336.54802651580917</v>
      </c>
      <c r="U10" s="25">
        <v>354.09549592029799</v>
      </c>
      <c r="V10" s="25">
        <v>369.72818482943558</v>
      </c>
      <c r="W10" s="25"/>
      <c r="X10" s="25">
        <v>890.9012802024771</v>
      </c>
      <c r="Y10" s="25">
        <v>887.87043055345237</v>
      </c>
      <c r="Z10" s="25">
        <v>936.62280166846426</v>
      </c>
      <c r="AA10" s="25">
        <v>971.50613963471483</v>
      </c>
      <c r="AB10" s="25"/>
    </row>
    <row r="11" spans="1:31" ht="12" customHeight="1" x14ac:dyDescent="0.3">
      <c r="A11" s="10"/>
      <c r="B11" s="36"/>
      <c r="C11" s="10"/>
      <c r="D11" s="10"/>
      <c r="E11" s="10"/>
      <c r="F11" s="20"/>
      <c r="G11" s="20"/>
      <c r="H11" s="10"/>
      <c r="I11" s="10"/>
      <c r="J11" s="10"/>
      <c r="K11" s="20"/>
      <c r="L11" s="20"/>
      <c r="M11" s="10"/>
      <c r="N11" s="26"/>
      <c r="O11" s="26"/>
      <c r="P11" s="27"/>
      <c r="Q11" s="27"/>
      <c r="R11" s="10"/>
      <c r="S11" s="10"/>
      <c r="T11" s="10"/>
      <c r="U11" s="28"/>
      <c r="V11" s="28"/>
      <c r="W11" s="20"/>
      <c r="X11" s="10"/>
      <c r="Y11" s="10"/>
      <c r="Z11" s="29"/>
      <c r="AA11" s="29"/>
      <c r="AB11" s="20"/>
    </row>
    <row r="12" spans="1:31" ht="12" customHeight="1" x14ac:dyDescent="0.3">
      <c r="A12" s="10"/>
      <c r="B12" s="37" t="s">
        <v>19</v>
      </c>
      <c r="C12" s="10"/>
      <c r="D12" s="10"/>
      <c r="E12" s="10"/>
      <c r="F12" s="20"/>
      <c r="G12" s="20"/>
      <c r="H12" s="10"/>
      <c r="I12" s="10"/>
      <c r="J12" s="10"/>
      <c r="K12" s="20"/>
      <c r="L12" s="20"/>
      <c r="M12" s="10"/>
      <c r="N12" s="26"/>
      <c r="O12" s="26"/>
      <c r="P12" s="27"/>
      <c r="Q12" s="27"/>
      <c r="R12" s="10"/>
      <c r="S12" s="10"/>
      <c r="T12" s="10"/>
      <c r="U12" s="20"/>
      <c r="V12" s="20"/>
      <c r="W12" s="10"/>
      <c r="X12" s="10"/>
      <c r="Y12" s="10"/>
      <c r="Z12" s="20"/>
      <c r="AA12" s="20"/>
      <c r="AB12" s="20"/>
    </row>
    <row r="13" spans="1:31" ht="12" customHeight="1" x14ac:dyDescent="0.3">
      <c r="A13" s="10"/>
      <c r="B13" s="37"/>
      <c r="C13" s="10"/>
      <c r="D13" s="10"/>
      <c r="E13" s="10"/>
      <c r="F13" s="20"/>
      <c r="G13" s="20"/>
      <c r="H13" s="10"/>
      <c r="I13" s="10"/>
      <c r="J13" s="10"/>
      <c r="K13" s="20"/>
      <c r="L13" s="20"/>
      <c r="M13" s="10"/>
      <c r="N13" s="26"/>
      <c r="O13" s="26"/>
      <c r="P13" s="27"/>
      <c r="Q13" s="27"/>
      <c r="R13" s="10"/>
      <c r="S13" s="10"/>
      <c r="T13" s="10"/>
      <c r="U13" s="20"/>
      <c r="V13" s="20"/>
      <c r="W13" s="10"/>
      <c r="X13" s="10"/>
      <c r="Y13" s="10"/>
      <c r="Z13" s="20"/>
      <c r="AA13" s="20"/>
      <c r="AB13" s="20"/>
    </row>
    <row r="14" spans="1:31" ht="12" customHeight="1" x14ac:dyDescent="0.3">
      <c r="A14" s="10"/>
      <c r="B14" s="36" t="s">
        <v>27</v>
      </c>
      <c r="C14" s="10"/>
      <c r="D14" s="23">
        <v>0.13714024472615832</v>
      </c>
      <c r="E14" s="23">
        <v>0.13911403783924317</v>
      </c>
      <c r="F14" s="23">
        <v>0.13968181731380649</v>
      </c>
      <c r="G14" s="23">
        <v>0.14046232416516058</v>
      </c>
      <c r="H14" s="21"/>
      <c r="I14" s="23">
        <v>3.7249060914557174E-2</v>
      </c>
      <c r="J14" s="23">
        <v>3.8594180149705372E-2</v>
      </c>
      <c r="K14" s="23">
        <v>4.0610366697538869E-2</v>
      </c>
      <c r="L14" s="23">
        <v>4.1271502487110284E-2</v>
      </c>
      <c r="M14" s="21"/>
      <c r="N14" s="23">
        <v>0.1743893056407155</v>
      </c>
      <c r="O14" s="23">
        <v>0.17770821798894856</v>
      </c>
      <c r="P14" s="23">
        <v>0.18029218401134534</v>
      </c>
      <c r="Q14" s="23">
        <v>0.18173382665227089</v>
      </c>
      <c r="R14" s="21"/>
      <c r="S14" s="23">
        <v>0.13624335032378362</v>
      </c>
      <c r="T14" s="23">
        <v>0.13198705277338599</v>
      </c>
      <c r="U14" s="23">
        <v>0.13548820604978754</v>
      </c>
      <c r="V14" s="23">
        <v>0.13774140369630655</v>
      </c>
      <c r="W14" s="21"/>
      <c r="X14" s="23">
        <v>0.31063265596449907</v>
      </c>
      <c r="Y14" s="23">
        <v>0.3096952707623345</v>
      </c>
      <c r="Z14" s="23">
        <v>0.31578039006113301</v>
      </c>
      <c r="AA14" s="23">
        <v>0.3194752303485775</v>
      </c>
      <c r="AB14" s="23"/>
    </row>
    <row r="15" spans="1:31" ht="12" customHeight="1" x14ac:dyDescent="0.3">
      <c r="A15" s="10"/>
      <c r="B15" s="10"/>
      <c r="C15" s="10"/>
      <c r="D15" s="10"/>
      <c r="E15" s="10"/>
      <c r="F15" s="10"/>
      <c r="G15" s="10"/>
      <c r="H15" s="10"/>
      <c r="I15" s="10"/>
      <c r="J15" s="10"/>
      <c r="K15" s="10"/>
      <c r="L15" s="10"/>
      <c r="M15" s="10"/>
      <c r="N15" s="18"/>
      <c r="O15" s="18"/>
      <c r="P15" s="18"/>
      <c r="Q15" s="18"/>
      <c r="R15" s="10"/>
      <c r="S15" s="10"/>
      <c r="T15" s="10"/>
      <c r="U15" s="10"/>
      <c r="V15" s="10"/>
      <c r="W15" s="10"/>
      <c r="X15" s="10"/>
      <c r="Y15" s="10"/>
      <c r="Z15" s="10"/>
      <c r="AA15" s="10"/>
      <c r="AB15" s="10"/>
    </row>
    <row r="16" spans="1:31" ht="12" customHeight="1" x14ac:dyDescent="0.3">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row>
    <row r="17" spans="1:28" ht="12" customHeight="1" x14ac:dyDescent="0.3">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row>
    <row r="18" spans="1:28" ht="12" customHeight="1" x14ac:dyDescent="0.3">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row>
    <row r="19" spans="1:28" ht="12" customHeight="1" x14ac:dyDescent="0.3">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row>
    <row r="20" spans="1:28" ht="12" customHeight="1" x14ac:dyDescent="0.3">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row>
    <row r="21" spans="1:28" ht="12" customHeight="1" x14ac:dyDescent="0.3">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row>
    <row r="22" spans="1:28" ht="12" customHeight="1" x14ac:dyDescent="0.3">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2" customHeight="1" x14ac:dyDescent="0.3">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row>
    <row r="24" spans="1:28" ht="12" customHeight="1" x14ac:dyDescent="0.3">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row>
    <row r="25" spans="1:28" ht="12" customHeight="1" x14ac:dyDescent="0.3">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1:28" ht="12" customHeight="1" x14ac:dyDescent="0.3">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row>
    <row r="27" spans="1:28" ht="12" customHeight="1" x14ac:dyDescent="0.3">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row>
    <row r="28" spans="1:28" ht="12" customHeight="1" x14ac:dyDescent="0.3">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row>
    <row r="29" spans="1:28" ht="12" customHeight="1" x14ac:dyDescent="0.3">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row>
    <row r="30" spans="1:28" ht="12" customHeight="1" x14ac:dyDescent="0.3">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row>
    <row r="31" spans="1:28" ht="12" customHeight="1" x14ac:dyDescent="0.3">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row>
    <row r="32" spans="1:28" ht="12" customHeight="1" x14ac:dyDescent="0.3">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row>
    <row r="33" spans="1:28" ht="12" customHeight="1" x14ac:dyDescent="0.3">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row>
    <row r="34" spans="1:28" ht="12" customHeight="1" x14ac:dyDescent="0.3">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row>
    <row r="35" spans="1:28" ht="12" customHeight="1" x14ac:dyDescent="0.3">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row>
    <row r="36" spans="1:28" ht="12" customHeight="1" x14ac:dyDescent="0.3">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row>
    <row r="37" spans="1:28" ht="12" customHeight="1" x14ac:dyDescent="0.3">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row>
    <row r="38" spans="1:28" ht="12" customHeight="1" x14ac:dyDescent="0.3">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row>
    <row r="39" spans="1:28" ht="12" customHeight="1" x14ac:dyDescent="0.3">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row>
    <row r="40" spans="1:28" ht="12" customHeight="1" x14ac:dyDescent="0.3">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row>
    <row r="41" spans="1:28" ht="12" customHeight="1" x14ac:dyDescent="0.3">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row>
    <row r="42" spans="1:28" ht="12" customHeight="1" x14ac:dyDescent="0.3">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row>
    <row r="43" spans="1:28" ht="12" customHeight="1" x14ac:dyDescent="0.3">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row>
    <row r="44" spans="1:28" ht="12" customHeight="1" x14ac:dyDescent="0.3">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row>
    <row r="45" spans="1:28" ht="12" customHeight="1" x14ac:dyDescent="0.3">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row>
    <row r="46" spans="1:28" ht="12" customHeight="1" x14ac:dyDescent="0.3">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row>
    <row r="47" spans="1:28" ht="12" customHeight="1" x14ac:dyDescent="0.3">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row>
    <row r="48" spans="1:28" ht="12" customHeight="1" x14ac:dyDescent="0.3">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row>
    <row r="49" spans="1:28" ht="12" customHeight="1" x14ac:dyDescent="0.3">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row>
    <row r="50" spans="1:28" ht="12" customHeight="1" x14ac:dyDescent="0.3">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row>
    <row r="51" spans="1:28" ht="12" customHeight="1" x14ac:dyDescent="0.3">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row>
    <row r="52" spans="1:28" ht="12" customHeight="1" x14ac:dyDescent="0.3">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row>
    <row r="53" spans="1:28" ht="12" customHeight="1" x14ac:dyDescent="0.3">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row>
    <row r="54" spans="1:28" ht="12" customHeight="1" x14ac:dyDescent="0.3">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row>
    <row r="55" spans="1:28" ht="12" customHeight="1" x14ac:dyDescent="0.3">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row>
    <row r="56" spans="1:28" ht="12" customHeight="1" x14ac:dyDescent="0.3">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row>
    <row r="57" spans="1:28" ht="12" customHeight="1" x14ac:dyDescent="0.3">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row>
    <row r="58" spans="1:28" ht="12" customHeight="1" x14ac:dyDescent="0.3">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row>
    <row r="59" spans="1:28" ht="12" customHeight="1" x14ac:dyDescent="0.3">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row>
    <row r="60" spans="1:28" ht="12" customHeight="1" x14ac:dyDescent="0.3">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row>
    <row r="61" spans="1:28" ht="12" customHeight="1" x14ac:dyDescent="0.3">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row>
    <row r="62" spans="1:28" ht="12" customHeight="1" x14ac:dyDescent="0.3">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row>
    <row r="63" spans="1:28" ht="12" customHeight="1" x14ac:dyDescent="0.3">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row>
    <row r="64" spans="1:28" ht="12" customHeight="1" x14ac:dyDescent="0.3">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row>
    <row r="65" spans="1:28" ht="12" customHeight="1" x14ac:dyDescent="0.3">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row>
    <row r="66" spans="1:28" ht="12" customHeight="1" x14ac:dyDescent="0.3">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row>
    <row r="67" spans="1:28" ht="12" customHeight="1" x14ac:dyDescent="0.3">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row>
    <row r="68" spans="1:28" ht="12" customHeight="1" x14ac:dyDescent="0.3">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row>
    <row r="69" spans="1:28" ht="12" customHeight="1" x14ac:dyDescent="0.3">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row>
    <row r="70" spans="1:28" ht="12" customHeight="1" x14ac:dyDescent="0.3">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row>
    <row r="71" spans="1:28" ht="12" customHeight="1" x14ac:dyDescent="0.3">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row>
    <row r="72" spans="1:28" ht="12" customHeight="1" x14ac:dyDescent="0.3">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row>
    <row r="73" spans="1:28" ht="12" customHeight="1" x14ac:dyDescent="0.3">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row>
    <row r="74" spans="1:28" ht="12" customHeight="1" x14ac:dyDescent="0.3">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ht="12" customHeight="1" x14ac:dyDescent="0.3">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row>
    <row r="76" spans="1:28" ht="12" customHeight="1" x14ac:dyDescent="0.3">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row>
    <row r="77" spans="1:28" ht="12" customHeight="1" x14ac:dyDescent="0.3">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row>
    <row r="78" spans="1:28" ht="12" customHeight="1" x14ac:dyDescent="0.3">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ht="12" customHeight="1" x14ac:dyDescent="0.3">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ht="12" customHeight="1" x14ac:dyDescent="0.3">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ht="12" customHeight="1" x14ac:dyDescent="0.3">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ht="12" customHeight="1" x14ac:dyDescent="0.3">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row r="83" spans="1:28" ht="12" customHeight="1" x14ac:dyDescent="0.3">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row>
    <row r="84" spans="1:28" ht="12" customHeight="1" x14ac:dyDescent="0.3">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row>
    <row r="85" spans="1:28" ht="12" customHeight="1" x14ac:dyDescent="0.3">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row>
    <row r="86" spans="1:28" ht="12" customHeight="1" x14ac:dyDescent="0.3">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row>
    <row r="87" spans="1:28" ht="12" customHeight="1" x14ac:dyDescent="0.3">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row>
    <row r="88" spans="1:28" ht="12" customHeight="1" x14ac:dyDescent="0.3">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row>
    <row r="89" spans="1:28" ht="12" customHeight="1" x14ac:dyDescent="0.3">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row>
    <row r="90" spans="1:28" ht="12" customHeight="1" x14ac:dyDescent="0.3">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row>
    <row r="91" spans="1:28" ht="12" customHeight="1" x14ac:dyDescent="0.3">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row>
    <row r="92" spans="1:28" ht="12" customHeight="1" x14ac:dyDescent="0.3">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row>
    <row r="93" spans="1:28" ht="12" customHeight="1" x14ac:dyDescent="0.3">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row>
    <row r="94" spans="1:28" ht="12" customHeight="1" x14ac:dyDescent="0.3">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row>
    <row r="95" spans="1:28" ht="12" customHeight="1" x14ac:dyDescent="0.3">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row>
    <row r="96" spans="1:28" ht="12" customHeight="1" x14ac:dyDescent="0.3">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row>
    <row r="97" spans="1:28" ht="12" customHeight="1" x14ac:dyDescent="0.3">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row>
    <row r="98" spans="1:28" ht="12" customHeight="1" x14ac:dyDescent="0.3">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row>
    <row r="99" spans="1:28" ht="12" customHeight="1" x14ac:dyDescent="0.3">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row>
    <row r="100" spans="1:28" ht="12" customHeight="1" x14ac:dyDescent="0.3">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row>
    <row r="101" spans="1:28" ht="12" customHeight="1" x14ac:dyDescent="0.3">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row>
    <row r="102" spans="1:28" ht="12" customHeight="1" x14ac:dyDescent="0.3">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row>
    <row r="103" spans="1:28" ht="12" customHeight="1" x14ac:dyDescent="0.3">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row>
    <row r="104" spans="1:28" ht="12" customHeight="1" x14ac:dyDescent="0.3">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row>
    <row r="105" spans="1:28" ht="12" customHeight="1" x14ac:dyDescent="0.3">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row>
    <row r="106" spans="1:28" ht="12" customHeight="1" x14ac:dyDescent="0.3">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row>
    <row r="107" spans="1:28" ht="12" customHeight="1" x14ac:dyDescent="0.3">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row>
    <row r="108" spans="1:28" ht="12" customHeight="1" x14ac:dyDescent="0.3">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row>
    <row r="109" spans="1:28" ht="12" customHeight="1" x14ac:dyDescent="0.3">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row>
    <row r="110" spans="1:28" ht="12" customHeight="1" x14ac:dyDescent="0.3">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row>
    <row r="111" spans="1:28" ht="12" customHeight="1" x14ac:dyDescent="0.3">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row>
    <row r="112" spans="1:28" ht="12" customHeight="1" x14ac:dyDescent="0.3">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row>
    <row r="113" spans="1:28" ht="12" customHeight="1" x14ac:dyDescent="0.3">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row>
    <row r="114" spans="1:28" ht="12" customHeight="1" x14ac:dyDescent="0.3">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row>
    <row r="115" spans="1:28" ht="12" customHeight="1" x14ac:dyDescent="0.3">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row>
    <row r="116" spans="1:28" ht="12" customHeight="1" x14ac:dyDescent="0.3">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row>
    <row r="117" spans="1:28" ht="12" customHeight="1" x14ac:dyDescent="0.3">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2" customHeight="1" x14ac:dyDescent="0.3">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2" customHeight="1" x14ac:dyDescent="0.3">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row>
    <row r="120" spans="1:28" ht="12" customHeight="1" x14ac:dyDescent="0.3">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row>
    <row r="121" spans="1:28" ht="12" customHeight="1" x14ac:dyDescent="0.3">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row>
    <row r="122" spans="1:28" ht="12" customHeight="1" x14ac:dyDescent="0.3">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row>
    <row r="123" spans="1:28" ht="12" customHeight="1" x14ac:dyDescent="0.3">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row>
    <row r="124" spans="1:28" ht="12" customHeight="1" x14ac:dyDescent="0.3">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row>
    <row r="125" spans="1:28" ht="12" customHeight="1" x14ac:dyDescent="0.3">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row>
    <row r="126" spans="1:28" ht="12" customHeight="1" x14ac:dyDescent="0.3">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row>
    <row r="127" spans="1:28" ht="12" customHeight="1" x14ac:dyDescent="0.3">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row>
    <row r="128" spans="1:28" ht="12" customHeight="1" x14ac:dyDescent="0.3">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row>
    <row r="129" spans="1:28" ht="12" customHeight="1" x14ac:dyDescent="0.3">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row>
    <row r="130" spans="1:28" ht="12" customHeight="1" x14ac:dyDescent="0.3">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row>
    <row r="131" spans="1:28" ht="12" customHeight="1" x14ac:dyDescent="0.3">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row>
    <row r="132" spans="1:28" ht="12" customHeight="1" x14ac:dyDescent="0.3">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row>
    <row r="133" spans="1:28" ht="12" customHeight="1" x14ac:dyDescent="0.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row>
    <row r="134" spans="1:28" ht="12" customHeight="1" x14ac:dyDescent="0.3">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row>
    <row r="135" spans="1:28" ht="12" customHeight="1" x14ac:dyDescent="0.3">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row>
    <row r="136" spans="1:28" ht="12" customHeight="1" x14ac:dyDescent="0.3">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row>
    <row r="137" spans="1:28" ht="12" customHeight="1" x14ac:dyDescent="0.3">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row>
    <row r="138" spans="1:28" ht="12" customHeight="1" x14ac:dyDescent="0.3">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row>
    <row r="139" spans="1:28" ht="12" customHeight="1" x14ac:dyDescent="0.3">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row>
    <row r="140" spans="1:28" ht="12" customHeight="1" x14ac:dyDescent="0.3">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row>
    <row r="141" spans="1:28" ht="12" customHeight="1" x14ac:dyDescent="0.3">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row>
    <row r="142" spans="1:28" ht="12" customHeight="1" x14ac:dyDescent="0.3">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row>
    <row r="143" spans="1:28" ht="12" customHeight="1" x14ac:dyDescent="0.3">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row>
    <row r="144" spans="1:28" ht="12" customHeight="1" x14ac:dyDescent="0.3">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row>
    <row r="145" spans="1:28" ht="12" customHeight="1" x14ac:dyDescent="0.3">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row>
    <row r="146" spans="1:28" ht="12" customHeight="1" x14ac:dyDescent="0.3">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row>
    <row r="147" spans="1:28" ht="12" customHeight="1" x14ac:dyDescent="0.3">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row>
    <row r="148" spans="1:28" ht="12" customHeight="1" x14ac:dyDescent="0.3">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row>
    <row r="149" spans="1:28" ht="12" customHeight="1" x14ac:dyDescent="0.3">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row>
    <row r="150" spans="1:28" ht="12" customHeight="1" x14ac:dyDescent="0.3">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row>
    <row r="151" spans="1:28" ht="12" customHeight="1" x14ac:dyDescent="0.3">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row>
    <row r="152" spans="1:28" ht="12" customHeight="1" x14ac:dyDescent="0.3">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row>
    <row r="153" spans="1:28" ht="12" customHeight="1" x14ac:dyDescent="0.3">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row>
    <row r="154" spans="1:28" ht="12" customHeight="1" x14ac:dyDescent="0.3">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row>
    <row r="155" spans="1:28" ht="12" customHeight="1" x14ac:dyDescent="0.3">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row>
    <row r="156" spans="1:28" ht="12" customHeight="1" x14ac:dyDescent="0.3">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row>
    <row r="157" spans="1:28" ht="12" customHeight="1" x14ac:dyDescent="0.3">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row>
    <row r="158" spans="1:28" ht="12" customHeight="1" x14ac:dyDescent="0.3">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row>
    <row r="159" spans="1:28" ht="12" customHeight="1" x14ac:dyDescent="0.3">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row>
    <row r="160" spans="1:28" ht="12" customHeight="1" x14ac:dyDescent="0.3">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row>
    <row r="161" spans="1:28" ht="12" customHeight="1" x14ac:dyDescent="0.3">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row>
    <row r="162" spans="1:28" ht="12" customHeight="1" x14ac:dyDescent="0.3">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row>
    <row r="163" spans="1:28" ht="12" customHeight="1" x14ac:dyDescent="0.3">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row>
    <row r="164" spans="1:28" ht="12" customHeight="1" x14ac:dyDescent="0.3">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row>
    <row r="165" spans="1:28" ht="12" customHeight="1" x14ac:dyDescent="0.3">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row>
    <row r="166" spans="1:28" ht="12" customHeight="1" x14ac:dyDescent="0.3">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row>
    <row r="167" spans="1:28" ht="12" customHeight="1" x14ac:dyDescent="0.3">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row>
    <row r="168" spans="1:28" ht="12" customHeight="1" x14ac:dyDescent="0.3">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row>
    <row r="169" spans="1:28" ht="12" customHeight="1" x14ac:dyDescent="0.3">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row>
    <row r="170" spans="1:28" ht="12" customHeight="1" x14ac:dyDescent="0.3">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row>
    <row r="171" spans="1:28" ht="12" customHeight="1" x14ac:dyDescent="0.3">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row>
    <row r="172" spans="1:28" ht="12" customHeight="1" x14ac:dyDescent="0.3">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row>
    <row r="173" spans="1:28" ht="12" customHeight="1" x14ac:dyDescent="0.3">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row>
    <row r="174" spans="1:28" ht="12" customHeight="1" x14ac:dyDescent="0.3">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row>
    <row r="175" spans="1:28" ht="12" customHeight="1" x14ac:dyDescent="0.3">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row>
    <row r="176" spans="1:28" ht="12" customHeight="1" x14ac:dyDescent="0.3">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row>
    <row r="177" spans="1:28" ht="12" customHeight="1" x14ac:dyDescent="0.3">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row>
    <row r="178" spans="1:28" ht="12" customHeight="1" x14ac:dyDescent="0.3">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row>
    <row r="179" spans="1:28" ht="12" customHeight="1" x14ac:dyDescent="0.3">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row>
    <row r="180" spans="1:28" ht="12" customHeight="1" x14ac:dyDescent="0.3">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row>
    <row r="181" spans="1:28" ht="12" customHeight="1" x14ac:dyDescent="0.3">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row>
    <row r="182" spans="1:28" ht="12" customHeight="1" x14ac:dyDescent="0.3">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row>
    <row r="183" spans="1:28" ht="12" customHeight="1" x14ac:dyDescent="0.3">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row>
    <row r="184" spans="1:28" ht="12" customHeight="1" x14ac:dyDescent="0.3">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row>
    <row r="185" spans="1:28" ht="12" customHeight="1" x14ac:dyDescent="0.3">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row>
    <row r="186" spans="1:28" ht="12" customHeight="1" x14ac:dyDescent="0.3">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row>
    <row r="187" spans="1:28" ht="12" customHeight="1" x14ac:dyDescent="0.3">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row>
    <row r="188" spans="1:28" ht="12" customHeight="1" x14ac:dyDescent="0.3">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row>
    <row r="189" spans="1:28" ht="12" customHeight="1" x14ac:dyDescent="0.3">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row>
    <row r="190" spans="1:28" ht="12" customHeight="1" x14ac:dyDescent="0.3">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row>
    <row r="191" spans="1:28" ht="12" customHeight="1" x14ac:dyDescent="0.3">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row>
    <row r="192" spans="1:28" ht="12" customHeight="1" x14ac:dyDescent="0.3">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row>
    <row r="193" spans="1:28" ht="12" customHeight="1" x14ac:dyDescent="0.3">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row>
    <row r="194" spans="1:28" ht="12" customHeight="1" x14ac:dyDescent="0.3">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row>
    <row r="195" spans="1:28" ht="12" customHeight="1" x14ac:dyDescent="0.3">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row>
    <row r="196" spans="1:28" ht="12" customHeight="1" x14ac:dyDescent="0.3">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row>
    <row r="197" spans="1:28" ht="12" customHeight="1" x14ac:dyDescent="0.3">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row>
    <row r="198" spans="1:28" ht="12" customHeight="1" x14ac:dyDescent="0.3">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row>
    <row r="199" spans="1:28" ht="12" customHeight="1" x14ac:dyDescent="0.3">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row>
    <row r="200" spans="1:28" ht="12" customHeight="1" x14ac:dyDescent="0.3">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row>
    <row r="201" spans="1:28" ht="12" customHeight="1" x14ac:dyDescent="0.3">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row>
    <row r="202" spans="1:28" ht="12" customHeight="1" x14ac:dyDescent="0.3">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row>
    <row r="203" spans="1:28" ht="12" customHeight="1" x14ac:dyDescent="0.3">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row>
    <row r="204" spans="1:28" ht="12" customHeight="1" x14ac:dyDescent="0.3">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row>
    <row r="205" spans="1:28" ht="12" customHeight="1" x14ac:dyDescent="0.3">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row>
    <row r="206" spans="1:28" ht="12" customHeight="1" x14ac:dyDescent="0.3">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row>
    <row r="207" spans="1:28" ht="12" customHeight="1" x14ac:dyDescent="0.3">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row>
    <row r="208" spans="1:28" ht="12" customHeight="1" x14ac:dyDescent="0.3">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row>
    <row r="209" spans="1:28" ht="12" customHeight="1" x14ac:dyDescent="0.3">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row>
    <row r="210" spans="1:28" ht="12" customHeight="1" x14ac:dyDescent="0.3">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row>
    <row r="211" spans="1:28" ht="12" customHeight="1" x14ac:dyDescent="0.3">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row>
    <row r="212" spans="1:28" ht="12" customHeight="1" x14ac:dyDescent="0.3">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row>
    <row r="213" spans="1:28" ht="12" customHeight="1" x14ac:dyDescent="0.3">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row>
    <row r="214" spans="1:28" ht="12" customHeight="1" x14ac:dyDescent="0.3">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row>
    <row r="215" spans="1:28" ht="12" customHeight="1" x14ac:dyDescent="0.3">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row>
    <row r="216" spans="1:28" ht="12" customHeight="1" x14ac:dyDescent="0.3">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row>
    <row r="217" spans="1:28" ht="12" customHeight="1" x14ac:dyDescent="0.3">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row>
    <row r="218" spans="1:28" ht="12" customHeight="1" x14ac:dyDescent="0.3">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row>
    <row r="219" spans="1:28" ht="12" customHeight="1" x14ac:dyDescent="0.3">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row>
    <row r="220" spans="1:28" ht="12" customHeight="1" x14ac:dyDescent="0.3">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row>
    <row r="221" spans="1:28" ht="12" customHeight="1" x14ac:dyDescent="0.3">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row>
    <row r="222" spans="1:28" ht="12" customHeight="1" x14ac:dyDescent="0.3">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row>
    <row r="223" spans="1:28" ht="12" customHeight="1" x14ac:dyDescent="0.3">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row>
    <row r="224" spans="1:28" ht="12" customHeight="1" x14ac:dyDescent="0.3">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row>
    <row r="225" spans="1:28" ht="12" customHeight="1" x14ac:dyDescent="0.3">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row>
    <row r="226" spans="1:28" ht="12" customHeight="1" x14ac:dyDescent="0.3">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row>
    <row r="227" spans="1:28" ht="12" customHeight="1" x14ac:dyDescent="0.3">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row>
    <row r="228" spans="1:28" ht="12" customHeight="1" x14ac:dyDescent="0.3">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row>
    <row r="229" spans="1:28" ht="12" customHeight="1" x14ac:dyDescent="0.3">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row>
    <row r="230" spans="1:28" ht="12" customHeight="1" x14ac:dyDescent="0.3">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row>
    <row r="231" spans="1:28" ht="12" customHeight="1" x14ac:dyDescent="0.3">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row>
    <row r="232" spans="1:28" ht="12" customHeight="1" x14ac:dyDescent="0.3">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row>
    <row r="233" spans="1:28" ht="12" customHeight="1" x14ac:dyDescent="0.3">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row>
    <row r="234" spans="1:28" ht="12" customHeight="1" x14ac:dyDescent="0.3">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row>
    <row r="235" spans="1:28" ht="12" customHeight="1" x14ac:dyDescent="0.3">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row>
    <row r="236" spans="1:28" ht="12" customHeight="1" x14ac:dyDescent="0.3">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row>
    <row r="237" spans="1:28" ht="12" customHeight="1" x14ac:dyDescent="0.3">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row>
    <row r="238" spans="1:28" ht="12" customHeight="1" x14ac:dyDescent="0.3">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row>
    <row r="239" spans="1:28" ht="12" customHeight="1" x14ac:dyDescent="0.3">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row>
    <row r="240" spans="1:28" ht="12" customHeight="1" x14ac:dyDescent="0.3">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row>
    <row r="241" spans="1:28" ht="12" customHeight="1" x14ac:dyDescent="0.3">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row>
    <row r="242" spans="1:28" ht="12" customHeight="1" x14ac:dyDescent="0.3">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row>
    <row r="243" spans="1:28" ht="12" customHeight="1" x14ac:dyDescent="0.3">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row>
    <row r="244" spans="1:28" ht="12" customHeight="1" x14ac:dyDescent="0.3">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row>
    <row r="245" spans="1:28" ht="12" customHeight="1" x14ac:dyDescent="0.3">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row>
    <row r="246" spans="1:28" ht="12" customHeight="1" x14ac:dyDescent="0.3">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row>
    <row r="247" spans="1:28" ht="12" customHeight="1" x14ac:dyDescent="0.3">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row>
    <row r="248" spans="1:28" ht="12" customHeight="1" x14ac:dyDescent="0.3">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row>
    <row r="249" spans="1:28" ht="12" customHeight="1" x14ac:dyDescent="0.3">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row>
    <row r="250" spans="1:28" ht="12" customHeight="1" x14ac:dyDescent="0.3">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row>
    <row r="251" spans="1:28" ht="12" customHeight="1" x14ac:dyDescent="0.3">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row>
    <row r="252" spans="1:28" ht="12" customHeight="1" x14ac:dyDescent="0.3">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row>
    <row r="253" spans="1:28" ht="12" customHeight="1" x14ac:dyDescent="0.3">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row>
    <row r="254" spans="1:28" ht="12" customHeight="1" x14ac:dyDescent="0.3">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row>
    <row r="255" spans="1:28" ht="12" customHeight="1" x14ac:dyDescent="0.3">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row>
    <row r="256" spans="1:28" ht="12" customHeight="1" x14ac:dyDescent="0.3">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row>
    <row r="257" spans="1:28" ht="12" customHeight="1" x14ac:dyDescent="0.3">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row>
    <row r="258" spans="1:28" ht="12" customHeight="1" x14ac:dyDescent="0.3">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row>
    <row r="259" spans="1:28" ht="12" customHeight="1" x14ac:dyDescent="0.3">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row>
    <row r="260" spans="1:28" ht="12" customHeight="1" x14ac:dyDescent="0.3">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row>
    <row r="261" spans="1:28" ht="12" customHeight="1" x14ac:dyDescent="0.3">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row>
    <row r="262" spans="1:28" ht="12" customHeight="1" x14ac:dyDescent="0.3">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row>
    <row r="263" spans="1:28" ht="12" customHeight="1" x14ac:dyDescent="0.3">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row>
    <row r="264" spans="1:28" ht="12" customHeight="1" x14ac:dyDescent="0.3">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row>
    <row r="265" spans="1:28" ht="12" customHeight="1" x14ac:dyDescent="0.3">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row>
    <row r="266" spans="1:28" ht="12" customHeight="1" x14ac:dyDescent="0.3">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row>
    <row r="267" spans="1:28" ht="12" customHeight="1" x14ac:dyDescent="0.3">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row>
    <row r="268" spans="1:28" ht="12" customHeight="1" x14ac:dyDescent="0.3">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row>
    <row r="269" spans="1:28" ht="12" customHeight="1" x14ac:dyDescent="0.3">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row>
    <row r="270" spans="1:28" ht="12" customHeight="1" x14ac:dyDescent="0.3">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row>
    <row r="271" spans="1:28" ht="12" customHeight="1" x14ac:dyDescent="0.3">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row>
    <row r="272" spans="1:28" ht="12" customHeight="1" x14ac:dyDescent="0.3">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row>
    <row r="273" spans="1:28" ht="12" customHeight="1" x14ac:dyDescent="0.3">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row>
    <row r="274" spans="1:28" ht="12" customHeight="1" x14ac:dyDescent="0.3">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row>
    <row r="275" spans="1:28" ht="12" customHeight="1" x14ac:dyDescent="0.3">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row>
    <row r="276" spans="1:28" ht="12" customHeight="1" x14ac:dyDescent="0.3">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row>
    <row r="277" spans="1:28" ht="12" customHeight="1" x14ac:dyDescent="0.3">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row>
    <row r="278" spans="1:28" ht="12" customHeight="1" x14ac:dyDescent="0.3">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row>
    <row r="279" spans="1:28" ht="12" customHeight="1" x14ac:dyDescent="0.3">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row>
    <row r="280" spans="1:28" ht="12" customHeight="1" x14ac:dyDescent="0.3">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row>
    <row r="281" spans="1:28" ht="12" customHeight="1" x14ac:dyDescent="0.3">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row>
    <row r="282" spans="1:28" ht="12" customHeight="1" x14ac:dyDescent="0.3">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row>
    <row r="283" spans="1:28" ht="12" customHeight="1" x14ac:dyDescent="0.3">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row>
    <row r="284" spans="1:28" ht="12" customHeight="1" x14ac:dyDescent="0.3">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row>
    <row r="285" spans="1:28" ht="12" customHeight="1" x14ac:dyDescent="0.3">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row>
    <row r="286" spans="1:28" ht="12" customHeight="1" x14ac:dyDescent="0.3">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row>
    <row r="287" spans="1:28" ht="12" customHeight="1" x14ac:dyDescent="0.3">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row>
    <row r="288" spans="1:28" ht="12" customHeight="1" x14ac:dyDescent="0.3">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row>
    <row r="289" spans="1:28" ht="12" customHeight="1" x14ac:dyDescent="0.3">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row>
    <row r="290" spans="1:28" ht="12" customHeight="1" x14ac:dyDescent="0.3">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row>
    <row r="291" spans="1:28" ht="12" customHeight="1" x14ac:dyDescent="0.3">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row>
    <row r="292" spans="1:28" ht="12" customHeight="1" x14ac:dyDescent="0.3">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row>
    <row r="293" spans="1:28" ht="12" customHeight="1" x14ac:dyDescent="0.3">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row>
    <row r="294" spans="1:28" ht="12" customHeight="1" x14ac:dyDescent="0.3">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row>
    <row r="295" spans="1:28" ht="12" customHeight="1" x14ac:dyDescent="0.3">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row>
    <row r="296" spans="1:28" ht="12" customHeight="1" x14ac:dyDescent="0.3">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row>
    <row r="297" spans="1:28" ht="12" customHeight="1" x14ac:dyDescent="0.3">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row>
    <row r="298" spans="1:28" ht="12" customHeight="1" x14ac:dyDescent="0.3">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row>
    <row r="299" spans="1:28" ht="12" customHeight="1" x14ac:dyDescent="0.3">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row>
    <row r="300" spans="1:28" ht="12" customHeight="1" x14ac:dyDescent="0.3">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row>
    <row r="301" spans="1:28" ht="12" customHeight="1" x14ac:dyDescent="0.3">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row>
    <row r="302" spans="1:28" ht="12" customHeight="1" x14ac:dyDescent="0.3">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row>
    <row r="303" spans="1:28" ht="12" customHeight="1" x14ac:dyDescent="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row>
    <row r="304" spans="1:28" ht="12" customHeight="1" x14ac:dyDescent="0.3">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row>
    <row r="305" spans="1:28" ht="12" customHeight="1" x14ac:dyDescent="0.3">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row>
    <row r="306" spans="1:28" ht="12" customHeight="1" x14ac:dyDescent="0.3">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row>
    <row r="307" spans="1:28" ht="12" customHeight="1" x14ac:dyDescent="0.3">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row>
    <row r="308" spans="1:28" ht="12" customHeight="1" x14ac:dyDescent="0.3">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row>
    <row r="309" spans="1:28" ht="12" customHeight="1" x14ac:dyDescent="0.3">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row>
    <row r="310" spans="1:28" ht="12" customHeight="1" x14ac:dyDescent="0.3">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row>
    <row r="311" spans="1:28" ht="12" customHeight="1" x14ac:dyDescent="0.3">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row>
    <row r="312" spans="1:28" ht="12" customHeight="1" x14ac:dyDescent="0.3">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row>
    <row r="313" spans="1:28" ht="12" customHeight="1" x14ac:dyDescent="0.3">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row>
    <row r="314" spans="1:28" ht="12" customHeight="1" x14ac:dyDescent="0.3">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row>
    <row r="315" spans="1:28" ht="12" customHeight="1" x14ac:dyDescent="0.3">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row>
    <row r="316" spans="1:28" ht="12" customHeight="1" x14ac:dyDescent="0.3">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row>
    <row r="317" spans="1:28" ht="12" customHeight="1" x14ac:dyDescent="0.3">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row>
    <row r="318" spans="1:28" ht="12" customHeight="1" x14ac:dyDescent="0.3">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row>
    <row r="319" spans="1:28" ht="12" customHeight="1" x14ac:dyDescent="0.3">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row>
    <row r="320" spans="1:28" ht="12" customHeight="1" x14ac:dyDescent="0.3">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row>
    <row r="321" spans="1:28" ht="12" customHeight="1" x14ac:dyDescent="0.3">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row>
    <row r="322" spans="1:28" ht="12" customHeight="1" x14ac:dyDescent="0.3">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row>
    <row r="323" spans="1:28" ht="12" customHeight="1" x14ac:dyDescent="0.3">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row>
    <row r="324" spans="1:28" ht="12" customHeight="1" x14ac:dyDescent="0.3">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row>
    <row r="325" spans="1:28" ht="12" customHeight="1" x14ac:dyDescent="0.3">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row>
    <row r="326" spans="1:28" ht="12" customHeight="1" x14ac:dyDescent="0.3">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row>
    <row r="327" spans="1:28" ht="12" customHeight="1" x14ac:dyDescent="0.3">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row>
    <row r="328" spans="1:28" ht="12" customHeight="1" x14ac:dyDescent="0.3">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row>
    <row r="329" spans="1:28" ht="12" customHeight="1" x14ac:dyDescent="0.3">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row>
    <row r="330" spans="1:28" ht="12" customHeight="1" x14ac:dyDescent="0.3">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row>
    <row r="331" spans="1:28" ht="12" customHeight="1" x14ac:dyDescent="0.3">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row>
    <row r="332" spans="1:28" ht="12" customHeight="1" x14ac:dyDescent="0.3">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row>
    <row r="333" spans="1:28" ht="12" customHeight="1" x14ac:dyDescent="0.3">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row>
    <row r="334" spans="1:28" ht="12" customHeight="1" x14ac:dyDescent="0.3">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row>
    <row r="335" spans="1:28" ht="12" customHeight="1" x14ac:dyDescent="0.3">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row>
    <row r="336" spans="1:28" ht="12" customHeight="1" x14ac:dyDescent="0.3">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row>
    <row r="337" spans="1:28" ht="12" customHeight="1" x14ac:dyDescent="0.3">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row>
    <row r="338" spans="1:28" ht="12" customHeight="1" x14ac:dyDescent="0.3">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row>
    <row r="339" spans="1:28" ht="12" customHeight="1" x14ac:dyDescent="0.3">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row>
    <row r="340" spans="1:28" ht="12" customHeight="1" x14ac:dyDescent="0.3">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row>
    <row r="341" spans="1:28" ht="12" customHeight="1" x14ac:dyDescent="0.3">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row>
    <row r="342" spans="1:28" ht="12" customHeight="1" x14ac:dyDescent="0.3">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row>
    <row r="343" spans="1:28" ht="12" customHeight="1" x14ac:dyDescent="0.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row>
    <row r="344" spans="1:28" ht="12" customHeight="1" x14ac:dyDescent="0.3">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row>
    <row r="345" spans="1:28" ht="12" customHeight="1" x14ac:dyDescent="0.3">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row>
    <row r="346" spans="1:28" ht="12" customHeight="1" x14ac:dyDescent="0.3">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row>
    <row r="347" spans="1:28" ht="12" customHeight="1" x14ac:dyDescent="0.3">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row>
    <row r="348" spans="1:28" ht="12" customHeight="1" x14ac:dyDescent="0.3">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row>
    <row r="349" spans="1:28" ht="12" customHeight="1" x14ac:dyDescent="0.3">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row>
    <row r="350" spans="1:28" ht="12" customHeight="1" x14ac:dyDescent="0.3">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row>
    <row r="351" spans="1:28" ht="12" customHeight="1" x14ac:dyDescent="0.3">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row>
    <row r="352" spans="1:28" ht="12" customHeight="1" x14ac:dyDescent="0.3">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row>
    <row r="353" spans="1:28" ht="12" customHeight="1" x14ac:dyDescent="0.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row>
    <row r="354" spans="1:28" ht="12" customHeight="1" x14ac:dyDescent="0.3">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row>
    <row r="355" spans="1:28" ht="12" customHeight="1" x14ac:dyDescent="0.3">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row>
    <row r="356" spans="1:28" ht="12" customHeight="1" x14ac:dyDescent="0.3">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row>
    <row r="357" spans="1:28" ht="12" customHeight="1" x14ac:dyDescent="0.3">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row>
    <row r="358" spans="1:28" ht="12" customHeight="1" x14ac:dyDescent="0.3">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row>
    <row r="359" spans="1:28" ht="12" customHeight="1" x14ac:dyDescent="0.3">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row>
    <row r="360" spans="1:28" ht="12" customHeight="1" x14ac:dyDescent="0.3">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row>
    <row r="361" spans="1:28" ht="12" customHeight="1" x14ac:dyDescent="0.3">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row>
    <row r="362" spans="1:28" ht="12" customHeight="1" x14ac:dyDescent="0.3">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row>
    <row r="363" spans="1:28" ht="12" customHeight="1" x14ac:dyDescent="0.3">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row>
    <row r="364" spans="1:28" ht="12" customHeight="1" x14ac:dyDescent="0.3">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row>
    <row r="365" spans="1:28" ht="12" customHeight="1" x14ac:dyDescent="0.3">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row>
    <row r="366" spans="1:28" ht="12" customHeight="1" x14ac:dyDescent="0.3">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row>
    <row r="367" spans="1:28" ht="12" customHeight="1" x14ac:dyDescent="0.3">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row>
    <row r="368" spans="1:28" ht="12" customHeight="1" x14ac:dyDescent="0.3">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row>
    <row r="369" spans="1:28" ht="12" customHeight="1" x14ac:dyDescent="0.3">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row>
    <row r="370" spans="1:28" ht="12" customHeight="1" x14ac:dyDescent="0.3">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row>
    <row r="371" spans="1:28" ht="12" customHeight="1" x14ac:dyDescent="0.3">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row>
    <row r="372" spans="1:28" ht="12" customHeight="1" x14ac:dyDescent="0.3">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row>
    <row r="373" spans="1:28" ht="12" customHeight="1" x14ac:dyDescent="0.3">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row>
    <row r="374" spans="1:28" ht="12" customHeight="1" x14ac:dyDescent="0.3">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row>
    <row r="375" spans="1:28" ht="12" customHeight="1" x14ac:dyDescent="0.3">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row>
    <row r="376" spans="1:28" ht="12" customHeight="1" x14ac:dyDescent="0.3">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row>
    <row r="377" spans="1:28" ht="12" customHeight="1" x14ac:dyDescent="0.3">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row>
    <row r="378" spans="1:28" ht="12" customHeight="1" x14ac:dyDescent="0.3">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row>
    <row r="379" spans="1:28" ht="12" customHeight="1" x14ac:dyDescent="0.3">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row>
    <row r="380" spans="1:28" ht="12" customHeight="1" x14ac:dyDescent="0.3">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row>
    <row r="381" spans="1:28" ht="12" customHeight="1" x14ac:dyDescent="0.3">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row>
    <row r="382" spans="1:28" ht="12" customHeight="1" x14ac:dyDescent="0.3">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row>
    <row r="383" spans="1:28" ht="12" customHeight="1" x14ac:dyDescent="0.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row>
    <row r="384" spans="1:28" ht="12" customHeight="1" x14ac:dyDescent="0.3">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row>
    <row r="385" spans="1:28" ht="12" customHeight="1" x14ac:dyDescent="0.3">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row>
    <row r="386" spans="1:28" ht="12" customHeight="1" x14ac:dyDescent="0.3">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row>
    <row r="387" spans="1:28" ht="12" customHeight="1" x14ac:dyDescent="0.3">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row>
    <row r="388" spans="1:28" ht="12" customHeight="1" x14ac:dyDescent="0.3">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row>
    <row r="389" spans="1:28" ht="12" customHeight="1" x14ac:dyDescent="0.3">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row>
    <row r="390" spans="1:28" ht="12" customHeight="1" x14ac:dyDescent="0.3">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row>
    <row r="391" spans="1:28" ht="12" customHeight="1" x14ac:dyDescent="0.3">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row>
    <row r="392" spans="1:28" ht="12" customHeight="1" x14ac:dyDescent="0.3">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row>
    <row r="393" spans="1:28" ht="12" customHeight="1" x14ac:dyDescent="0.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row>
    <row r="394" spans="1:28" ht="12" customHeight="1" x14ac:dyDescent="0.3">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row>
    <row r="395" spans="1:28" ht="12" customHeight="1" x14ac:dyDescent="0.3">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row>
    <row r="396" spans="1:28" ht="12" customHeight="1" x14ac:dyDescent="0.3">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row>
    <row r="397" spans="1:28" ht="12" customHeight="1" x14ac:dyDescent="0.3">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row>
    <row r="398" spans="1:28" ht="12" customHeight="1" x14ac:dyDescent="0.3">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row>
    <row r="399" spans="1:28" ht="12" customHeight="1" x14ac:dyDescent="0.3">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row>
    <row r="400" spans="1:28" ht="12" customHeight="1" x14ac:dyDescent="0.3">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row>
    <row r="401" spans="1:28" ht="12" customHeight="1" x14ac:dyDescent="0.3">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row>
    <row r="402" spans="1:28" ht="12" customHeight="1" x14ac:dyDescent="0.3">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row>
    <row r="403" spans="1:28" ht="12" customHeight="1" x14ac:dyDescent="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row>
    <row r="404" spans="1:28" ht="12" customHeight="1" x14ac:dyDescent="0.3">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row>
    <row r="405" spans="1:28" ht="12" customHeight="1" x14ac:dyDescent="0.3">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row>
    <row r="406" spans="1:28" ht="12" customHeight="1" x14ac:dyDescent="0.3">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row>
    <row r="407" spans="1:28" ht="12" customHeight="1" x14ac:dyDescent="0.3">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row>
    <row r="408" spans="1:28" ht="12" customHeight="1" x14ac:dyDescent="0.3">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row>
    <row r="409" spans="1:28" ht="12" customHeight="1" x14ac:dyDescent="0.3">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row>
    <row r="410" spans="1:28" ht="12" customHeight="1" x14ac:dyDescent="0.3">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row>
    <row r="411" spans="1:28" ht="12" customHeight="1" x14ac:dyDescent="0.3">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row>
    <row r="412" spans="1:28" ht="12" customHeight="1" x14ac:dyDescent="0.3">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row>
    <row r="413" spans="1:28" ht="12" customHeight="1" x14ac:dyDescent="0.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row>
    <row r="414" spans="1:28" ht="12" customHeight="1" x14ac:dyDescent="0.3">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row>
    <row r="415" spans="1:28" ht="12" customHeight="1" x14ac:dyDescent="0.3">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row>
    <row r="416" spans="1:28" ht="12" customHeight="1" x14ac:dyDescent="0.3">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row>
    <row r="417" spans="1:28" ht="12" customHeight="1" x14ac:dyDescent="0.3">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row>
    <row r="418" spans="1:28" ht="12" customHeight="1" x14ac:dyDescent="0.3">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row>
    <row r="419" spans="1:28" ht="12" customHeight="1" x14ac:dyDescent="0.3">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row>
    <row r="420" spans="1:28" ht="12" customHeight="1" x14ac:dyDescent="0.3">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row>
    <row r="421" spans="1:28" ht="12" customHeight="1" x14ac:dyDescent="0.3">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row>
    <row r="422" spans="1:28" ht="12" customHeight="1" x14ac:dyDescent="0.3">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row>
    <row r="423" spans="1:28" ht="12" customHeight="1" x14ac:dyDescent="0.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row>
    <row r="424" spans="1:28" ht="12" customHeight="1" x14ac:dyDescent="0.3">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row>
    <row r="425" spans="1:28" ht="12" customHeight="1" x14ac:dyDescent="0.3">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row>
    <row r="426" spans="1:28" ht="12" customHeight="1" x14ac:dyDescent="0.3">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row>
    <row r="427" spans="1:28" ht="12" customHeight="1" x14ac:dyDescent="0.3">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row>
    <row r="428" spans="1:28" ht="12" customHeight="1" x14ac:dyDescent="0.3">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row>
    <row r="429" spans="1:28" ht="12" customHeight="1" x14ac:dyDescent="0.3">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row>
    <row r="430" spans="1:28" ht="12" customHeight="1" x14ac:dyDescent="0.3">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row>
    <row r="431" spans="1:28" ht="12" customHeight="1" x14ac:dyDescent="0.3">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row>
    <row r="432" spans="1:28" ht="12" customHeight="1" x14ac:dyDescent="0.3">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row>
    <row r="433" spans="1:28" ht="12" customHeight="1" x14ac:dyDescent="0.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row>
    <row r="434" spans="1:28" ht="12" customHeight="1" x14ac:dyDescent="0.3">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row>
    <row r="435" spans="1:28" ht="12" customHeight="1" x14ac:dyDescent="0.3">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row>
    <row r="436" spans="1:28" ht="12" customHeight="1" x14ac:dyDescent="0.3">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row>
    <row r="437" spans="1:28" ht="12" customHeight="1" x14ac:dyDescent="0.3">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row>
    <row r="438" spans="1:28" ht="12" customHeight="1" x14ac:dyDescent="0.3">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row>
    <row r="439" spans="1:28" ht="12" customHeight="1" x14ac:dyDescent="0.3">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row>
    <row r="440" spans="1:28" ht="12" customHeight="1" x14ac:dyDescent="0.3">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row>
    <row r="441" spans="1:28" ht="12" customHeight="1" x14ac:dyDescent="0.3">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row>
    <row r="442" spans="1:28" ht="12" customHeight="1" x14ac:dyDescent="0.3">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row>
    <row r="443" spans="1:28" ht="12" customHeight="1" x14ac:dyDescent="0.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row>
    <row r="444" spans="1:28" ht="12" customHeight="1" x14ac:dyDescent="0.3">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row>
    <row r="445" spans="1:28" ht="12" customHeight="1" x14ac:dyDescent="0.3">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row>
    <row r="446" spans="1:28" ht="12" customHeight="1" x14ac:dyDescent="0.3">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row>
    <row r="447" spans="1:28" ht="12" customHeight="1" x14ac:dyDescent="0.3">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row>
    <row r="448" spans="1:28" ht="12" customHeight="1" x14ac:dyDescent="0.3">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row>
    <row r="449" spans="1:28" ht="12" customHeight="1" x14ac:dyDescent="0.3">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row>
    <row r="450" spans="1:28" ht="12" customHeight="1" x14ac:dyDescent="0.3">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row>
    <row r="451" spans="1:28" ht="12" customHeight="1" x14ac:dyDescent="0.3">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row>
    <row r="452" spans="1:28" ht="12" customHeight="1" x14ac:dyDescent="0.3">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row>
    <row r="453" spans="1:28" ht="12" customHeight="1" x14ac:dyDescent="0.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row>
    <row r="454" spans="1:28" ht="12" customHeight="1" x14ac:dyDescent="0.3">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row>
    <row r="455" spans="1:28" ht="12" customHeight="1" x14ac:dyDescent="0.3">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row>
    <row r="456" spans="1:28" ht="12" customHeight="1" x14ac:dyDescent="0.3">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row>
    <row r="457" spans="1:28" ht="12" customHeight="1" x14ac:dyDescent="0.3">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row>
    <row r="458" spans="1:28" ht="12" customHeight="1" x14ac:dyDescent="0.3">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row>
    <row r="459" spans="1:28" ht="12" customHeight="1" x14ac:dyDescent="0.3">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row>
    <row r="460" spans="1:28" ht="12" customHeight="1" x14ac:dyDescent="0.3">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row>
    <row r="461" spans="1:28" ht="12" customHeight="1" x14ac:dyDescent="0.3">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row>
    <row r="462" spans="1:28" ht="12" customHeight="1" x14ac:dyDescent="0.3">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row>
    <row r="463" spans="1:28" ht="12" customHeight="1" x14ac:dyDescent="0.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row>
    <row r="464" spans="1:28" ht="12" customHeight="1" x14ac:dyDescent="0.3">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row>
    <row r="465" spans="1:28" ht="12" customHeight="1" x14ac:dyDescent="0.3">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row>
    <row r="466" spans="1:28" ht="12" customHeight="1" x14ac:dyDescent="0.3">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row>
    <row r="467" spans="1:28" ht="12" customHeight="1" x14ac:dyDescent="0.3">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row>
    <row r="468" spans="1:28" ht="12" customHeight="1" x14ac:dyDescent="0.3">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row>
    <row r="469" spans="1:28" ht="12" customHeight="1" x14ac:dyDescent="0.3">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row>
    <row r="470" spans="1:28" ht="12" customHeight="1" x14ac:dyDescent="0.3">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row>
    <row r="471" spans="1:28" ht="12" customHeight="1" x14ac:dyDescent="0.3">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row>
    <row r="472" spans="1:28" ht="12" customHeight="1" x14ac:dyDescent="0.3">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row>
    <row r="473" spans="1:28" ht="12" customHeight="1" x14ac:dyDescent="0.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row>
    <row r="474" spans="1:28" ht="12" customHeight="1" x14ac:dyDescent="0.3">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row>
    <row r="475" spans="1:28" ht="12" customHeight="1" x14ac:dyDescent="0.3">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row>
    <row r="476" spans="1:28" ht="12" customHeight="1" x14ac:dyDescent="0.3">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row>
    <row r="477" spans="1:28" ht="12" customHeight="1" x14ac:dyDescent="0.3">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row>
    <row r="478" spans="1:28" ht="12" customHeight="1" x14ac:dyDescent="0.3">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row>
    <row r="479" spans="1:28" ht="12" customHeight="1" x14ac:dyDescent="0.3">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row>
    <row r="480" spans="1:28" ht="12" customHeight="1" x14ac:dyDescent="0.3">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row>
    <row r="481" spans="1:28" ht="12" customHeight="1" x14ac:dyDescent="0.3">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row>
    <row r="482" spans="1:28" ht="12" customHeight="1" x14ac:dyDescent="0.3">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row>
    <row r="483" spans="1:28" ht="12" customHeight="1" x14ac:dyDescent="0.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row>
    <row r="484" spans="1:28" ht="12" customHeight="1" x14ac:dyDescent="0.3">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row>
    <row r="485" spans="1:28" ht="12" customHeight="1" x14ac:dyDescent="0.3">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row>
    <row r="486" spans="1:28" ht="12" customHeight="1" x14ac:dyDescent="0.3">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row>
    <row r="487" spans="1:28" ht="12" customHeight="1" x14ac:dyDescent="0.3">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row>
    <row r="488" spans="1:28" ht="12" customHeight="1" x14ac:dyDescent="0.3">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row>
    <row r="489" spans="1:28" ht="12" customHeight="1" x14ac:dyDescent="0.3">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row>
    <row r="490" spans="1:28" ht="12" customHeight="1" x14ac:dyDescent="0.3">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row>
    <row r="491" spans="1:28" ht="12" customHeight="1" x14ac:dyDescent="0.3">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row>
    <row r="492" spans="1:28" ht="12" customHeight="1" x14ac:dyDescent="0.3">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row>
    <row r="493" spans="1:28" ht="12" customHeight="1" x14ac:dyDescent="0.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row>
    <row r="494" spans="1:28" ht="12" customHeight="1" x14ac:dyDescent="0.3">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row>
    <row r="495" spans="1:28" ht="12" customHeight="1" x14ac:dyDescent="0.3">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row>
    <row r="496" spans="1:28" ht="12" customHeight="1" x14ac:dyDescent="0.3">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row>
    <row r="497" spans="1:28" ht="12" customHeight="1" x14ac:dyDescent="0.3">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row>
    <row r="498" spans="1:28" ht="12" customHeight="1" x14ac:dyDescent="0.3">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row>
    <row r="499" spans="1:28" ht="12" customHeight="1" x14ac:dyDescent="0.3">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row>
    <row r="500" spans="1:28" ht="12" customHeight="1" x14ac:dyDescent="0.3">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row>
    <row r="501" spans="1:28" ht="12" customHeight="1" x14ac:dyDescent="0.3">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row>
    <row r="502" spans="1:28" ht="12" customHeight="1" x14ac:dyDescent="0.3">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row>
    <row r="503" spans="1:28" ht="12" customHeight="1" x14ac:dyDescent="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row>
    <row r="504" spans="1:28" ht="12" customHeight="1" x14ac:dyDescent="0.3">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row>
    <row r="505" spans="1:28" ht="12" customHeight="1" x14ac:dyDescent="0.3">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row>
    <row r="506" spans="1:28" ht="12" customHeight="1" x14ac:dyDescent="0.3">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row>
    <row r="507" spans="1:28" ht="12" customHeight="1" x14ac:dyDescent="0.3">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row>
    <row r="508" spans="1:28" ht="12" customHeight="1" x14ac:dyDescent="0.3">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row>
    <row r="509" spans="1:28" ht="12" customHeight="1" x14ac:dyDescent="0.3">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row>
    <row r="510" spans="1:28" ht="12" customHeight="1" x14ac:dyDescent="0.3">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row>
    <row r="511" spans="1:28" ht="12" customHeight="1" x14ac:dyDescent="0.3">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row>
    <row r="512" spans="1:28" ht="12" customHeight="1" x14ac:dyDescent="0.3">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row>
    <row r="513" spans="1:28" ht="12" customHeight="1" x14ac:dyDescent="0.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row>
    <row r="514" spans="1:28" ht="12" customHeight="1" x14ac:dyDescent="0.3">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row>
    <row r="515" spans="1:28" ht="12" customHeight="1" x14ac:dyDescent="0.3">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row>
    <row r="516" spans="1:28" ht="12" customHeight="1" x14ac:dyDescent="0.3">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row>
    <row r="517" spans="1:28" ht="12" customHeight="1" x14ac:dyDescent="0.3">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row>
    <row r="518" spans="1:28" ht="12" customHeight="1" x14ac:dyDescent="0.3">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row>
    <row r="519" spans="1:28" ht="12" customHeight="1" x14ac:dyDescent="0.3">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row>
    <row r="520" spans="1:28" ht="12" customHeight="1" x14ac:dyDescent="0.3">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row>
    <row r="521" spans="1:28" ht="12" customHeight="1" x14ac:dyDescent="0.3">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row>
    <row r="522" spans="1:28" ht="12" customHeight="1" x14ac:dyDescent="0.3">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row>
    <row r="523" spans="1:28" ht="12" customHeight="1" x14ac:dyDescent="0.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row>
    <row r="524" spans="1:28" ht="12" customHeight="1" x14ac:dyDescent="0.3">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row>
    <row r="525" spans="1:28" ht="12" customHeight="1" x14ac:dyDescent="0.3">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row>
    <row r="526" spans="1:28" ht="12" customHeight="1" x14ac:dyDescent="0.3">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row>
    <row r="527" spans="1:28" ht="12" customHeight="1" x14ac:dyDescent="0.3">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row>
    <row r="528" spans="1:28" ht="12" customHeight="1" x14ac:dyDescent="0.3">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row>
    <row r="529" spans="1:28" ht="12" customHeight="1" x14ac:dyDescent="0.3">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row>
    <row r="530" spans="1:28" ht="12" customHeight="1" x14ac:dyDescent="0.3">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row>
    <row r="531" spans="1:28" ht="12" customHeight="1" x14ac:dyDescent="0.3">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row>
    <row r="532" spans="1:28" ht="12" customHeight="1" x14ac:dyDescent="0.3">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row>
    <row r="533" spans="1:28" ht="12" customHeight="1" x14ac:dyDescent="0.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row>
    <row r="534" spans="1:28" ht="12" customHeight="1" x14ac:dyDescent="0.3">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row>
    <row r="535" spans="1:28" ht="12" customHeight="1" x14ac:dyDescent="0.3">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row>
    <row r="536" spans="1:28" ht="12" customHeight="1" x14ac:dyDescent="0.3">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row>
    <row r="537" spans="1:28" ht="12" customHeight="1" x14ac:dyDescent="0.3">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row>
    <row r="538" spans="1:28" ht="12" customHeight="1" x14ac:dyDescent="0.3">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row>
    <row r="539" spans="1:28" ht="12" customHeight="1" x14ac:dyDescent="0.3">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row>
    <row r="540" spans="1:28" ht="12" customHeight="1" x14ac:dyDescent="0.3">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row>
    <row r="541" spans="1:28" ht="12" customHeight="1" x14ac:dyDescent="0.3">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row>
    <row r="542" spans="1:28" ht="12" customHeight="1" x14ac:dyDescent="0.3">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row>
    <row r="543" spans="1:28" ht="12" customHeight="1" x14ac:dyDescent="0.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row>
    <row r="544" spans="1:28" ht="12" customHeight="1" x14ac:dyDescent="0.3">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row>
    <row r="545" spans="1:28" ht="12" customHeight="1" x14ac:dyDescent="0.3">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row>
    <row r="546" spans="1:28" ht="12" customHeight="1" x14ac:dyDescent="0.3">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row>
    <row r="547" spans="1:28" ht="12" customHeight="1" x14ac:dyDescent="0.3">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row>
    <row r="548" spans="1:28" ht="12" customHeight="1" x14ac:dyDescent="0.3">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row>
    <row r="549" spans="1:28" ht="12" customHeight="1" x14ac:dyDescent="0.3">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row>
    <row r="550" spans="1:28" ht="12" customHeight="1" x14ac:dyDescent="0.3">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row>
    <row r="551" spans="1:28" ht="12" customHeight="1" x14ac:dyDescent="0.3">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row>
    <row r="552" spans="1:28" ht="12" customHeight="1" x14ac:dyDescent="0.3">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row>
    <row r="553" spans="1:28" ht="12" customHeight="1" x14ac:dyDescent="0.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row>
    <row r="554" spans="1:28" ht="12" customHeight="1" x14ac:dyDescent="0.3">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row>
    <row r="555" spans="1:28" ht="12" customHeight="1" x14ac:dyDescent="0.3">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row>
    <row r="556" spans="1:28" ht="12" customHeight="1" x14ac:dyDescent="0.3">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row>
    <row r="557" spans="1:28" ht="12" customHeight="1" x14ac:dyDescent="0.3">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row>
    <row r="558" spans="1:28" ht="12" customHeight="1" x14ac:dyDescent="0.3">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row>
    <row r="559" spans="1:28" ht="12" customHeight="1" x14ac:dyDescent="0.3">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row>
    <row r="560" spans="1:28" ht="12" customHeight="1" x14ac:dyDescent="0.3">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row>
    <row r="561" spans="1:28" ht="12" customHeight="1" x14ac:dyDescent="0.3">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row>
    <row r="562" spans="1:28" ht="12" customHeight="1" x14ac:dyDescent="0.3">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row>
    <row r="563" spans="1:28" ht="12" customHeight="1" x14ac:dyDescent="0.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row>
    <row r="564" spans="1:28" ht="12" customHeight="1" x14ac:dyDescent="0.3">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row>
    <row r="565" spans="1:28" ht="12" customHeight="1" x14ac:dyDescent="0.3">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row>
    <row r="566" spans="1:28" ht="12" customHeight="1" x14ac:dyDescent="0.3">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row>
    <row r="567" spans="1:28" ht="12" customHeight="1" x14ac:dyDescent="0.3">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row>
    <row r="568" spans="1:28" ht="12" customHeight="1" x14ac:dyDescent="0.3">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row>
    <row r="569" spans="1:28" ht="12" customHeight="1" x14ac:dyDescent="0.3">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row>
    <row r="570" spans="1:28" ht="12" customHeight="1" x14ac:dyDescent="0.3">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row>
    <row r="571" spans="1:28" ht="12" customHeight="1" x14ac:dyDescent="0.3">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row>
    <row r="572" spans="1:28" ht="12" customHeight="1" x14ac:dyDescent="0.3">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row>
    <row r="573" spans="1:28" ht="12" customHeight="1" x14ac:dyDescent="0.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row>
    <row r="574" spans="1:28" ht="12" customHeight="1" x14ac:dyDescent="0.3">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row>
    <row r="575" spans="1:28" ht="12" customHeight="1" x14ac:dyDescent="0.3">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row>
    <row r="576" spans="1:28" ht="12" customHeight="1" x14ac:dyDescent="0.3">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row>
    <row r="577" spans="1:28" ht="12" customHeight="1" x14ac:dyDescent="0.3">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row>
    <row r="578" spans="1:28" ht="12" customHeight="1" x14ac:dyDescent="0.3">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row>
    <row r="579" spans="1:28" ht="12" customHeight="1" x14ac:dyDescent="0.3">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row>
    <row r="580" spans="1:28" ht="12" customHeight="1" x14ac:dyDescent="0.3">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row>
    <row r="581" spans="1:28" ht="12" customHeight="1" x14ac:dyDescent="0.3">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row>
    <row r="582" spans="1:28" ht="12" customHeight="1" x14ac:dyDescent="0.3">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row>
    <row r="583" spans="1:28" ht="12" customHeight="1" x14ac:dyDescent="0.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row>
    <row r="584" spans="1:28" ht="12" customHeight="1" x14ac:dyDescent="0.3">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row>
    <row r="585" spans="1:28" ht="12" customHeight="1" x14ac:dyDescent="0.3">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row>
    <row r="586" spans="1:28" ht="12" customHeight="1" x14ac:dyDescent="0.3">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row>
    <row r="587" spans="1:28" ht="12" customHeight="1" x14ac:dyDescent="0.3">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row>
    <row r="588" spans="1:28" ht="12" customHeight="1" x14ac:dyDescent="0.3">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row>
    <row r="589" spans="1:28" ht="12" customHeight="1" x14ac:dyDescent="0.3">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row>
    <row r="590" spans="1:28" ht="12" customHeight="1" x14ac:dyDescent="0.3">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row>
    <row r="591" spans="1:28" ht="12" customHeight="1" x14ac:dyDescent="0.3">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row>
    <row r="592" spans="1:28" ht="12" customHeight="1" x14ac:dyDescent="0.3">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row>
    <row r="593" spans="1:28" ht="12" customHeight="1" x14ac:dyDescent="0.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row>
    <row r="594" spans="1:28" ht="12" customHeight="1" x14ac:dyDescent="0.3">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row>
    <row r="595" spans="1:28" ht="12" customHeight="1" x14ac:dyDescent="0.3">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row>
    <row r="596" spans="1:28" ht="12" customHeight="1" x14ac:dyDescent="0.3">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row>
    <row r="597" spans="1:28" ht="12" customHeight="1" x14ac:dyDescent="0.3">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row>
    <row r="598" spans="1:28" ht="12" customHeight="1" x14ac:dyDescent="0.3">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row>
    <row r="599" spans="1:28" ht="12" customHeight="1" x14ac:dyDescent="0.3">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row>
    <row r="600" spans="1:28" ht="12" customHeight="1" x14ac:dyDescent="0.3">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row>
    <row r="601" spans="1:28" ht="12" customHeight="1" x14ac:dyDescent="0.3">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row>
    <row r="602" spans="1:28" ht="12" customHeight="1" x14ac:dyDescent="0.3">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row>
    <row r="603" spans="1:28" ht="12" customHeight="1" x14ac:dyDescent="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row>
    <row r="604" spans="1:28" ht="12" customHeight="1" x14ac:dyDescent="0.3">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row>
    <row r="605" spans="1:28" ht="12" customHeight="1" x14ac:dyDescent="0.3">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row>
    <row r="606" spans="1:28" ht="12" customHeight="1" x14ac:dyDescent="0.3">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row>
    <row r="607" spans="1:28" ht="12" customHeight="1" x14ac:dyDescent="0.3">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row>
    <row r="608" spans="1:28" ht="12" customHeight="1" x14ac:dyDescent="0.3">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row>
    <row r="609" spans="1:28" ht="12" customHeight="1" x14ac:dyDescent="0.3">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row>
    <row r="610" spans="1:28" ht="12" customHeight="1" x14ac:dyDescent="0.3">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row>
    <row r="611" spans="1:28" ht="12" customHeight="1" x14ac:dyDescent="0.3">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row>
    <row r="612" spans="1:28" ht="12" customHeight="1" x14ac:dyDescent="0.3">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row>
    <row r="613" spans="1:28" ht="12" customHeight="1" x14ac:dyDescent="0.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row>
    <row r="614" spans="1:28" ht="12" customHeight="1" x14ac:dyDescent="0.3">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row>
    <row r="615" spans="1:28" ht="12" customHeight="1" x14ac:dyDescent="0.3">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row>
    <row r="616" spans="1:28" ht="12" customHeight="1" x14ac:dyDescent="0.3">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row>
    <row r="617" spans="1:28" ht="12" customHeight="1" x14ac:dyDescent="0.3">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row>
    <row r="618" spans="1:28" ht="12" customHeight="1" x14ac:dyDescent="0.3">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row>
    <row r="619" spans="1:28" ht="12" customHeight="1" x14ac:dyDescent="0.3">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row>
    <row r="620" spans="1:28" ht="12" customHeight="1" x14ac:dyDescent="0.3">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row>
    <row r="621" spans="1:28" ht="12" customHeight="1" x14ac:dyDescent="0.3">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row>
    <row r="622" spans="1:28" ht="12" customHeight="1" x14ac:dyDescent="0.3">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row>
    <row r="623" spans="1:28" ht="12" customHeight="1" x14ac:dyDescent="0.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row>
    <row r="624" spans="1:28" ht="12" customHeight="1" x14ac:dyDescent="0.3">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row>
    <row r="625" spans="1:28" ht="12" customHeight="1" x14ac:dyDescent="0.3">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row>
    <row r="626" spans="1:28" ht="12" customHeight="1" x14ac:dyDescent="0.3">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row>
    <row r="627" spans="1:28" ht="12" customHeight="1" x14ac:dyDescent="0.3">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row>
    <row r="628" spans="1:28" ht="12" customHeight="1" x14ac:dyDescent="0.3">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row>
    <row r="629" spans="1:28" ht="12" customHeight="1" x14ac:dyDescent="0.3">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row>
    <row r="630" spans="1:28" ht="12" customHeight="1" x14ac:dyDescent="0.3">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row>
    <row r="631" spans="1:28" ht="12" customHeight="1" x14ac:dyDescent="0.3">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row>
    <row r="632" spans="1:28" ht="12" customHeight="1" x14ac:dyDescent="0.3">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row>
    <row r="633" spans="1:28" ht="12" customHeight="1" x14ac:dyDescent="0.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row>
    <row r="634" spans="1:28" ht="12" customHeight="1" x14ac:dyDescent="0.3">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row>
    <row r="635" spans="1:28" ht="12" customHeight="1" x14ac:dyDescent="0.3">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row>
    <row r="636" spans="1:28" ht="12" customHeight="1" x14ac:dyDescent="0.3">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row>
    <row r="637" spans="1:28" ht="12" customHeight="1" x14ac:dyDescent="0.3">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row>
    <row r="638" spans="1:28" ht="12" customHeight="1" x14ac:dyDescent="0.3">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row>
    <row r="639" spans="1:28" ht="12" customHeight="1" x14ac:dyDescent="0.3">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row>
    <row r="640" spans="1:28" ht="12" customHeight="1" x14ac:dyDescent="0.3">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row>
    <row r="641" spans="1:28" ht="12" customHeight="1" x14ac:dyDescent="0.3">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row>
    <row r="642" spans="1:28" ht="12" customHeight="1" x14ac:dyDescent="0.3">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row>
    <row r="643" spans="1:28" ht="12" customHeight="1" x14ac:dyDescent="0.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row>
    <row r="644" spans="1:28" ht="12" customHeight="1" x14ac:dyDescent="0.3">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row>
    <row r="645" spans="1:28" ht="12" customHeight="1" x14ac:dyDescent="0.3">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row>
    <row r="646" spans="1:28" ht="12" customHeight="1" x14ac:dyDescent="0.3">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row>
    <row r="647" spans="1:28" ht="12" customHeight="1" x14ac:dyDescent="0.3">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row>
    <row r="648" spans="1:28" ht="12" customHeight="1" x14ac:dyDescent="0.3">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row>
    <row r="649" spans="1:28" ht="12" customHeight="1" x14ac:dyDescent="0.3">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row>
    <row r="650" spans="1:28" ht="12" customHeight="1" x14ac:dyDescent="0.3">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row>
    <row r="651" spans="1:28" ht="12" customHeight="1" x14ac:dyDescent="0.3">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row>
    <row r="652" spans="1:28" ht="12" customHeight="1" x14ac:dyDescent="0.3">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row>
    <row r="653" spans="1:28" ht="12" customHeight="1" x14ac:dyDescent="0.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row>
    <row r="654" spans="1:28" ht="12" customHeight="1" x14ac:dyDescent="0.3">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row>
    <row r="655" spans="1:28" ht="12" customHeight="1" x14ac:dyDescent="0.3">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row>
    <row r="656" spans="1:28" ht="12" customHeight="1" x14ac:dyDescent="0.3">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row>
    <row r="657" spans="1:28" ht="12" customHeight="1" x14ac:dyDescent="0.3">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row>
    <row r="658" spans="1:28" ht="12" customHeight="1" x14ac:dyDescent="0.3">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row>
    <row r="659" spans="1:28" ht="12" customHeight="1" x14ac:dyDescent="0.3">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row>
    <row r="660" spans="1:28" ht="12" customHeight="1" x14ac:dyDescent="0.3">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row>
    <row r="661" spans="1:28" ht="12" customHeight="1" x14ac:dyDescent="0.3">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row>
    <row r="662" spans="1:28" ht="12" customHeight="1" x14ac:dyDescent="0.3">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row>
    <row r="663" spans="1:28" ht="12" customHeight="1" x14ac:dyDescent="0.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row>
    <row r="664" spans="1:28" ht="12" customHeight="1" x14ac:dyDescent="0.3">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row>
    <row r="665" spans="1:28" ht="12" customHeight="1" x14ac:dyDescent="0.3">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row>
    <row r="666" spans="1:28" ht="12" customHeight="1" x14ac:dyDescent="0.3">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row>
    <row r="667" spans="1:28" ht="12" customHeight="1" x14ac:dyDescent="0.3">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row>
    <row r="668" spans="1:28" ht="12" customHeight="1" x14ac:dyDescent="0.3">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row>
    <row r="669" spans="1:28" ht="12" customHeight="1" x14ac:dyDescent="0.3">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row>
    <row r="670" spans="1:28" ht="12" customHeight="1" x14ac:dyDescent="0.3">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row>
    <row r="671" spans="1:28" ht="12" customHeight="1" x14ac:dyDescent="0.3">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row>
    <row r="672" spans="1:28" ht="12" customHeight="1" x14ac:dyDescent="0.3">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row>
    <row r="673" spans="1:28" ht="12" customHeight="1" x14ac:dyDescent="0.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row>
    <row r="674" spans="1:28" ht="12" customHeight="1" x14ac:dyDescent="0.3">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row>
    <row r="675" spans="1:28" ht="12" customHeight="1" x14ac:dyDescent="0.3">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row>
    <row r="676" spans="1:28" ht="12" customHeight="1" x14ac:dyDescent="0.3">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row>
    <row r="677" spans="1:28" ht="12" customHeight="1" x14ac:dyDescent="0.3">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row>
    <row r="678" spans="1:28" ht="12" customHeight="1" x14ac:dyDescent="0.3">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row>
    <row r="679" spans="1:28" ht="12" customHeight="1" x14ac:dyDescent="0.3">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row>
    <row r="680" spans="1:28" ht="12" customHeight="1" x14ac:dyDescent="0.3">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row>
    <row r="681" spans="1:28" ht="12" customHeight="1" x14ac:dyDescent="0.3">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row>
    <row r="682" spans="1:28" ht="12" customHeight="1" x14ac:dyDescent="0.3">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row>
    <row r="683" spans="1:28" ht="12" customHeight="1" x14ac:dyDescent="0.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row>
    <row r="684" spans="1:28" ht="12" customHeight="1" x14ac:dyDescent="0.3">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row>
    <row r="685" spans="1:28" ht="12" customHeight="1" x14ac:dyDescent="0.3">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row>
    <row r="686" spans="1:28" ht="12" customHeight="1" x14ac:dyDescent="0.3">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row>
    <row r="687" spans="1:28" ht="12" customHeight="1" x14ac:dyDescent="0.3">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row>
    <row r="688" spans="1:28" ht="12" customHeight="1" x14ac:dyDescent="0.3">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row>
    <row r="689" spans="1:28" ht="12" customHeight="1" x14ac:dyDescent="0.3">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row>
    <row r="690" spans="1:28" ht="12" customHeight="1" x14ac:dyDescent="0.3">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row>
    <row r="691" spans="1:28" ht="12" customHeight="1" x14ac:dyDescent="0.3">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row>
    <row r="692" spans="1:28" ht="12" customHeight="1" x14ac:dyDescent="0.3">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row>
    <row r="693" spans="1:28" ht="12" customHeight="1" x14ac:dyDescent="0.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row>
    <row r="694" spans="1:28" ht="12" customHeight="1" x14ac:dyDescent="0.3">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row>
    <row r="695" spans="1:28" ht="12" customHeight="1" x14ac:dyDescent="0.3">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row>
    <row r="696" spans="1:28" ht="12" customHeight="1" x14ac:dyDescent="0.3">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row>
    <row r="697" spans="1:28" ht="12" customHeight="1" x14ac:dyDescent="0.3">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row>
    <row r="698" spans="1:28" ht="12" customHeight="1" x14ac:dyDescent="0.3">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row>
    <row r="699" spans="1:28" ht="12" customHeight="1" x14ac:dyDescent="0.3">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row>
    <row r="700" spans="1:28" ht="12" customHeight="1" x14ac:dyDescent="0.3">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row>
    <row r="701" spans="1:28" ht="12" customHeight="1" x14ac:dyDescent="0.3">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row>
    <row r="702" spans="1:28" ht="12" customHeight="1" x14ac:dyDescent="0.3">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row>
    <row r="703" spans="1:28" ht="12" customHeight="1" x14ac:dyDescent="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row>
    <row r="704" spans="1:28" ht="12" customHeight="1" x14ac:dyDescent="0.3">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row>
    <row r="705" spans="1:28" ht="12" customHeight="1" x14ac:dyDescent="0.3">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row>
    <row r="706" spans="1:28" ht="12" customHeight="1" x14ac:dyDescent="0.3">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row>
    <row r="707" spans="1:28" ht="12" customHeight="1" x14ac:dyDescent="0.3">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row>
    <row r="708" spans="1:28" ht="12" customHeight="1" x14ac:dyDescent="0.3">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row>
    <row r="709" spans="1:28" ht="12" customHeight="1" x14ac:dyDescent="0.3">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row>
    <row r="710" spans="1:28" ht="12" customHeight="1" x14ac:dyDescent="0.3">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row>
    <row r="711" spans="1:28" ht="12" customHeight="1" x14ac:dyDescent="0.3">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row>
    <row r="712" spans="1:28" ht="12" customHeight="1" x14ac:dyDescent="0.3">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row>
    <row r="713" spans="1:28" ht="12" customHeight="1" x14ac:dyDescent="0.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row>
    <row r="714" spans="1:28" ht="12" customHeight="1" x14ac:dyDescent="0.3">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row>
    <row r="715" spans="1:28" ht="12" customHeight="1" x14ac:dyDescent="0.3">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row>
    <row r="716" spans="1:28" ht="12" customHeight="1" x14ac:dyDescent="0.3">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row>
    <row r="717" spans="1:28" ht="12" customHeight="1" x14ac:dyDescent="0.3">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row>
    <row r="718" spans="1:28" ht="12" customHeight="1" x14ac:dyDescent="0.3">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row>
    <row r="719" spans="1:28" ht="12" customHeight="1" x14ac:dyDescent="0.3">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row>
    <row r="720" spans="1:28" ht="12" customHeight="1" x14ac:dyDescent="0.3">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row>
    <row r="721" spans="1:28" ht="12" customHeight="1" x14ac:dyDescent="0.3">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row>
    <row r="722" spans="1:28" ht="12" customHeight="1" x14ac:dyDescent="0.3">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row>
    <row r="723" spans="1:28" ht="12" customHeight="1" x14ac:dyDescent="0.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row>
    <row r="724" spans="1:28" ht="12" customHeight="1" x14ac:dyDescent="0.3">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row>
    <row r="725" spans="1:28" ht="12" customHeight="1" x14ac:dyDescent="0.3">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row>
    <row r="726" spans="1:28" ht="12" customHeight="1" x14ac:dyDescent="0.3">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row>
    <row r="727" spans="1:28" ht="12" customHeight="1" x14ac:dyDescent="0.3">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row>
    <row r="728" spans="1:28" ht="12" customHeight="1" x14ac:dyDescent="0.3">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row>
    <row r="729" spans="1:28" ht="12" customHeight="1" x14ac:dyDescent="0.3">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row>
    <row r="730" spans="1:28" ht="12" customHeight="1" x14ac:dyDescent="0.3">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row>
    <row r="731" spans="1:28" ht="12" customHeight="1" x14ac:dyDescent="0.3">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row>
    <row r="732" spans="1:28" ht="12" customHeight="1" x14ac:dyDescent="0.3">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row>
    <row r="733" spans="1:28" ht="12" customHeight="1" x14ac:dyDescent="0.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row>
    <row r="734" spans="1:28" ht="12" customHeight="1" x14ac:dyDescent="0.3">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row>
    <row r="735" spans="1:28" ht="12" customHeight="1" x14ac:dyDescent="0.3">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row>
    <row r="736" spans="1:28" ht="12" customHeight="1" x14ac:dyDescent="0.3">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row>
    <row r="737" spans="1:28" ht="12" customHeight="1" x14ac:dyDescent="0.3">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row>
    <row r="738" spans="1:28" ht="12" customHeight="1" x14ac:dyDescent="0.3">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row>
    <row r="739" spans="1:28" ht="12" customHeight="1" x14ac:dyDescent="0.3">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row>
    <row r="740" spans="1:28" ht="12" customHeight="1" x14ac:dyDescent="0.3">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row>
    <row r="741" spans="1:28" ht="12" customHeight="1" x14ac:dyDescent="0.3">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row>
    <row r="742" spans="1:28" ht="12" customHeight="1" x14ac:dyDescent="0.3">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row>
    <row r="743" spans="1:28" ht="12" customHeight="1" x14ac:dyDescent="0.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row>
    <row r="744" spans="1:28" ht="12" customHeight="1" x14ac:dyDescent="0.3">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row>
    <row r="745" spans="1:28" ht="12" customHeight="1" x14ac:dyDescent="0.3">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row>
    <row r="746" spans="1:28" ht="12" customHeight="1" x14ac:dyDescent="0.3">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row>
    <row r="747" spans="1:28" ht="12" customHeight="1" x14ac:dyDescent="0.3">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row>
    <row r="748" spans="1:28" ht="12" customHeight="1" x14ac:dyDescent="0.3">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row>
    <row r="749" spans="1:28" ht="12" customHeight="1" x14ac:dyDescent="0.3">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row>
    <row r="750" spans="1:28" ht="12" customHeight="1" x14ac:dyDescent="0.3">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row>
    <row r="751" spans="1:28" ht="12" customHeight="1" x14ac:dyDescent="0.3">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row>
    <row r="752" spans="1:28" ht="12" customHeight="1" x14ac:dyDescent="0.3">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row>
    <row r="753" spans="1:28" ht="12" customHeight="1" x14ac:dyDescent="0.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row>
    <row r="754" spans="1:28" ht="12" customHeight="1" x14ac:dyDescent="0.3">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row>
    <row r="755" spans="1:28" ht="12" customHeight="1" x14ac:dyDescent="0.3">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row>
    <row r="756" spans="1:28" ht="12" customHeight="1" x14ac:dyDescent="0.3">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row>
    <row r="757" spans="1:28" ht="12" customHeight="1" x14ac:dyDescent="0.3">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row>
    <row r="758" spans="1:28" ht="12" customHeight="1" x14ac:dyDescent="0.3">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row>
    <row r="759" spans="1:28" ht="12" customHeight="1" x14ac:dyDescent="0.3">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row>
    <row r="760" spans="1:28" ht="12" customHeight="1" x14ac:dyDescent="0.3">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row>
    <row r="761" spans="1:28" ht="12" customHeight="1" x14ac:dyDescent="0.3">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row>
    <row r="762" spans="1:28" ht="12" customHeight="1" x14ac:dyDescent="0.3">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row>
    <row r="763" spans="1:28" ht="12" customHeight="1" x14ac:dyDescent="0.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row>
    <row r="764" spans="1:28" ht="12" customHeight="1" x14ac:dyDescent="0.3">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row>
    <row r="765" spans="1:28" ht="12" customHeight="1" x14ac:dyDescent="0.3">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row>
    <row r="766" spans="1:28" ht="12" customHeight="1" x14ac:dyDescent="0.3">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row>
    <row r="767" spans="1:28" ht="12" customHeight="1" x14ac:dyDescent="0.3">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row>
    <row r="768" spans="1:28" ht="12" customHeight="1" x14ac:dyDescent="0.3">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row>
    <row r="769" spans="1:28" ht="12" customHeight="1" x14ac:dyDescent="0.3">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row>
    <row r="770" spans="1:28" ht="12" customHeight="1" x14ac:dyDescent="0.3">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row>
    <row r="771" spans="1:28" ht="12" customHeight="1" x14ac:dyDescent="0.3">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row>
    <row r="772" spans="1:28" ht="12" customHeight="1" x14ac:dyDescent="0.3">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row>
    <row r="773" spans="1:28" ht="12" customHeight="1" x14ac:dyDescent="0.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row>
    <row r="774" spans="1:28" ht="12" customHeight="1" x14ac:dyDescent="0.3">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row>
    <row r="775" spans="1:28" ht="12" customHeight="1" x14ac:dyDescent="0.3">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row>
    <row r="776" spans="1:28" ht="12" customHeight="1" x14ac:dyDescent="0.3">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row>
    <row r="777" spans="1:28" ht="12" customHeight="1" x14ac:dyDescent="0.3">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row>
    <row r="778" spans="1:28" ht="12" customHeight="1" x14ac:dyDescent="0.3">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row>
    <row r="779" spans="1:28" ht="12" customHeight="1" x14ac:dyDescent="0.3">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row>
    <row r="780" spans="1:28" ht="12" customHeight="1" x14ac:dyDescent="0.3">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row>
    <row r="781" spans="1:28" ht="12" customHeight="1" x14ac:dyDescent="0.3">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row>
    <row r="782" spans="1:28" ht="12" customHeight="1" x14ac:dyDescent="0.3">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row>
    <row r="783" spans="1:28" ht="12" customHeight="1" x14ac:dyDescent="0.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row>
    <row r="784" spans="1:28" ht="12" customHeight="1" x14ac:dyDescent="0.3">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row>
    <row r="785" spans="1:28" ht="12" customHeight="1" x14ac:dyDescent="0.3">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row>
    <row r="786" spans="1:28" ht="12" customHeight="1" x14ac:dyDescent="0.3">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row>
    <row r="787" spans="1:28" ht="12" customHeight="1" x14ac:dyDescent="0.3">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row>
    <row r="788" spans="1:28" ht="12" customHeight="1" x14ac:dyDescent="0.3">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row>
    <row r="789" spans="1:28" ht="12" customHeight="1" x14ac:dyDescent="0.3">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row>
    <row r="790" spans="1:28" ht="12" customHeight="1" x14ac:dyDescent="0.3">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row>
    <row r="791" spans="1:28" ht="12" customHeight="1" x14ac:dyDescent="0.3">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row>
    <row r="792" spans="1:28" ht="12" customHeight="1" x14ac:dyDescent="0.3">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row>
    <row r="793" spans="1:28" ht="12" customHeight="1" x14ac:dyDescent="0.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row>
    <row r="794" spans="1:28" ht="12" customHeight="1" x14ac:dyDescent="0.3">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row>
    <row r="795" spans="1:28" ht="12" customHeight="1" x14ac:dyDescent="0.3">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row>
    <row r="796" spans="1:28" ht="12" customHeight="1" x14ac:dyDescent="0.3">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row>
    <row r="797" spans="1:28" ht="12" customHeight="1" x14ac:dyDescent="0.3">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row>
    <row r="798" spans="1:28" ht="12" customHeight="1" x14ac:dyDescent="0.3">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row>
    <row r="799" spans="1:28" ht="12" customHeight="1" x14ac:dyDescent="0.3">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row>
    <row r="800" spans="1:28" ht="12" customHeight="1" x14ac:dyDescent="0.3">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row>
    <row r="801" spans="1:28" ht="12" customHeight="1" x14ac:dyDescent="0.3">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row>
    <row r="802" spans="1:28" ht="12" customHeight="1" x14ac:dyDescent="0.3">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row>
    <row r="803" spans="1:28" ht="12" customHeight="1" x14ac:dyDescent="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row>
    <row r="804" spans="1:28" ht="12" customHeight="1" x14ac:dyDescent="0.3">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row>
    <row r="805" spans="1:28" ht="12" customHeight="1" x14ac:dyDescent="0.3">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row>
    <row r="806" spans="1:28" ht="12" customHeight="1" x14ac:dyDescent="0.3">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row>
    <row r="807" spans="1:28" ht="12" customHeight="1" x14ac:dyDescent="0.3">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row>
    <row r="808" spans="1:28" ht="12" customHeight="1" x14ac:dyDescent="0.3">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row>
    <row r="809" spans="1:28" ht="12" customHeight="1" x14ac:dyDescent="0.3">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row>
    <row r="810" spans="1:28" ht="12" customHeight="1" x14ac:dyDescent="0.3">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row>
    <row r="811" spans="1:28" ht="12" customHeight="1" x14ac:dyDescent="0.3">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row>
    <row r="812" spans="1:28" ht="12" customHeight="1" x14ac:dyDescent="0.3">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row>
    <row r="813" spans="1:28" ht="12" customHeight="1" x14ac:dyDescent="0.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row>
    <row r="814" spans="1:28" ht="12" customHeight="1" x14ac:dyDescent="0.3">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row>
    <row r="815" spans="1:28" ht="12" customHeight="1" x14ac:dyDescent="0.3">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row>
    <row r="816" spans="1:28" ht="12" customHeight="1" x14ac:dyDescent="0.3">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row>
    <row r="817" spans="1:28" ht="12" customHeight="1" x14ac:dyDescent="0.3">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row>
    <row r="818" spans="1:28" ht="12" customHeight="1" x14ac:dyDescent="0.3">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row>
    <row r="819" spans="1:28" ht="12" customHeight="1" x14ac:dyDescent="0.3">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row>
    <row r="820" spans="1:28" ht="12" customHeight="1" x14ac:dyDescent="0.3">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row>
    <row r="821" spans="1:28" ht="12" customHeight="1" x14ac:dyDescent="0.3">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row>
    <row r="822" spans="1:28" ht="12" customHeight="1" x14ac:dyDescent="0.3">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row>
    <row r="823" spans="1:28" ht="12" customHeight="1" x14ac:dyDescent="0.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row>
    <row r="824" spans="1:28" ht="12" customHeight="1" x14ac:dyDescent="0.3">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row>
    <row r="825" spans="1:28" ht="12" customHeight="1" x14ac:dyDescent="0.3">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row>
    <row r="826" spans="1:28" ht="12" customHeight="1" x14ac:dyDescent="0.3">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row>
    <row r="827" spans="1:28" ht="12" customHeight="1" x14ac:dyDescent="0.3">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row>
    <row r="828" spans="1:28" ht="12" customHeight="1" x14ac:dyDescent="0.3">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row>
    <row r="829" spans="1:28" ht="12" customHeight="1" x14ac:dyDescent="0.3">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row>
    <row r="830" spans="1:28" ht="12" customHeight="1" x14ac:dyDescent="0.3">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row>
    <row r="831" spans="1:28" ht="12" customHeight="1" x14ac:dyDescent="0.3">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row>
    <row r="832" spans="1:28" ht="12" customHeight="1" x14ac:dyDescent="0.3">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row>
    <row r="833" spans="1:28" ht="12" customHeight="1" x14ac:dyDescent="0.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row>
    <row r="834" spans="1:28" ht="12" customHeight="1" x14ac:dyDescent="0.3">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row>
    <row r="835" spans="1:28" ht="12" customHeight="1" x14ac:dyDescent="0.3">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row>
    <row r="836" spans="1:28" ht="12" customHeight="1" x14ac:dyDescent="0.3">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row>
    <row r="837" spans="1:28" ht="12" customHeight="1" x14ac:dyDescent="0.3">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row>
    <row r="838" spans="1:28" ht="12" customHeight="1" x14ac:dyDescent="0.3">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row>
    <row r="839" spans="1:28" ht="12" customHeight="1" x14ac:dyDescent="0.3">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row>
    <row r="840" spans="1:28" ht="12" customHeight="1" x14ac:dyDescent="0.3">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row>
    <row r="841" spans="1:28" ht="12" customHeight="1" x14ac:dyDescent="0.3">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row>
    <row r="842" spans="1:28" ht="12" customHeight="1" x14ac:dyDescent="0.3">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row>
    <row r="843" spans="1:28" ht="12" customHeight="1" x14ac:dyDescent="0.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row>
    <row r="844" spans="1:28" ht="12" customHeight="1" x14ac:dyDescent="0.3">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row>
    <row r="845" spans="1:28" ht="12" customHeight="1" x14ac:dyDescent="0.3">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row>
    <row r="846" spans="1:28" ht="12" customHeight="1" x14ac:dyDescent="0.3">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row>
    <row r="847" spans="1:28" ht="12" customHeight="1" x14ac:dyDescent="0.3">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row>
    <row r="848" spans="1:28" ht="12" customHeight="1" x14ac:dyDescent="0.3">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row>
    <row r="849" spans="1:28" ht="12" customHeight="1" x14ac:dyDescent="0.3">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row>
    <row r="850" spans="1:28" ht="12" customHeight="1" x14ac:dyDescent="0.3">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row>
    <row r="851" spans="1:28" ht="12" customHeight="1" x14ac:dyDescent="0.3">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row>
    <row r="852" spans="1:28" ht="12" customHeight="1" x14ac:dyDescent="0.3">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row>
    <row r="853" spans="1:28" ht="12" customHeight="1" x14ac:dyDescent="0.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row>
    <row r="854" spans="1:28" ht="12" customHeight="1" x14ac:dyDescent="0.3">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row>
    <row r="855" spans="1:28" ht="12" customHeight="1" x14ac:dyDescent="0.3">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row>
    <row r="856" spans="1:28" ht="12" customHeight="1" x14ac:dyDescent="0.3">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row>
    <row r="857" spans="1:28" ht="12" customHeight="1" x14ac:dyDescent="0.3">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row>
    <row r="858" spans="1:28" ht="12" customHeight="1" x14ac:dyDescent="0.3">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row>
    <row r="859" spans="1:28" ht="12" customHeight="1" x14ac:dyDescent="0.3">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row>
    <row r="860" spans="1:28" ht="12" customHeight="1" x14ac:dyDescent="0.3">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row>
    <row r="861" spans="1:28" ht="12" customHeight="1" x14ac:dyDescent="0.3">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row>
    <row r="862" spans="1:28" ht="12" customHeight="1" x14ac:dyDescent="0.3">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row>
    <row r="863" spans="1:28" ht="12" customHeight="1" x14ac:dyDescent="0.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row>
    <row r="864" spans="1:28" ht="12" customHeight="1" x14ac:dyDescent="0.3">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row>
    <row r="865" spans="1:28" ht="12" customHeight="1" x14ac:dyDescent="0.3">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row>
    <row r="866" spans="1:28" ht="12" customHeight="1" x14ac:dyDescent="0.3">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row>
    <row r="867" spans="1:28" ht="12" customHeight="1" x14ac:dyDescent="0.3">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row>
    <row r="868" spans="1:28" ht="12" customHeight="1" x14ac:dyDescent="0.3">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row>
    <row r="869" spans="1:28" ht="12" customHeight="1" x14ac:dyDescent="0.3">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row>
    <row r="870" spans="1:28" ht="12" customHeight="1" x14ac:dyDescent="0.3">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row>
    <row r="871" spans="1:28" ht="12" customHeight="1" x14ac:dyDescent="0.3">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row>
    <row r="872" spans="1:28" ht="12" customHeight="1" x14ac:dyDescent="0.3">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row>
    <row r="873" spans="1:28" ht="12" customHeight="1" x14ac:dyDescent="0.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row>
    <row r="874" spans="1:28" ht="12" customHeight="1" x14ac:dyDescent="0.3">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row>
    <row r="875" spans="1:28" ht="12" customHeight="1" x14ac:dyDescent="0.3">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row>
    <row r="876" spans="1:28" ht="12" customHeight="1" x14ac:dyDescent="0.3">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row>
    <row r="877" spans="1:28" ht="12" customHeight="1" x14ac:dyDescent="0.3">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row>
    <row r="878" spans="1:28" ht="12" customHeight="1" x14ac:dyDescent="0.3">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row>
    <row r="879" spans="1:28" ht="12" customHeight="1" x14ac:dyDescent="0.3">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row>
    <row r="880" spans="1:28" ht="12" customHeight="1" x14ac:dyDescent="0.3">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row>
    <row r="881" spans="1:28" ht="12" customHeight="1" x14ac:dyDescent="0.3">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row>
    <row r="882" spans="1:28" ht="12" customHeight="1" x14ac:dyDescent="0.3">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row>
    <row r="883" spans="1:28" ht="12" customHeight="1" x14ac:dyDescent="0.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row>
    <row r="884" spans="1:28" ht="12" customHeight="1" x14ac:dyDescent="0.3">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row>
    <row r="885" spans="1:28" ht="12" customHeight="1" x14ac:dyDescent="0.3">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row>
    <row r="886" spans="1:28" ht="12" customHeight="1" x14ac:dyDescent="0.3">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row>
    <row r="887" spans="1:28" ht="12" customHeight="1" x14ac:dyDescent="0.3">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row>
    <row r="888" spans="1:28" ht="12" customHeight="1" x14ac:dyDescent="0.3">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row>
    <row r="889" spans="1:28" ht="12" customHeight="1" x14ac:dyDescent="0.3">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row>
    <row r="890" spans="1:28" ht="12" customHeight="1" x14ac:dyDescent="0.3">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row>
    <row r="891" spans="1:28" ht="12" customHeight="1" x14ac:dyDescent="0.3">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row>
    <row r="892" spans="1:28" ht="12" customHeight="1" x14ac:dyDescent="0.3">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row>
    <row r="893" spans="1:28" ht="12" customHeight="1" x14ac:dyDescent="0.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row>
    <row r="894" spans="1:28" ht="12" customHeight="1" x14ac:dyDescent="0.3">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row>
    <row r="895" spans="1:28" ht="12" customHeight="1" x14ac:dyDescent="0.3">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row>
    <row r="896" spans="1:28" ht="12" customHeight="1" x14ac:dyDescent="0.3">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row>
    <row r="897" spans="1:28" ht="12" customHeight="1" x14ac:dyDescent="0.3">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row>
    <row r="898" spans="1:28" ht="12" customHeight="1" x14ac:dyDescent="0.3">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row>
    <row r="899" spans="1:28" ht="12" customHeight="1" x14ac:dyDescent="0.3">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row>
    <row r="900" spans="1:28" ht="12" customHeight="1" x14ac:dyDescent="0.3">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row>
    <row r="901" spans="1:28" ht="12" customHeight="1" x14ac:dyDescent="0.3">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row>
    <row r="902" spans="1:28" ht="12" customHeight="1" x14ac:dyDescent="0.3">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row>
    <row r="903" spans="1:28" ht="12" customHeight="1" x14ac:dyDescent="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row>
    <row r="904" spans="1:28" ht="12" customHeight="1" x14ac:dyDescent="0.3">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row>
    <row r="905" spans="1:28" ht="12" customHeight="1" x14ac:dyDescent="0.3">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row>
    <row r="906" spans="1:28" ht="12" customHeight="1" x14ac:dyDescent="0.3">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row>
    <row r="907" spans="1:28" ht="12" customHeight="1" x14ac:dyDescent="0.3">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row>
    <row r="908" spans="1:28" ht="12" customHeight="1" x14ac:dyDescent="0.3">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row>
    <row r="909" spans="1:28" ht="12" customHeight="1" x14ac:dyDescent="0.3">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row>
    <row r="910" spans="1:28" ht="12" customHeight="1" x14ac:dyDescent="0.3">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row>
    <row r="911" spans="1:28" ht="12" customHeight="1" x14ac:dyDescent="0.3">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row>
    <row r="912" spans="1:28" ht="12" customHeight="1" x14ac:dyDescent="0.3">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row>
    <row r="913" spans="1:28" ht="12" customHeight="1" x14ac:dyDescent="0.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row>
    <row r="914" spans="1:28" ht="12" customHeight="1" x14ac:dyDescent="0.3">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row>
    <row r="915" spans="1:28" ht="12" customHeight="1" x14ac:dyDescent="0.3">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row>
    <row r="916" spans="1:28" ht="12" customHeight="1" x14ac:dyDescent="0.3">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row>
    <row r="917" spans="1:28" ht="12" customHeight="1" x14ac:dyDescent="0.3">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row>
    <row r="918" spans="1:28" ht="12" customHeight="1" x14ac:dyDescent="0.3">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row>
    <row r="919" spans="1:28" ht="12" customHeight="1" x14ac:dyDescent="0.3">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row>
    <row r="920" spans="1:28" ht="12" customHeight="1" x14ac:dyDescent="0.3">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row>
    <row r="921" spans="1:28" ht="12" customHeight="1" x14ac:dyDescent="0.3">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row>
    <row r="922" spans="1:28" ht="12" customHeight="1" x14ac:dyDescent="0.3">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row>
    <row r="923" spans="1:28" ht="12" customHeight="1" x14ac:dyDescent="0.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row>
    <row r="924" spans="1:28" ht="12" customHeight="1" x14ac:dyDescent="0.3">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row>
    <row r="925" spans="1:28" ht="12" customHeight="1" x14ac:dyDescent="0.3">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row>
    <row r="926" spans="1:28" ht="12" customHeight="1" x14ac:dyDescent="0.3">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row>
    <row r="927" spans="1:28" ht="12" customHeight="1" x14ac:dyDescent="0.3">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row>
    <row r="928" spans="1:28" ht="12" customHeight="1" x14ac:dyDescent="0.3">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row>
    <row r="929" spans="1:28" ht="12" customHeight="1" x14ac:dyDescent="0.3">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row>
    <row r="930" spans="1:28" ht="12" customHeight="1" x14ac:dyDescent="0.3">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row>
    <row r="931" spans="1:28" ht="12" customHeight="1" x14ac:dyDescent="0.3">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row>
    <row r="932" spans="1:28" ht="12" customHeight="1" x14ac:dyDescent="0.3">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row>
    <row r="933" spans="1:28" ht="12" customHeight="1" x14ac:dyDescent="0.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row>
    <row r="934" spans="1:28" ht="12" customHeight="1" x14ac:dyDescent="0.3">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row>
    <row r="935" spans="1:28" ht="12" customHeight="1" x14ac:dyDescent="0.3">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row>
    <row r="936" spans="1:28" ht="12" customHeight="1" x14ac:dyDescent="0.3">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row>
    <row r="937" spans="1:28" ht="12" customHeight="1" x14ac:dyDescent="0.3">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row>
    <row r="938" spans="1:28" ht="12" customHeight="1" x14ac:dyDescent="0.3">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row>
    <row r="939" spans="1:28" ht="12" customHeight="1" x14ac:dyDescent="0.3">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row>
    <row r="940" spans="1:28" ht="12" customHeight="1" x14ac:dyDescent="0.3">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row>
    <row r="941" spans="1:28" ht="12" customHeight="1" x14ac:dyDescent="0.3">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row>
    <row r="942" spans="1:28" ht="12" customHeight="1" x14ac:dyDescent="0.3">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row>
    <row r="943" spans="1:28" ht="12" customHeight="1" x14ac:dyDescent="0.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row>
    <row r="944" spans="1:28" ht="12" customHeight="1" x14ac:dyDescent="0.3">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row>
    <row r="945" spans="1:28" ht="12" customHeight="1" x14ac:dyDescent="0.3">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row>
    <row r="946" spans="1:28" ht="12" customHeight="1" x14ac:dyDescent="0.3">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row>
    <row r="947" spans="1:28" ht="12" customHeight="1" x14ac:dyDescent="0.3">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row>
    <row r="948" spans="1:28" ht="12" customHeight="1" x14ac:dyDescent="0.3">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row>
    <row r="949" spans="1:28" ht="12" customHeight="1" x14ac:dyDescent="0.3">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row>
    <row r="950" spans="1:28" ht="12" customHeight="1" x14ac:dyDescent="0.3">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row>
    <row r="951" spans="1:28" ht="12" customHeight="1" x14ac:dyDescent="0.3">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row>
    <row r="952" spans="1:28" ht="12" customHeight="1" x14ac:dyDescent="0.3">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row>
    <row r="953" spans="1:28" ht="12" customHeight="1" x14ac:dyDescent="0.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row>
    <row r="954" spans="1:28" ht="12" customHeight="1" x14ac:dyDescent="0.3">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row>
    <row r="955" spans="1:28" ht="12" customHeight="1" x14ac:dyDescent="0.3">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row>
    <row r="956" spans="1:28" ht="12" customHeight="1" x14ac:dyDescent="0.3">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row>
    <row r="957" spans="1:28" ht="12" customHeight="1" x14ac:dyDescent="0.3">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row>
    <row r="958" spans="1:28" ht="12" customHeight="1" x14ac:dyDescent="0.3">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row>
    <row r="959" spans="1:28" ht="12" customHeight="1" x14ac:dyDescent="0.3">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row>
    <row r="960" spans="1:28" ht="12" customHeight="1" x14ac:dyDescent="0.3">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row>
    <row r="961" spans="1:28" ht="12" customHeight="1" x14ac:dyDescent="0.3">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row>
    <row r="962" spans="1:28" ht="12" customHeight="1" x14ac:dyDescent="0.3">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row>
    <row r="963" spans="1:28" ht="12" customHeight="1" x14ac:dyDescent="0.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row>
    <row r="964" spans="1:28" ht="12" customHeight="1" x14ac:dyDescent="0.3">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row>
    <row r="965" spans="1:28" ht="12" customHeight="1" x14ac:dyDescent="0.3">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row>
    <row r="966" spans="1:28" ht="12" customHeight="1" x14ac:dyDescent="0.3">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row>
    <row r="967" spans="1:28" ht="12" customHeight="1" x14ac:dyDescent="0.3">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row>
    <row r="968" spans="1:28" ht="12" customHeight="1" x14ac:dyDescent="0.3">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row>
    <row r="969" spans="1:28" ht="12" customHeight="1" x14ac:dyDescent="0.3">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row>
    <row r="970" spans="1:28" ht="12" customHeight="1" x14ac:dyDescent="0.3">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row>
    <row r="971" spans="1:28" ht="12" customHeight="1" x14ac:dyDescent="0.3">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row>
    <row r="972" spans="1:28" ht="12" customHeight="1" x14ac:dyDescent="0.3">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row>
    <row r="973" spans="1:28" ht="12" customHeight="1" x14ac:dyDescent="0.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row>
    <row r="974" spans="1:28" ht="12" customHeight="1" x14ac:dyDescent="0.3">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row>
    <row r="975" spans="1:28" ht="12" customHeight="1" x14ac:dyDescent="0.3">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row>
    <row r="976" spans="1:28" ht="12" customHeight="1" x14ac:dyDescent="0.3">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row>
    <row r="977" spans="1:28" ht="12" customHeight="1" x14ac:dyDescent="0.3">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row>
    <row r="978" spans="1:28" ht="12" customHeight="1" x14ac:dyDescent="0.3">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row>
    <row r="979" spans="1:28" ht="12" customHeight="1" x14ac:dyDescent="0.3">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row>
    <row r="980" spans="1:28" ht="12" customHeight="1" x14ac:dyDescent="0.3">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row>
    <row r="981" spans="1:28" ht="12" customHeight="1" x14ac:dyDescent="0.3">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row>
    <row r="982" spans="1:28" ht="12" customHeight="1" x14ac:dyDescent="0.3">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row>
    <row r="983" spans="1:28" ht="12" customHeight="1" x14ac:dyDescent="0.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row>
    <row r="984" spans="1:28" ht="12" customHeight="1" x14ac:dyDescent="0.3">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row>
    <row r="985" spans="1:28" ht="12" customHeight="1" x14ac:dyDescent="0.3">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row>
    <row r="986" spans="1:28" ht="12" customHeight="1" x14ac:dyDescent="0.3">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row>
    <row r="987" spans="1:28" ht="12" customHeight="1" x14ac:dyDescent="0.3">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row>
    <row r="988" spans="1:28" ht="12" customHeight="1" x14ac:dyDescent="0.3">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row>
    <row r="989" spans="1:28" ht="12" customHeight="1" x14ac:dyDescent="0.3">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row>
    <row r="990" spans="1:28" ht="12" customHeight="1" x14ac:dyDescent="0.3">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row>
    <row r="991" spans="1:28" ht="12" customHeight="1" x14ac:dyDescent="0.3">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row>
    <row r="992" spans="1:28" ht="12" customHeight="1" x14ac:dyDescent="0.3">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row>
    <row r="993" spans="1:28" ht="12" customHeight="1" x14ac:dyDescent="0.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row>
    <row r="994" spans="1:28" ht="12" customHeight="1" x14ac:dyDescent="0.3">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row>
    <row r="995" spans="1:28" ht="12" customHeight="1" x14ac:dyDescent="0.3">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row>
    <row r="996" spans="1:28" ht="12" customHeight="1" x14ac:dyDescent="0.3"/>
    <row r="997" spans="1:28" ht="12" customHeight="1" x14ac:dyDescent="0.3"/>
    <row r="998" spans="1:28" ht="12" customHeight="1" x14ac:dyDescent="0.3"/>
    <row r="999" spans="1:28" ht="12" customHeight="1" x14ac:dyDescent="0.3"/>
    <row r="1000" spans="1:28" ht="12" customHeight="1" x14ac:dyDescent="0.3"/>
  </sheetData>
  <mergeCells count="5">
    <mergeCell ref="D3:G3"/>
    <mergeCell ref="I3:L3"/>
    <mergeCell ref="N3:Q3"/>
    <mergeCell ref="S3:V3"/>
    <mergeCell ref="X3:AA3"/>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Preface</vt:lpstr>
      <vt:lpstr>Contents</vt:lpstr>
      <vt:lpstr>Explanation</vt:lpstr>
      <vt:lpstr>Sources</vt:lpstr>
      <vt:lpstr>Table 2.1</vt:lpstr>
      <vt:lpstr>Table 2.2</vt:lpstr>
      <vt:lpstr>Table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Rooyakkers, J.E.M. (Janneke)</dc:creator>
  <cp:lastModifiedBy>Lammertsma, A. (Alex)</cp:lastModifiedBy>
  <dcterms:created xsi:type="dcterms:W3CDTF">2020-07-17T07:18:07Z</dcterms:created>
  <dcterms:modified xsi:type="dcterms:W3CDTF">2020-10-28T10:11:17Z</dcterms:modified>
</cp:coreProperties>
</file>