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Desktop\"/>
    </mc:Choice>
  </mc:AlternateContent>
  <bookViews>
    <workbookView xWindow="0" yWindow="0" windowWidth="25200" windowHeight="10260"/>
  </bookViews>
  <sheets>
    <sheet name="Voorblad" sheetId="13" r:id="rId1"/>
    <sheet name="Inhoud" sheetId="14" r:id="rId2"/>
    <sheet name="Toelichting" sheetId="11" r:id="rId3"/>
    <sheet name="Bronbestanden" sheetId="12" r:id="rId4"/>
    <sheet name="Tabel 1" sheetId="1" r:id="rId5"/>
    <sheet name="Draaitabel 1" sheetId="5" r:id="rId6"/>
    <sheet name="Draaitabel 2" sheetId="8" r:id="rId7"/>
    <sheet name="Tabel 1a" sheetId="3" r:id="rId8"/>
    <sheet name="Tabel 2" sheetId="9" r:id="rId9"/>
  </sheets>
  <definedNames>
    <definedName name="_xlnm._FilterDatabase" localSheetId="4" hidden="1">'Tabel 1'!$A$9:$B$9</definedName>
    <definedName name="_xlnm._FilterDatabase" localSheetId="7" hidden="1">'Tabel 1a'!$A$9:$B$9</definedName>
  </definedNames>
  <calcPr calcId="162913"/>
  <pivotCaches>
    <pivotCache cacheId="0" r:id="rId10"/>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<sst xmlns="http://schemas.openxmlformats.org/spreadsheetml/2006/main" count="1612" uniqueCount="471">
  <si>
    <t>beide ouders onbekend</t>
  </si>
  <si>
    <t>geen internationale ouders</t>
  </si>
  <si>
    <t>Asten</t>
  </si>
  <si>
    <t>Asten buitengebied oost</t>
  </si>
  <si>
    <t>Asten buitengebied west</t>
  </si>
  <si>
    <t>Asten centrum / west</t>
  </si>
  <si>
    <t>Asten industrie noord</t>
  </si>
  <si>
    <t>Asten noord</t>
  </si>
  <si>
    <t>Asten oost</t>
  </si>
  <si>
    <t>Asten zuid</t>
  </si>
  <si>
    <t>Heusden wonen</t>
  </si>
  <si>
    <t>Ommel recreatie</t>
  </si>
  <si>
    <t>Ommel wonen</t>
  </si>
  <si>
    <t>Totaal</t>
  </si>
  <si>
    <t>Bergeijk</t>
  </si>
  <si>
    <t>Best</t>
  </si>
  <si>
    <t>Bladel</t>
  </si>
  <si>
    <t>Cranendonck</t>
  </si>
  <si>
    <t>Deurne</t>
  </si>
  <si>
    <t>Eersel</t>
  </si>
  <si>
    <t>Duizel</t>
  </si>
  <si>
    <t>Knegsel</t>
  </si>
  <si>
    <t>Steensel</t>
  </si>
  <si>
    <t>Vessem</t>
  </si>
  <si>
    <t>Wintelre</t>
  </si>
  <si>
    <t>Eindhoven</t>
  </si>
  <si>
    <t>Aanschot</t>
  </si>
  <si>
    <t>Achtse Molen</t>
  </si>
  <si>
    <t>Begijnenbroek</t>
  </si>
  <si>
    <t>Centrum</t>
  </si>
  <si>
    <t>De Laak</t>
  </si>
  <si>
    <t>Dommelbeemd</t>
  </si>
  <si>
    <t>Doornakkers</t>
  </si>
  <si>
    <t>Erp</t>
  </si>
  <si>
    <t>Gestelse Ontginning</t>
  </si>
  <si>
    <t>Halve Maan</t>
  </si>
  <si>
    <t>Kortonjo</t>
  </si>
  <si>
    <t>Meerhoven</t>
  </si>
  <si>
    <t>Ontginning</t>
  </si>
  <si>
    <t>Oud-Gestel</t>
  </si>
  <si>
    <t>Oud-Stratum</t>
  </si>
  <si>
    <t>Oud-Strijp</t>
  </si>
  <si>
    <t>Oud-Tongelre</t>
  </si>
  <si>
    <t>Oud-Woensel</t>
  </si>
  <si>
    <t>Putten</t>
  </si>
  <si>
    <t>Rozenknopje</t>
  </si>
  <si>
    <t>Geldrop-Mierlo</t>
  </si>
  <si>
    <t>Gemert-Bakel</t>
  </si>
  <si>
    <t>Heeze-Leende</t>
  </si>
  <si>
    <t>Helmond</t>
  </si>
  <si>
    <t>Laarbeek</t>
  </si>
  <si>
    <t>Nuenen, Gerwen en Nederwetten</t>
  </si>
  <si>
    <t>Oirschot</t>
  </si>
  <si>
    <t>Reusel-De Mierden</t>
  </si>
  <si>
    <t>Someren</t>
  </si>
  <si>
    <t>Son en Breugel</t>
  </si>
  <si>
    <t>Veldhoven</t>
  </si>
  <si>
    <t>Waalre</t>
  </si>
  <si>
    <t>ten minste één internationale ouder</t>
  </si>
  <si>
    <t>Totaal kinderen 0-4 jaar</t>
  </si>
  <si>
    <t>waarvan</t>
  </si>
  <si>
    <t>Totaal kinderen 4-12 jaar</t>
  </si>
  <si>
    <t>twee internationale ouders</t>
  </si>
  <si>
    <t>Tabel 1</t>
  </si>
  <si>
    <r>
      <t>Aantal kinderen van internationale ouders</t>
    </r>
    <r>
      <rPr>
        <b/>
        <vertAlign val="superscript"/>
        <sz val="8"/>
        <rFont val="Arial"/>
        <family val="2"/>
      </rPr>
      <t>1)</t>
    </r>
    <r>
      <rPr>
        <b/>
        <sz val="8"/>
        <rFont val="Arial"/>
        <family val="2"/>
      </rPr>
      <t xml:space="preserve"> naar gemeente, wijk, en leeftijdscategorie kind, 1 januari 2020</t>
    </r>
  </si>
  <si>
    <t>aantal</t>
  </si>
  <si>
    <t>Overige categorieën</t>
  </si>
  <si>
    <t>1 niet internationaal, 1 onbekend</t>
  </si>
  <si>
    <t>één internationale ouder*</t>
  </si>
  <si>
    <t>Bron: CBS</t>
  </si>
  <si>
    <t>1) Onder 'internationale ouders' wordt verstaan: ten minste één in het buitenland geboren ouder en die korter dan 5 jaar in Nederland woont</t>
  </si>
  <si>
    <t>Valkenswaard</t>
  </si>
  <si>
    <t>Brainportregio</t>
  </si>
  <si>
    <t>* Één internationale ouder bevat óók de combinatie: "1 ouder internationaal &amp; 1 ouder onbekend"</t>
  </si>
  <si>
    <t>Heusden recreatie</t>
  </si>
  <si>
    <t>één internationale ouder</t>
  </si>
  <si>
    <t>Rijlabels</t>
  </si>
  <si>
    <t>Eindtotaal</t>
  </si>
  <si>
    <t>leeg</t>
  </si>
  <si>
    <t>Draaitabel 1</t>
  </si>
  <si>
    <t>Verdeling van kinderen met ten minste één internationale ouder over gemeentes in de Brainport regio, naar leeftijdscategorie.</t>
  </si>
  <si>
    <t>Percentage kinderen met ten minste één internationale ouder (0-4 jaar)</t>
  </si>
  <si>
    <t>Percentage kinderen met ten minste één internationale ouder (4-12 jaar)</t>
  </si>
  <si>
    <t>Gemeente</t>
  </si>
  <si>
    <t>Wijk</t>
  </si>
  <si>
    <t>Bergeijk 't Hof</t>
  </si>
  <si>
    <t>Weebosch</t>
  </si>
  <si>
    <t>Luyksgestel</t>
  </si>
  <si>
    <t>Riethoven</t>
  </si>
  <si>
    <t>Westerhoven</t>
  </si>
  <si>
    <t>Bergeijk 't Loo</t>
  </si>
  <si>
    <t>Buitengebied</t>
  </si>
  <si>
    <t>Netersel</t>
  </si>
  <si>
    <t>Hapert</t>
  </si>
  <si>
    <t>Hoogeloon</t>
  </si>
  <si>
    <t>Casteren</t>
  </si>
  <si>
    <t>Budel</t>
  </si>
  <si>
    <t>Schoot</t>
  </si>
  <si>
    <t>Dorplein</t>
  </si>
  <si>
    <t>Maarheeze</t>
  </si>
  <si>
    <t>Soerendonk</t>
  </si>
  <si>
    <t>Gastel</t>
  </si>
  <si>
    <t>Vlierden</t>
  </si>
  <si>
    <t>Liessel</t>
  </si>
  <si>
    <t>Neerkant</t>
  </si>
  <si>
    <t>Helenaveen</t>
  </si>
  <si>
    <t>Geldrop</t>
  </si>
  <si>
    <t>Mierlo</t>
  </si>
  <si>
    <t>Gemert</t>
  </si>
  <si>
    <t>Handel</t>
  </si>
  <si>
    <t>Elsendorp</t>
  </si>
  <si>
    <t>Bakel</t>
  </si>
  <si>
    <t>Milheeze</t>
  </si>
  <si>
    <t>Heeze</t>
  </si>
  <si>
    <t>Leende</t>
  </si>
  <si>
    <t>Leenderstrijp</t>
  </si>
  <si>
    <t>Sterksel</t>
  </si>
  <si>
    <t>De Mortel</t>
  </si>
  <si>
    <t>De Rips</t>
  </si>
  <si>
    <t>Binnenstad</t>
  </si>
  <si>
    <t>Helmond-Oost</t>
  </si>
  <si>
    <t>Helmond-Noord</t>
  </si>
  <si>
    <t>t Hout</t>
  </si>
  <si>
    <t>Brouwhuis</t>
  </si>
  <si>
    <t>Helmond-West</t>
  </si>
  <si>
    <t>Warande</t>
  </si>
  <si>
    <t>Stiphout</t>
  </si>
  <si>
    <t>Rijpelberg</t>
  </si>
  <si>
    <t>Dierdonk</t>
  </si>
  <si>
    <t>Brandevoort</t>
  </si>
  <si>
    <t>Industriegebied Zuid</t>
  </si>
  <si>
    <t>Beek en Donk</t>
  </si>
  <si>
    <t>Aarle-Rixtel</t>
  </si>
  <si>
    <t>Lieshout</t>
  </si>
  <si>
    <t>Mariahout</t>
  </si>
  <si>
    <t>Nuenen</t>
  </si>
  <si>
    <t>Gerwen</t>
  </si>
  <si>
    <t>Nederwetten</t>
  </si>
  <si>
    <t>Spoordonk</t>
  </si>
  <si>
    <t>Oostelbeers</t>
  </si>
  <si>
    <t>Middelbeers en Westelbeers</t>
  </si>
  <si>
    <t>Reusel</t>
  </si>
  <si>
    <t>Hooge Mierde</t>
  </si>
  <si>
    <t>Lage Mierde</t>
  </si>
  <si>
    <t>Hulsel</t>
  </si>
  <si>
    <t>Lierop</t>
  </si>
  <si>
    <t>Someren-Eind</t>
  </si>
  <si>
    <t>Somerense Heide</t>
  </si>
  <si>
    <t>Verspreide huizen Lungendonk</t>
  </si>
  <si>
    <t>Son</t>
  </si>
  <si>
    <t>Breugel</t>
  </si>
  <si>
    <t>Kloosterakkers en Dommelen</t>
  </si>
  <si>
    <t>Borkel en Schaft</t>
  </si>
  <si>
    <t>Noordelijk Woongebied</t>
  </si>
  <si>
    <t>Oerle</t>
  </si>
  <si>
    <t>Draaitabel 2</t>
  </si>
  <si>
    <t>Verdeling van kinderen met ten minste één internationale ouder over wijken per gemeente, naar leeftijdscategorie.</t>
  </si>
  <si>
    <t>Tabel 1a</t>
  </si>
  <si>
    <r>
      <t>Percentage kinderen van internationale ouders</t>
    </r>
    <r>
      <rPr>
        <b/>
        <vertAlign val="superscript"/>
        <sz val="8"/>
        <rFont val="Arial"/>
        <family val="2"/>
      </rPr>
      <t>1)</t>
    </r>
    <r>
      <rPr>
        <b/>
        <sz val="8"/>
        <rFont val="Arial"/>
        <family val="2"/>
      </rPr>
      <t xml:space="preserve"> naar gemeente, wijk, en leeftijdscategorie kind, 1 januari 2020</t>
    </r>
  </si>
  <si>
    <t>Tabel 2</t>
  </si>
  <si>
    <t>Bassischool (naam)</t>
  </si>
  <si>
    <t>Basisschool het Talent</t>
  </si>
  <si>
    <t>Fusieschool LaLoBo</t>
  </si>
  <si>
    <t>Openbare Basisschool De Horizon</t>
  </si>
  <si>
    <t>Openbare basisschool het Toverkruid</t>
  </si>
  <si>
    <t>Rooms Katholieke Basisschool het Lover</t>
  </si>
  <si>
    <t>Rooms Katholieke Basisschool Sint Bonifatius</t>
  </si>
  <si>
    <t>Rooms Katholieke Basisschool Voordeldonk</t>
  </si>
  <si>
    <t>Heusden</t>
  </si>
  <si>
    <t>Antonius School</t>
  </si>
  <si>
    <t>Basisschool De Regenboog</t>
  </si>
  <si>
    <t>Basisschool Prinses Beatrix</t>
  </si>
  <si>
    <t>Rooms Katholieke Basisschool Beisterveld</t>
  </si>
  <si>
    <t>Rooms Katholieke Basisschool De Zonnesteen</t>
  </si>
  <si>
    <t>Rooms Katholieke Basisschool De Klepper</t>
  </si>
  <si>
    <t>Basisschool Sint Willibrordus</t>
  </si>
  <si>
    <t>Basisschool de Ster</t>
  </si>
  <si>
    <t>Basisschool De Waterloop</t>
  </si>
  <si>
    <t>Sint Gerardus</t>
  </si>
  <si>
    <t>Basisschool St Antonius</t>
  </si>
  <si>
    <t>De Klimboom</t>
  </si>
  <si>
    <t>De Paersacker</t>
  </si>
  <si>
    <t>De Zevensprong</t>
  </si>
  <si>
    <t>Gereformeerde Basisschool Immanuel</t>
  </si>
  <si>
    <t>Kindcentrum de Kiezel</t>
  </si>
  <si>
    <t>Kindcentrum Platijn</t>
  </si>
  <si>
    <t>Rooms Katholieke Basisschool De Heydonck</t>
  </si>
  <si>
    <t>Franciscusschool</t>
  </si>
  <si>
    <t>Openbare Basisschool De Sleutelaar</t>
  </si>
  <si>
    <t>RK Basisschool De Toermalijn</t>
  </si>
  <si>
    <t>Roomskatholieke Basisschool Maria</t>
  </si>
  <si>
    <t>Basisschool ST Lambertus</t>
  </si>
  <si>
    <t>Basisschool Het Palet</t>
  </si>
  <si>
    <t>Rooms Katholieke Basisschool De Vest</t>
  </si>
  <si>
    <t>Sint Jansschool voor Basisonderwijs</t>
  </si>
  <si>
    <t>Basisschool De Boogurt</t>
  </si>
  <si>
    <t>Basisschool De Schatkist</t>
  </si>
  <si>
    <t>De Triolier</t>
  </si>
  <si>
    <t>R.K. basisschool De Wereldwijzer</t>
  </si>
  <si>
    <t>Basissch St Andreas</t>
  </si>
  <si>
    <t>Basisschool De Stapsteen</t>
  </si>
  <si>
    <t>OBS Cranendonck</t>
  </si>
  <si>
    <t>Basisschool St Joan</t>
  </si>
  <si>
    <t>OBS 't Lange</t>
  </si>
  <si>
    <t>Basisschool De Piramide</t>
  </si>
  <si>
    <t>Basisschool Heiakker</t>
  </si>
  <si>
    <t>Basisschool Tijl Uilenspiegel</t>
  </si>
  <si>
    <t>Brede School D n Bogerd</t>
  </si>
  <si>
    <t>Gerardusschool</t>
  </si>
  <si>
    <t>Openbare Basisschool De Bron</t>
  </si>
  <si>
    <t>Openbare Basisschool De Hasselbraam</t>
  </si>
  <si>
    <t>Rooms Katholieke Basisschool St Willibrordus</t>
  </si>
  <si>
    <t>Rooms Katholieke Basisschool Zeilberg</t>
  </si>
  <si>
    <t>Rooms Katholieke Basisschool De Wegwijzer</t>
  </si>
  <si>
    <t>Rooms Katholieke Basisschool De Zonnebloem</t>
  </si>
  <si>
    <t>St Willibrordusschool</t>
  </si>
  <si>
    <t>De Peelparel</t>
  </si>
  <si>
    <t>Basisschool 't Busseltje</t>
  </si>
  <si>
    <t>Basisschool Wereldwijs</t>
  </si>
  <si>
    <t>Daltonbasisschool Jacobus</t>
  </si>
  <si>
    <t>Rooms Katholieke Basisschool Sint Jan</t>
  </si>
  <si>
    <t>Rooms Katholieke Basisschool Sinte Lucij</t>
  </si>
  <si>
    <t>Sint Lambertusschool voor Rooms Katholiek Basisonderwijs</t>
  </si>
  <si>
    <t>Bs de  Disselboom</t>
  </si>
  <si>
    <t>Meester Gijbelsschool</t>
  </si>
  <si>
    <t>Montessoribasisschool De Trinoom</t>
  </si>
  <si>
    <t>Openbare Basisschool de Hasselbraam</t>
  </si>
  <si>
    <t>Wilakkers</t>
  </si>
  <si>
    <t>Basisschool Floralaan</t>
  </si>
  <si>
    <t>Bs De Talisman</t>
  </si>
  <si>
    <t>basisschool Beppino Sarto</t>
  </si>
  <si>
    <t>Basisschool De Klimboom</t>
  </si>
  <si>
    <t>Vrije School De Regenboog</t>
  </si>
  <si>
    <t>Salto-basisschool Reigerlaan</t>
  </si>
  <si>
    <t>Basisschool BoschAkker</t>
  </si>
  <si>
    <t>Basisschool De Driesprong</t>
  </si>
  <si>
    <t>Basisschool De Boog</t>
  </si>
  <si>
    <t>Openbare Basisschool 't Karregat</t>
  </si>
  <si>
    <t>Basisschool De Driestam</t>
  </si>
  <si>
    <t>Fellenoord</t>
  </si>
  <si>
    <t>'t Palet</t>
  </si>
  <si>
    <t>Basisschool Atalanta</t>
  </si>
  <si>
    <t>Tarieq Ibnoe Ziyad</t>
  </si>
  <si>
    <t>Evangelische Basisschool Online</t>
  </si>
  <si>
    <t>Rapenland</t>
  </si>
  <si>
    <t>Vrijeschool Brabant</t>
  </si>
  <si>
    <t>Wethouder Van Eupen</t>
  </si>
  <si>
    <t>De Korenaar</t>
  </si>
  <si>
    <t>Openbare Basisschool Cornelis Jetses</t>
  </si>
  <si>
    <t>Openbare Basisschool de Opbouw</t>
  </si>
  <si>
    <t>Basisschool KlimWijs</t>
  </si>
  <si>
    <t>De Spaaihoeve</t>
  </si>
  <si>
    <t>Gunterslaer</t>
  </si>
  <si>
    <t>Openbare Basisschool de Klapwiek</t>
  </si>
  <si>
    <t>St Antonius</t>
  </si>
  <si>
    <t>12e Openbare Basisschool de Vuurvlinder</t>
  </si>
  <si>
    <t>Basisschool De Tempel</t>
  </si>
  <si>
    <t>De Boschuil</t>
  </si>
  <si>
    <t>De Schelp</t>
  </si>
  <si>
    <t>Openbare Basisschool De Ontmoeting</t>
  </si>
  <si>
    <t>De Bijenkorf</t>
  </si>
  <si>
    <t>De Handreiking</t>
  </si>
  <si>
    <t>Openbare Basisschool De Groene Vlinder</t>
  </si>
  <si>
    <t>Tweelingen</t>
  </si>
  <si>
    <t>Basisschool Trudo</t>
  </si>
  <si>
    <t>Openbare Basisschool De Bergen</t>
  </si>
  <si>
    <t>Basisschool Theresia</t>
  </si>
  <si>
    <t>De Schakel</t>
  </si>
  <si>
    <t>International School Eindhoven, Primary division</t>
  </si>
  <si>
    <t>Salto basisschool Strijp Dorp</t>
  </si>
  <si>
    <t>'t Slingertouw</t>
  </si>
  <si>
    <t>de St@rtbaan</t>
  </si>
  <si>
    <t>De Troubadour</t>
  </si>
  <si>
    <t>Basisschool Karel de Grote</t>
  </si>
  <si>
    <t>De Kameleon</t>
  </si>
  <si>
    <t>Basisschool 't Startblok</t>
  </si>
  <si>
    <t>Basisschool De Hanevoet</t>
  </si>
  <si>
    <t>De Springplank</t>
  </si>
  <si>
    <t>Openbare Basisschool de Hobbitstee</t>
  </si>
  <si>
    <t>Basissch St Jozef</t>
  </si>
  <si>
    <t>Basisschool De Vlinder</t>
  </si>
  <si>
    <t>Basisschool Dommeldal</t>
  </si>
  <si>
    <t>Basisschool t Klokhuis</t>
  </si>
  <si>
    <t>Kindcentrum de Rots</t>
  </si>
  <si>
    <t>Nutssch de Regenboog</t>
  </si>
  <si>
    <t>Nutsschool Beneden Beekloop School voor Basisonderwijs</t>
  </si>
  <si>
    <t>Nutsschool De Ganzebloem School voor Basisonderwijs</t>
  </si>
  <si>
    <t>RK Basisschool t Vyfblad</t>
  </si>
  <si>
    <t>Basisschool De Kersentuin</t>
  </si>
  <si>
    <t>Basisschool Loeswijk</t>
  </si>
  <si>
    <t>Basisschool Sint Lucia</t>
  </si>
  <si>
    <t>Openbare Basisschool 't Schrijverke</t>
  </si>
  <si>
    <t>Basisschool t Einder</t>
  </si>
  <si>
    <t>De Berglaren</t>
  </si>
  <si>
    <t>De Samenstroom</t>
  </si>
  <si>
    <t>Jenaplanschool De Pandelaar</t>
  </si>
  <si>
    <t>Rooms Katholieke Basisschool Het Venster</t>
  </si>
  <si>
    <t>De Havelt</t>
  </si>
  <si>
    <t>Kleinerf</t>
  </si>
  <si>
    <t>De Dompelaar</t>
  </si>
  <si>
    <t>De Bakelaar</t>
  </si>
  <si>
    <t>De Kleine Kapitein</t>
  </si>
  <si>
    <t>De Kastanjelaar</t>
  </si>
  <si>
    <t>De Parel</t>
  </si>
  <si>
    <t>De Trumakkers</t>
  </si>
  <si>
    <t>Dirk Heziusschool</t>
  </si>
  <si>
    <t>Merlebos</t>
  </si>
  <si>
    <t>Rooms Katholieke Basisschool De Triangel</t>
  </si>
  <si>
    <t>Basisschool Sint Jan</t>
  </si>
  <si>
    <t>Basisschool De Talententoren</t>
  </si>
  <si>
    <t>Brede basisschool De Vuurvogel</t>
  </si>
  <si>
    <t>Basisschool Silvester Bernadette</t>
  </si>
  <si>
    <t>De Goede Herder</t>
  </si>
  <si>
    <t>Basisschool De Rank</t>
  </si>
  <si>
    <t>De Bundertjes</t>
  </si>
  <si>
    <t>Islamitische Basisschool Salah Eddin El Ayyoubi</t>
  </si>
  <si>
    <t>Kindercentrum Mozaïek</t>
  </si>
  <si>
    <t>Vrijeschool Peelland</t>
  </si>
  <si>
    <t>In het hart van het hout</t>
  </si>
  <si>
    <t>Kindcentrum Mierlo-Hout</t>
  </si>
  <si>
    <t>Basissch De Korenaar</t>
  </si>
  <si>
    <t>Kath BS De Vlier</t>
  </si>
  <si>
    <t>Montessorischool  Helmond</t>
  </si>
  <si>
    <t>Openbaar Kindcentrum de Stroom</t>
  </si>
  <si>
    <t>Basisschool Westwijzer</t>
  </si>
  <si>
    <t>Wilhelmina Basisschool</t>
  </si>
  <si>
    <t>De Lindt</t>
  </si>
  <si>
    <t>IKC Trudo</t>
  </si>
  <si>
    <t>Basisschool de Rakt</t>
  </si>
  <si>
    <t>Basisschool Talentrijk</t>
  </si>
  <si>
    <t>De Straap</t>
  </si>
  <si>
    <t>Basisschool Dierdonk</t>
  </si>
  <si>
    <t>Mondomijn</t>
  </si>
  <si>
    <t>Openbare Basisschool Brandevoort</t>
  </si>
  <si>
    <t>Rooms Katholieke Basisschool De Vendelier</t>
  </si>
  <si>
    <t>Basisschool 'T Otterke</t>
  </si>
  <si>
    <t>Basisschool De Muldershof</t>
  </si>
  <si>
    <t>Kindcentrum De Raagten</t>
  </si>
  <si>
    <t>Openbare Basisschool H Klokhuis</t>
  </si>
  <si>
    <t>Basisschool Brukelum</t>
  </si>
  <si>
    <t>Basisschool De Heindert</t>
  </si>
  <si>
    <t>Openbare Basisschool de Driehoek</t>
  </si>
  <si>
    <t>De Sprankel</t>
  </si>
  <si>
    <t>Bernadetteschool voor Basisonderwijs</t>
  </si>
  <si>
    <t>Basisschool De Dassenburcht</t>
  </si>
  <si>
    <t>Basisschool De Mijlpaal</t>
  </si>
  <si>
    <t>Basisschool De Wentelwiek</t>
  </si>
  <si>
    <t>De Crijnsschool</t>
  </si>
  <si>
    <t>Kindcentrum De Nieuwe Linde</t>
  </si>
  <si>
    <t>Openbare Basisschool De Rietpluim</t>
  </si>
  <si>
    <t>Brede School Heuvelrijk</t>
  </si>
  <si>
    <t>Basisschool Sint Jozef</t>
  </si>
  <si>
    <t>Basisschool De Linde</t>
  </si>
  <si>
    <t>Basisschool de Plataan</t>
  </si>
  <si>
    <t>Dalton Kindcentrum AvontuurRijk</t>
  </si>
  <si>
    <t>Openbare Basisschool de Korenbloem</t>
  </si>
  <si>
    <t>Basisschool De Fonkeling</t>
  </si>
  <si>
    <t>Bs De Beerze</t>
  </si>
  <si>
    <t>Basisschool De Leilinde</t>
  </si>
  <si>
    <t>Basisschool De Torelaar</t>
  </si>
  <si>
    <t>Openbare Basisschool De Klimop</t>
  </si>
  <si>
    <t>Rooms Katholieke Basisschool De Akkerwinde</t>
  </si>
  <si>
    <t>Rooms Katholieke Basisschool Den Opstap</t>
  </si>
  <si>
    <t>Sint Clemensschool voor Basisonderwijs</t>
  </si>
  <si>
    <t>De Diamant Basisschool</t>
  </si>
  <si>
    <t>Leerrijk</t>
  </si>
  <si>
    <t>Openbare Basisschool Ranonkel</t>
  </si>
  <si>
    <t>Rooms Katholieke Maria-School</t>
  </si>
  <si>
    <t>Basisschool t Rendal</t>
  </si>
  <si>
    <t>Basisschool De Vonder</t>
  </si>
  <si>
    <t>Rooms Katholieke Basisschool Sint Jozef</t>
  </si>
  <si>
    <t>Basisschool de Bloktempel</t>
  </si>
  <si>
    <t>basisschool de Ruimte</t>
  </si>
  <si>
    <t>Basisschool De Sonnewijzer</t>
  </si>
  <si>
    <t>De Harlekijn</t>
  </si>
  <si>
    <t>Basisschool De Krommen Hoek</t>
  </si>
  <si>
    <t>Basisschool De Stokland</t>
  </si>
  <si>
    <t>De Regenboog</t>
  </si>
  <si>
    <t>Basisschool de Dorenhagen</t>
  </si>
  <si>
    <t>Basisschool De Pionier</t>
  </si>
  <si>
    <t>Basisschool De Windroos</t>
  </si>
  <si>
    <t>De Grasspriet</t>
  </si>
  <si>
    <t>De Smelen</t>
  </si>
  <si>
    <t>Openbare Basisschool 'T Smelleken</t>
  </si>
  <si>
    <t>Basisschool De Belhamel</t>
  </si>
  <si>
    <t>Rooms Katholieke Basisschool Agnetendal</t>
  </si>
  <si>
    <t>Rooms Katholieke Basisschool Schepelweyen</t>
  </si>
  <si>
    <t>Rooms Katholieke Basisschool Sint Martinus</t>
  </si>
  <si>
    <t>Rooms Katholieke Basisschool St Servatius</t>
  </si>
  <si>
    <t>Basisschool EigenWijs</t>
  </si>
  <si>
    <t>De Meerhoef</t>
  </si>
  <si>
    <t>Protestants Christelijke Basisschool de Rank</t>
  </si>
  <si>
    <t>Rooms Katholieke Basisschool De Brembocht</t>
  </si>
  <si>
    <t>Rooms Katholieke Basisschool Op Dreef</t>
  </si>
  <si>
    <t>Rooms Katholieke Basisschool Zeelsterhof</t>
  </si>
  <si>
    <t>aan 't Heike</t>
  </si>
  <si>
    <t>Openbare Basisschool Dick Bruna</t>
  </si>
  <si>
    <t>Rooms Katholieke Basisschool De Berckacker</t>
  </si>
  <si>
    <t>Rooms Katholieke Basisschool De Heiacker</t>
  </si>
  <si>
    <t>Rooms Katholieke Basisschool Sint Jan Baptist</t>
  </si>
  <si>
    <t>Basisschool de Wilderen</t>
  </si>
  <si>
    <t>Christoffelschool</t>
  </si>
  <si>
    <t>Nutsscholen de Meent</t>
  </si>
  <si>
    <t>Openbare Basisschool Ekenrooi</t>
  </si>
  <si>
    <t>RK Basissch De Drijfveer</t>
  </si>
  <si>
    <t xml:space="preserve">Toelichting bij de tabellen </t>
  </si>
  <si>
    <t>Inleiding</t>
  </si>
  <si>
    <t>Over de tabellen</t>
  </si>
  <si>
    <t>Populatie</t>
  </si>
  <si>
    <r>
      <t>Aandachtspunten bij de cijfers</t>
    </r>
    <r>
      <rPr>
        <i/>
        <sz val="11"/>
        <color indexed="30"/>
        <rFont val="Arial"/>
        <family val="2"/>
      </rPr>
      <t xml:space="preserve"> </t>
    </r>
  </si>
  <si>
    <t>Bescherming van persoonsgegevens</t>
  </si>
  <si>
    <t>Begrippen</t>
  </si>
  <si>
    <r>
      <rPr>
        <b/>
        <i/>
        <sz val="10"/>
        <color theme="1"/>
        <rFont val="Arial"/>
        <family val="2"/>
      </rPr>
      <t xml:space="preserve">Internationale ouder </t>
    </r>
    <r>
      <rPr>
        <sz val="10"/>
        <color theme="1"/>
        <rFont val="Arial"/>
        <family val="2"/>
      </rPr>
      <t>- In het buitend geboren juridische ouder die op het peilmoment korter dan 5 jaar in Nederland woont.</t>
    </r>
  </si>
  <si>
    <r>
      <rPr>
        <b/>
        <i/>
        <sz val="10"/>
        <color theme="1"/>
        <rFont val="Arial"/>
        <family val="2"/>
      </rPr>
      <t xml:space="preserve">Niet-internationale ouder </t>
    </r>
    <r>
      <rPr>
        <sz val="10"/>
        <color theme="1"/>
        <rFont val="Arial"/>
        <family val="2"/>
      </rPr>
      <t xml:space="preserve">- Ouder die in Nederland geboren is óf in het buitend geboren is en op peilmoment langer dan 5 jaar in Nederland woont. </t>
    </r>
  </si>
  <si>
    <r>
      <rPr>
        <b/>
        <i/>
        <sz val="10"/>
        <rFont val="Arial"/>
        <family val="2"/>
      </rPr>
      <t xml:space="preserve">CBS </t>
    </r>
    <r>
      <rPr>
        <sz val="10"/>
        <color theme="1"/>
        <rFont val="Arial"/>
        <family val="2"/>
      </rPr>
      <t>- Centraal Bureau voor de Statistiek</t>
    </r>
  </si>
  <si>
    <t xml:space="preserve">Tabellen 1a en 1b hebben dezelfde indeling. In Tabel 1 worden aantallen weergegeven, Tabel 1a bestaat uit percentages. In beide tabellen is een onderscheid gemaakt naar leeftijdsgroep: kinderen van 0 t/m 3 jaar en kinderen met de leeftijd 4 t/m 12 jaar. Per leeftijdsgroep wordt op gemeente- en wijkniveau gerapporteerd hoeveel kinderen er op 1-1-2020 woonachtig zijn. Daarnaast wordt de migratieachtergrond van de ouders van deze kinderen getoond. Hierbij gaat het specifiek over 'internationale ouders', hier gedefiniëerd als: in het buitenland geboren juridische ouder die op het peilmoment korter dan 5 jaar in Nederland. Er wordt een onderscheid gemaakt tussen 'geen internationale ouders', 'ten minste één internationale ouder', en 'overige categorieën'. De categorie 'ten minste één internationale ouder' wordt verder uitgeplitst naar 'één internationale ouder, één ouder niet-internationaal of onbekend' of 'twee internationale ouders'. De categorie 'overig' wordt verder uitgesplitst naar 'één niet-internationale ouder, één ouder onbekend' en 'beide ouders onbekend'. </t>
  </si>
  <si>
    <t xml:space="preserve">Op basis van Tabel 1 zijn Draaitabel 1 en Draaitabel 2 gemaakt. Hierin worden de gegevens uit Tabel 1 geaggregeerd op gemeenteniveau (Draaitabel 1) of wijkniveau (Draaitabel 2). In Draaitabel 1 is, per leeftijdscategorie, te zien in welke gemeente de meeste kinderen van internationale ouders wonen. In Draaitabel 2 is, per leeftijdscategorie en gemeente, te zien in welke wijk de meeste kinderen van internationale ouders wonen. Let op, de percentages in deze tabellen houden geen rekening met het totaal aantal kinderen woonachtig in de regio. Voor de percentages in Tabel 1a is dat wel het geval. Hierin kan per regio worden bekeken wat het relatieve aandeel is van kinderen met internationale ouders, ten opzichte van het totaal aantal kinderen woonachtig in de regio. </t>
  </si>
  <si>
    <t>Bronbestanden</t>
  </si>
  <si>
    <t>Inhoud</t>
  </si>
  <si>
    <t>Bron</t>
  </si>
  <si>
    <t>Algemene beschrijving</t>
  </si>
  <si>
    <t>Leverancier</t>
  </si>
  <si>
    <t>Integraal of steekproef</t>
  </si>
  <si>
    <t>Integraal.</t>
  </si>
  <si>
    <t>Periodiciteit</t>
  </si>
  <si>
    <t>Gegevens worden doorlopend geactualiseerd.</t>
  </si>
  <si>
    <t>Bijzonderheden</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</si>
  <si>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</si>
  <si>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</si>
  <si>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</si>
  <si>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In dit onderzoek worden alleen de gegevens gebruikt van personen die als ingezetene in de BRP ingeschreven staan of ooit ingeschreven hebben gestaan.</t>
  </si>
  <si>
    <t>Stelsel van Sociaal Statistische Bestanden (SSB)</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</si>
  <si>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</si>
  <si>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CBS op basis van verschillende registers en  enquêtes</t>
  </si>
  <si>
    <t>Integraal en steekproef.</t>
  </si>
  <si>
    <t>Varieert.</t>
  </si>
  <si>
    <t>DUO - Adressen van alle schoolvestigingen in het basisonderwijs</t>
  </si>
  <si>
    <t>Door DUO openbaar gemaakt bestand met de De adresgegevens van hoofd- en nevenvestigingen van scholen in het basisonderwijs, bestaand uit vestigings- en correspondentieadres, bijbehorend schoolbestuur, denominatie en regionale gebiedsindelingen (nodaal, RPA, WGR, COROP, onderwijsgebied, RMC-regio).</t>
  </si>
  <si>
    <t>DUO.</t>
  </si>
  <si>
    <t>Maandelijks</t>
  </si>
  <si>
    <t xml:space="preserve">https://duo.nl/open_onderwijsdata/databestanden/po/adressen/adressen-po-3.jsp </t>
  </si>
  <si>
    <t>CBS, Centrum voor Beleidsstatistiek</t>
  </si>
  <si>
    <t>Augustus, 2020</t>
  </si>
  <si>
    <t>Kinderen van internationale ouders en basisscholen in de Brainport Regio Eindhoven, 2020</t>
  </si>
  <si>
    <t>Werkblad</t>
  </si>
  <si>
    <t>Toelichting</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</si>
  <si>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</si>
  <si>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</si>
  <si>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</si>
  <si>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</si>
  <si>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</si>
  <si>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</si>
  <si>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</si>
  <si>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</si>
  <si>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</si>
  <si>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</si>
  <si>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</si>
  <si>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</si>
  <si>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</si>
  <si>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 xml:space="preserve">Vragen over deze publicatie kunnen gestuurd worden aan het Centrum voor Beleidsstatistiek onder vermelding van projectnummer PR000484. </t>
  </si>
  <si>
    <t>Ons e-mailadres is maatwerk@cbs.nl.</t>
  </si>
  <si>
    <t>Aantal kinderen van internationale ouders naar gemeente, wijk, en leeftijdscategorie kind, 1 januari 2020</t>
  </si>
  <si>
    <t xml:space="preserve">Tabel 1a </t>
  </si>
  <si>
    <t>Percentage kinderen van internationale ouders1) naar gemeente, wijk, en leeftijdscategorie kind, 1 januari 2020</t>
  </si>
  <si>
    <t>Basisscholen naar wijk, 2020</t>
  </si>
  <si>
    <t xml:space="preserve">In tabel 2 worden alle scholen in het basisonderwijs getoond die in de Brainport regio gevestigd zijn, ingedeeld naar gemeente en wijk. De lijst met basisscholen en hun adressen wordt openbaar gemaakt door DUO (zie Bronbestanden). Het CBS heeft hier, op basis van de gerapporteerde postcode, enkel de indeling naar wijk aan toegevoegd. Het CBS is niet verantwoordelijk voor de kwaliteit van het door DUO gepubliceerde bestand. </t>
  </si>
  <si>
    <t>Felicia Minnaard, Lotte Schoot en Niky van Geffen</t>
  </si>
  <si>
    <t xml:space="preserve">In opdracht van Brainport Development heeft het CBS/UDC Eindhoven tabellen opgesteld met daarin gegevens over kinderen tussen de 0 en 12 jaar oud, op 1-1-2020 woonachtig in regio Brainport Eindhoven (Tabellen 1 en 1a). Voor deze kinderen is bekeken of zij één of meer internationale ouders hebben. Onder 'internationale ouders' wordt verstaan: in het buitenland geboren juridische ouder en die korter dan 5 jaar in Nederland woont op het peilmoment. Beide tabellen worden uitgeplitst naar gemeente- en wijkniveau. Ook wordt het totaal van de Brainportregio getoond. Daarnaast is een tabel opgesteld met basisscholen per wijk in de Brainport gemeenten (Tabel 2). </t>
  </si>
  <si>
    <r>
      <rPr>
        <b/>
        <i/>
        <sz val="10"/>
        <color theme="1"/>
        <rFont val="Arial"/>
        <family val="2"/>
      </rPr>
      <t xml:space="preserve">Ouder onbekend </t>
    </r>
    <r>
      <rPr>
        <sz val="10"/>
        <color theme="1"/>
        <rFont val="Arial"/>
        <family val="2"/>
      </rPr>
      <t>- Datum van vestiging in Nederland is onbekend</t>
    </r>
  </si>
  <si>
    <t>De populatie van tabellen 1 en 1a betreft kinderen van 0 t/m 12 jaar die op 1 januari 2020 woonachtig zijn in de Brainport regio.</t>
  </si>
  <si>
    <t xml:space="preserve">De cijfers op wijkniveau in Tabel 1 zijn afgerond op  vijftallen. Een getoonde 0 kan dus in werkelijkheid een aantal tussen de 0 en 5 zijn. De cijfers op gemeentelijk niveau zijn niet afgerond, tenzij er maar één wijk in de gemeente voorkomt.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</si>
</sst>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_(* #,##0.00_);_(* \(#,##0.00\);_(* &quot;-&quot;??_);_(@_)"/>
  </numFmts>
  <fonts count="42" x14ac:knownFonts="1">
    <font>
      <sz val="11"/>
      <color theme="1"/>
      <name val="Calibri"/>
      <family val="2"/>
      <scheme val="minor"/>
    </font>
    <font>
      <sz val="10"/>
      <name val="Arial"/>
      <family val="2"/>
    </font>
    <font>
      <sz val="8"/>
      <name val="Arial"/>
      <family val="2"/>
    </font>
    <font>
      <b/>
      <sz val="8"/>
      <name val="Arial"/>
      <family val="2"/>
    </font>
    <font>
      <i/>
      <sz val="8"/>
      <name val="Arial"/>
      <family val="2"/>
    </font>
    <font>
      <sz val="8"/>
      <color theme="1"/>
      <name val="Calibri"/>
      <family val="2"/>
      <scheme val="minor"/>
    </font>
    <font>
      <b/>
      <vertAlign val="superscript"/>
      <sz val="8"/>
      <name val="Arial"/>
      <family val="2"/>
    </font>
    <font>
      <sz val="8"/>
      <color theme="1"/>
      <name val="Arial"/>
      <family val="2"/>
    </font>
    <font>
      <sz val="11"/>
      <color theme="1"/>
      <name val="Calibri"/>
      <family val="2"/>
      <scheme val="minor"/>
    </font>
    <font>
      <sz val="8"/>
      <color theme="0"/>
      <name val="Arial"/>
      <family val="2"/>
    </font>
    <font>
      <b/>
      <sz val="12"/>
      <name val="Arial"/>
      <family val="2"/>
    </font>
    <font>
      <b/>
      <i/>
      <sz val="11"/>
      <name val="Arial"/>
      <family val="2"/>
    </font>
    <font>
      <sz val="10"/>
      <color indexed="30"/>
      <name val="Arial"/>
      <family val="2"/>
    </font>
    <font>
      <i/>
      <sz val="11"/>
      <color indexed="30"/>
      <name val="Arial"/>
      <family val="2"/>
    </font>
    <font>
      <i/>
      <sz val="10"/>
      <name val="Arial"/>
      <family val="2"/>
    </font>
    <font>
      <sz val="10"/>
      <color theme="1"/>
      <name val="Arial"/>
      <family val="2"/>
    </font>
    <font>
      <b/>
      <i/>
      <sz val="10"/>
      <color theme="1"/>
      <name val="Arial"/>
      <family val="2"/>
    </font>
    <font>
      <sz val="10"/>
      <color rgb="FFFF0000"/>
      <name val="Arial"/>
      <family val="2"/>
    </font>
    <font>
      <sz val="10"/>
      <color rgb="FF0070C0"/>
      <name val="Arial"/>
      <family val="2"/>
    </font>
    <font>
      <b/>
      <i/>
      <sz val="10"/>
      <name val="Arial"/>
      <family val="2"/>
    </font>
    <font>
      <b/>
      <sz val="10"/>
      <name val="Arial"/>
      <family val="2"/>
    </font>
    <font>
      <u/>
      <sz val="11"/>
      <color theme="10"/>
      <name val="Calibri"/>
      <family val="2"/>
      <scheme val="minor"/>
    </font>
    <font>
      <b/>
      <sz val="12"/>
      <name val="Times New Roman"/>
      <family val="1"/>
    </font>
    <font>
      <b/>
      <sz val="8"/>
      <name val="Helvetica"/>
      <family val="2"/>
    </font>
    <font>
      <sz val="8"/>
      <name val="Helvetica"/>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Arial"/>
      <family val="2"/>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style="thin">
        <color auto="1"/>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1">
    <xf numFmtId="0" fontId="0" fillId="0" borderId="0"/>
    <xf numFmtId="0" fontId="1" fillId="0" borderId="0"/>
    <xf numFmtId="0" fontId="8" fillId="0" borderId="0"/>
    <xf numFmtId="9" fontId="8" fillId="0" borderId="0" applyFont="0" applyFill="0" applyBorder="0" applyAlignment="0" applyProtection="0"/>
    <xf numFmtId="0" fontId="1" fillId="0" borderId="0"/>
    <xf numFmtId="0" fontId="21" fillId="0" borderId="0" applyNumberFormat="0" applyFill="0" applyBorder="0" applyAlignment="0" applyProtection="0"/>
    <xf numFmtId="165" fontId="1" fillId="0" borderId="0" applyFont="0" applyFill="0" applyBorder="0" applyAlignment="0" applyProtection="0"/>
    <xf numFmtId="0" fontId="25" fillId="0" borderId="0" applyNumberFormat="0" applyFill="0" applyBorder="0" applyAlignment="0" applyProtection="0"/>
    <xf numFmtId="0" fontId="26" fillId="0" borderId="10" applyNumberFormat="0" applyFill="0" applyAlignment="0" applyProtection="0"/>
    <xf numFmtId="0" fontId="27" fillId="0" borderId="11" applyNumberFormat="0" applyFill="0" applyAlignment="0" applyProtection="0"/>
    <xf numFmtId="0" fontId="28" fillId="0" borderId="12" applyNumberFormat="0" applyFill="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6" borderId="0" applyNumberFormat="0" applyBorder="0" applyAlignment="0" applyProtection="0"/>
    <xf numFmtId="0" fontId="31" fillId="7" borderId="0" applyNumberFormat="0" applyBorder="0" applyAlignment="0" applyProtection="0"/>
    <xf numFmtId="0" fontId="32" fillId="8" borderId="13" applyNumberFormat="0" applyAlignment="0" applyProtection="0"/>
    <xf numFmtId="0" fontId="33" fillId="9" borderId="14" applyNumberFormat="0" applyAlignment="0" applyProtection="0"/>
    <xf numFmtId="0" fontId="34" fillId="9" borderId="13" applyNumberFormat="0" applyAlignment="0" applyProtection="0"/>
    <xf numFmtId="0" fontId="35" fillId="0" borderId="15" applyNumberFormat="0" applyFill="0" applyAlignment="0" applyProtection="0"/>
    <xf numFmtId="0" fontId="36" fillId="10" borderId="16" applyNumberFormat="0" applyAlignment="0" applyProtection="0"/>
    <xf numFmtId="0" fontId="37" fillId="0" borderId="0" applyNumberFormat="0" applyFill="0" applyBorder="0" applyAlignment="0" applyProtection="0"/>
    <xf numFmtId="0" fontId="8" fillId="11" borderId="17" applyNumberFormat="0" applyFont="0" applyAlignment="0" applyProtection="0"/>
    <xf numFmtId="0" fontId="38" fillId="0" borderId="0" applyNumberFormat="0" applyFill="0" applyBorder="0" applyAlignment="0" applyProtection="0"/>
    <xf numFmtId="0" fontId="39" fillId="0" borderId="18" applyNumberFormat="0" applyFill="0" applyAlignment="0" applyProtection="0"/>
    <xf numFmtId="0" fontId="40"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40" fillId="31" borderId="0" applyNumberFormat="0" applyBorder="0" applyAlignment="0" applyProtection="0"/>
    <xf numFmtId="0" fontId="40" fillId="32"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40" fillId="35" borderId="0" applyNumberFormat="0" applyBorder="0" applyAlignment="0" applyProtection="0"/>
    <xf numFmtId="43" fontId="1" fillId="0" borderId="0" applyFont="0" applyFill="0" applyBorder="0" applyAlignment="0" applyProtection="0"/>
    <xf numFmtId="0" fontId="41" fillId="0" borderId="0" applyNumberFormat="0" applyFill="0" applyBorder="0" applyAlignment="0" applyProtection="0"/>
    <xf numFmtId="0" fontId="8" fillId="0" borderId="0"/>
  </cellStyleXfs>
  <cellXfs count="86">
    <xf numFmtId="0" fontId="0" fillId="0" borderId="0" xfId="0"/>
    <xf numFmtId="0" fontId="2" fillId="2" borderId="0" xfId="1" applyFont="1" applyFill="1" applyBorder="1" applyAlignment="1">
      <alignment horizontal="left" vertical="top"/>
    </xf>
    <xf numFmtId="0" fontId="3" fillId="2" borderId="0" xfId="0" applyFont="1" applyFill="1" applyBorder="1" applyAlignment="1">
      <alignment horizontal="left" vertical="top"/>
    </xf>
    <xf numFmtId="0" fontId="2" fillId="2" borderId="1" xfId="1" applyFont="1" applyFill="1" applyBorder="1" applyAlignment="1">
      <alignment horizontal="left" vertical="top"/>
    </xf>
    <xf numFmtId="0" fontId="4" fillId="2" borderId="2" xfId="0" applyFont="1" applyFill="1" applyBorder="1" applyAlignment="1">
      <alignment horizontal="left" vertical="top"/>
    </xf>
    <xf numFmtId="0" fontId="5" fillId="2" borderId="2" xfId="0" applyFont="1" applyFill="1" applyBorder="1"/>
    <xf numFmtId="0" fontId="5" fillId="2" borderId="1" xfId="0" applyFont="1" applyFill="1" applyBorder="1"/>
    <xf numFmtId="0" fontId="5" fillId="2" borderId="0" xfId="0" applyFont="1" applyFill="1"/>
    <xf numFmtId="0" fontId="0" fillId="2" borderId="0" xfId="0" applyFill="1"/>
    <xf numFmtId="0" fontId="0" fillId="2" borderId="2" xfId="0" applyFill="1" applyBorder="1"/>
    <xf numFmtId="0" fontId="0" fillId="2" borderId="3" xfId="0" applyFill="1" applyBorder="1"/>
    <xf numFmtId="0" fontId="2" fillId="2" borderId="3" xfId="1" applyFont="1" applyFill="1" applyBorder="1" applyAlignment="1">
      <alignment horizontal="left" vertical="top"/>
    </xf>
    <xf numFmtId="0" fontId="3" fillId="2" borderId="0" xfId="0" applyFont="1" applyFill="1" applyAlignment="1">
      <alignment horizontal="left" vertical="top"/>
    </xf>
    <xf numFmtId="0" fontId="3" fillId="2" borderId="3" xfId="0" applyFont="1" applyFill="1" applyBorder="1" applyAlignment="1">
      <alignment horizontal="left" vertical="top"/>
    </xf>
    <xf numFmtId="0" fontId="0" fillId="2" borderId="0" xfId="0" applyFill="1" applyBorder="1"/>
    <xf numFmtId="1" fontId="4" fillId="2" borderId="3" xfId="0" quotePrefix="1" applyNumberFormat="1" applyFont="1" applyFill="1" applyBorder="1" applyAlignment="1">
      <alignment vertical="top"/>
    </xf>
    <xf numFmtId="0" fontId="7" fillId="2" borderId="2" xfId="0" applyFont="1" applyFill="1" applyBorder="1"/>
    <xf numFmtId="0" fontId="2" fillId="2" borderId="0" xfId="0" applyFont="1" applyFill="1" applyAlignment="1">
      <alignment horizontal="left" vertical="top"/>
    </xf>
    <xf numFmtId="0" fontId="2" fillId="2" borderId="1" xfId="0" applyFont="1" applyFill="1" applyBorder="1" applyAlignment="1">
      <alignment horizontal="left" vertical="top"/>
    </xf>
    <xf numFmtId="0" fontId="0" fillId="2" borderId="1" xfId="0" applyFill="1" applyBorder="1"/>
    <xf numFmtId="0" fontId="9" fillId="2" borderId="0" xfId="1" applyFont="1" applyFill="1" applyBorder="1" applyAlignment="1">
      <alignment horizontal="left" vertical="top"/>
    </xf>
    <xf numFmtId="0" fontId="0" fillId="0" borderId="0" xfId="0" pivotButton="1"/>
    <xf numFmtId="0" fontId="0" fillId="0" borderId="0" xfId="0" applyAlignment="1">
      <alignment horizontal="left"/>
    </xf>
    <xf numFmtId="0" fontId="0" fillId="0" borderId="0" xfId="0" applyAlignment="1">
      <alignment horizontal="left" indent="1"/>
    </xf>
    <xf numFmtId="10" fontId="0" fillId="0" borderId="0" xfId="0" applyNumberFormat="1"/>
    <xf numFmtId="0" fontId="3" fillId="0" borderId="0" xfId="0" applyFont="1" applyFill="1" applyAlignment="1">
      <alignment horizontal="left" vertical="top"/>
    </xf>
    <xf numFmtId="0" fontId="5" fillId="0" borderId="0" xfId="0" applyFont="1" applyFill="1"/>
    <xf numFmtId="0" fontId="3" fillId="0" borderId="0" xfId="0" applyFont="1" applyFill="1" applyBorder="1" applyAlignment="1">
      <alignment horizontal="left" vertical="top"/>
    </xf>
    <xf numFmtId="1" fontId="2" fillId="2" borderId="0" xfId="0" quotePrefix="1" applyNumberFormat="1" applyFont="1" applyFill="1" applyBorder="1" applyAlignment="1">
      <alignment vertical="top"/>
    </xf>
    <xf numFmtId="1" fontId="3" fillId="2" borderId="0" xfId="0" quotePrefix="1" applyNumberFormat="1" applyFont="1" applyFill="1" applyBorder="1" applyAlignment="1">
      <alignment vertical="top"/>
    </xf>
    <xf numFmtId="164" fontId="2" fillId="2" borderId="0" xfId="2" applyNumberFormat="1" applyFont="1" applyFill="1" applyBorder="1" applyAlignment="1">
      <alignment horizontal="right" vertical="top"/>
    </xf>
    <xf numFmtId="10" fontId="2" fillId="2" borderId="0" xfId="2" applyNumberFormat="1" applyFont="1" applyFill="1" applyBorder="1" applyAlignment="1">
      <alignment horizontal="right" vertical="top"/>
    </xf>
    <xf numFmtId="0" fontId="2" fillId="2" borderId="0" xfId="0" quotePrefix="1" applyFont="1" applyFill="1" applyAlignment="1">
      <alignment horizontal="left" vertical="top"/>
    </xf>
    <xf numFmtId="10" fontId="0" fillId="0" borderId="0" xfId="3" applyNumberFormat="1" applyFont="1"/>
    <xf numFmtId="0" fontId="2" fillId="2" borderId="3" xfId="0" applyFont="1" applyFill="1" applyBorder="1" applyAlignment="1">
      <alignment horizontal="left" vertical="top"/>
    </xf>
    <xf numFmtId="0" fontId="3" fillId="2" borderId="3" xfId="0" applyFont="1" applyFill="1" applyBorder="1" applyAlignment="1">
      <alignment horizontal="left" wrapText="1"/>
    </xf>
    <xf numFmtId="0" fontId="2" fillId="2" borderId="0" xfId="0" applyFont="1" applyFill="1" applyBorder="1" applyAlignment="1">
      <alignment horizontal="left" vertical="top"/>
    </xf>
    <xf numFmtId="0" fontId="2" fillId="2" borderId="0" xfId="0" quotePrefix="1" applyFont="1" applyFill="1" applyBorder="1" applyAlignment="1">
      <alignment horizontal="left" vertical="top"/>
    </xf>
    <xf numFmtId="0" fontId="10" fillId="3" borderId="0" xfId="0" applyFont="1" applyFill="1" applyAlignment="1">
      <alignment horizontal="left" vertical="top" wrapText="1"/>
    </xf>
    <xf numFmtId="0" fontId="0" fillId="3" borderId="0" xfId="0" applyFill="1"/>
    <xf numFmtId="0" fontId="0" fillId="3" borderId="0" xfId="0" applyFill="1" applyAlignment="1">
      <alignment horizontal="left" vertical="top" wrapText="1"/>
    </xf>
    <xf numFmtId="0" fontId="11" fillId="3" borderId="0" xfId="0" applyFont="1" applyFill="1" applyAlignment="1">
      <alignment horizontal="left" vertical="top" wrapText="1"/>
    </xf>
    <xf numFmtId="0" fontId="1" fillId="3" borderId="0" xfId="0" applyFont="1" applyFill="1" applyAlignment="1">
      <alignment wrapText="1"/>
    </xf>
    <xf numFmtId="0" fontId="12" fillId="3" borderId="0" xfId="0" applyFont="1" applyFill="1" applyAlignment="1">
      <alignment horizontal="left" vertical="top" wrapText="1"/>
    </xf>
    <xf numFmtId="0" fontId="1" fillId="3" borderId="0" xfId="0" applyFont="1" applyFill="1"/>
    <xf numFmtId="0" fontId="1" fillId="3" borderId="0" xfId="0" applyFont="1" applyFill="1" applyAlignment="1">
      <alignment horizontal="left" vertical="top" wrapText="1"/>
    </xf>
    <xf numFmtId="0" fontId="14" fillId="3" borderId="0" xfId="0" applyFont="1" applyFill="1" applyAlignment="1">
      <alignment horizontal="left" vertical="top" wrapText="1"/>
    </xf>
    <xf numFmtId="0" fontId="0" fillId="2" borderId="0" xfId="0" applyFill="1" applyAlignment="1">
      <alignment horizontal="left" vertical="top" wrapText="1"/>
    </xf>
    <xf numFmtId="0" fontId="1" fillId="2" borderId="0" xfId="0" applyFont="1" applyFill="1" applyAlignment="1">
      <alignment horizontal="left" vertical="top" wrapText="1"/>
    </xf>
    <xf numFmtId="0" fontId="11" fillId="2" borderId="0" xfId="0" applyFont="1" applyFill="1" applyAlignment="1">
      <alignment horizontal="left" vertical="top" wrapText="1"/>
    </xf>
    <xf numFmtId="0" fontId="15" fillId="2" borderId="0" xfId="0" applyFont="1" applyFill="1" applyAlignment="1">
      <alignment horizontal="left" vertical="top" wrapText="1"/>
    </xf>
    <xf numFmtId="0" fontId="17" fillId="3" borderId="0" xfId="0" applyFont="1" applyFill="1"/>
    <xf numFmtId="0" fontId="18" fillId="2" borderId="0" xfId="0" applyFont="1" applyFill="1" applyAlignment="1">
      <alignment horizontal="left" vertical="top" wrapText="1"/>
    </xf>
    <xf numFmtId="0" fontId="10" fillId="2" borderId="0" xfId="4" applyFont="1" applyFill="1" applyBorder="1" applyAlignment="1">
      <alignment horizontal="left" vertical="top" wrapText="1"/>
    </xf>
    <xf numFmtId="0" fontId="1" fillId="2" borderId="0" xfId="4" applyFont="1" applyFill="1" applyAlignment="1">
      <alignment horizontal="left" wrapText="1"/>
    </xf>
    <xf numFmtId="0" fontId="1" fillId="2" borderId="0" xfId="4" applyFont="1" applyFill="1" applyAlignment="1">
      <alignment wrapText="1"/>
    </xf>
    <xf numFmtId="0" fontId="11" fillId="2" borderId="0" xfId="4" applyFont="1" applyFill="1" applyAlignment="1">
      <alignment horizontal="left" vertical="top" wrapText="1"/>
    </xf>
    <xf numFmtId="0" fontId="20" fillId="2" borderId="4" xfId="4" applyFont="1" applyFill="1" applyBorder="1" applyAlignment="1">
      <alignment horizontal="left" vertical="top" wrapText="1"/>
    </xf>
    <xf numFmtId="0" fontId="20" fillId="2" borderId="5" xfId="4" applyFont="1" applyFill="1" applyBorder="1" applyAlignment="1">
      <alignment horizontal="left" wrapText="1"/>
    </xf>
    <xf numFmtId="0" fontId="1" fillId="2" borderId="6" xfId="4" applyFont="1" applyFill="1" applyBorder="1" applyAlignment="1">
      <alignment horizontal="left" vertical="top" wrapText="1"/>
    </xf>
    <xf numFmtId="0" fontId="1" fillId="2" borderId="7" xfId="4" applyFont="1" applyFill="1" applyBorder="1" applyAlignment="1">
      <alignment horizontal="left" wrapText="1"/>
    </xf>
    <xf numFmtId="0" fontId="1" fillId="2" borderId="8" xfId="4" applyFont="1" applyFill="1" applyBorder="1" applyAlignment="1">
      <alignment horizontal="left" vertical="top" wrapText="1"/>
    </xf>
    <xf numFmtId="0" fontId="1" fillId="2" borderId="9" xfId="4" applyFont="1" applyFill="1" applyBorder="1" applyAlignment="1">
      <alignment horizontal="left" wrapText="1"/>
    </xf>
    <xf numFmtId="0" fontId="1" fillId="2" borderId="0" xfId="4" applyFont="1" applyFill="1" applyAlignment="1">
      <alignment horizontal="left" vertical="top" wrapText="1"/>
    </xf>
    <xf numFmtId="0" fontId="21" fillId="2" borderId="9" xfId="5" applyFill="1" applyBorder="1" applyAlignment="1">
      <alignment horizontal="left" vertical="top" wrapText="1"/>
    </xf>
    <xf numFmtId="0" fontId="10" fillId="3" borderId="0" xfId="0" applyFont="1" applyFill="1"/>
    <xf numFmtId="0" fontId="22" fillId="3" borderId="0" xfId="0" applyFont="1" applyFill="1"/>
    <xf numFmtId="0" fontId="18" fillId="2" borderId="0" xfId="0" applyFont="1" applyFill="1"/>
    <xf numFmtId="0" fontId="18" fillId="2" borderId="0" xfId="0" quotePrefix="1" applyFont="1" applyFill="1"/>
    <xf numFmtId="0" fontId="18" fillId="3" borderId="0" xfId="0" applyFont="1" applyFill="1"/>
    <xf numFmtId="165" fontId="0" fillId="3" borderId="0" xfId="6" applyFont="1" applyFill="1"/>
    <xf numFmtId="49" fontId="1" fillId="3" borderId="0" xfId="0" applyNumberFormat="1" applyFont="1" applyFill="1" applyAlignment="1">
      <alignment horizontal="left"/>
    </xf>
    <xf numFmtId="0" fontId="1" fillId="3" borderId="0" xfId="0" applyFont="1" applyFill="1" applyAlignment="1"/>
    <xf numFmtId="0" fontId="2" fillId="3" borderId="0" xfId="0" applyFont="1" applyFill="1" applyAlignment="1"/>
    <xf numFmtId="0" fontId="0" fillId="3" borderId="0" xfId="0" applyFill="1" applyAlignment="1"/>
    <xf numFmtId="0" fontId="14" fillId="3" borderId="0" xfId="0" applyFont="1" applyFill="1" applyAlignment="1"/>
    <xf numFmtId="0" fontId="21" fillId="3" borderId="0" xfId="5" applyFill="1" applyAlignment="1"/>
    <xf numFmtId="0" fontId="1" fillId="3" borderId="0" xfId="0" applyFont="1" applyFill="1" applyAlignment="1">
      <alignment horizontal="left"/>
    </xf>
    <xf numFmtId="0" fontId="24" fillId="4" borderId="0" xfId="0" applyFont="1" applyFill="1" applyAlignment="1">
      <alignment vertical="center"/>
    </xf>
    <xf numFmtId="0" fontId="1" fillId="4" borderId="0" xfId="0" applyFont="1" applyFill="1" applyAlignment="1">
      <alignment vertical="center"/>
    </xf>
    <xf numFmtId="0" fontId="2" fillId="0" borderId="0" xfId="0" applyFont="1"/>
    <xf numFmtId="0" fontId="2" fillId="2" borderId="0" xfId="0" applyFont="1" applyFill="1"/>
    <xf numFmtId="0" fontId="21" fillId="3" borderId="0" xfId="5" applyFill="1" applyAlignment="1">
      <alignment horizontal="left"/>
    </xf>
    <xf numFmtId="0" fontId="20" fillId="3" borderId="0" xfId="1" applyFont="1" applyFill="1"/>
    <xf numFmtId="0" fontId="24" fillId="4" borderId="0" xfId="0" applyFont="1" applyFill="1" applyAlignment="1">
      <alignment vertical="center"/>
    </xf>
    <xf numFmtId="0" fontId="23" fillId="4" borderId="0" xfId="0" applyFont="1" applyFill="1" applyAlignment="1">
      <alignment vertical="center"/>
    </xf>
  </cellXfs>
  <cellStyles count="51">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erekening" xfId="17" builtinId="22" customBuiltin="1"/>
    <cellStyle name="Controlecel" xfId="19" builtinId="23" customBuiltin="1"/>
    <cellStyle name="Gekoppelde cel" xfId="18" builtinId="24" customBuiltin="1"/>
    <cellStyle name="Goed" xfId="12" builtinId="26" customBuiltin="1"/>
    <cellStyle name="Hyperlink" xfId="5" builtinId="8"/>
    <cellStyle name="Hyperlink 2" xfId="49"/>
    <cellStyle name="Invoer" xfId="15" builtinId="20" customBuiltin="1"/>
    <cellStyle name="Komma 2" xfId="6"/>
    <cellStyle name="Komma 2 2" xfId="48"/>
    <cellStyle name="Kop 1" xfId="8" builtinId="16" customBuiltin="1"/>
    <cellStyle name="Kop 2" xfId="9" builtinId="17" customBuiltin="1"/>
    <cellStyle name="Kop 3" xfId="10" builtinId="18" customBuiltin="1"/>
    <cellStyle name="Kop 4" xfId="11" builtinId="19" customBuiltin="1"/>
    <cellStyle name="Neutraal" xfId="14" builtinId="28" customBuiltin="1"/>
    <cellStyle name="Notitie" xfId="21" builtinId="10" customBuiltin="1"/>
    <cellStyle name="Ongeldig" xfId="13" builtinId="27" customBuiltin="1"/>
    <cellStyle name="Procent" xfId="3" builtinId="5"/>
    <cellStyle name="Standaard" xfId="0" builtinId="0"/>
    <cellStyle name="Standaard 2" xfId="1"/>
    <cellStyle name="Standaard 2 2" xfId="4"/>
    <cellStyle name="Standaard 3" xfId="50"/>
    <cellStyle name="style1583162728416" xfId="2"/>
    <cellStyle name="Titel" xfId="7" builtinId="15" customBuiltin="1"/>
    <cellStyle name="Totaal" xfId="23" builtinId="25" customBuiltin="1"/>
    <cellStyle name="Uitvoer" xfId="16" builtinId="21" customBuiltin="1"/>
    <cellStyle name="Verklarende tekst" xfId="22" builtinId="53" customBuiltin="1"/>
    <cellStyle name="Waarschuwingstekst" xfId="20"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choot, L. (Lotte, secundair Productie)" refreshedDate="44070.706412847219" createdVersion="6" refreshedVersion="6" minRefreshableVersion="3" recordCount="137">
  <cacheSource type="worksheet">
    <worksheetSource ref="A9:M146" sheet="Tabel 1"/>
  </cacheSource>
  <cacheFields count="13">
    <cacheField name="Gemeente" numFmtId="0">
      <sharedItems count="22">
        <s v="Brainportregio"/>
        <s v="Asten"/>
        <s v="Bergeijk"/>
        <s v="Best"/>
        <s v="Bladel"/>
        <s v="Cranendonck"/>
        <s v="Deurne"/>
        <s v="Eersel"/>
        <s v="Eindhoven"/>
        <s v="Geldrop-Mierlo"/>
        <s v="Gemert-Bakel"/>
        <s v="Heeze-Leende"/>
        <s v="Helmond"/>
        <s v="Laarbeek"/>
        <s v="Nuenen, Gerwen en Nederwetten"/>
        <s v="Oirschot"/>
        <s v="Reusel-De Mierden"/>
        <s v="Someren"/>
        <s v="Son en Breugel"/>
        <s v="Valkenswaard"/>
        <s v="Veldhoven"/>
        <s v="Waalre"/>
      </sharedItems>
    </cacheField>
    <cacheField name="Wijk" numFmtId="0">
      <sharedItems count="194">
        <s v="Totaal"/>
        <s v="Asten buitengebied oost"/>
        <s v="Asten buitengebied west"/>
        <s v="Asten centrum / west"/>
        <s v="Asten industrie noord"/>
        <s v="Asten noord"/>
        <s v="Asten oost"/>
        <s v="Asten zuid"/>
        <s v="Heusden wonen"/>
        <s v="Heusden recreatie"/>
        <s v="Ommel recreatie"/>
        <s v="Ommel wonen"/>
        <s v="Bergeijk 't Hof"/>
        <s v="Weebosch"/>
        <s v="Luyksgestel"/>
        <s v="Riethoven"/>
        <s v="Westerhoven"/>
        <s v="Bergeijk 't Loo"/>
        <s v="Buitengebied"/>
        <s v="Best"/>
        <s v="Bladel"/>
        <s v="Netersel"/>
        <s v="Hapert"/>
        <s v="Hoogeloon"/>
        <s v="Casteren"/>
        <s v="Budel"/>
        <s v="Schoot"/>
        <s v="Dorplein"/>
        <s v="Maarheeze"/>
        <s v="Soerendonk"/>
        <s v="Gastel"/>
        <s v="Deurne"/>
        <s v="Vlierden"/>
        <s v="Liessel"/>
        <s v="Neerkant"/>
        <s v="Helenaveen"/>
        <s v="Duizel"/>
        <s v="Eersel"/>
        <s v="Knegsel"/>
        <s v="Steensel"/>
        <s v="Vessem"/>
        <s v="Wintelre"/>
        <s v="Aanschot"/>
        <s v="Achtse Molen"/>
        <s v="Begijnenbroek"/>
        <s v="Centrum"/>
        <s v="De Laak"/>
        <s v="Dommelbeemd"/>
        <s v="Doornakkers"/>
        <s v="Erp"/>
        <s v="Gestelse Ontginning"/>
        <s v="Halve Maan"/>
        <s v="Kortonjo"/>
        <s v="Meerhoven"/>
        <s v="Ontginning"/>
        <s v="Oud-Gestel"/>
        <s v="Oud-Stratum"/>
        <s v="Oud-Strijp"/>
        <s v="Oud-Tongelre"/>
        <s v="Oud-Woensel"/>
        <s v="Putten"/>
        <s v="Rozenknopje"/>
        <s v="Geldrop"/>
        <s v="Mierlo"/>
        <s v="Gemert"/>
        <s v="Handel"/>
        <s v="De Mortel"/>
        <s v="Elsendorp"/>
        <s v="Bakel"/>
        <s v="Milheeze"/>
        <s v="De Rips"/>
        <s v="Heeze"/>
        <s v="Leende"/>
        <s v="Leenderstrijp"/>
        <s v="Sterksel"/>
        <s v="Binnenstad"/>
        <s v="Helmond-Oost"/>
        <s v="Helmond-Noord"/>
        <s v="t Hout"/>
        <s v="Brouwhuis"/>
        <s v="Helmond-West"/>
        <s v="Warande"/>
        <s v="Stiphout"/>
        <s v="Rijpelberg"/>
        <s v="Dierdonk"/>
        <s v="Brandevoort"/>
        <s v="Industriegebied Zuid"/>
        <s v="Beek en Donk"/>
        <s v="Aarle-Rixtel"/>
        <s v="Lieshout"/>
        <s v="Mariahout"/>
        <s v="Nuenen"/>
        <s v="Gerwen"/>
        <s v="Nederwetten"/>
        <s v="Oirschot"/>
        <s v="Spoordonk"/>
        <s v="Middelbeers en Westelbeers"/>
        <s v="Oostelbeers"/>
        <s v="Reusel"/>
        <s v="Hooge Mierde"/>
        <s v="Lage Mierde"/>
        <s v="Hulsel"/>
        <s v="Someren"/>
        <s v="Lierop"/>
        <s v="Someren-Eind"/>
        <s v="Somerense Heide"/>
        <s v="Verspreide huizen Lungendonk"/>
        <s v="Son"/>
        <s v="Breugel"/>
        <s v="Valkenswaard"/>
        <s v="Kloosterakkers en Dommelen"/>
        <s v="Borkel en Schaft"/>
        <s v="Veldhoven"/>
        <s v="Noordelijk Woongebied"/>
        <s v="Oerle"/>
        <s v="Waalre"/>
        <s v="Wijk 21 Brandevoort" u="1"/>
        <s v=" Spoordonk" u="1"/>
        <s v=" Oostelbeers" u="1"/>
        <s v=" Leende" u="1"/>
        <s v=" Liessel" u="1"/>
        <s v=" Somerense Heide" u="1"/>
        <s v=" Hooge Mierde" u="1"/>
        <s v=" Bergeijk 't Hof" u="1"/>
        <s v=" Nuenen" u="1"/>
        <s v=" Someren-Eind" u="1"/>
        <s v=" Deurne" u="1"/>
        <s v="Wijk 17 Stiphout" u="1"/>
        <s v=" Soerendonk" u="1"/>
        <s v=" Veldhoven" u="1"/>
        <s v=" Neerkant" u="1"/>
        <s v=" Helenaveen" u="1"/>
        <s v=" Budel" u="1"/>
        <s v=" Oirschot" u="1"/>
        <s v=" Mariahout" u="1"/>
        <s v="Wijk 10 Binnenstad" u="1"/>
        <s v="Wijk 29 Industriegebied Zuid" u="1"/>
        <s v=" Heeze" u="1"/>
        <s v=" Vlierden" u="1"/>
        <s v=" Reusel" u="1"/>
        <s v=" Netersel" u="1"/>
        <s v=" Breugel" u="1"/>
        <s v=" Kloosterakkers en Dommelen" u="1"/>
        <s v=" Gerwen" u="1"/>
        <s v=" Lieshout" u="1"/>
        <s v=" Hoogeloon" u="1"/>
        <s v=" Borkel en Schaft" u="1"/>
        <s v=" Middelbeers en Westelbeers" u="1"/>
        <s v=" Son" u="1"/>
        <s v=" Dorplein" u="1"/>
        <s v=" Hulsel" u="1"/>
        <s v=" De Rips" u="1"/>
        <s v=" Riethoven" u="1"/>
        <s v=" Luyksgestel" u="1"/>
        <s v=" Weebosch" u="1"/>
        <s v=" De Mortel" u="1"/>
        <s v="Wijk 16 Warande" u="1"/>
        <s v=" Bladel" u="1"/>
        <s v=" Gastel" u="1"/>
        <s v=" Sterksel" u="1"/>
        <s v=" Leenderstrijp" u="1"/>
        <s v=" Gemert" u="1"/>
        <s v=" Schoot" u="1"/>
        <s v="Wijk 15 Helmond-West" u="1"/>
        <s v="Wijk 14 Brouwhuis" u="1"/>
        <s v=" Valkenswaard" u="1"/>
        <s v="Wijk 11 Helmond-Oost" u="1"/>
        <s v="Wijk 19 Dierdonk" u="1"/>
        <s v=" Hapert" u="1"/>
        <s v="Wijk 18 Rijpelberg" u="1"/>
        <s v=" Lierop" u="1"/>
        <s v=" Bergeijk 't Loo" u="1"/>
        <s v=" Buitengebied" u="1"/>
        <s v=" Geldrop" u="1"/>
        <s v=" Best" u="1"/>
        <s v=" Lage Mierde" u="1"/>
        <s v=" Nederwetten" u="1"/>
        <s v=" Oerle" u="1"/>
        <s v=" Maarheeze" u="1"/>
        <s v=" Elsendorp" u="1"/>
        <s v=" Someren" u="1"/>
        <s v=" Aarle-Rixtel" u="1"/>
        <s v="Wijk 09, Verspreide huizen Lungendonk" u="1"/>
        <s v=" Milheeze" u="1"/>
        <s v=" Westerhoven" u="1"/>
        <s v=" Handel" u="1"/>
        <s v="Wijk 13 't Hout" u="1"/>
        <s v=" Bakel" u="1"/>
        <s v=" Mierlo" u="1"/>
        <s v=" Waalre" u="1"/>
        <s v=" Casteren" u="1"/>
        <s v=" Beek en Donk" u="1"/>
        <s v="Wijk 12 Helmond-Noord" u="1"/>
        <s v=" Noordelijk Woongebied" u="1"/>
      </sharedItems>
    </cacheField>
    <cacheField name="Totaal kinderen 0-4 jaar" numFmtId="164">
      <sharedItems containsSemiMixedTypes="0" containsString="0" containsNumber="1" containsInteger="1" minValue="0" maxValue="29205"/>
    </cacheField>
    <cacheField name="geen internationale ouders" numFmtId="164">
      <sharedItems containsSemiMixedTypes="0" containsString="0" containsNumber="1" containsInteger="1" minValue="0" maxValue="25155"/>
    </cacheField>
    <cacheField name="ten minste één internationale ouder" numFmtId="164">
      <sharedItems containsSemiMixedTypes="0" containsString="0" containsNumber="1" containsInteger="1" minValue="0" maxValue="3229"/>
    </cacheField>
    <cacheField name="één internationale ouder" numFmtId="164">
      <sharedItems containsSemiMixedTypes="0" containsString="0" containsNumber="1" containsInteger="1" minValue="0" maxValue="1698"/>
    </cacheField>
    <cacheField name="twee internationale ouders" numFmtId="164">
      <sharedItems containsSemiMixedTypes="0" containsString="0" containsNumber="1" containsInteger="1" minValue="0" maxValue="1531"/>
    </cacheField>
    <cacheField name="1 niet internationaal, 1 onbekend" numFmtId="164">
      <sharedItems containsSemiMixedTypes="0" containsString="0" containsNumber="1" containsInteger="1" minValue="0" maxValue="787"/>
    </cacheField>
    <cacheField name="beide ouders onbekend" numFmtId="164">
      <sharedItems containsSemiMixedTypes="0" containsString="0" containsNumber="1" containsInteger="1" minValue="0" maxValue="34"/>
    </cacheField>
    <cacheField name="leeg" numFmtId="164">
      <sharedItems containsNonDate="0" containsString="0" containsBlank="1"/>
    </cacheField>
    <cacheField name="Totaal kinderen 4-12 jaar" numFmtId="164">
      <sharedItems containsSemiMixedTypes="0" containsString="0" containsNumber="1" containsInteger="1" minValue="0" maxValue="70817"/>
    </cacheField>
    <cacheField name="geen internationale ouders2" numFmtId="164">
      <sharedItems containsSemiMixedTypes="0" containsString="0" containsNumber="1" containsInteger="1" minValue="0" maxValue="64277"/>
    </cacheField>
    <cacheField name="ten minste één internationale ouder2" numFmtId="164">
      <sharedItems containsSemiMixedTypes="0" containsString="0" containsNumber="1" containsInteger="1" minValue="0" maxValue="405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7">
  <r>
    <x v="0"/>
    <x v="0"/>
    <n v="29205"/>
    <n v="25155"/>
    <n v="3229"/>
    <n v="1698"/>
    <n v="1531"/>
    <n v="787"/>
    <n v="34"/>
    <m/>
    <n v="70817"/>
    <n v="64277"/>
    <n v="4055"/>
  </r>
  <r>
    <x v="1"/>
    <x v="1"/>
    <n v="10"/>
    <n v="10"/>
    <n v="0"/>
    <n v="0"/>
    <n v="0"/>
    <n v="0"/>
    <n v="0"/>
    <m/>
    <n v="40"/>
    <n v="40"/>
    <n v="0"/>
  </r>
  <r>
    <x v="1"/>
    <x v="2"/>
    <n v="15"/>
    <n v="15"/>
    <n v="0"/>
    <n v="0"/>
    <n v="0"/>
    <n v="0"/>
    <n v="0"/>
    <m/>
    <n v="50"/>
    <n v="50"/>
    <n v="0"/>
  </r>
  <r>
    <x v="1"/>
    <x v="3"/>
    <n v="85"/>
    <n v="85"/>
    <n v="0"/>
    <n v="0"/>
    <n v="0"/>
    <n v="0"/>
    <n v="0"/>
    <m/>
    <n v="200"/>
    <n v="200"/>
    <n v="0"/>
  </r>
  <r>
    <x v="1"/>
    <x v="4"/>
    <n v="5"/>
    <n v="5"/>
    <n v="0"/>
    <n v="0"/>
    <n v="0"/>
    <n v="0"/>
    <n v="0"/>
    <m/>
    <n v="10"/>
    <n v="10"/>
    <n v="0"/>
  </r>
  <r>
    <x v="1"/>
    <x v="5"/>
    <n v="110"/>
    <n v="90"/>
    <n v="20"/>
    <n v="5"/>
    <n v="15"/>
    <n v="0"/>
    <n v="0"/>
    <m/>
    <n v="300"/>
    <n v="265"/>
    <n v="25"/>
  </r>
  <r>
    <x v="1"/>
    <x v="6"/>
    <n v="120"/>
    <n v="115"/>
    <n v="5"/>
    <n v="5"/>
    <n v="0"/>
    <n v="0"/>
    <n v="0"/>
    <m/>
    <n v="265"/>
    <n v="260"/>
    <n v="5"/>
  </r>
  <r>
    <x v="1"/>
    <x v="7"/>
    <n v="105"/>
    <n v="100"/>
    <n v="5"/>
    <n v="5"/>
    <n v="0"/>
    <n v="0"/>
    <n v="0"/>
    <m/>
    <n v="295"/>
    <n v="280"/>
    <n v="10"/>
  </r>
  <r>
    <x v="1"/>
    <x v="8"/>
    <n v="85"/>
    <n v="85"/>
    <n v="0"/>
    <n v="0"/>
    <n v="0"/>
    <n v="0"/>
    <n v="0"/>
    <m/>
    <n v="205"/>
    <n v="205"/>
    <n v="0"/>
  </r>
  <r>
    <x v="1"/>
    <x v="9"/>
    <n v="0"/>
    <n v="0"/>
    <n v="0"/>
    <n v="0"/>
    <n v="0"/>
    <n v="0"/>
    <n v="0"/>
    <m/>
    <n v="0"/>
    <n v="0"/>
    <n v="0"/>
  </r>
  <r>
    <x v="1"/>
    <x v="10"/>
    <n v="0"/>
    <n v="0"/>
    <n v="0"/>
    <n v="0"/>
    <n v="0"/>
    <n v="0"/>
    <n v="0"/>
    <m/>
    <n v="5"/>
    <n v="5"/>
    <n v="0"/>
  </r>
  <r>
    <x v="1"/>
    <x v="11"/>
    <n v="35"/>
    <n v="35"/>
    <n v="0"/>
    <n v="0"/>
    <n v="0"/>
    <n v="0"/>
    <n v="0"/>
    <m/>
    <n v="90"/>
    <n v="85"/>
    <n v="0"/>
  </r>
  <r>
    <x v="1"/>
    <x v="0"/>
    <n v="601"/>
    <n v="549"/>
    <n v="48"/>
    <n v="25"/>
    <n v="23"/>
    <n v="4"/>
    <n v="0"/>
    <m/>
    <n v="1488"/>
    <n v="1414"/>
    <n v="50"/>
  </r>
  <r>
    <x v="2"/>
    <x v="0"/>
    <n v="627"/>
    <n v="572"/>
    <n v="49"/>
    <n v="27"/>
    <n v="22"/>
    <n v="6"/>
    <n v="0"/>
    <m/>
    <n v="1621"/>
    <n v="1540"/>
    <n v="58"/>
  </r>
  <r>
    <x v="2"/>
    <x v="12"/>
    <n v="275"/>
    <n v="255"/>
    <n v="20"/>
    <n v="10"/>
    <n v="10"/>
    <n v="0"/>
    <n v="0"/>
    <m/>
    <n v="710"/>
    <n v="680"/>
    <n v="20"/>
  </r>
  <r>
    <x v="2"/>
    <x v="13"/>
    <n v="15"/>
    <n v="15"/>
    <n v="0"/>
    <n v="0"/>
    <n v="0"/>
    <n v="0"/>
    <n v="0"/>
    <m/>
    <n v="55"/>
    <n v="55"/>
    <n v="0"/>
  </r>
  <r>
    <x v="2"/>
    <x v="14"/>
    <n v="90"/>
    <n v="85"/>
    <n v="5"/>
    <n v="5"/>
    <n v="0"/>
    <n v="0"/>
    <n v="0"/>
    <m/>
    <n v="215"/>
    <n v="205"/>
    <n v="10"/>
  </r>
  <r>
    <x v="2"/>
    <x v="15"/>
    <n v="45"/>
    <n v="45"/>
    <n v="0"/>
    <n v="0"/>
    <n v="0"/>
    <n v="0"/>
    <n v="0"/>
    <m/>
    <n v="135"/>
    <n v="135"/>
    <n v="0"/>
  </r>
  <r>
    <x v="2"/>
    <x v="16"/>
    <n v="45"/>
    <n v="45"/>
    <n v="0"/>
    <n v="0"/>
    <n v="0"/>
    <n v="0"/>
    <n v="0"/>
    <m/>
    <n v="180"/>
    <n v="180"/>
    <n v="0"/>
  </r>
  <r>
    <x v="2"/>
    <x v="17"/>
    <n v="65"/>
    <n v="60"/>
    <n v="5"/>
    <n v="0"/>
    <n v="5"/>
    <n v="0"/>
    <n v="0"/>
    <m/>
    <n v="115"/>
    <n v="110"/>
    <n v="5"/>
  </r>
  <r>
    <x v="2"/>
    <x v="18"/>
    <n v="70"/>
    <n v="65"/>
    <n v="5"/>
    <n v="5"/>
    <n v="0"/>
    <n v="0"/>
    <n v="0"/>
    <m/>
    <n v="180"/>
    <n v="170"/>
    <n v="10"/>
  </r>
  <r>
    <x v="3"/>
    <x v="0"/>
    <n v="1086"/>
    <n v="965"/>
    <n v="95"/>
    <n v="60"/>
    <n v="35"/>
    <n v="25"/>
    <n v="0"/>
    <m/>
    <n v="2759"/>
    <n v="2575"/>
    <n v="105"/>
  </r>
  <r>
    <x v="3"/>
    <x v="19"/>
    <n v="1085"/>
    <n v="965"/>
    <n v="95"/>
    <n v="60"/>
    <n v="35"/>
    <n v="25"/>
    <n v="0"/>
    <m/>
    <n v="2750"/>
    <n v="2575"/>
    <n v="105"/>
  </r>
  <r>
    <x v="4"/>
    <x v="0"/>
    <n v="725"/>
    <n v="671"/>
    <n v="46"/>
    <n v="24"/>
    <n v="22"/>
    <n v="8"/>
    <n v="0"/>
    <m/>
    <n v="1821"/>
    <n v="1712"/>
    <n v="73"/>
  </r>
  <r>
    <x v="4"/>
    <x v="20"/>
    <n v="335"/>
    <n v="305"/>
    <n v="25"/>
    <n v="15"/>
    <n v="10"/>
    <n v="5"/>
    <n v="0"/>
    <m/>
    <n v="945"/>
    <n v="870"/>
    <n v="50"/>
  </r>
  <r>
    <x v="4"/>
    <x v="21"/>
    <n v="55"/>
    <n v="55"/>
    <n v="0"/>
    <n v="0"/>
    <n v="0"/>
    <n v="0"/>
    <n v="0"/>
    <m/>
    <n v="100"/>
    <n v="100"/>
    <n v="0"/>
  </r>
  <r>
    <x v="4"/>
    <x v="22"/>
    <n v="210"/>
    <n v="195"/>
    <n v="10"/>
    <n v="5"/>
    <n v="5"/>
    <n v="5"/>
    <n v="0"/>
    <m/>
    <n v="480"/>
    <n v="465"/>
    <n v="10"/>
  </r>
  <r>
    <x v="4"/>
    <x v="23"/>
    <n v="75"/>
    <n v="75"/>
    <n v="0"/>
    <n v="0"/>
    <n v="0"/>
    <n v="0"/>
    <n v="0"/>
    <m/>
    <n v="175"/>
    <n v="170"/>
    <n v="5"/>
  </r>
  <r>
    <x v="4"/>
    <x v="24"/>
    <n v="35"/>
    <n v="35"/>
    <n v="0"/>
    <n v="0"/>
    <n v="0"/>
    <n v="0"/>
    <n v="0"/>
    <m/>
    <n v="110"/>
    <n v="105"/>
    <n v="5"/>
  </r>
  <r>
    <x v="5"/>
    <x v="0"/>
    <n v="726"/>
    <n v="618"/>
    <n v="97"/>
    <n v="64"/>
    <n v="33"/>
    <n v="9"/>
    <n v="2"/>
    <m/>
    <n v="1902"/>
    <n v="1687"/>
    <n v="172"/>
  </r>
  <r>
    <x v="5"/>
    <x v="25"/>
    <n v="330"/>
    <n v="260"/>
    <n v="65"/>
    <n v="40"/>
    <n v="25"/>
    <n v="5"/>
    <n v="0"/>
    <m/>
    <n v="915"/>
    <n v="765"/>
    <n v="135"/>
  </r>
  <r>
    <x v="5"/>
    <x v="26"/>
    <n v="65"/>
    <n v="55"/>
    <n v="10"/>
    <n v="10"/>
    <n v="0"/>
    <n v="0"/>
    <n v="0"/>
    <m/>
    <n v="175"/>
    <n v="160"/>
    <n v="10"/>
  </r>
  <r>
    <x v="5"/>
    <x v="27"/>
    <n v="30"/>
    <n v="30"/>
    <n v="0"/>
    <n v="0"/>
    <n v="0"/>
    <n v="0"/>
    <n v="0"/>
    <m/>
    <n v="115"/>
    <n v="105"/>
    <n v="5"/>
  </r>
  <r>
    <x v="5"/>
    <x v="28"/>
    <n v="190"/>
    <n v="180"/>
    <n v="10"/>
    <n v="5"/>
    <n v="5"/>
    <n v="0"/>
    <n v="0"/>
    <m/>
    <n v="455"/>
    <n v="430"/>
    <n v="15"/>
  </r>
  <r>
    <x v="5"/>
    <x v="29"/>
    <n v="50"/>
    <n v="50"/>
    <n v="0"/>
    <n v="0"/>
    <n v="0"/>
    <n v="0"/>
    <n v="0"/>
    <m/>
    <n v="165"/>
    <n v="165"/>
    <n v="0"/>
  </r>
  <r>
    <x v="5"/>
    <x v="30"/>
    <n v="35"/>
    <n v="35"/>
    <n v="0"/>
    <n v="0"/>
    <n v="0"/>
    <n v="0"/>
    <n v="0"/>
    <m/>
    <n v="55"/>
    <n v="55"/>
    <n v="0"/>
  </r>
  <r>
    <x v="6"/>
    <x v="0"/>
    <n v="1247"/>
    <n v="1174"/>
    <n v="60"/>
    <n v="39"/>
    <n v="21"/>
    <n v="12"/>
    <n v="1"/>
    <m/>
    <n v="2991"/>
    <n v="2861"/>
    <n v="80"/>
  </r>
  <r>
    <x v="6"/>
    <x v="31"/>
    <n v="955"/>
    <n v="900"/>
    <n v="50"/>
    <n v="35"/>
    <n v="15"/>
    <n v="5"/>
    <n v="0"/>
    <m/>
    <n v="2270"/>
    <n v="2155"/>
    <n v="70"/>
  </r>
  <r>
    <x v="6"/>
    <x v="32"/>
    <n v="50"/>
    <n v="50"/>
    <n v="0"/>
    <n v="0"/>
    <n v="0"/>
    <n v="0"/>
    <n v="0"/>
    <m/>
    <n v="150"/>
    <n v="150"/>
    <n v="0"/>
  </r>
  <r>
    <x v="6"/>
    <x v="33"/>
    <n v="115"/>
    <n v="115"/>
    <n v="0"/>
    <n v="0"/>
    <n v="0"/>
    <n v="0"/>
    <n v="0"/>
    <m/>
    <n v="300"/>
    <n v="295"/>
    <n v="5"/>
  </r>
  <r>
    <x v="6"/>
    <x v="34"/>
    <n v="70"/>
    <n v="70"/>
    <n v="0"/>
    <n v="0"/>
    <n v="0"/>
    <n v="0"/>
    <n v="0"/>
    <m/>
    <n v="170"/>
    <n v="170"/>
    <n v="0"/>
  </r>
  <r>
    <x v="6"/>
    <x v="35"/>
    <n v="35"/>
    <n v="35"/>
    <n v="0"/>
    <n v="0"/>
    <n v="0"/>
    <n v="0"/>
    <n v="0"/>
    <m/>
    <n v="85"/>
    <n v="85"/>
    <n v="0"/>
  </r>
  <r>
    <x v="7"/>
    <x v="36"/>
    <n v="70"/>
    <n v="70"/>
    <n v="0"/>
    <n v="0"/>
    <n v="0"/>
    <n v="0"/>
    <n v="0"/>
    <m/>
    <n v="140"/>
    <n v="135"/>
    <n v="5"/>
  </r>
  <r>
    <x v="7"/>
    <x v="37"/>
    <n v="385"/>
    <n v="355"/>
    <n v="25"/>
    <n v="15"/>
    <n v="10"/>
    <n v="5"/>
    <n v="0"/>
    <m/>
    <n v="970"/>
    <n v="915"/>
    <n v="40"/>
  </r>
  <r>
    <x v="7"/>
    <x v="38"/>
    <n v="35"/>
    <n v="35"/>
    <n v="0"/>
    <n v="0"/>
    <n v="0"/>
    <n v="0"/>
    <n v="0"/>
    <m/>
    <n v="110"/>
    <n v="110"/>
    <n v="0"/>
  </r>
  <r>
    <x v="7"/>
    <x v="39"/>
    <n v="55"/>
    <n v="55"/>
    <n v="0"/>
    <n v="0"/>
    <n v="0"/>
    <n v="0"/>
    <n v="0"/>
    <m/>
    <n v="120"/>
    <n v="115"/>
    <n v="5"/>
  </r>
  <r>
    <x v="7"/>
    <x v="0"/>
    <n v="704"/>
    <n v="659"/>
    <n v="37"/>
    <n v="19"/>
    <n v="18"/>
    <n v="8"/>
    <n v="0"/>
    <m/>
    <n v="1739"/>
    <n v="1639"/>
    <n v="70"/>
  </r>
  <r>
    <x v="7"/>
    <x v="40"/>
    <n v="60"/>
    <n v="60"/>
    <n v="0"/>
    <n v="0"/>
    <n v="0"/>
    <n v="0"/>
    <n v="0"/>
    <m/>
    <n v="175"/>
    <n v="170"/>
    <n v="5"/>
  </r>
  <r>
    <x v="7"/>
    <x v="41"/>
    <n v="80"/>
    <n v="80"/>
    <n v="0"/>
    <n v="0"/>
    <n v="0"/>
    <n v="0"/>
    <n v="0"/>
    <m/>
    <n v="195"/>
    <n v="190"/>
    <n v="0"/>
  </r>
  <r>
    <x v="8"/>
    <x v="42"/>
    <n v="760"/>
    <n v="645"/>
    <n v="95"/>
    <n v="45"/>
    <n v="50"/>
    <n v="20"/>
    <n v="0"/>
    <m/>
    <n v="1965"/>
    <n v="1700"/>
    <n v="170"/>
  </r>
  <r>
    <x v="8"/>
    <x v="43"/>
    <n v="585"/>
    <n v="520"/>
    <n v="55"/>
    <n v="20"/>
    <n v="35"/>
    <n v="10"/>
    <n v="0"/>
    <m/>
    <n v="1440"/>
    <n v="1340"/>
    <n v="70"/>
  </r>
  <r>
    <x v="8"/>
    <x v="44"/>
    <n v="350"/>
    <n v="260"/>
    <n v="65"/>
    <n v="40"/>
    <n v="25"/>
    <n v="25"/>
    <n v="0"/>
    <m/>
    <n v="845"/>
    <n v="720"/>
    <n v="75"/>
  </r>
  <r>
    <x v="8"/>
    <x v="45"/>
    <n v="210"/>
    <n v="80"/>
    <n v="120"/>
    <n v="30"/>
    <n v="90"/>
    <n v="5"/>
    <n v="5"/>
    <m/>
    <n v="230"/>
    <n v="115"/>
    <n v="105"/>
  </r>
  <r>
    <x v="8"/>
    <x v="46"/>
    <n v="190"/>
    <n v="150"/>
    <n v="40"/>
    <n v="20"/>
    <n v="20"/>
    <n v="0"/>
    <n v="0"/>
    <m/>
    <n v="455"/>
    <n v="390"/>
    <n v="50"/>
  </r>
  <r>
    <x v="8"/>
    <x v="47"/>
    <n v="495"/>
    <n v="400"/>
    <n v="65"/>
    <n v="45"/>
    <n v="20"/>
    <n v="30"/>
    <n v="0"/>
    <m/>
    <n v="1260"/>
    <n v="1035"/>
    <n v="120"/>
  </r>
  <r>
    <x v="8"/>
    <x v="48"/>
    <n v="370"/>
    <n v="315"/>
    <n v="45"/>
    <n v="30"/>
    <n v="15"/>
    <n v="10"/>
    <n v="0"/>
    <m/>
    <n v="795"/>
    <n v="700"/>
    <n v="45"/>
  </r>
  <r>
    <x v="8"/>
    <x v="49"/>
    <n v="530"/>
    <n v="400"/>
    <n v="90"/>
    <n v="50"/>
    <n v="40"/>
    <n v="40"/>
    <n v="0"/>
    <m/>
    <n v="1175"/>
    <n v="970"/>
    <n v="100"/>
  </r>
  <r>
    <x v="8"/>
    <x v="50"/>
    <n v="275"/>
    <n v="210"/>
    <n v="60"/>
    <n v="15"/>
    <n v="45"/>
    <n v="5"/>
    <n v="0"/>
    <m/>
    <n v="780"/>
    <n v="670"/>
    <n v="70"/>
  </r>
  <r>
    <x v="8"/>
    <x v="51"/>
    <n v="575"/>
    <n v="485"/>
    <n v="65"/>
    <n v="35"/>
    <n v="30"/>
    <n v="25"/>
    <n v="0"/>
    <m/>
    <n v="995"/>
    <n v="855"/>
    <n v="75"/>
  </r>
  <r>
    <x v="8"/>
    <x v="52"/>
    <n v="305"/>
    <n v="275"/>
    <n v="20"/>
    <n v="10"/>
    <n v="10"/>
    <n v="10"/>
    <n v="0"/>
    <m/>
    <n v="850"/>
    <n v="805"/>
    <n v="15"/>
  </r>
  <r>
    <x v="8"/>
    <x v="53"/>
    <n v="685"/>
    <n v="500"/>
    <n v="150"/>
    <n v="65"/>
    <n v="85"/>
    <n v="35"/>
    <n v="0"/>
    <m/>
    <n v="1880"/>
    <n v="1520"/>
    <n v="290"/>
  </r>
  <r>
    <x v="8"/>
    <x v="54"/>
    <n v="545"/>
    <n v="435"/>
    <n v="80"/>
    <n v="45"/>
    <n v="35"/>
    <n v="30"/>
    <n v="0"/>
    <m/>
    <n v="1420"/>
    <n v="1170"/>
    <n v="130"/>
  </r>
  <r>
    <x v="8"/>
    <x v="55"/>
    <n v="520"/>
    <n v="350"/>
    <n v="130"/>
    <n v="75"/>
    <n v="55"/>
    <n v="40"/>
    <n v="0"/>
    <m/>
    <n v="965"/>
    <n v="715"/>
    <n v="145"/>
  </r>
  <r>
    <x v="8"/>
    <x v="56"/>
    <n v="390"/>
    <n v="310"/>
    <n v="70"/>
    <n v="30"/>
    <n v="40"/>
    <n v="10"/>
    <n v="0"/>
    <m/>
    <n v="715"/>
    <n v="615"/>
    <n v="65"/>
  </r>
  <r>
    <x v="8"/>
    <x v="57"/>
    <n v="395"/>
    <n v="315"/>
    <n v="65"/>
    <n v="40"/>
    <n v="25"/>
    <n v="15"/>
    <n v="0"/>
    <m/>
    <n v="750"/>
    <n v="660"/>
    <n v="60"/>
  </r>
  <r>
    <x v="8"/>
    <x v="58"/>
    <n v="300"/>
    <n v="240"/>
    <n v="45"/>
    <n v="25"/>
    <n v="20"/>
    <n v="15"/>
    <n v="0"/>
    <m/>
    <n v="780"/>
    <n v="660"/>
    <n v="65"/>
  </r>
  <r>
    <x v="8"/>
    <x v="59"/>
    <n v="375"/>
    <n v="220"/>
    <n v="130"/>
    <n v="50"/>
    <n v="80"/>
    <n v="25"/>
    <n v="0"/>
    <m/>
    <n v="605"/>
    <n v="385"/>
    <n v="160"/>
  </r>
  <r>
    <x v="8"/>
    <x v="60"/>
    <n v="670"/>
    <n v="545"/>
    <n v="95"/>
    <n v="65"/>
    <n v="30"/>
    <n v="30"/>
    <n v="0"/>
    <m/>
    <n v="1435"/>
    <n v="1250"/>
    <n v="95"/>
  </r>
  <r>
    <x v="8"/>
    <x v="61"/>
    <n v="200"/>
    <n v="160"/>
    <n v="35"/>
    <n v="10"/>
    <n v="25"/>
    <n v="5"/>
    <n v="0"/>
    <m/>
    <n v="500"/>
    <n v="465"/>
    <n v="30"/>
  </r>
  <r>
    <x v="8"/>
    <x v="0"/>
    <n v="8806"/>
    <n v="6838"/>
    <n v="1550"/>
    <n v="762"/>
    <n v="788"/>
    <n v="400"/>
    <n v="18"/>
    <m/>
    <n v="19942"/>
    <n v="16767"/>
    <n v="1965"/>
  </r>
  <r>
    <x v="9"/>
    <x v="0"/>
    <n v="1474"/>
    <n v="1315"/>
    <n v="122"/>
    <n v="74"/>
    <n v="48"/>
    <n v="37"/>
    <n v="0"/>
    <m/>
    <n v="3713"/>
    <n v="3486"/>
    <n v="107"/>
  </r>
  <r>
    <x v="9"/>
    <x v="62"/>
    <n v="1030"/>
    <n v="900"/>
    <n v="100"/>
    <n v="60"/>
    <n v="40"/>
    <n v="30"/>
    <n v="0"/>
    <m/>
    <n v="2610"/>
    <n v="2435"/>
    <n v="85"/>
  </r>
  <r>
    <x v="9"/>
    <x v="63"/>
    <n v="430"/>
    <n v="410"/>
    <n v="15"/>
    <n v="10"/>
    <n v="5"/>
    <n v="5"/>
    <n v="0"/>
    <m/>
    <n v="1090"/>
    <n v="1050"/>
    <n v="15"/>
  </r>
  <r>
    <x v="10"/>
    <x v="0"/>
    <n v="1220"/>
    <n v="1126"/>
    <n v="81"/>
    <n v="40"/>
    <n v="41"/>
    <n v="13"/>
    <n v="0"/>
    <m/>
    <n v="3078"/>
    <n v="2961"/>
    <n v="88"/>
  </r>
  <r>
    <x v="10"/>
    <x v="64"/>
    <n v="680"/>
    <n v="625"/>
    <n v="45"/>
    <n v="25"/>
    <n v="20"/>
    <n v="10"/>
    <n v="0"/>
    <m/>
    <n v="1770"/>
    <n v="1690"/>
    <n v="60"/>
  </r>
  <r>
    <x v="10"/>
    <x v="65"/>
    <n v="35"/>
    <n v="35"/>
    <n v="0"/>
    <n v="0"/>
    <n v="0"/>
    <n v="0"/>
    <n v="0"/>
    <m/>
    <n v="160"/>
    <n v="155"/>
    <n v="5"/>
  </r>
  <r>
    <x v="10"/>
    <x v="66"/>
    <n v="70"/>
    <n v="70"/>
    <n v="0"/>
    <n v="0"/>
    <n v="0"/>
    <n v="0"/>
    <n v="0"/>
    <m/>
    <n v="155"/>
    <n v="155"/>
    <n v="0"/>
  </r>
  <r>
    <x v="10"/>
    <x v="67"/>
    <n v="45"/>
    <n v="45"/>
    <n v="0"/>
    <n v="0"/>
    <n v="0"/>
    <n v="0"/>
    <n v="0"/>
    <m/>
    <n v="105"/>
    <n v="105"/>
    <n v="0"/>
  </r>
  <r>
    <x v="10"/>
    <x v="68"/>
    <n v="245"/>
    <n v="225"/>
    <n v="20"/>
    <n v="10"/>
    <n v="10"/>
    <n v="0"/>
    <n v="0"/>
    <m/>
    <n v="530"/>
    <n v="515"/>
    <n v="15"/>
  </r>
  <r>
    <x v="10"/>
    <x v="69"/>
    <n v="90"/>
    <n v="90"/>
    <n v="0"/>
    <n v="0"/>
    <n v="0"/>
    <n v="0"/>
    <n v="0"/>
    <m/>
    <n v="220"/>
    <n v="220"/>
    <n v="0"/>
  </r>
  <r>
    <x v="10"/>
    <x v="70"/>
    <n v="30"/>
    <n v="30"/>
    <n v="0"/>
    <n v="0"/>
    <n v="0"/>
    <n v="0"/>
    <n v="0"/>
    <m/>
    <n v="120"/>
    <n v="120"/>
    <n v="0"/>
  </r>
  <r>
    <x v="11"/>
    <x v="0"/>
    <n v="568"/>
    <n v="522"/>
    <n v="37"/>
    <n v="21"/>
    <n v="16"/>
    <n v="9"/>
    <n v="0"/>
    <m/>
    <n v="1404"/>
    <n v="1327"/>
    <n v="41"/>
  </r>
  <r>
    <x v="11"/>
    <x v="71"/>
    <n v="330"/>
    <n v="300"/>
    <n v="25"/>
    <n v="15"/>
    <n v="10"/>
    <n v="5"/>
    <n v="0"/>
    <m/>
    <n v="830"/>
    <n v="775"/>
    <n v="30"/>
  </r>
  <r>
    <x v="11"/>
    <x v="72"/>
    <n v="160"/>
    <n v="145"/>
    <n v="10"/>
    <n v="5"/>
    <n v="5"/>
    <n v="5"/>
    <n v="0"/>
    <m/>
    <n v="350"/>
    <n v="345"/>
    <n v="5"/>
  </r>
  <r>
    <x v="11"/>
    <x v="73"/>
    <n v="15"/>
    <n v="15"/>
    <n v="0"/>
    <n v="0"/>
    <n v="0"/>
    <n v="0"/>
    <n v="0"/>
    <m/>
    <n v="65"/>
    <n v="65"/>
    <n v="0"/>
  </r>
  <r>
    <x v="11"/>
    <x v="74"/>
    <n v="60"/>
    <n v="60"/>
    <n v="0"/>
    <n v="0"/>
    <n v="0"/>
    <n v="0"/>
    <n v="0"/>
    <m/>
    <n v="135"/>
    <n v="135"/>
    <n v="0"/>
  </r>
  <r>
    <x v="12"/>
    <x v="0"/>
    <n v="3627"/>
    <n v="3024"/>
    <n v="450"/>
    <n v="278"/>
    <n v="172"/>
    <n v="146"/>
    <n v="7"/>
    <m/>
    <n v="9301"/>
    <n v="8416"/>
    <n v="438"/>
  </r>
  <r>
    <x v="12"/>
    <x v="75"/>
    <n v="655"/>
    <n v="480"/>
    <n v="145"/>
    <n v="100"/>
    <n v="45"/>
    <n v="30"/>
    <n v="0"/>
    <m/>
    <n v="1340"/>
    <n v="1125"/>
    <n v="105"/>
  </r>
  <r>
    <x v="12"/>
    <x v="76"/>
    <n v="345"/>
    <n v="250"/>
    <n v="70"/>
    <n v="45"/>
    <n v="25"/>
    <n v="25"/>
    <n v="0"/>
    <m/>
    <n v="715"/>
    <n v="605"/>
    <n v="60"/>
  </r>
  <r>
    <x v="12"/>
    <x v="77"/>
    <n v="420"/>
    <n v="355"/>
    <n v="50"/>
    <n v="30"/>
    <n v="20"/>
    <n v="15"/>
    <n v="0"/>
    <m/>
    <n v="1145"/>
    <n v="1005"/>
    <n v="65"/>
  </r>
  <r>
    <x v="12"/>
    <x v="78"/>
    <n v="425"/>
    <n v="385"/>
    <n v="30"/>
    <n v="20"/>
    <n v="10"/>
    <n v="10"/>
    <n v="0"/>
    <m/>
    <n v="1095"/>
    <n v="1030"/>
    <n v="40"/>
  </r>
  <r>
    <x v="12"/>
    <x v="79"/>
    <n v="385"/>
    <n v="335"/>
    <n v="40"/>
    <n v="20"/>
    <n v="20"/>
    <n v="10"/>
    <n v="0"/>
    <m/>
    <n v="920"/>
    <n v="845"/>
    <n v="30"/>
  </r>
  <r>
    <x v="12"/>
    <x v="80"/>
    <n v="175"/>
    <n v="120"/>
    <n v="40"/>
    <n v="20"/>
    <n v="20"/>
    <n v="15"/>
    <n v="0"/>
    <m/>
    <n v="425"/>
    <n v="345"/>
    <n v="45"/>
  </r>
  <r>
    <x v="12"/>
    <x v="81"/>
    <n v="120"/>
    <n v="120"/>
    <n v="0"/>
    <n v="0"/>
    <n v="0"/>
    <n v="0"/>
    <n v="0"/>
    <m/>
    <n v="270"/>
    <n v="270"/>
    <n v="0"/>
  </r>
  <r>
    <x v="12"/>
    <x v="82"/>
    <n v="145"/>
    <n v="140"/>
    <n v="5"/>
    <n v="5"/>
    <n v="0"/>
    <n v="0"/>
    <n v="0"/>
    <m/>
    <n v="420"/>
    <n v="410"/>
    <n v="5"/>
  </r>
  <r>
    <x v="12"/>
    <x v="83"/>
    <n v="315"/>
    <n v="255"/>
    <n v="40"/>
    <n v="20"/>
    <n v="20"/>
    <n v="20"/>
    <n v="0"/>
    <m/>
    <n v="820"/>
    <n v="725"/>
    <n v="35"/>
  </r>
  <r>
    <x v="12"/>
    <x v="84"/>
    <n v="140"/>
    <n v="140"/>
    <n v="0"/>
    <n v="0"/>
    <n v="0"/>
    <n v="0"/>
    <n v="0"/>
    <m/>
    <n v="500"/>
    <n v="490"/>
    <n v="5"/>
  </r>
  <r>
    <x v="12"/>
    <x v="85"/>
    <n v="455"/>
    <n v="430"/>
    <n v="15"/>
    <n v="10"/>
    <n v="5"/>
    <n v="10"/>
    <n v="0"/>
    <m/>
    <n v="1570"/>
    <n v="1535"/>
    <n v="20"/>
  </r>
  <r>
    <x v="12"/>
    <x v="86"/>
    <n v="5"/>
    <n v="5"/>
    <n v="0"/>
    <n v="0"/>
    <n v="0"/>
    <n v="0"/>
    <n v="0"/>
    <m/>
    <n v="15"/>
    <n v="15"/>
    <n v="0"/>
  </r>
  <r>
    <x v="13"/>
    <x v="0"/>
    <n v="789"/>
    <n v="740"/>
    <n v="39"/>
    <n v="13"/>
    <n v="26"/>
    <n v="10"/>
    <n v="0"/>
    <m/>
    <n v="2082"/>
    <n v="2001"/>
    <n v="50"/>
  </r>
  <r>
    <x v="13"/>
    <x v="87"/>
    <n v="400"/>
    <n v="370"/>
    <n v="25"/>
    <n v="5"/>
    <n v="20"/>
    <n v="5"/>
    <n v="0"/>
    <m/>
    <n v="995"/>
    <n v="940"/>
    <n v="40"/>
  </r>
  <r>
    <x v="13"/>
    <x v="88"/>
    <n v="185"/>
    <n v="180"/>
    <n v="5"/>
    <n v="0"/>
    <n v="5"/>
    <n v="0"/>
    <n v="0"/>
    <m/>
    <n v="500"/>
    <n v="485"/>
    <n v="5"/>
  </r>
  <r>
    <x v="13"/>
    <x v="89"/>
    <n v="115"/>
    <n v="115"/>
    <n v="0"/>
    <n v="0"/>
    <n v="0"/>
    <n v="0"/>
    <n v="0"/>
    <m/>
    <n v="375"/>
    <n v="375"/>
    <n v="0"/>
  </r>
  <r>
    <x v="13"/>
    <x v="90"/>
    <n v="65"/>
    <n v="65"/>
    <n v="0"/>
    <n v="0"/>
    <n v="0"/>
    <n v="0"/>
    <n v="0"/>
    <m/>
    <n v="200"/>
    <n v="200"/>
    <n v="0"/>
  </r>
  <r>
    <x v="14"/>
    <x v="0"/>
    <n v="886"/>
    <n v="811"/>
    <n v="62"/>
    <n v="33"/>
    <n v="29"/>
    <n v="13"/>
    <n v="0"/>
    <m/>
    <n v="2110"/>
    <n v="1995"/>
    <n v="83"/>
  </r>
  <r>
    <x v="14"/>
    <x v="91"/>
    <n v="775"/>
    <n v="710"/>
    <n v="55"/>
    <n v="30"/>
    <n v="25"/>
    <n v="10"/>
    <n v="0"/>
    <m/>
    <n v="1845"/>
    <n v="1745"/>
    <n v="75"/>
  </r>
  <r>
    <x v="14"/>
    <x v="92"/>
    <n v="65"/>
    <n v="65"/>
    <n v="0"/>
    <n v="0"/>
    <n v="0"/>
    <n v="0"/>
    <n v="0"/>
    <m/>
    <n v="180"/>
    <n v="180"/>
    <n v="0"/>
  </r>
  <r>
    <x v="14"/>
    <x v="93"/>
    <n v="30"/>
    <n v="30"/>
    <n v="0"/>
    <n v="0"/>
    <n v="0"/>
    <n v="0"/>
    <n v="0"/>
    <m/>
    <n v="70"/>
    <n v="70"/>
    <n v="0"/>
  </r>
  <r>
    <x v="15"/>
    <x v="0"/>
    <n v="642"/>
    <n v="602"/>
    <n v="33"/>
    <n v="15"/>
    <n v="18"/>
    <n v="7"/>
    <n v="0"/>
    <m/>
    <n v="1640"/>
    <n v="1565"/>
    <n v="53"/>
  </r>
  <r>
    <x v="15"/>
    <x v="94"/>
    <n v="380"/>
    <n v="350"/>
    <n v="25"/>
    <n v="15"/>
    <n v="10"/>
    <n v="5"/>
    <n v="0"/>
    <m/>
    <n v="930"/>
    <n v="880"/>
    <n v="35"/>
  </r>
  <r>
    <x v="15"/>
    <x v="95"/>
    <n v="70"/>
    <n v="65"/>
    <n v="5"/>
    <n v="0"/>
    <n v="5"/>
    <n v="0"/>
    <n v="0"/>
    <m/>
    <n v="205"/>
    <n v="205"/>
    <n v="0"/>
  </r>
  <r>
    <x v="15"/>
    <x v="96"/>
    <n v="110"/>
    <n v="110"/>
    <n v="0"/>
    <n v="0"/>
    <n v="0"/>
    <n v="0"/>
    <n v="0"/>
    <m/>
    <n v="315"/>
    <n v="310"/>
    <n v="0"/>
  </r>
  <r>
    <x v="15"/>
    <x v="97"/>
    <n v="75"/>
    <n v="75"/>
    <n v="0"/>
    <n v="0"/>
    <n v="0"/>
    <n v="0"/>
    <n v="0"/>
    <m/>
    <n v="170"/>
    <n v="165"/>
    <n v="5"/>
  </r>
  <r>
    <x v="16"/>
    <x v="0"/>
    <n v="569"/>
    <n v="546"/>
    <n v="22"/>
    <n v="9"/>
    <n v="13"/>
    <n v="1"/>
    <n v="0"/>
    <m/>
    <n v="1328"/>
    <n v="1277"/>
    <n v="38"/>
  </r>
  <r>
    <x v="16"/>
    <x v="98"/>
    <n v="395"/>
    <n v="380"/>
    <n v="15"/>
    <n v="5"/>
    <n v="10"/>
    <n v="0"/>
    <n v="0"/>
    <m/>
    <n v="875"/>
    <n v="840"/>
    <n v="30"/>
  </r>
  <r>
    <x v="16"/>
    <x v="99"/>
    <n v="75"/>
    <n v="75"/>
    <n v="0"/>
    <n v="0"/>
    <n v="0"/>
    <n v="0"/>
    <n v="0"/>
    <m/>
    <n v="190"/>
    <n v="190"/>
    <n v="0"/>
  </r>
  <r>
    <x v="16"/>
    <x v="100"/>
    <n v="60"/>
    <n v="60"/>
    <n v="0"/>
    <n v="0"/>
    <n v="0"/>
    <n v="0"/>
    <n v="0"/>
    <m/>
    <n v="155"/>
    <n v="150"/>
    <n v="0"/>
  </r>
  <r>
    <x v="16"/>
    <x v="101"/>
    <n v="25"/>
    <n v="25"/>
    <n v="0"/>
    <n v="0"/>
    <n v="0"/>
    <n v="0"/>
    <n v="0"/>
    <m/>
    <n v="90"/>
    <n v="90"/>
    <n v="0"/>
  </r>
  <r>
    <x v="17"/>
    <x v="0"/>
    <n v="783"/>
    <n v="734"/>
    <n v="40"/>
    <n v="29"/>
    <n v="11"/>
    <n v="9"/>
    <n v="0"/>
    <m/>
    <n v="1598"/>
    <n v="1516"/>
    <n v="63"/>
  </r>
  <r>
    <x v="17"/>
    <x v="102"/>
    <n v="540"/>
    <n v="500"/>
    <n v="35"/>
    <n v="25"/>
    <n v="10"/>
    <n v="5"/>
    <n v="0"/>
    <m/>
    <n v="1040"/>
    <n v="980"/>
    <n v="45"/>
  </r>
  <r>
    <x v="17"/>
    <x v="103"/>
    <n v="80"/>
    <n v="80"/>
    <n v="0"/>
    <n v="0"/>
    <n v="0"/>
    <n v="0"/>
    <n v="0"/>
    <m/>
    <n v="180"/>
    <n v="180"/>
    <n v="0"/>
  </r>
  <r>
    <x v="17"/>
    <x v="104"/>
    <n v="100"/>
    <n v="100"/>
    <n v="0"/>
    <n v="0"/>
    <n v="0"/>
    <n v="0"/>
    <n v="0"/>
    <m/>
    <n v="240"/>
    <n v="235"/>
    <n v="5"/>
  </r>
  <r>
    <x v="17"/>
    <x v="105"/>
    <n v="50"/>
    <n v="50"/>
    <n v="0"/>
    <n v="0"/>
    <n v="0"/>
    <n v="0"/>
    <n v="0"/>
    <m/>
    <n v="115"/>
    <n v="115"/>
    <n v="0"/>
  </r>
  <r>
    <x v="17"/>
    <x v="106"/>
    <n v="0"/>
    <n v="0"/>
    <n v="0"/>
    <n v="0"/>
    <n v="0"/>
    <n v="0"/>
    <n v="0"/>
    <m/>
    <n v="0"/>
    <n v="0"/>
    <n v="0"/>
  </r>
  <r>
    <x v="18"/>
    <x v="0"/>
    <n v="692"/>
    <n v="642"/>
    <n v="36"/>
    <n v="23"/>
    <n v="13"/>
    <n v="14"/>
    <n v="0"/>
    <m/>
    <n v="1797"/>
    <n v="1697"/>
    <n v="55"/>
  </r>
  <r>
    <x v="18"/>
    <x v="107"/>
    <n v="475"/>
    <n v="445"/>
    <n v="20"/>
    <n v="10"/>
    <n v="10"/>
    <n v="10"/>
    <n v="0"/>
    <m/>
    <n v="1250"/>
    <n v="1185"/>
    <n v="35"/>
  </r>
  <r>
    <x v="18"/>
    <x v="108"/>
    <n v="210"/>
    <n v="195"/>
    <n v="15"/>
    <n v="10"/>
    <n v="5"/>
    <n v="0"/>
    <n v="0"/>
    <m/>
    <n v="530"/>
    <n v="510"/>
    <n v="10"/>
  </r>
  <r>
    <x v="19"/>
    <x v="0"/>
    <n v="1070"/>
    <n v="974"/>
    <n v="75"/>
    <n v="42"/>
    <n v="33"/>
    <n v="20"/>
    <n v="1"/>
    <m/>
    <n v="2468"/>
    <n v="2320"/>
    <n v="79"/>
  </r>
  <r>
    <x v="19"/>
    <x v="109"/>
    <n v="640"/>
    <n v="580"/>
    <n v="45"/>
    <n v="25"/>
    <n v="20"/>
    <n v="15"/>
    <n v="0"/>
    <m/>
    <n v="1520"/>
    <n v="1415"/>
    <n v="45"/>
  </r>
  <r>
    <x v="19"/>
    <x v="110"/>
    <n v="390"/>
    <n v="365"/>
    <n v="25"/>
    <n v="15"/>
    <n v="10"/>
    <n v="0"/>
    <n v="0"/>
    <m/>
    <n v="860"/>
    <n v="825"/>
    <n v="25"/>
  </r>
  <r>
    <x v="19"/>
    <x v="111"/>
    <n v="25"/>
    <n v="25"/>
    <n v="0"/>
    <n v="0"/>
    <n v="0"/>
    <n v="0"/>
    <n v="0"/>
    <m/>
    <n v="75"/>
    <n v="75"/>
    <n v="0"/>
  </r>
  <r>
    <x v="20"/>
    <x v="0"/>
    <n v="1662"/>
    <n v="1435"/>
    <n v="198"/>
    <n v="76"/>
    <n v="122"/>
    <n v="26"/>
    <n v="3"/>
    <m/>
    <n v="4231"/>
    <n v="3823"/>
    <n v="311"/>
  </r>
  <r>
    <x v="20"/>
    <x v="112"/>
    <n v="895"/>
    <n v="770"/>
    <n v="110"/>
    <n v="40"/>
    <n v="70"/>
    <n v="15"/>
    <n v="0"/>
    <m/>
    <n v="2415"/>
    <n v="2185"/>
    <n v="160"/>
  </r>
  <r>
    <x v="20"/>
    <x v="113"/>
    <n v="560"/>
    <n v="480"/>
    <n v="70"/>
    <n v="25"/>
    <n v="45"/>
    <n v="10"/>
    <n v="0"/>
    <m/>
    <n v="1395"/>
    <n v="1265"/>
    <n v="115"/>
  </r>
  <r>
    <x v="20"/>
    <x v="114"/>
    <n v="190"/>
    <n v="180"/>
    <n v="10"/>
    <n v="5"/>
    <n v="5"/>
    <n v="0"/>
    <n v="0"/>
    <m/>
    <n v="405"/>
    <n v="370"/>
    <n v="30"/>
  </r>
  <r>
    <x v="21"/>
    <x v="0"/>
    <n v="701"/>
    <n v="635"/>
    <n v="50"/>
    <n v="25"/>
    <n v="25"/>
    <n v="10"/>
    <n v="0"/>
    <m/>
    <n v="1804"/>
    <n v="1695"/>
    <n v="65"/>
  </r>
  <r>
    <x v="21"/>
    <x v="115"/>
    <n v="695"/>
    <n v="635"/>
    <n v="50"/>
    <n v="25"/>
    <n v="25"/>
    <n v="10"/>
    <n v="0"/>
    <m/>
    <n v="1795"/>
    <n v="1695"/>
    <n v="6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Draaitabel2" cacheId="0" applyNumberFormats="0" applyBorderFormats="0" applyFontFormats="0" applyPatternFormats="0" applyAlignmentFormats="0" applyWidthHeightFormats="1" dataCaption="Waarden" updatedVersion="6" minRefreshableVersion="3" useAutoFormatting="1" itemPrintTitles="1" createdVersion="6" indent="0" outline="1" outlineData="1" multipleFieldFilters="0">
  <location ref="A6:C28" firstHeaderRow="0" firstDataRow="1" firstDataCol="1" rowPageCount="1" colPageCount="1"/>
  <pivotFields count="13">
    <pivotField axis="axisRow" showAll="0">
      <items count="23">
        <item x="1"/>
        <item x="2"/>
        <item x="3"/>
        <item x="4"/>
        <item h="1" x="0"/>
        <item x="5"/>
        <item x="6"/>
        <item x="7"/>
        <item x="8"/>
        <item x="9"/>
        <item x="10"/>
        <item x="11"/>
        <item x="12"/>
        <item x="13"/>
        <item x="14"/>
        <item x="15"/>
        <item x="16"/>
        <item x="17"/>
        <item x="18"/>
        <item x="19"/>
        <item x="20"/>
        <item x="21"/>
        <item t="default"/>
      </items>
    </pivotField>
    <pivotField axis="axisPage" showAll="0">
      <items count="195">
        <item m="1" x="181"/>
        <item m="1" x="187"/>
        <item m="1" x="191"/>
        <item m="1" x="123"/>
        <item m="1" x="171"/>
        <item m="1" x="174"/>
        <item m="1" x="157"/>
        <item m="1" x="146"/>
        <item m="1" x="141"/>
        <item m="1" x="132"/>
        <item m="1" x="172"/>
        <item m="1" x="190"/>
        <item m="1" x="155"/>
        <item m="1" x="151"/>
        <item m="1" x="126"/>
        <item m="1" x="149"/>
        <item m="1" x="179"/>
        <item m="1" x="158"/>
        <item m="1" x="173"/>
        <item m="1" x="161"/>
        <item m="1" x="143"/>
        <item m="1" x="185"/>
        <item m="1" x="168"/>
        <item m="1" x="137"/>
        <item m="1" x="131"/>
        <item m="1" x="122"/>
        <item m="1" x="145"/>
        <item m="1" x="150"/>
        <item m="1" x="142"/>
        <item m="1" x="175"/>
        <item m="1" x="119"/>
        <item m="1" x="160"/>
        <item m="1" x="170"/>
        <item m="1" x="144"/>
        <item m="1" x="120"/>
        <item m="1" x="153"/>
        <item m="1" x="178"/>
        <item m="1" x="134"/>
        <item m="1" x="147"/>
        <item m="1" x="188"/>
        <item m="1" x="183"/>
        <item m="1" x="176"/>
        <item m="1" x="130"/>
        <item m="1" x="140"/>
        <item m="1" x="193"/>
        <item m="1" x="124"/>
        <item m="1" x="177"/>
        <item m="1" x="133"/>
        <item m="1" x="118"/>
        <item m="1" x="139"/>
        <item m="1" x="152"/>
        <item m="1" x="162"/>
        <item m="1" x="128"/>
        <item m="1" x="180"/>
        <item m="1" x="125"/>
        <item m="1" x="121"/>
        <item m="1" x="148"/>
        <item m="1" x="117"/>
        <item m="1" x="159"/>
        <item m="1" x="165"/>
        <item m="1" x="129"/>
        <item m="1" x="138"/>
        <item m="1" x="189"/>
        <item m="1" x="154"/>
        <item m="1" x="184"/>
        <item x="42"/>
        <item x="43"/>
        <item x="1"/>
        <item x="2"/>
        <item x="3"/>
        <item x="4"/>
        <item x="5"/>
        <item x="6"/>
        <item x="7"/>
        <item x="44"/>
        <item x="45"/>
        <item x="46"/>
        <item x="47"/>
        <item x="48"/>
        <item x="36"/>
        <item x="37"/>
        <item x="49"/>
        <item x="50"/>
        <item x="51"/>
        <item x="9"/>
        <item x="8"/>
        <item x="38"/>
        <item x="52"/>
        <item x="53"/>
        <item x="10"/>
        <item x="11"/>
        <item x="54"/>
        <item x="55"/>
        <item x="56"/>
        <item x="57"/>
        <item x="58"/>
        <item x="59"/>
        <item x="60"/>
        <item x="61"/>
        <item x="39"/>
        <item x="0"/>
        <item x="40"/>
        <item m="1" x="182"/>
        <item m="1" x="135"/>
        <item m="1" x="166"/>
        <item m="1" x="192"/>
        <item m="1" x="186"/>
        <item m="1" x="164"/>
        <item m="1" x="163"/>
        <item m="1" x="156"/>
        <item m="1" x="127"/>
        <item m="1" x="169"/>
        <item m="1" x="167"/>
        <item m="1" x="116"/>
        <item m="1" x="136"/>
        <item x="41"/>
        <item x="12"/>
        <item x="13"/>
        <item x="14"/>
        <item x="15"/>
        <item x="16"/>
        <item x="17"/>
        <item x="18"/>
        <item x="19"/>
        <item x="20"/>
        <item x="21"/>
        <item x="22"/>
        <item x="23"/>
        <item x="24"/>
        <item x="25"/>
        <item x="26"/>
        <item x="27"/>
        <item x="28"/>
        <item x="29"/>
        <item x="30"/>
        <item x="31"/>
        <item x="32"/>
        <item x="33"/>
        <item x="34"/>
        <item x="35"/>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t="default"/>
      </items>
    </pivotField>
    <pivotField showAll="0"/>
    <pivotField showAll="0"/>
    <pivotField dataField="1" showAll="0"/>
    <pivotField showAll="0"/>
    <pivotField showAll="0"/>
    <pivotField showAll="0"/>
    <pivotField showAll="0"/>
    <pivotField showAll="0"/>
    <pivotField showAll="0"/>
    <pivotField showAll="0"/>
    <pivotField dataField="1" showAll="0"/>
  </pivotFields>
  <rowFields count="1">
    <field x="0"/>
  </rowFields>
  <rowItems count="22">
    <i>
      <x/>
    </i>
    <i>
      <x v="1"/>
    </i>
    <i>
      <x v="2"/>
    </i>
    <i>
      <x v="3"/>
    </i>
    <i>
      <x v="5"/>
    </i>
    <i>
      <x v="6"/>
    </i>
    <i>
      <x v="7"/>
    </i>
    <i>
      <x v="8"/>
    </i>
    <i>
      <x v="9"/>
    </i>
    <i>
      <x v="10"/>
    </i>
    <i>
      <x v="11"/>
    </i>
    <i>
      <x v="12"/>
    </i>
    <i>
      <x v="13"/>
    </i>
    <i>
      <x v="14"/>
    </i>
    <i>
      <x v="15"/>
    </i>
    <i>
      <x v="16"/>
    </i>
    <i>
      <x v="17"/>
    </i>
    <i>
      <x v="18"/>
    </i>
    <i>
      <x v="19"/>
    </i>
    <i>
      <x v="20"/>
    </i>
    <i>
      <x v="21"/>
    </i>
    <i t="grand">
      <x/>
    </i>
  </rowItems>
  <colFields count="1">
    <field x="-2"/>
  </colFields>
  <colItems count="2">
    <i>
      <x/>
    </i>
    <i i="1">
      <x v="1"/>
    </i>
  </colItems>
  <pageFields count="1">
    <pageField fld="1" item="100" hier="-1"/>
  </pageFields>
  <dataFields count="2">
    <dataField name="Percentage kinderen met ten minste één internationale ouder (0-4 jaar)" fld="4" showDataAs="percentOfTotal" baseField="0" baseItem="0" numFmtId="10"/>
    <dataField name="Percentage kinderen met ten minste één internationale ouder (4-12 jaar)" fld="12" showDataAs="percentOfTotal" baseField="0" baseItem="0" numFmtId="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Draaitabel2" cacheId="0" applyNumberFormats="0" applyBorderFormats="0" applyFontFormats="0" applyPatternFormats="0" applyAlignmentFormats="0" applyWidthHeightFormats="1" dataCaption="Waarden" updatedVersion="6" minRefreshableVersion="3" useAutoFormatting="1" itemPrintTitles="1" createdVersion="6" indent="0" outline="1" outlineData="1" multipleFieldFilters="0">
  <location ref="A4:C141" firstHeaderRow="0" firstDataRow="1" firstDataCol="1"/>
  <pivotFields count="13">
    <pivotField axis="axisRow" showAll="0">
      <items count="23">
        <item x="1"/>
        <item x="2"/>
        <item x="3"/>
        <item x="4"/>
        <item h="1" x="0"/>
        <item x="5"/>
        <item x="6"/>
        <item x="7"/>
        <item x="8"/>
        <item x="9"/>
        <item x="10"/>
        <item x="11"/>
        <item x="12"/>
        <item x="13"/>
        <item x="14"/>
        <item x="15"/>
        <item x="16"/>
        <item x="17"/>
        <item x="18"/>
        <item x="19"/>
        <item x="20"/>
        <item x="21"/>
        <item t="default"/>
      </items>
    </pivotField>
    <pivotField axis="axisRow" showAll="0">
      <items count="195">
        <item m="1" x="181"/>
        <item m="1" x="187"/>
        <item m="1" x="191"/>
        <item m="1" x="123"/>
        <item m="1" x="171"/>
        <item m="1" x="174"/>
        <item m="1" x="157"/>
        <item m="1" x="146"/>
        <item m="1" x="141"/>
        <item m="1" x="132"/>
        <item m="1" x="172"/>
        <item m="1" x="190"/>
        <item m="1" x="155"/>
        <item m="1" x="151"/>
        <item m="1" x="126"/>
        <item m="1" x="149"/>
        <item m="1" x="179"/>
        <item m="1" x="158"/>
        <item m="1" x="173"/>
        <item m="1" x="161"/>
        <item m="1" x="143"/>
        <item m="1" x="185"/>
        <item m="1" x="168"/>
        <item m="1" x="137"/>
        <item m="1" x="131"/>
        <item m="1" x="122"/>
        <item m="1" x="145"/>
        <item m="1" x="150"/>
        <item m="1" x="142"/>
        <item m="1" x="175"/>
        <item m="1" x="119"/>
        <item m="1" x="160"/>
        <item m="1" x="170"/>
        <item m="1" x="144"/>
        <item m="1" x="120"/>
        <item m="1" x="153"/>
        <item m="1" x="178"/>
        <item m="1" x="134"/>
        <item m="1" x="147"/>
        <item m="1" x="188"/>
        <item m="1" x="183"/>
        <item m="1" x="176"/>
        <item m="1" x="130"/>
        <item m="1" x="140"/>
        <item m="1" x="193"/>
        <item m="1" x="124"/>
        <item m="1" x="177"/>
        <item m="1" x="133"/>
        <item m="1" x="118"/>
        <item m="1" x="139"/>
        <item m="1" x="152"/>
        <item m="1" x="162"/>
        <item m="1" x="128"/>
        <item m="1" x="180"/>
        <item m="1" x="125"/>
        <item m="1" x="121"/>
        <item m="1" x="148"/>
        <item m="1" x="117"/>
        <item m="1" x="159"/>
        <item m="1" x="165"/>
        <item m="1" x="129"/>
        <item m="1" x="138"/>
        <item m="1" x="189"/>
        <item m="1" x="154"/>
        <item m="1" x="184"/>
        <item x="42"/>
        <item x="88"/>
        <item x="43"/>
        <item x="1"/>
        <item x="2"/>
        <item x="3"/>
        <item x="4"/>
        <item x="5"/>
        <item x="6"/>
        <item x="7"/>
        <item x="68"/>
        <item x="87"/>
        <item x="44"/>
        <item x="12"/>
        <item x="17"/>
        <item x="19"/>
        <item x="75"/>
        <item x="20"/>
        <item x="111"/>
        <item x="85"/>
        <item x="108"/>
        <item x="79"/>
        <item x="25"/>
        <item x="18"/>
        <item x="24"/>
        <item x="45"/>
        <item x="46"/>
        <item x="66"/>
        <item x="70"/>
        <item x="31"/>
        <item x="84"/>
        <item x="47"/>
        <item x="48"/>
        <item x="27"/>
        <item x="36"/>
        <item x="37"/>
        <item x="67"/>
        <item x="49"/>
        <item x="30"/>
        <item x="62"/>
        <item x="64"/>
        <item x="92"/>
        <item x="50"/>
        <item x="51"/>
        <item x="65"/>
        <item x="22"/>
        <item x="71"/>
        <item x="35"/>
        <item x="77"/>
        <item x="76"/>
        <item x="80"/>
        <item x="9"/>
        <item x="8"/>
        <item x="99"/>
        <item x="23"/>
        <item x="101"/>
        <item x="86"/>
        <item x="110"/>
        <item x="38"/>
        <item x="52"/>
        <item x="100"/>
        <item x="72"/>
        <item x="73"/>
        <item x="103"/>
        <item x="89"/>
        <item x="33"/>
        <item x="14"/>
        <item x="28"/>
        <item x="90"/>
        <item x="53"/>
        <item x="96"/>
        <item x="63"/>
        <item x="69"/>
        <item x="93"/>
        <item x="34"/>
        <item x="21"/>
        <item x="113"/>
        <item x="91"/>
        <item x="114"/>
        <item x="94"/>
        <item x="10"/>
        <item x="11"/>
        <item x="54"/>
        <item x="97"/>
        <item x="55"/>
        <item x="56"/>
        <item x="57"/>
        <item x="58"/>
        <item x="59"/>
        <item x="60"/>
        <item x="98"/>
        <item x="15"/>
        <item x="83"/>
        <item x="61"/>
        <item x="26"/>
        <item x="29"/>
        <item x="102"/>
        <item x="104"/>
        <item x="105"/>
        <item x="107"/>
        <item x="95"/>
        <item x="39"/>
        <item x="74"/>
        <item x="82"/>
        <item x="78"/>
        <item h="1" x="0"/>
        <item x="109"/>
        <item x="112"/>
        <item x="106"/>
        <item x="40"/>
        <item x="32"/>
        <item x="115"/>
        <item x="81"/>
        <item x="13"/>
        <item x="16"/>
        <item m="1" x="182"/>
        <item m="1" x="135"/>
        <item m="1" x="166"/>
        <item m="1" x="192"/>
        <item m="1" x="186"/>
        <item m="1" x="164"/>
        <item m="1" x="163"/>
        <item m="1" x="156"/>
        <item m="1" x="127"/>
        <item m="1" x="169"/>
        <item m="1" x="167"/>
        <item m="1" x="116"/>
        <item m="1" x="136"/>
        <item x="41"/>
        <item t="default"/>
      </items>
    </pivotField>
    <pivotField numFmtId="164" showAll="0"/>
    <pivotField numFmtId="164" showAll="0"/>
    <pivotField dataField="1" numFmtId="164" showAll="0"/>
    <pivotField numFmtId="164" showAll="0"/>
    <pivotField numFmtId="164" showAll="0"/>
    <pivotField numFmtId="164" showAll="0"/>
    <pivotField numFmtId="164" showAll="0"/>
    <pivotField showAll="0"/>
    <pivotField numFmtId="164" showAll="0"/>
    <pivotField numFmtId="164" showAll="0"/>
    <pivotField dataField="1" numFmtId="164" showAll="0"/>
  </pivotFields>
  <rowFields count="2">
    <field x="0"/>
    <field x="1"/>
  </rowFields>
  <rowItems count="137">
    <i>
      <x/>
    </i>
    <i r="1">
      <x v="68"/>
    </i>
    <i r="1">
      <x v="69"/>
    </i>
    <i r="1">
      <x v="70"/>
    </i>
    <i r="1">
      <x v="71"/>
    </i>
    <i r="1">
      <x v="72"/>
    </i>
    <i r="1">
      <x v="73"/>
    </i>
    <i r="1">
      <x v="74"/>
    </i>
    <i r="1">
      <x v="116"/>
    </i>
    <i r="1">
      <x v="117"/>
    </i>
    <i r="1">
      <x v="145"/>
    </i>
    <i r="1">
      <x v="146"/>
    </i>
    <i>
      <x v="1"/>
    </i>
    <i r="1">
      <x v="78"/>
    </i>
    <i r="1">
      <x v="79"/>
    </i>
    <i r="1">
      <x v="88"/>
    </i>
    <i r="1">
      <x v="131"/>
    </i>
    <i r="1">
      <x v="156"/>
    </i>
    <i r="1">
      <x v="178"/>
    </i>
    <i r="1">
      <x v="179"/>
    </i>
    <i>
      <x v="2"/>
    </i>
    <i r="1">
      <x v="80"/>
    </i>
    <i>
      <x v="3"/>
    </i>
    <i r="1">
      <x v="82"/>
    </i>
    <i r="1">
      <x v="89"/>
    </i>
    <i r="1">
      <x v="110"/>
    </i>
    <i r="1">
      <x v="119"/>
    </i>
    <i r="1">
      <x v="140"/>
    </i>
    <i>
      <x v="5"/>
    </i>
    <i r="1">
      <x v="87"/>
    </i>
    <i r="1">
      <x v="98"/>
    </i>
    <i r="1">
      <x v="103"/>
    </i>
    <i r="1">
      <x v="132"/>
    </i>
    <i r="1">
      <x v="159"/>
    </i>
    <i r="1">
      <x v="160"/>
    </i>
    <i>
      <x v="6"/>
    </i>
    <i r="1">
      <x v="94"/>
    </i>
    <i r="1">
      <x v="112"/>
    </i>
    <i r="1">
      <x v="130"/>
    </i>
    <i r="1">
      <x v="139"/>
    </i>
    <i r="1">
      <x v="175"/>
    </i>
    <i>
      <x v="7"/>
    </i>
    <i r="1">
      <x v="99"/>
    </i>
    <i r="1">
      <x v="100"/>
    </i>
    <i r="1">
      <x v="123"/>
    </i>
    <i r="1">
      <x v="166"/>
    </i>
    <i r="1">
      <x v="174"/>
    </i>
    <i r="1">
      <x v="193"/>
    </i>
    <i>
      <x v="8"/>
    </i>
    <i r="1">
      <x v="65"/>
    </i>
    <i r="1">
      <x v="67"/>
    </i>
    <i r="1">
      <x v="77"/>
    </i>
    <i r="1">
      <x v="90"/>
    </i>
    <i r="1">
      <x v="91"/>
    </i>
    <i r="1">
      <x v="96"/>
    </i>
    <i r="1">
      <x v="97"/>
    </i>
    <i r="1">
      <x v="102"/>
    </i>
    <i r="1">
      <x v="107"/>
    </i>
    <i r="1">
      <x v="108"/>
    </i>
    <i r="1">
      <x v="124"/>
    </i>
    <i r="1">
      <x v="134"/>
    </i>
    <i r="1">
      <x v="147"/>
    </i>
    <i r="1">
      <x v="149"/>
    </i>
    <i r="1">
      <x v="150"/>
    </i>
    <i r="1">
      <x v="151"/>
    </i>
    <i r="1">
      <x v="152"/>
    </i>
    <i r="1">
      <x v="153"/>
    </i>
    <i r="1">
      <x v="154"/>
    </i>
    <i r="1">
      <x v="158"/>
    </i>
    <i>
      <x v="9"/>
    </i>
    <i r="1">
      <x v="104"/>
    </i>
    <i r="1">
      <x v="136"/>
    </i>
    <i>
      <x v="10"/>
    </i>
    <i r="1">
      <x v="75"/>
    </i>
    <i r="1">
      <x v="92"/>
    </i>
    <i r="1">
      <x v="93"/>
    </i>
    <i r="1">
      <x v="101"/>
    </i>
    <i r="1">
      <x v="105"/>
    </i>
    <i r="1">
      <x v="109"/>
    </i>
    <i r="1">
      <x v="137"/>
    </i>
    <i>
      <x v="11"/>
    </i>
    <i r="1">
      <x v="111"/>
    </i>
    <i r="1">
      <x v="126"/>
    </i>
    <i r="1">
      <x v="127"/>
    </i>
    <i r="1">
      <x v="167"/>
    </i>
    <i>
      <x v="12"/>
    </i>
    <i r="1">
      <x v="81"/>
    </i>
    <i r="1">
      <x v="84"/>
    </i>
    <i r="1">
      <x v="86"/>
    </i>
    <i r="1">
      <x v="95"/>
    </i>
    <i r="1">
      <x v="113"/>
    </i>
    <i r="1">
      <x v="114"/>
    </i>
    <i r="1">
      <x v="115"/>
    </i>
    <i r="1">
      <x v="121"/>
    </i>
    <i r="1">
      <x v="157"/>
    </i>
    <i r="1">
      <x v="168"/>
    </i>
    <i r="1">
      <x v="169"/>
    </i>
    <i r="1">
      <x v="177"/>
    </i>
    <i>
      <x v="13"/>
    </i>
    <i r="1">
      <x v="66"/>
    </i>
    <i r="1">
      <x v="76"/>
    </i>
    <i r="1">
      <x v="129"/>
    </i>
    <i r="1">
      <x v="133"/>
    </i>
    <i>
      <x v="14"/>
    </i>
    <i r="1">
      <x v="106"/>
    </i>
    <i r="1">
      <x v="138"/>
    </i>
    <i r="1">
      <x v="142"/>
    </i>
    <i>
      <x v="15"/>
    </i>
    <i r="1">
      <x v="135"/>
    </i>
    <i r="1">
      <x v="144"/>
    </i>
    <i r="1">
      <x v="148"/>
    </i>
    <i r="1">
      <x v="165"/>
    </i>
    <i>
      <x v="16"/>
    </i>
    <i r="1">
      <x v="118"/>
    </i>
    <i r="1">
      <x v="120"/>
    </i>
    <i r="1">
      <x v="125"/>
    </i>
    <i r="1">
      <x v="155"/>
    </i>
    <i>
      <x v="17"/>
    </i>
    <i r="1">
      <x v="128"/>
    </i>
    <i r="1">
      <x v="161"/>
    </i>
    <i r="1">
      <x v="162"/>
    </i>
    <i r="1">
      <x v="163"/>
    </i>
    <i r="1">
      <x v="173"/>
    </i>
    <i>
      <x v="18"/>
    </i>
    <i r="1">
      <x v="85"/>
    </i>
    <i r="1">
      <x v="164"/>
    </i>
    <i>
      <x v="19"/>
    </i>
    <i r="1">
      <x v="83"/>
    </i>
    <i r="1">
      <x v="122"/>
    </i>
    <i r="1">
      <x v="171"/>
    </i>
    <i>
      <x v="20"/>
    </i>
    <i r="1">
      <x v="141"/>
    </i>
    <i r="1">
      <x v="143"/>
    </i>
    <i r="1">
      <x v="172"/>
    </i>
    <i>
      <x v="21"/>
    </i>
    <i r="1">
      <x v="176"/>
    </i>
    <i t="grand">
      <x/>
    </i>
  </rowItems>
  <colFields count="1">
    <field x="-2"/>
  </colFields>
  <colItems count="2">
    <i>
      <x/>
    </i>
    <i i="1">
      <x v="1"/>
    </i>
  </colItems>
  <dataFields count="2">
    <dataField name="Percentage kinderen met ten minste één internationale ouder (0-4 jaar)" fld="4" baseField="0" baseItem="0" numFmtId="10">
      <extLst>
        <ext xmlns:x14="http://schemas.microsoft.com/office/spreadsheetml/2009/9/main" uri="{E15A36E0-9728-4e99-A89B-3F7291B0FE68}">
          <x14:dataField pivotShowAs="percentOfParent"/>
        </ext>
      </extLst>
    </dataField>
    <dataField name="Percentage kinderen met ten minste één internationale ouder (4-12 jaar)" fld="12" baseField="0" baseItem="0" numFmtId="10">
      <extLst>
        <ext xmlns:x14="http://schemas.microsoft.com/office/spreadsheetml/2009/9/main" uri="{E15A36E0-9728-4e99-A89B-3F7291B0FE68}">
          <x14:dataField pivotShowAs="percentOfParent"/>
        </ext>
      </extLst>
    </dataField>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https://duo.nl/open_onderwijsdata/databestanden/po/adressen/adressen-po-3.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workbookViewId="0"/>
  </sheetViews>
  <sheetFormatPr defaultColWidth="8.85546875" defaultRowHeight="15" x14ac:dyDescent="0.25"/>
  <cols>
    <col min="1" max="11" width="9.140625" style="39" customWidth="1"/>
    <col min="12" max="16384" width="8.85546875" style="39"/>
  </cols>
  <sheetData>
    <row r="3" spans="1:14" ht="15.75" x14ac:dyDescent="0.25">
      <c r="A3" s="65" t="s">
        <v>443</v>
      </c>
    </row>
    <row r="4" spans="1:14" ht="15.75" x14ac:dyDescent="0.25">
      <c r="A4" s="65"/>
    </row>
    <row r="5" spans="1:14" ht="15.75" x14ac:dyDescent="0.25">
      <c r="A5" s="66"/>
    </row>
    <row r="7" spans="1:14" x14ac:dyDescent="0.25">
      <c r="A7" s="83" t="s">
        <v>466</v>
      </c>
    </row>
    <row r="12" spans="1:14" x14ac:dyDescent="0.25">
      <c r="A12" s="67"/>
      <c r="B12" s="67"/>
      <c r="C12" s="67"/>
      <c r="D12" s="67"/>
      <c r="E12" s="67"/>
      <c r="F12" s="67"/>
      <c r="G12" s="67"/>
      <c r="H12" s="67"/>
      <c r="I12" s="67"/>
      <c r="J12" s="67"/>
      <c r="K12" s="67"/>
      <c r="L12" s="67"/>
      <c r="M12" s="67"/>
      <c r="N12" s="51"/>
    </row>
    <row r="13" spans="1:14" x14ac:dyDescent="0.25">
      <c r="A13" s="68"/>
      <c r="B13" s="67"/>
      <c r="C13" s="67"/>
      <c r="D13" s="67"/>
      <c r="E13" s="67"/>
      <c r="F13" s="67"/>
      <c r="G13" s="67"/>
      <c r="H13" s="67"/>
      <c r="I13" s="67"/>
      <c r="J13" s="67"/>
      <c r="K13" s="67"/>
      <c r="L13" s="67"/>
      <c r="M13" s="67"/>
      <c r="N13" s="51"/>
    </row>
    <row r="14" spans="1:14" x14ac:dyDescent="0.25">
      <c r="A14" s="67"/>
      <c r="B14" s="67"/>
      <c r="C14" s="67"/>
      <c r="D14" s="67"/>
      <c r="E14" s="67"/>
      <c r="F14" s="67"/>
      <c r="G14" s="67"/>
      <c r="H14" s="67"/>
      <c r="I14" s="67"/>
      <c r="J14" s="67"/>
      <c r="K14" s="67"/>
      <c r="L14" s="67"/>
      <c r="M14" s="67"/>
      <c r="N14" s="51"/>
    </row>
    <row r="15" spans="1:14" x14ac:dyDescent="0.25">
      <c r="A15" s="68"/>
      <c r="B15" s="67"/>
      <c r="C15" s="67"/>
      <c r="D15" s="67"/>
      <c r="E15" s="67"/>
      <c r="F15" s="67"/>
      <c r="G15" s="67"/>
      <c r="H15" s="67"/>
      <c r="I15" s="67"/>
      <c r="J15" s="67"/>
      <c r="K15" s="67"/>
      <c r="L15" s="67"/>
      <c r="M15" s="67"/>
      <c r="N15" s="51"/>
    </row>
    <row r="16" spans="1:14" x14ac:dyDescent="0.25">
      <c r="A16" s="67"/>
      <c r="B16" s="67"/>
      <c r="C16" s="67"/>
      <c r="D16" s="67"/>
      <c r="E16" s="67"/>
      <c r="F16" s="67"/>
      <c r="G16" s="67"/>
      <c r="H16" s="67"/>
      <c r="I16" s="67"/>
      <c r="J16" s="67"/>
      <c r="K16" s="67"/>
      <c r="L16" s="67"/>
      <c r="M16" s="67"/>
      <c r="N16" s="51"/>
    </row>
    <row r="17" spans="1:14" x14ac:dyDescent="0.25">
      <c r="A17" s="68"/>
      <c r="B17" s="67"/>
      <c r="C17" s="67"/>
      <c r="D17" s="67"/>
      <c r="E17" s="67"/>
      <c r="F17" s="67"/>
      <c r="G17" s="67"/>
      <c r="H17" s="67"/>
      <c r="I17" s="67"/>
      <c r="J17" s="67"/>
      <c r="K17" s="67"/>
      <c r="L17" s="67"/>
      <c r="M17" s="67"/>
      <c r="N17" s="51"/>
    </row>
    <row r="18" spans="1:14" x14ac:dyDescent="0.25">
      <c r="A18" s="69"/>
      <c r="B18" s="67"/>
      <c r="C18" s="67"/>
      <c r="D18" s="67"/>
      <c r="E18" s="67"/>
      <c r="F18" s="67"/>
      <c r="G18" s="67"/>
      <c r="H18" s="67"/>
      <c r="I18" s="67"/>
      <c r="J18" s="67"/>
      <c r="K18" s="67"/>
      <c r="L18" s="67"/>
      <c r="M18" s="67"/>
    </row>
    <row r="19" spans="1:14" x14ac:dyDescent="0.25">
      <c r="A19" s="67"/>
      <c r="B19" s="69"/>
      <c r="C19" s="69"/>
      <c r="D19" s="69"/>
      <c r="E19" s="69"/>
      <c r="F19" s="69"/>
      <c r="G19" s="69"/>
      <c r="H19" s="69"/>
      <c r="I19" s="69"/>
      <c r="J19" s="69"/>
      <c r="K19" s="69"/>
      <c r="L19" s="69"/>
      <c r="M19" s="69"/>
    </row>
    <row r="22" spans="1:14" x14ac:dyDescent="0.25">
      <c r="A22" s="69"/>
    </row>
    <row r="33" s="70" customFormat="1" x14ac:dyDescent="0.25"/>
    <row r="34" s="70" customFormat="1" x14ac:dyDescent="0.25"/>
    <row r="35" s="70" customFormat="1" x14ac:dyDescent="0.25"/>
    <row r="36" s="70" customFormat="1" x14ac:dyDescent="0.25"/>
    <row r="37" s="70" customFormat="1" x14ac:dyDescent="0.25"/>
    <row r="38" s="70" customFormat="1" x14ac:dyDescent="0.25"/>
    <row r="57" spans="1:1" x14ac:dyDescent="0.25">
      <c r="A57" s="39" t="s">
        <v>441</v>
      </c>
    </row>
    <row r="58" spans="1:1" x14ac:dyDescent="0.25">
      <c r="A58" s="71" t="s">
        <v>442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workbookViewId="0"/>
  </sheetViews>
  <sheetFormatPr defaultColWidth="8.85546875" defaultRowHeight="15" x14ac:dyDescent="0.25"/>
  <cols>
    <col min="1" max="1" width="15.7109375" style="39" customWidth="1"/>
    <col min="2" max="2" width="57.140625" style="39" customWidth="1"/>
    <col min="3" max="16384" width="8.85546875" style="39"/>
  </cols>
  <sheetData>
    <row r="1" spans="1:7" ht="15.75" x14ac:dyDescent="0.25">
      <c r="A1" s="65" t="s">
        <v>418</v>
      </c>
      <c r="B1" s="72"/>
      <c r="C1" s="73"/>
      <c r="D1" s="73"/>
      <c r="E1" s="74"/>
      <c r="F1" s="74"/>
      <c r="G1" s="74"/>
    </row>
    <row r="2" spans="1:7" x14ac:dyDescent="0.25">
      <c r="A2" s="75" t="s">
        <v>444</v>
      </c>
      <c r="B2" s="75" t="s">
        <v>418</v>
      </c>
      <c r="D2" s="72"/>
      <c r="E2" s="74"/>
      <c r="F2" s="74"/>
      <c r="G2" s="74"/>
    </row>
    <row r="3" spans="1:7" x14ac:dyDescent="0.25">
      <c r="A3" s="75"/>
      <c r="B3" s="75"/>
      <c r="D3" s="72"/>
      <c r="E3" s="74"/>
      <c r="F3" s="74"/>
      <c r="G3" s="74"/>
    </row>
    <row r="4" spans="1:7" x14ac:dyDescent="0.25">
      <c r="A4" s="72" t="s">
        <v>445</v>
      </c>
      <c r="B4" s="76" t="s">
        <v>446</v>
      </c>
      <c r="D4" s="72"/>
      <c r="E4" s="74"/>
      <c r="F4" s="74"/>
      <c r="G4" s="74"/>
    </row>
    <row r="5" spans="1:7" x14ac:dyDescent="0.25">
      <c r="A5" s="72" t="s">
        <v>417</v>
      </c>
      <c r="B5" s="76" t="s">
        <v>447</v>
      </c>
      <c r="D5" s="72"/>
      <c r="E5" s="74"/>
      <c r="F5" s="74"/>
      <c r="G5" s="74"/>
    </row>
    <row r="6" spans="1:7" x14ac:dyDescent="0.25">
      <c r="A6" s="72"/>
      <c r="B6" s="72"/>
      <c r="D6" s="72"/>
      <c r="E6" s="74"/>
      <c r="F6" s="74"/>
      <c r="G6" s="74"/>
    </row>
    <row r="7" spans="1:7" x14ac:dyDescent="0.25">
      <c r="A7" s="77" t="s">
        <v>63</v>
      </c>
      <c r="B7" s="76" t="s">
        <v>461</v>
      </c>
      <c r="D7" s="72"/>
      <c r="E7" s="74"/>
      <c r="F7" s="74"/>
      <c r="G7" s="74"/>
    </row>
    <row r="8" spans="1:7" x14ac:dyDescent="0.25">
      <c r="A8" s="77" t="s">
        <v>79</v>
      </c>
      <c r="B8" s="76" t="s">
        <v>80</v>
      </c>
      <c r="C8" s="72"/>
      <c r="D8" s="72"/>
      <c r="E8" s="74"/>
      <c r="F8" s="74"/>
      <c r="G8" s="74"/>
    </row>
    <row r="9" spans="1:7" x14ac:dyDescent="0.25">
      <c r="A9" s="77" t="s">
        <v>155</v>
      </c>
      <c r="B9" s="76" t="s">
        <v>156</v>
      </c>
      <c r="C9" s="72"/>
      <c r="D9" s="72"/>
      <c r="E9" s="74"/>
      <c r="F9" s="74"/>
      <c r="G9" s="74"/>
    </row>
    <row r="10" spans="1:7" x14ac:dyDescent="0.25">
      <c r="A10" s="72" t="s">
        <v>462</v>
      </c>
      <c r="B10" s="82" t="s">
        <v>463</v>
      </c>
      <c r="C10" s="72"/>
      <c r="D10" s="72"/>
      <c r="E10" s="74"/>
      <c r="F10" s="74"/>
      <c r="G10" s="74"/>
    </row>
    <row r="11" spans="1:7" x14ac:dyDescent="0.25">
      <c r="A11" s="72" t="s">
        <v>159</v>
      </c>
      <c r="B11" s="82" t="s">
        <v>464</v>
      </c>
      <c r="C11" s="72"/>
      <c r="D11" s="72"/>
      <c r="E11" s="74"/>
      <c r="F11" s="74"/>
      <c r="G11" s="74"/>
    </row>
    <row r="12" spans="1:7" x14ac:dyDescent="0.25">
      <c r="A12" s="74"/>
      <c r="B12" s="74"/>
      <c r="C12" s="74"/>
      <c r="D12" s="74"/>
      <c r="E12" s="74"/>
      <c r="F12" s="74"/>
      <c r="G12" s="74"/>
    </row>
    <row r="13" spans="1:7" x14ac:dyDescent="0.25">
      <c r="A13" s="74"/>
      <c r="B13" s="74"/>
      <c r="C13" s="74"/>
      <c r="D13" s="74"/>
      <c r="E13" s="74"/>
      <c r="F13" s="74"/>
      <c r="G13" s="74"/>
    </row>
    <row r="38" spans="1:2" x14ac:dyDescent="0.25">
      <c r="A38" s="85" t="s">
        <v>448</v>
      </c>
      <c r="B38" s="85"/>
    </row>
    <row r="39" spans="1:2" x14ac:dyDescent="0.25">
      <c r="A39" s="84" t="s">
        <v>449</v>
      </c>
      <c r="B39" s="84"/>
    </row>
    <row r="40" spans="1:2" x14ac:dyDescent="0.25">
      <c r="A40" s="84" t="s">
        <v>450</v>
      </c>
      <c r="B40" s="84"/>
    </row>
    <row r="41" spans="1:2" x14ac:dyDescent="0.25">
      <c r="A41" s="78" t="s">
        <v>451</v>
      </c>
      <c r="B41" s="78"/>
    </row>
    <row r="42" spans="1:2" x14ac:dyDescent="0.25">
      <c r="A42" s="84" t="s">
        <v>452</v>
      </c>
      <c r="B42" s="84"/>
    </row>
    <row r="43" spans="1:2" x14ac:dyDescent="0.25">
      <c r="A43" s="84" t="s">
        <v>453</v>
      </c>
      <c r="B43" s="84"/>
    </row>
    <row r="44" spans="1:2" x14ac:dyDescent="0.25">
      <c r="A44" s="84" t="s">
        <v>454</v>
      </c>
      <c r="B44" s="84"/>
    </row>
    <row r="45" spans="1:2" x14ac:dyDescent="0.25">
      <c r="A45" s="84" t="s">
        <v>455</v>
      </c>
      <c r="B45" s="84"/>
    </row>
    <row r="46" spans="1:2" x14ac:dyDescent="0.25">
      <c r="A46" s="84" t="s">
        <v>456</v>
      </c>
      <c r="B46" s="84"/>
    </row>
    <row r="47" spans="1:2" x14ac:dyDescent="0.25">
      <c r="A47" s="84" t="s">
        <v>457</v>
      </c>
      <c r="B47" s="84"/>
    </row>
    <row r="48" spans="1:2" x14ac:dyDescent="0.25">
      <c r="A48" s="78" t="s">
        <v>458</v>
      </c>
      <c r="B48" s="79"/>
    </row>
    <row r="50" spans="1:6" x14ac:dyDescent="0.25">
      <c r="A50" s="80"/>
    </row>
    <row r="51" spans="1:6" x14ac:dyDescent="0.25">
      <c r="A51" s="81" t="s">
        <v>459</v>
      </c>
      <c r="B51" s="8"/>
      <c r="C51" s="8"/>
      <c r="D51" s="8"/>
      <c r="E51" s="8"/>
      <c r="F51" s="8"/>
    </row>
    <row r="52" spans="1:6" x14ac:dyDescent="0.25">
      <c r="A52" s="81" t="s">
        <v>460</v>
      </c>
    </row>
  </sheetData>
  <mergeCells count="9">
    <mergeCell ref="A45:B45"/>
    <mergeCell ref="A46:B46"/>
    <mergeCell ref="A47:B47"/>
    <mergeCell ref="A38:B38"/>
    <mergeCell ref="A39:B39"/>
    <mergeCell ref="A40:B40"/>
    <mergeCell ref="A42:B42"/>
    <mergeCell ref="A43:B43"/>
    <mergeCell ref="A44:B44"/>
  </mergeCells>
  <hyperlinks>
    <hyperlink ref="B4" location="Toelichting!A1" display="Toelichting bij de tabellen"/>
    <hyperlink ref="B5" location="Bronbestanden!A1" display="Beschrijving van de gebruikte bronbestanden"/>
    <hyperlink ref="B7" location="'Tabel 1'!A1" display="Aantal oprichtingen van vestigingen per sector (1e digit), 2019*"/>
    <hyperlink ref="B8" location="'Draaitabel 1'!A1" display="Verdeling van kinderen met ten minste één internationale ouder over gemeentes in de Brainport regio, naar leeftijdscategorie."/>
    <hyperlink ref="B10" location="'Tabel 1a'!A1" display="Percentage kinderen van internationale ouders1) naar gemeente, wijk, en leeftijdscategorie kind, 1 januari 2020"/>
    <hyperlink ref="B11" location="'Tabel 2'!A1" display="Basisscholen naar wijk, 2020"/>
    <hyperlink ref="B9" location="'Draaitabel 2'!A1" display="Verdeling van kinderen met ten minste één internationale ouder over wijken per gemeente, naar leeftijdscategori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heetViews>
  <sheetFormatPr defaultRowHeight="15" x14ac:dyDescent="0.25"/>
  <cols>
    <col min="1" max="1" width="121.7109375" style="40" customWidth="1"/>
    <col min="2" max="256" width="9.140625" style="39"/>
    <col min="257" max="257" width="121.7109375" style="39" customWidth="1"/>
    <col min="258" max="512" width="9.140625" style="39"/>
    <col min="513" max="513" width="121.7109375" style="39" customWidth="1"/>
    <col min="514" max="768" width="9.140625" style="39"/>
    <col min="769" max="769" width="121.7109375" style="39" customWidth="1"/>
    <col min="770" max="1024" width="9.140625" style="39"/>
    <col min="1025" max="1025" width="121.7109375" style="39" customWidth="1"/>
    <col min="1026" max="1280" width="9.140625" style="39"/>
    <col min="1281" max="1281" width="121.7109375" style="39" customWidth="1"/>
    <col min="1282" max="1536" width="9.140625" style="39"/>
    <col min="1537" max="1537" width="121.7109375" style="39" customWidth="1"/>
    <col min="1538" max="1792" width="9.140625" style="39"/>
    <col min="1793" max="1793" width="121.7109375" style="39" customWidth="1"/>
    <col min="1794" max="2048" width="9.140625" style="39"/>
    <col min="2049" max="2049" width="121.7109375" style="39" customWidth="1"/>
    <col min="2050" max="2304" width="9.140625" style="39"/>
    <col min="2305" max="2305" width="121.7109375" style="39" customWidth="1"/>
    <col min="2306" max="2560" width="9.140625" style="39"/>
    <col min="2561" max="2561" width="121.7109375" style="39" customWidth="1"/>
    <col min="2562" max="2816" width="9.140625" style="39"/>
    <col min="2817" max="2817" width="121.7109375" style="39" customWidth="1"/>
    <col min="2818" max="3072" width="9.140625" style="39"/>
    <col min="3073" max="3073" width="121.7109375" style="39" customWidth="1"/>
    <col min="3074" max="3328" width="9.140625" style="39"/>
    <col min="3329" max="3329" width="121.7109375" style="39" customWidth="1"/>
    <col min="3330" max="3584" width="9.140625" style="39"/>
    <col min="3585" max="3585" width="121.7109375" style="39" customWidth="1"/>
    <col min="3586" max="3840" width="9.140625" style="39"/>
    <col min="3841" max="3841" width="121.7109375" style="39" customWidth="1"/>
    <col min="3842" max="4096" width="9.140625" style="39"/>
    <col min="4097" max="4097" width="121.7109375" style="39" customWidth="1"/>
    <col min="4098" max="4352" width="9.140625" style="39"/>
    <col min="4353" max="4353" width="121.7109375" style="39" customWidth="1"/>
    <col min="4354" max="4608" width="9.140625" style="39"/>
    <col min="4609" max="4609" width="121.7109375" style="39" customWidth="1"/>
    <col min="4610" max="4864" width="9.140625" style="39"/>
    <col min="4865" max="4865" width="121.7109375" style="39" customWidth="1"/>
    <col min="4866" max="5120" width="9.140625" style="39"/>
    <col min="5121" max="5121" width="121.7109375" style="39" customWidth="1"/>
    <col min="5122" max="5376" width="9.140625" style="39"/>
    <col min="5377" max="5377" width="121.7109375" style="39" customWidth="1"/>
    <col min="5378" max="5632" width="9.140625" style="39"/>
    <col min="5633" max="5633" width="121.7109375" style="39" customWidth="1"/>
    <col min="5634" max="5888" width="9.140625" style="39"/>
    <col min="5889" max="5889" width="121.7109375" style="39" customWidth="1"/>
    <col min="5890" max="6144" width="9.140625" style="39"/>
    <col min="6145" max="6145" width="121.7109375" style="39" customWidth="1"/>
    <col min="6146" max="6400" width="9.140625" style="39"/>
    <col min="6401" max="6401" width="121.7109375" style="39" customWidth="1"/>
    <col min="6402" max="6656" width="9.140625" style="39"/>
    <col min="6657" max="6657" width="121.7109375" style="39" customWidth="1"/>
    <col min="6658" max="6912" width="9.140625" style="39"/>
    <col min="6913" max="6913" width="121.7109375" style="39" customWidth="1"/>
    <col min="6914" max="7168" width="9.140625" style="39"/>
    <col min="7169" max="7169" width="121.7109375" style="39" customWidth="1"/>
    <col min="7170" max="7424" width="9.140625" style="39"/>
    <col min="7425" max="7425" width="121.7109375" style="39" customWidth="1"/>
    <col min="7426" max="7680" width="9.140625" style="39"/>
    <col min="7681" max="7681" width="121.7109375" style="39" customWidth="1"/>
    <col min="7682" max="7936" width="9.140625" style="39"/>
    <col min="7937" max="7937" width="121.7109375" style="39" customWidth="1"/>
    <col min="7938" max="8192" width="9.140625" style="39"/>
    <col min="8193" max="8193" width="121.7109375" style="39" customWidth="1"/>
    <col min="8194" max="8448" width="9.140625" style="39"/>
    <col min="8449" max="8449" width="121.7109375" style="39" customWidth="1"/>
    <col min="8450" max="8704" width="9.140625" style="39"/>
    <col min="8705" max="8705" width="121.7109375" style="39" customWidth="1"/>
    <col min="8706" max="8960" width="9.140625" style="39"/>
    <col min="8961" max="8961" width="121.7109375" style="39" customWidth="1"/>
    <col min="8962" max="9216" width="9.140625" style="39"/>
    <col min="9217" max="9217" width="121.7109375" style="39" customWidth="1"/>
    <col min="9218" max="9472" width="9.140625" style="39"/>
    <col min="9473" max="9473" width="121.7109375" style="39" customWidth="1"/>
    <col min="9474" max="9728" width="9.140625" style="39"/>
    <col min="9729" max="9729" width="121.7109375" style="39" customWidth="1"/>
    <col min="9730" max="9984" width="9.140625" style="39"/>
    <col min="9985" max="9985" width="121.7109375" style="39" customWidth="1"/>
    <col min="9986" max="10240" width="9.140625" style="39"/>
    <col min="10241" max="10241" width="121.7109375" style="39" customWidth="1"/>
    <col min="10242" max="10496" width="9.140625" style="39"/>
    <col min="10497" max="10497" width="121.7109375" style="39" customWidth="1"/>
    <col min="10498" max="10752" width="9.140625" style="39"/>
    <col min="10753" max="10753" width="121.7109375" style="39" customWidth="1"/>
    <col min="10754" max="11008" width="9.140625" style="39"/>
    <col min="11009" max="11009" width="121.7109375" style="39" customWidth="1"/>
    <col min="11010" max="11264" width="9.140625" style="39"/>
    <col min="11265" max="11265" width="121.7109375" style="39" customWidth="1"/>
    <col min="11266" max="11520" width="9.140625" style="39"/>
    <col min="11521" max="11521" width="121.7109375" style="39" customWidth="1"/>
    <col min="11522" max="11776" width="9.140625" style="39"/>
    <col min="11777" max="11777" width="121.7109375" style="39" customWidth="1"/>
    <col min="11778" max="12032" width="9.140625" style="39"/>
    <col min="12033" max="12033" width="121.7109375" style="39" customWidth="1"/>
    <col min="12034" max="12288" width="9.140625" style="39"/>
    <col min="12289" max="12289" width="121.7109375" style="39" customWidth="1"/>
    <col min="12290" max="12544" width="9.140625" style="39"/>
    <col min="12545" max="12545" width="121.7109375" style="39" customWidth="1"/>
    <col min="12546" max="12800" width="9.140625" style="39"/>
    <col min="12801" max="12801" width="121.7109375" style="39" customWidth="1"/>
    <col min="12802" max="13056" width="9.140625" style="39"/>
    <col min="13057" max="13057" width="121.7109375" style="39" customWidth="1"/>
    <col min="13058" max="13312" width="9.140625" style="39"/>
    <col min="13313" max="13313" width="121.7109375" style="39" customWidth="1"/>
    <col min="13314" max="13568" width="9.140625" style="39"/>
    <col min="13569" max="13569" width="121.7109375" style="39" customWidth="1"/>
    <col min="13570" max="13824" width="9.140625" style="39"/>
    <col min="13825" max="13825" width="121.7109375" style="39" customWidth="1"/>
    <col min="13826" max="14080" width="9.140625" style="39"/>
    <col min="14081" max="14081" width="121.7109375" style="39" customWidth="1"/>
    <col min="14082" max="14336" width="9.140625" style="39"/>
    <col min="14337" max="14337" width="121.7109375" style="39" customWidth="1"/>
    <col min="14338" max="14592" width="9.140625" style="39"/>
    <col min="14593" max="14593" width="121.7109375" style="39" customWidth="1"/>
    <col min="14594" max="14848" width="9.140625" style="39"/>
    <col min="14849" max="14849" width="121.7109375" style="39" customWidth="1"/>
    <col min="14850" max="15104" width="9.140625" style="39"/>
    <col min="15105" max="15105" width="121.7109375" style="39" customWidth="1"/>
    <col min="15106" max="15360" width="9.140625" style="39"/>
    <col min="15361" max="15361" width="121.7109375" style="39" customWidth="1"/>
    <col min="15362" max="15616" width="9.140625" style="39"/>
    <col min="15617" max="15617" width="121.7109375" style="39" customWidth="1"/>
    <col min="15618" max="15872" width="9.140625" style="39"/>
    <col min="15873" max="15873" width="121.7109375" style="39" customWidth="1"/>
    <col min="15874" max="16128" width="9.140625" style="39"/>
    <col min="16129" max="16129" width="121.7109375" style="39" customWidth="1"/>
    <col min="16130" max="16384" width="9.140625" style="39"/>
  </cols>
  <sheetData>
    <row r="1" spans="1:1" ht="15.75" x14ac:dyDescent="0.25">
      <c r="A1" s="38" t="s">
        <v>405</v>
      </c>
    </row>
    <row r="3" spans="1:1" x14ac:dyDescent="0.25">
      <c r="A3" s="41" t="s">
        <v>406</v>
      </c>
    </row>
    <row r="4" spans="1:1" ht="4.5" customHeight="1" x14ac:dyDescent="0.25">
      <c r="A4" s="41"/>
    </row>
    <row r="5" spans="1:1" ht="64.5" x14ac:dyDescent="0.25">
      <c r="A5" s="42" t="s">
        <v>467</v>
      </c>
    </row>
    <row r="6" spans="1:1" x14ac:dyDescent="0.25">
      <c r="A6" s="43"/>
    </row>
    <row r="7" spans="1:1" x14ac:dyDescent="0.25">
      <c r="A7" s="41" t="s">
        <v>407</v>
      </c>
    </row>
    <row r="8" spans="1:1" ht="4.5" customHeight="1" x14ac:dyDescent="0.25">
      <c r="A8" s="47"/>
    </row>
    <row r="9" spans="1:1" ht="107.25" customHeight="1" x14ac:dyDescent="0.25">
      <c r="A9" s="48" t="s">
        <v>415</v>
      </c>
    </row>
    <row r="10" spans="1:1" ht="83.25" customHeight="1" x14ac:dyDescent="0.25">
      <c r="A10" s="48" t="s">
        <v>416</v>
      </c>
    </row>
    <row r="11" spans="1:1" ht="42.75" customHeight="1" x14ac:dyDescent="0.25">
      <c r="A11" s="48" t="s">
        <v>465</v>
      </c>
    </row>
    <row r="12" spans="1:1" x14ac:dyDescent="0.25">
      <c r="A12" s="39"/>
    </row>
    <row r="13" spans="1:1" x14ac:dyDescent="0.25">
      <c r="A13" s="41" t="s">
        <v>408</v>
      </c>
    </row>
    <row r="14" spans="1:1" ht="4.5" customHeight="1" x14ac:dyDescent="0.25">
      <c r="A14" s="41"/>
    </row>
    <row r="15" spans="1:1" ht="17.25" customHeight="1" x14ac:dyDescent="0.25">
      <c r="A15" s="48" t="s">
        <v>469</v>
      </c>
    </row>
    <row r="16" spans="1:1" ht="12.75" customHeight="1" x14ac:dyDescent="0.25">
      <c r="A16" s="43"/>
    </row>
    <row r="17" spans="1:3" x14ac:dyDescent="0.25">
      <c r="A17" s="41" t="s">
        <v>409</v>
      </c>
    </row>
    <row r="18" spans="1:3" ht="4.5" customHeight="1" x14ac:dyDescent="0.25">
      <c r="A18" s="41"/>
    </row>
    <row r="19" spans="1:3" x14ac:dyDescent="0.25">
      <c r="A19" s="46" t="s">
        <v>410</v>
      </c>
    </row>
    <row r="20" spans="1:3" ht="32.25" customHeight="1" x14ac:dyDescent="0.25">
      <c r="A20" s="45" t="s">
        <v>470</v>
      </c>
    </row>
    <row r="22" spans="1:3" ht="15.75" customHeight="1" x14ac:dyDescent="0.25">
      <c r="A22" s="41" t="s">
        <v>411</v>
      </c>
    </row>
    <row r="23" spans="1:3" ht="4.5" customHeight="1" x14ac:dyDescent="0.25">
      <c r="A23" s="49"/>
    </row>
    <row r="24" spans="1:3" ht="14.25" customHeight="1" x14ac:dyDescent="0.25">
      <c r="A24" s="50" t="s">
        <v>412</v>
      </c>
    </row>
    <row r="25" spans="1:3" ht="4.5" customHeight="1" x14ac:dyDescent="0.25">
      <c r="A25" s="49"/>
    </row>
    <row r="26" spans="1:3" ht="14.25" customHeight="1" x14ac:dyDescent="0.25">
      <c r="A26" s="50" t="s">
        <v>413</v>
      </c>
    </row>
    <row r="27" spans="1:3" ht="4.5" customHeight="1" x14ac:dyDescent="0.25">
      <c r="A27" s="49"/>
    </row>
    <row r="28" spans="1:3" ht="15.75" customHeight="1" x14ac:dyDescent="0.25">
      <c r="A28" s="50" t="s">
        <v>468</v>
      </c>
      <c r="C28" s="51"/>
    </row>
    <row r="29" spans="1:3" ht="4.5" customHeight="1" x14ac:dyDescent="0.25">
      <c r="A29" s="49"/>
    </row>
    <row r="30" spans="1:3" x14ac:dyDescent="0.25">
      <c r="A30" s="52" t="s">
        <v>414</v>
      </c>
    </row>
    <row r="31" spans="1:3" ht="4.5" customHeight="1" x14ac:dyDescent="0.25">
      <c r="A31" s="49"/>
    </row>
    <row r="32" spans="1:3" x14ac:dyDescent="0.25">
      <c r="A32" s="43"/>
      <c r="B32" s="44"/>
    </row>
    <row r="33" spans="1:1" ht="4.5" customHeight="1" x14ac:dyDescent="0.25">
      <c r="A33" s="41"/>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heetViews>
  <sheetFormatPr defaultColWidth="19.140625" defaultRowHeight="12.75" x14ac:dyDescent="0.2"/>
  <cols>
    <col min="1" max="1" width="27.7109375" style="63" customWidth="1"/>
    <col min="2" max="2" width="99.28515625" style="54" customWidth="1"/>
    <col min="3" max="16384" width="19.140625" style="55"/>
  </cols>
  <sheetData>
    <row r="1" spans="1:2" ht="15.75" x14ac:dyDescent="0.2">
      <c r="A1" s="53" t="s">
        <v>417</v>
      </c>
    </row>
    <row r="2" spans="1:2" ht="14.25" x14ac:dyDescent="0.2">
      <c r="A2" s="56"/>
    </row>
    <row r="3" spans="1:2" x14ac:dyDescent="0.2">
      <c r="A3" s="57" t="s">
        <v>419</v>
      </c>
      <c r="B3" s="58" t="s">
        <v>427</v>
      </c>
    </row>
    <row r="4" spans="1:2" ht="178.5" x14ac:dyDescent="0.2">
      <c r="A4" s="59" t="s">
        <v>420</v>
      </c>
      <c r="B4" s="60" t="s">
        <v>428</v>
      </c>
    </row>
    <row r="5" spans="1:2" x14ac:dyDescent="0.2">
      <c r="A5" s="59" t="s">
        <v>421</v>
      </c>
      <c r="B5" s="60" t="s">
        <v>429</v>
      </c>
    </row>
    <row r="6" spans="1:2" x14ac:dyDescent="0.2">
      <c r="A6" s="59" t="s">
        <v>422</v>
      </c>
      <c r="B6" s="60" t="s">
        <v>423</v>
      </c>
    </row>
    <row r="7" spans="1:2" x14ac:dyDescent="0.2">
      <c r="A7" s="59" t="s">
        <v>424</v>
      </c>
      <c r="B7" s="60" t="s">
        <v>425</v>
      </c>
    </row>
    <row r="8" spans="1:2" ht="25.5" x14ac:dyDescent="0.2">
      <c r="A8" s="61" t="s">
        <v>426</v>
      </c>
      <c r="B8" s="62" t="s">
        <v>430</v>
      </c>
    </row>
    <row r="10" spans="1:2" x14ac:dyDescent="0.2">
      <c r="A10" s="57" t="s">
        <v>419</v>
      </c>
      <c r="B10" s="58" t="s">
        <v>436</v>
      </c>
    </row>
    <row r="11" spans="1:2" ht="38.25" x14ac:dyDescent="0.2">
      <c r="A11" s="59" t="s">
        <v>420</v>
      </c>
      <c r="B11" s="60" t="s">
        <v>437</v>
      </c>
    </row>
    <row r="12" spans="1:2" x14ac:dyDescent="0.2">
      <c r="A12" s="59" t="s">
        <v>421</v>
      </c>
      <c r="B12" s="60" t="s">
        <v>438</v>
      </c>
    </row>
    <row r="13" spans="1:2" x14ac:dyDescent="0.2">
      <c r="A13" s="59" t="s">
        <v>422</v>
      </c>
      <c r="B13" s="60" t="s">
        <v>423</v>
      </c>
    </row>
    <row r="14" spans="1:2" x14ac:dyDescent="0.2">
      <c r="A14" s="59" t="s">
        <v>424</v>
      </c>
      <c r="B14" s="60" t="s">
        <v>439</v>
      </c>
    </row>
    <row r="15" spans="1:2" ht="15" x14ac:dyDescent="0.2">
      <c r="A15" s="61" t="s">
        <v>426</v>
      </c>
      <c r="B15" s="64" t="s">
        <v>440</v>
      </c>
    </row>
    <row r="17" spans="1:2" x14ac:dyDescent="0.2">
      <c r="A17" s="57" t="s">
        <v>419</v>
      </c>
      <c r="B17" s="58" t="s">
        <v>431</v>
      </c>
    </row>
    <row r="18" spans="1:2" ht="76.5" x14ac:dyDescent="0.2">
      <c r="A18" s="59" t="s">
        <v>420</v>
      </c>
      <c r="B18" s="60" t="s">
        <v>432</v>
      </c>
    </row>
    <row r="19" spans="1:2" x14ac:dyDescent="0.2">
      <c r="A19" s="59" t="s">
        <v>421</v>
      </c>
      <c r="B19" s="60" t="s">
        <v>433</v>
      </c>
    </row>
    <row r="20" spans="1:2" x14ac:dyDescent="0.2">
      <c r="A20" s="59" t="s">
        <v>422</v>
      </c>
      <c r="B20" s="60" t="s">
        <v>434</v>
      </c>
    </row>
    <row r="21" spans="1:2" x14ac:dyDescent="0.2">
      <c r="A21" s="59" t="s">
        <v>424</v>
      </c>
      <c r="B21" s="60" t="s">
        <v>435</v>
      </c>
    </row>
    <row r="22" spans="1:2" x14ac:dyDescent="0.2">
      <c r="A22" s="61" t="s">
        <v>426</v>
      </c>
      <c r="B22" s="62"/>
    </row>
  </sheetData>
  <hyperlinks>
    <hyperlink ref="B15"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0"/>
  <sheetViews>
    <sheetView zoomScaleNormal="100" workbookViewId="0"/>
  </sheetViews>
  <sheetFormatPr defaultRowHeight="15" x14ac:dyDescent="0.25"/>
  <cols>
    <col min="1" max="1" width="28" style="8" customWidth="1"/>
    <col min="2" max="2" width="22.85546875" style="8" customWidth="1"/>
    <col min="3" max="3" width="17.42578125" style="8" bestFit="1" customWidth="1"/>
    <col min="4" max="4" width="22.140625" style="8" bestFit="1" customWidth="1"/>
    <col min="5" max="5" width="27.140625" style="8" customWidth="1"/>
    <col min="6" max="6" width="25.7109375" style="8" bestFit="1" customWidth="1"/>
    <col min="7" max="8" width="25.5703125" style="8" bestFit="1" customWidth="1"/>
    <col min="9" max="9" width="22.5703125" style="8" bestFit="1" customWidth="1"/>
    <col min="10" max="10" width="15.140625" style="8" customWidth="1"/>
    <col min="11" max="17" width="26.85546875" style="8" customWidth="1"/>
    <col min="18" max="16384" width="9.140625" style="8"/>
  </cols>
  <sheetData>
    <row r="1" spans="1:17" s="7" customFormat="1" ht="11.25" x14ac:dyDescent="0.2">
      <c r="A1" s="12" t="s">
        <v>63</v>
      </c>
      <c r="B1" s="12"/>
    </row>
    <row r="2" spans="1:17" s="7" customFormat="1" ht="11.25" x14ac:dyDescent="0.2">
      <c r="A2" s="13" t="s">
        <v>64</v>
      </c>
      <c r="B2" s="13"/>
    </row>
    <row r="3" spans="1:17" s="7" customFormat="1" ht="14.25" customHeight="1" x14ac:dyDescent="0.25">
      <c r="A3" s="2"/>
      <c r="B3" s="2"/>
      <c r="C3" s="3" t="s">
        <v>59</v>
      </c>
      <c r="D3" s="4" t="s">
        <v>60</v>
      </c>
      <c r="E3" s="5"/>
      <c r="F3" s="5"/>
      <c r="G3" s="5"/>
      <c r="H3" s="9"/>
      <c r="I3" s="5"/>
      <c r="J3" s="6"/>
      <c r="K3" s="3" t="s">
        <v>61</v>
      </c>
      <c r="L3" s="4" t="s">
        <v>60</v>
      </c>
      <c r="M3" s="5"/>
      <c r="N3" s="5"/>
      <c r="O3" s="5"/>
      <c r="P3" s="9"/>
      <c r="Q3" s="5"/>
    </row>
    <row r="4" spans="1:17" ht="12.75" customHeight="1" x14ac:dyDescent="0.25">
      <c r="D4" s="1" t="s">
        <v>1</v>
      </c>
      <c r="E4" s="1" t="s">
        <v>58</v>
      </c>
      <c r="F4" s="4" t="s">
        <v>60</v>
      </c>
      <c r="G4" s="9"/>
      <c r="H4" s="16" t="s">
        <v>66</v>
      </c>
      <c r="I4" s="9"/>
      <c r="L4" s="1" t="s">
        <v>1</v>
      </c>
      <c r="M4" s="1" t="s">
        <v>58</v>
      </c>
      <c r="N4" s="4" t="s">
        <v>60</v>
      </c>
      <c r="O4" s="9"/>
      <c r="P4" s="16" t="s">
        <v>66</v>
      </c>
      <c r="Q4" s="9"/>
    </row>
    <row r="5" spans="1:17" x14ac:dyDescent="0.25">
      <c r="A5" s="10"/>
      <c r="B5" s="10"/>
      <c r="C5" s="10"/>
      <c r="D5" s="10"/>
      <c r="E5" s="10"/>
      <c r="F5" s="11" t="s">
        <v>68</v>
      </c>
      <c r="G5" s="11" t="s">
        <v>62</v>
      </c>
      <c r="H5" s="11" t="s">
        <v>67</v>
      </c>
      <c r="I5" s="11" t="s">
        <v>0</v>
      </c>
      <c r="K5" s="10"/>
      <c r="L5" s="10"/>
      <c r="M5" s="10"/>
      <c r="N5" s="11" t="s">
        <v>68</v>
      </c>
      <c r="O5" s="11" t="s">
        <v>62</v>
      </c>
      <c r="P5" s="11" t="s">
        <v>67</v>
      </c>
      <c r="Q5" s="11" t="s">
        <v>0</v>
      </c>
    </row>
    <row r="7" spans="1:17" x14ac:dyDescent="0.25">
      <c r="A7" s="14"/>
      <c r="B7" s="14"/>
      <c r="C7" s="15" t="s">
        <v>65</v>
      </c>
      <c r="D7" s="10"/>
      <c r="E7" s="10"/>
      <c r="F7" s="10"/>
      <c r="G7" s="10"/>
      <c r="H7" s="10"/>
      <c r="I7" s="10"/>
      <c r="K7" s="15" t="s">
        <v>65</v>
      </c>
      <c r="L7" s="10"/>
      <c r="M7" s="10"/>
      <c r="N7" s="10"/>
      <c r="O7" s="10"/>
      <c r="P7" s="10"/>
      <c r="Q7" s="10"/>
    </row>
    <row r="8" spans="1:17" x14ac:dyDescent="0.25">
      <c r="A8" s="14"/>
      <c r="B8" s="14"/>
    </row>
    <row r="9" spans="1:17" x14ac:dyDescent="0.25">
      <c r="A9" s="2" t="s">
        <v>83</v>
      </c>
      <c r="B9" s="29" t="s">
        <v>84</v>
      </c>
      <c r="C9" s="20" t="s">
        <v>59</v>
      </c>
      <c r="D9" s="20" t="s">
        <v>1</v>
      </c>
      <c r="E9" s="20" t="s">
        <v>58</v>
      </c>
      <c r="F9" s="20" t="s">
        <v>75</v>
      </c>
      <c r="G9" s="20" t="s">
        <v>62</v>
      </c>
      <c r="H9" s="20" t="s">
        <v>67</v>
      </c>
      <c r="I9" s="20" t="s">
        <v>0</v>
      </c>
      <c r="J9" s="20" t="s">
        <v>78</v>
      </c>
      <c r="K9" s="20" t="s">
        <v>61</v>
      </c>
      <c r="L9" s="20" t="s">
        <v>1</v>
      </c>
      <c r="M9" s="20" t="s">
        <v>58</v>
      </c>
      <c r="N9" s="20"/>
      <c r="O9" s="20"/>
      <c r="P9" s="20"/>
      <c r="Q9" s="20"/>
    </row>
    <row r="10" spans="1:17" x14ac:dyDescent="0.25">
      <c r="A10" s="17" t="s">
        <v>72</v>
      </c>
      <c r="B10" s="28" t="s">
        <v>13</v>
      </c>
      <c r="C10" s="30">
        <v>29205</v>
      </c>
      <c r="D10" s="30">
        <v>25155</v>
      </c>
      <c r="E10" s="30">
        <v>3229</v>
      </c>
      <c r="F10" s="30">
        <v>1698</v>
      </c>
      <c r="G10" s="30">
        <v>1531</v>
      </c>
      <c r="H10" s="30">
        <v>787</v>
      </c>
      <c r="I10" s="30">
        <v>34</v>
      </c>
      <c r="J10" s="30"/>
      <c r="K10" s="30">
        <v>70817</v>
      </c>
      <c r="L10" s="30">
        <v>64277</v>
      </c>
      <c r="M10" s="30">
        <v>4055</v>
      </c>
      <c r="N10" s="30">
        <v>1843</v>
      </c>
      <c r="O10" s="30">
        <v>2212</v>
      </c>
      <c r="P10" s="30">
        <v>2294</v>
      </c>
      <c r="Q10" s="30">
        <v>191</v>
      </c>
    </row>
    <row r="11" spans="1:17" x14ac:dyDescent="0.25">
      <c r="A11" s="17" t="s">
        <v>2</v>
      </c>
      <c r="B11" s="28" t="s">
        <v>3</v>
      </c>
      <c r="C11" s="30">
        <v>10</v>
      </c>
      <c r="D11" s="30">
        <v>10</v>
      </c>
      <c r="E11" s="30">
        <v>0</v>
      </c>
      <c r="F11" s="30">
        <v>0</v>
      </c>
      <c r="G11" s="30">
        <v>0</v>
      </c>
      <c r="H11" s="30">
        <v>0</v>
      </c>
      <c r="I11" s="30">
        <v>0</v>
      </c>
      <c r="J11" s="30"/>
      <c r="K11" s="30">
        <v>40</v>
      </c>
      <c r="L11" s="30">
        <v>40</v>
      </c>
      <c r="M11" s="30">
        <v>0</v>
      </c>
      <c r="N11" s="30">
        <v>0</v>
      </c>
      <c r="O11" s="30">
        <v>0</v>
      </c>
      <c r="P11" s="30">
        <v>0</v>
      </c>
      <c r="Q11" s="30">
        <v>0</v>
      </c>
    </row>
    <row r="12" spans="1:17" x14ac:dyDescent="0.25">
      <c r="A12" s="17" t="s">
        <v>2</v>
      </c>
      <c r="B12" s="17" t="s">
        <v>4</v>
      </c>
      <c r="C12" s="30">
        <v>15</v>
      </c>
      <c r="D12" s="30">
        <v>15</v>
      </c>
      <c r="E12" s="30">
        <v>0</v>
      </c>
      <c r="F12" s="30">
        <v>0</v>
      </c>
      <c r="G12" s="30">
        <v>0</v>
      </c>
      <c r="H12" s="30">
        <v>0</v>
      </c>
      <c r="I12" s="30">
        <v>0</v>
      </c>
      <c r="J12" s="30"/>
      <c r="K12" s="30">
        <v>50</v>
      </c>
      <c r="L12" s="30">
        <v>50</v>
      </c>
      <c r="M12" s="30">
        <v>0</v>
      </c>
      <c r="N12" s="30">
        <v>0</v>
      </c>
      <c r="O12" s="30">
        <v>0</v>
      </c>
      <c r="P12" s="30">
        <v>0</v>
      </c>
      <c r="Q12" s="30">
        <v>0</v>
      </c>
    </row>
    <row r="13" spans="1:17" x14ac:dyDescent="0.25">
      <c r="A13" s="17" t="s">
        <v>2</v>
      </c>
      <c r="B13" s="17" t="s">
        <v>5</v>
      </c>
      <c r="C13" s="30">
        <v>85</v>
      </c>
      <c r="D13" s="30">
        <v>85</v>
      </c>
      <c r="E13" s="30">
        <v>0</v>
      </c>
      <c r="F13" s="30">
        <v>0</v>
      </c>
      <c r="G13" s="30">
        <v>0</v>
      </c>
      <c r="H13" s="30">
        <v>0</v>
      </c>
      <c r="I13" s="30">
        <v>0</v>
      </c>
      <c r="J13" s="30"/>
      <c r="K13" s="30">
        <v>200</v>
      </c>
      <c r="L13" s="30">
        <v>200</v>
      </c>
      <c r="M13" s="30">
        <v>0</v>
      </c>
      <c r="N13" s="30">
        <v>0</v>
      </c>
      <c r="O13" s="30">
        <v>0</v>
      </c>
      <c r="P13" s="30">
        <v>0</v>
      </c>
      <c r="Q13" s="30">
        <v>0</v>
      </c>
    </row>
    <row r="14" spans="1:17" x14ac:dyDescent="0.25">
      <c r="A14" s="17" t="s">
        <v>2</v>
      </c>
      <c r="B14" s="17" t="s">
        <v>6</v>
      </c>
      <c r="C14" s="30">
        <v>5</v>
      </c>
      <c r="D14" s="30">
        <v>5</v>
      </c>
      <c r="E14" s="30">
        <v>0</v>
      </c>
      <c r="F14" s="30">
        <v>0</v>
      </c>
      <c r="G14" s="30">
        <v>0</v>
      </c>
      <c r="H14" s="30">
        <v>0</v>
      </c>
      <c r="I14" s="30">
        <v>0</v>
      </c>
      <c r="J14" s="30"/>
      <c r="K14" s="30">
        <v>10</v>
      </c>
      <c r="L14" s="30">
        <v>10</v>
      </c>
      <c r="M14" s="30">
        <v>0</v>
      </c>
      <c r="N14" s="30">
        <v>0</v>
      </c>
      <c r="O14" s="30">
        <v>0</v>
      </c>
      <c r="P14" s="30">
        <v>0</v>
      </c>
      <c r="Q14" s="30">
        <v>0</v>
      </c>
    </row>
    <row r="15" spans="1:17" x14ac:dyDescent="0.25">
      <c r="A15" s="17" t="s">
        <v>2</v>
      </c>
      <c r="B15" s="17" t="s">
        <v>7</v>
      </c>
      <c r="C15" s="30">
        <v>110</v>
      </c>
      <c r="D15" s="30">
        <v>90</v>
      </c>
      <c r="E15" s="30">
        <v>20</v>
      </c>
      <c r="F15" s="30">
        <v>5</v>
      </c>
      <c r="G15" s="30">
        <v>15</v>
      </c>
      <c r="H15" s="30">
        <v>0</v>
      </c>
      <c r="I15" s="30">
        <v>0</v>
      </c>
      <c r="J15" s="30"/>
      <c r="K15" s="30">
        <v>300</v>
      </c>
      <c r="L15" s="30">
        <v>265</v>
      </c>
      <c r="M15" s="30">
        <v>25</v>
      </c>
      <c r="N15" s="30">
        <v>15</v>
      </c>
      <c r="O15" s="30">
        <v>10</v>
      </c>
      <c r="P15" s="30">
        <v>10</v>
      </c>
      <c r="Q15" s="30">
        <v>0</v>
      </c>
    </row>
    <row r="16" spans="1:17" x14ac:dyDescent="0.25">
      <c r="A16" s="17" t="s">
        <v>2</v>
      </c>
      <c r="B16" s="17" t="s">
        <v>8</v>
      </c>
      <c r="C16" s="30">
        <v>120</v>
      </c>
      <c r="D16" s="30">
        <v>115</v>
      </c>
      <c r="E16" s="30">
        <v>5</v>
      </c>
      <c r="F16" s="30">
        <v>5</v>
      </c>
      <c r="G16" s="30">
        <v>0</v>
      </c>
      <c r="H16" s="30">
        <v>0</v>
      </c>
      <c r="I16" s="30">
        <v>0</v>
      </c>
      <c r="J16" s="30"/>
      <c r="K16" s="30">
        <v>265</v>
      </c>
      <c r="L16" s="30">
        <v>260</v>
      </c>
      <c r="M16" s="30">
        <v>5</v>
      </c>
      <c r="N16" s="30">
        <v>5</v>
      </c>
      <c r="O16" s="30">
        <v>0</v>
      </c>
      <c r="P16" s="30">
        <v>0</v>
      </c>
      <c r="Q16" s="30">
        <v>0</v>
      </c>
    </row>
    <row r="17" spans="1:17" x14ac:dyDescent="0.25">
      <c r="A17" s="17" t="s">
        <v>2</v>
      </c>
      <c r="B17" s="17" t="s">
        <v>9</v>
      </c>
      <c r="C17" s="30">
        <v>105</v>
      </c>
      <c r="D17" s="30">
        <v>100</v>
      </c>
      <c r="E17" s="30">
        <v>5</v>
      </c>
      <c r="F17" s="30">
        <v>5</v>
      </c>
      <c r="G17" s="30">
        <v>0</v>
      </c>
      <c r="H17" s="30">
        <v>0</v>
      </c>
      <c r="I17" s="30">
        <v>0</v>
      </c>
      <c r="J17" s="30"/>
      <c r="K17" s="30">
        <v>295</v>
      </c>
      <c r="L17" s="30">
        <v>280</v>
      </c>
      <c r="M17" s="30">
        <v>10</v>
      </c>
      <c r="N17" s="30">
        <v>10</v>
      </c>
      <c r="O17" s="30">
        <v>0</v>
      </c>
      <c r="P17" s="30">
        <v>5</v>
      </c>
      <c r="Q17" s="30">
        <v>0</v>
      </c>
    </row>
    <row r="18" spans="1:17" x14ac:dyDescent="0.25">
      <c r="A18" s="17" t="s">
        <v>2</v>
      </c>
      <c r="B18" s="17" t="s">
        <v>10</v>
      </c>
      <c r="C18" s="30">
        <v>85</v>
      </c>
      <c r="D18" s="30">
        <v>85</v>
      </c>
      <c r="E18" s="30">
        <v>0</v>
      </c>
      <c r="F18" s="30">
        <v>0</v>
      </c>
      <c r="G18" s="30">
        <v>0</v>
      </c>
      <c r="H18" s="30">
        <v>0</v>
      </c>
      <c r="I18" s="30">
        <v>0</v>
      </c>
      <c r="J18" s="30"/>
      <c r="K18" s="30">
        <v>205</v>
      </c>
      <c r="L18" s="30">
        <v>205</v>
      </c>
      <c r="M18" s="30">
        <v>0</v>
      </c>
      <c r="N18" s="30">
        <v>0</v>
      </c>
      <c r="O18" s="30">
        <v>0</v>
      </c>
      <c r="P18" s="30">
        <v>0</v>
      </c>
      <c r="Q18" s="30">
        <v>0</v>
      </c>
    </row>
    <row r="19" spans="1:17" x14ac:dyDescent="0.25">
      <c r="A19" s="17" t="s">
        <v>2</v>
      </c>
      <c r="B19" s="17" t="s">
        <v>74</v>
      </c>
      <c r="C19" s="30">
        <v>0</v>
      </c>
      <c r="D19" s="30">
        <v>0</v>
      </c>
      <c r="E19" s="30">
        <v>0</v>
      </c>
      <c r="F19" s="30">
        <v>0</v>
      </c>
      <c r="G19" s="30">
        <v>0</v>
      </c>
      <c r="H19" s="30">
        <v>0</v>
      </c>
      <c r="I19" s="30">
        <v>0</v>
      </c>
      <c r="J19" s="30"/>
      <c r="K19" s="30">
        <v>0</v>
      </c>
      <c r="L19" s="30">
        <v>0</v>
      </c>
      <c r="M19" s="30">
        <v>0</v>
      </c>
      <c r="N19" s="30">
        <v>0</v>
      </c>
      <c r="O19" s="30">
        <v>0</v>
      </c>
      <c r="P19" s="30">
        <v>0</v>
      </c>
      <c r="Q19" s="30">
        <v>0</v>
      </c>
    </row>
    <row r="20" spans="1:17" x14ac:dyDescent="0.25">
      <c r="A20" s="17" t="s">
        <v>2</v>
      </c>
      <c r="B20" s="17" t="s">
        <v>11</v>
      </c>
      <c r="C20" s="30">
        <v>0</v>
      </c>
      <c r="D20" s="30">
        <v>0</v>
      </c>
      <c r="E20" s="30">
        <v>0</v>
      </c>
      <c r="F20" s="30">
        <v>0</v>
      </c>
      <c r="G20" s="30">
        <v>0</v>
      </c>
      <c r="H20" s="30">
        <v>0</v>
      </c>
      <c r="I20" s="30">
        <v>0</v>
      </c>
      <c r="J20" s="30"/>
      <c r="K20" s="30">
        <v>5</v>
      </c>
      <c r="L20" s="30">
        <v>5</v>
      </c>
      <c r="M20" s="30">
        <v>0</v>
      </c>
      <c r="N20" s="30">
        <v>0</v>
      </c>
      <c r="O20" s="30">
        <v>0</v>
      </c>
      <c r="P20" s="30">
        <v>0</v>
      </c>
      <c r="Q20" s="30">
        <v>0</v>
      </c>
    </row>
    <row r="21" spans="1:17" x14ac:dyDescent="0.25">
      <c r="A21" s="17" t="s">
        <v>2</v>
      </c>
      <c r="B21" s="17" t="s">
        <v>12</v>
      </c>
      <c r="C21" s="30">
        <v>35</v>
      </c>
      <c r="D21" s="30">
        <v>35</v>
      </c>
      <c r="E21" s="30">
        <v>0</v>
      </c>
      <c r="F21" s="30">
        <v>0</v>
      </c>
      <c r="G21" s="30">
        <v>0</v>
      </c>
      <c r="H21" s="30">
        <v>0</v>
      </c>
      <c r="I21" s="30">
        <v>0</v>
      </c>
      <c r="J21" s="30"/>
      <c r="K21" s="30">
        <v>90</v>
      </c>
      <c r="L21" s="30">
        <v>85</v>
      </c>
      <c r="M21" s="30">
        <v>0</v>
      </c>
      <c r="N21" s="30">
        <v>0</v>
      </c>
      <c r="O21" s="30">
        <v>0</v>
      </c>
      <c r="P21" s="30">
        <v>5</v>
      </c>
      <c r="Q21" s="30">
        <v>0</v>
      </c>
    </row>
    <row r="22" spans="1:17" x14ac:dyDescent="0.25">
      <c r="A22" s="17" t="s">
        <v>2</v>
      </c>
      <c r="B22" s="17" t="s">
        <v>13</v>
      </c>
      <c r="C22" s="30">
        <v>601</v>
      </c>
      <c r="D22" s="30">
        <v>549</v>
      </c>
      <c r="E22" s="30">
        <v>48</v>
      </c>
      <c r="F22" s="30">
        <v>25</v>
      </c>
      <c r="G22" s="30">
        <v>23</v>
      </c>
      <c r="H22" s="30">
        <v>4</v>
      </c>
      <c r="I22" s="30">
        <v>0</v>
      </c>
      <c r="J22" s="30"/>
      <c r="K22" s="30">
        <v>1488</v>
      </c>
      <c r="L22" s="30">
        <v>1414</v>
      </c>
      <c r="M22" s="30">
        <v>50</v>
      </c>
      <c r="N22" s="30">
        <v>35</v>
      </c>
      <c r="O22" s="30">
        <v>15</v>
      </c>
      <c r="P22" s="30">
        <v>22</v>
      </c>
      <c r="Q22" s="30">
        <v>2</v>
      </c>
    </row>
    <row r="23" spans="1:17" x14ac:dyDescent="0.25">
      <c r="A23" s="17" t="s">
        <v>14</v>
      </c>
      <c r="B23" s="28" t="s">
        <v>13</v>
      </c>
      <c r="C23" s="30">
        <v>627</v>
      </c>
      <c r="D23" s="30">
        <v>572</v>
      </c>
      <c r="E23" s="30">
        <v>49</v>
      </c>
      <c r="F23" s="30">
        <v>27</v>
      </c>
      <c r="G23" s="30">
        <v>22</v>
      </c>
      <c r="H23" s="30">
        <v>6</v>
      </c>
      <c r="I23" s="30">
        <v>0</v>
      </c>
      <c r="J23" s="30"/>
      <c r="K23" s="30">
        <v>1621</v>
      </c>
      <c r="L23" s="30">
        <v>1540</v>
      </c>
      <c r="M23" s="30">
        <v>58</v>
      </c>
      <c r="N23" s="30">
        <v>38</v>
      </c>
      <c r="O23" s="30">
        <v>20</v>
      </c>
      <c r="P23" s="30">
        <v>19</v>
      </c>
      <c r="Q23" s="30">
        <v>4</v>
      </c>
    </row>
    <row r="24" spans="1:17" x14ac:dyDescent="0.25">
      <c r="A24" s="17" t="s">
        <v>14</v>
      </c>
      <c r="B24" s="17" t="s">
        <v>85</v>
      </c>
      <c r="C24" s="30">
        <v>275</v>
      </c>
      <c r="D24" s="30">
        <v>255</v>
      </c>
      <c r="E24" s="30">
        <v>20</v>
      </c>
      <c r="F24" s="30">
        <v>10</v>
      </c>
      <c r="G24" s="30">
        <v>10</v>
      </c>
      <c r="H24" s="30">
        <v>0</v>
      </c>
      <c r="I24" s="30">
        <v>0</v>
      </c>
      <c r="J24" s="30"/>
      <c r="K24" s="30">
        <v>710</v>
      </c>
      <c r="L24" s="30">
        <v>680</v>
      </c>
      <c r="M24" s="30">
        <v>20</v>
      </c>
      <c r="N24" s="30">
        <v>10</v>
      </c>
      <c r="O24" s="30">
        <v>10</v>
      </c>
      <c r="P24" s="30">
        <v>10</v>
      </c>
      <c r="Q24" s="30">
        <v>0</v>
      </c>
    </row>
    <row r="25" spans="1:17" x14ac:dyDescent="0.25">
      <c r="A25" s="17" t="s">
        <v>14</v>
      </c>
      <c r="B25" s="17" t="s">
        <v>86</v>
      </c>
      <c r="C25" s="30">
        <v>15</v>
      </c>
      <c r="D25" s="30">
        <v>15</v>
      </c>
      <c r="E25" s="30">
        <v>0</v>
      </c>
      <c r="F25" s="30">
        <v>0</v>
      </c>
      <c r="G25" s="30">
        <v>0</v>
      </c>
      <c r="H25" s="30">
        <v>0</v>
      </c>
      <c r="I25" s="30">
        <v>0</v>
      </c>
      <c r="J25" s="30"/>
      <c r="K25" s="30">
        <v>55</v>
      </c>
      <c r="L25" s="30">
        <v>55</v>
      </c>
      <c r="M25" s="30">
        <v>0</v>
      </c>
      <c r="N25" s="30">
        <v>0</v>
      </c>
      <c r="O25" s="30">
        <v>0</v>
      </c>
      <c r="P25" s="30">
        <v>0</v>
      </c>
      <c r="Q25" s="30">
        <v>0</v>
      </c>
    </row>
    <row r="26" spans="1:17" x14ac:dyDescent="0.25">
      <c r="A26" s="17" t="s">
        <v>14</v>
      </c>
      <c r="B26" s="17" t="s">
        <v>87</v>
      </c>
      <c r="C26" s="30">
        <v>90</v>
      </c>
      <c r="D26" s="30">
        <v>85</v>
      </c>
      <c r="E26" s="30">
        <v>5</v>
      </c>
      <c r="F26" s="30">
        <v>5</v>
      </c>
      <c r="G26" s="30">
        <v>0</v>
      </c>
      <c r="H26" s="30">
        <v>0</v>
      </c>
      <c r="I26" s="30">
        <v>0</v>
      </c>
      <c r="J26" s="30"/>
      <c r="K26" s="30">
        <v>215</v>
      </c>
      <c r="L26" s="30">
        <v>205</v>
      </c>
      <c r="M26" s="30">
        <v>10</v>
      </c>
      <c r="N26" s="30">
        <v>10</v>
      </c>
      <c r="O26" s="30">
        <v>0</v>
      </c>
      <c r="P26" s="30">
        <v>0</v>
      </c>
      <c r="Q26" s="30">
        <v>0</v>
      </c>
    </row>
    <row r="27" spans="1:17" x14ac:dyDescent="0.25">
      <c r="A27" s="17" t="s">
        <v>14</v>
      </c>
      <c r="B27" s="17" t="s">
        <v>88</v>
      </c>
      <c r="C27" s="30">
        <v>45</v>
      </c>
      <c r="D27" s="30">
        <v>45</v>
      </c>
      <c r="E27" s="30">
        <v>0</v>
      </c>
      <c r="F27" s="30">
        <v>0</v>
      </c>
      <c r="G27" s="30">
        <v>0</v>
      </c>
      <c r="H27" s="30">
        <v>0</v>
      </c>
      <c r="I27" s="30">
        <v>0</v>
      </c>
      <c r="J27" s="30"/>
      <c r="K27" s="30">
        <v>135</v>
      </c>
      <c r="L27" s="30">
        <v>135</v>
      </c>
      <c r="M27" s="30">
        <v>0</v>
      </c>
      <c r="N27" s="30">
        <v>0</v>
      </c>
      <c r="O27" s="30">
        <v>0</v>
      </c>
      <c r="P27" s="30">
        <v>0</v>
      </c>
      <c r="Q27" s="30">
        <v>0</v>
      </c>
    </row>
    <row r="28" spans="1:17" x14ac:dyDescent="0.25">
      <c r="A28" s="17" t="s">
        <v>14</v>
      </c>
      <c r="B28" s="17" t="s">
        <v>89</v>
      </c>
      <c r="C28" s="30">
        <v>45</v>
      </c>
      <c r="D28" s="30">
        <v>45</v>
      </c>
      <c r="E28" s="30">
        <v>0</v>
      </c>
      <c r="F28" s="30">
        <v>0</v>
      </c>
      <c r="G28" s="30">
        <v>0</v>
      </c>
      <c r="H28" s="30">
        <v>0</v>
      </c>
      <c r="I28" s="30">
        <v>0</v>
      </c>
      <c r="J28" s="30"/>
      <c r="K28" s="30">
        <v>180</v>
      </c>
      <c r="L28" s="30">
        <v>180</v>
      </c>
      <c r="M28" s="30">
        <v>0</v>
      </c>
      <c r="N28" s="30">
        <v>0</v>
      </c>
      <c r="O28" s="30">
        <v>0</v>
      </c>
      <c r="P28" s="30">
        <v>0</v>
      </c>
      <c r="Q28" s="30">
        <v>0</v>
      </c>
    </row>
    <row r="29" spans="1:17" x14ac:dyDescent="0.25">
      <c r="A29" s="17" t="s">
        <v>14</v>
      </c>
      <c r="B29" s="17" t="s">
        <v>90</v>
      </c>
      <c r="C29" s="30">
        <v>65</v>
      </c>
      <c r="D29" s="30">
        <v>60</v>
      </c>
      <c r="E29" s="30">
        <v>5</v>
      </c>
      <c r="F29" s="30">
        <v>0</v>
      </c>
      <c r="G29" s="30">
        <v>5</v>
      </c>
      <c r="H29" s="30">
        <v>0</v>
      </c>
      <c r="I29" s="30">
        <v>0</v>
      </c>
      <c r="J29" s="30"/>
      <c r="K29" s="30">
        <v>115</v>
      </c>
      <c r="L29" s="30">
        <v>110</v>
      </c>
      <c r="M29" s="30">
        <v>5</v>
      </c>
      <c r="N29" s="30">
        <v>0</v>
      </c>
      <c r="O29" s="30">
        <v>5</v>
      </c>
      <c r="P29" s="30">
        <v>0</v>
      </c>
      <c r="Q29" s="30">
        <v>0</v>
      </c>
    </row>
    <row r="30" spans="1:17" x14ac:dyDescent="0.25">
      <c r="A30" s="17" t="s">
        <v>14</v>
      </c>
      <c r="B30" s="17" t="s">
        <v>91</v>
      </c>
      <c r="C30" s="30">
        <v>70</v>
      </c>
      <c r="D30" s="30">
        <v>65</v>
      </c>
      <c r="E30" s="30">
        <v>5</v>
      </c>
      <c r="F30" s="30">
        <v>5</v>
      </c>
      <c r="G30" s="30">
        <v>0</v>
      </c>
      <c r="H30" s="30">
        <v>0</v>
      </c>
      <c r="I30" s="30">
        <v>0</v>
      </c>
      <c r="J30" s="30"/>
      <c r="K30" s="30">
        <v>180</v>
      </c>
      <c r="L30" s="30">
        <v>170</v>
      </c>
      <c r="M30" s="30">
        <v>10</v>
      </c>
      <c r="N30" s="30">
        <v>10</v>
      </c>
      <c r="O30" s="30">
        <v>0</v>
      </c>
      <c r="P30" s="30">
        <v>0</v>
      </c>
      <c r="Q30" s="30">
        <v>0</v>
      </c>
    </row>
    <row r="31" spans="1:17" x14ac:dyDescent="0.25">
      <c r="A31" s="17" t="s">
        <v>15</v>
      </c>
      <c r="B31" s="28" t="s">
        <v>13</v>
      </c>
      <c r="C31" s="30">
        <v>1086</v>
      </c>
      <c r="D31" s="30">
        <v>965</v>
      </c>
      <c r="E31" s="30">
        <v>95</v>
      </c>
      <c r="F31" s="30">
        <v>60</v>
      </c>
      <c r="G31" s="30">
        <v>35</v>
      </c>
      <c r="H31" s="30">
        <v>25</v>
      </c>
      <c r="I31" s="30">
        <v>0</v>
      </c>
      <c r="J31" s="30"/>
      <c r="K31" s="30">
        <v>2759</v>
      </c>
      <c r="L31" s="30">
        <v>2575</v>
      </c>
      <c r="M31" s="30">
        <v>105</v>
      </c>
      <c r="N31" s="30">
        <v>50</v>
      </c>
      <c r="O31" s="30">
        <v>55</v>
      </c>
      <c r="P31" s="30">
        <v>65</v>
      </c>
      <c r="Q31" s="30">
        <v>5</v>
      </c>
    </row>
    <row r="32" spans="1:17" x14ac:dyDescent="0.25">
      <c r="A32" s="17" t="s">
        <v>15</v>
      </c>
      <c r="B32" s="17" t="s">
        <v>15</v>
      </c>
      <c r="C32" s="30">
        <v>1085</v>
      </c>
      <c r="D32" s="30">
        <v>965</v>
      </c>
      <c r="E32" s="30">
        <v>95</v>
      </c>
      <c r="F32" s="30">
        <v>60</v>
      </c>
      <c r="G32" s="30">
        <v>35</v>
      </c>
      <c r="H32" s="30">
        <v>25</v>
      </c>
      <c r="I32" s="30">
        <v>0</v>
      </c>
      <c r="J32" s="30"/>
      <c r="K32" s="30">
        <v>2750</v>
      </c>
      <c r="L32" s="30">
        <v>2575</v>
      </c>
      <c r="M32" s="30">
        <v>105</v>
      </c>
      <c r="N32" s="30">
        <v>50</v>
      </c>
      <c r="O32" s="30">
        <v>55</v>
      </c>
      <c r="P32" s="30">
        <v>65</v>
      </c>
      <c r="Q32" s="30">
        <v>5</v>
      </c>
    </row>
    <row r="33" spans="1:17" x14ac:dyDescent="0.25">
      <c r="A33" s="17" t="s">
        <v>16</v>
      </c>
      <c r="B33" s="28" t="s">
        <v>13</v>
      </c>
      <c r="C33" s="30">
        <v>725</v>
      </c>
      <c r="D33" s="30">
        <v>671</v>
      </c>
      <c r="E33" s="30">
        <v>46</v>
      </c>
      <c r="F33" s="30">
        <v>24</v>
      </c>
      <c r="G33" s="30">
        <v>22</v>
      </c>
      <c r="H33" s="30">
        <v>8</v>
      </c>
      <c r="I33" s="30">
        <v>0</v>
      </c>
      <c r="J33" s="30"/>
      <c r="K33" s="30">
        <v>1821</v>
      </c>
      <c r="L33" s="30">
        <v>1712</v>
      </c>
      <c r="M33" s="30">
        <v>73</v>
      </c>
      <c r="N33" s="30">
        <v>35</v>
      </c>
      <c r="O33" s="30">
        <v>38</v>
      </c>
      <c r="P33" s="30">
        <v>31</v>
      </c>
      <c r="Q33" s="30">
        <v>5</v>
      </c>
    </row>
    <row r="34" spans="1:17" x14ac:dyDescent="0.25">
      <c r="A34" s="17" t="s">
        <v>16</v>
      </c>
      <c r="B34" s="17" t="s">
        <v>16</v>
      </c>
      <c r="C34" s="30">
        <v>335</v>
      </c>
      <c r="D34" s="30">
        <v>305</v>
      </c>
      <c r="E34" s="30">
        <v>25</v>
      </c>
      <c r="F34" s="30">
        <v>15</v>
      </c>
      <c r="G34" s="30">
        <v>10</v>
      </c>
      <c r="H34" s="30">
        <v>5</v>
      </c>
      <c r="I34" s="30">
        <v>0</v>
      </c>
      <c r="J34" s="30"/>
      <c r="K34" s="30">
        <v>945</v>
      </c>
      <c r="L34" s="30">
        <v>870</v>
      </c>
      <c r="M34" s="30">
        <v>50</v>
      </c>
      <c r="N34" s="30">
        <v>30</v>
      </c>
      <c r="O34" s="30">
        <v>20</v>
      </c>
      <c r="P34" s="30">
        <v>20</v>
      </c>
      <c r="Q34" s="30">
        <v>5</v>
      </c>
    </row>
    <row r="35" spans="1:17" x14ac:dyDescent="0.25">
      <c r="A35" s="17" t="s">
        <v>16</v>
      </c>
      <c r="B35" s="17" t="s">
        <v>92</v>
      </c>
      <c r="C35" s="30">
        <v>55</v>
      </c>
      <c r="D35" s="30">
        <v>55</v>
      </c>
      <c r="E35" s="30">
        <v>0</v>
      </c>
      <c r="F35" s="30">
        <v>0</v>
      </c>
      <c r="G35" s="30">
        <v>0</v>
      </c>
      <c r="H35" s="30">
        <v>0</v>
      </c>
      <c r="I35" s="30">
        <v>0</v>
      </c>
      <c r="J35" s="30"/>
      <c r="K35" s="30">
        <v>100</v>
      </c>
      <c r="L35" s="30">
        <v>100</v>
      </c>
      <c r="M35" s="30">
        <v>0</v>
      </c>
      <c r="N35" s="30">
        <v>0</v>
      </c>
      <c r="O35" s="30">
        <v>0</v>
      </c>
      <c r="P35" s="30">
        <v>0</v>
      </c>
      <c r="Q35" s="30">
        <v>0</v>
      </c>
    </row>
    <row r="36" spans="1:17" x14ac:dyDescent="0.25">
      <c r="A36" s="17" t="s">
        <v>16</v>
      </c>
      <c r="B36" s="17" t="s">
        <v>93</v>
      </c>
      <c r="C36" s="30">
        <v>210</v>
      </c>
      <c r="D36" s="30">
        <v>195</v>
      </c>
      <c r="E36" s="30">
        <v>10</v>
      </c>
      <c r="F36" s="30">
        <v>5</v>
      </c>
      <c r="G36" s="30">
        <v>5</v>
      </c>
      <c r="H36" s="30">
        <v>5</v>
      </c>
      <c r="I36" s="30">
        <v>0</v>
      </c>
      <c r="J36" s="30"/>
      <c r="K36" s="30">
        <v>480</v>
      </c>
      <c r="L36" s="30">
        <v>465</v>
      </c>
      <c r="M36" s="30">
        <v>10</v>
      </c>
      <c r="N36" s="30">
        <v>5</v>
      </c>
      <c r="O36" s="30">
        <v>5</v>
      </c>
      <c r="P36" s="30">
        <v>5</v>
      </c>
      <c r="Q36" s="30">
        <v>0</v>
      </c>
    </row>
    <row r="37" spans="1:17" x14ac:dyDescent="0.25">
      <c r="A37" s="17" t="s">
        <v>16</v>
      </c>
      <c r="B37" s="17" t="s">
        <v>94</v>
      </c>
      <c r="C37" s="30">
        <v>75</v>
      </c>
      <c r="D37" s="30">
        <v>75</v>
      </c>
      <c r="E37" s="30">
        <v>0</v>
      </c>
      <c r="F37" s="30">
        <v>0</v>
      </c>
      <c r="G37" s="30">
        <v>0</v>
      </c>
      <c r="H37" s="30">
        <v>0</v>
      </c>
      <c r="I37" s="30">
        <v>0</v>
      </c>
      <c r="J37" s="30"/>
      <c r="K37" s="30">
        <v>175</v>
      </c>
      <c r="L37" s="30">
        <v>170</v>
      </c>
      <c r="M37" s="30">
        <v>5</v>
      </c>
      <c r="N37" s="30">
        <v>0</v>
      </c>
      <c r="O37" s="30">
        <v>5</v>
      </c>
      <c r="P37" s="30">
        <v>0</v>
      </c>
      <c r="Q37" s="30">
        <v>0</v>
      </c>
    </row>
    <row r="38" spans="1:17" x14ac:dyDescent="0.25">
      <c r="A38" s="17" t="s">
        <v>16</v>
      </c>
      <c r="B38" s="17" t="s">
        <v>95</v>
      </c>
      <c r="C38" s="30">
        <v>35</v>
      </c>
      <c r="D38" s="30">
        <v>35</v>
      </c>
      <c r="E38" s="30">
        <v>0</v>
      </c>
      <c r="F38" s="30">
        <v>0</v>
      </c>
      <c r="G38" s="30">
        <v>0</v>
      </c>
      <c r="H38" s="30">
        <v>0</v>
      </c>
      <c r="I38" s="30">
        <v>0</v>
      </c>
      <c r="J38" s="30"/>
      <c r="K38" s="30">
        <v>110</v>
      </c>
      <c r="L38" s="30">
        <v>105</v>
      </c>
      <c r="M38" s="30">
        <v>5</v>
      </c>
      <c r="N38" s="30">
        <v>0</v>
      </c>
      <c r="O38" s="30">
        <v>5</v>
      </c>
      <c r="P38" s="30">
        <v>0</v>
      </c>
      <c r="Q38" s="30">
        <v>0</v>
      </c>
    </row>
    <row r="39" spans="1:17" x14ac:dyDescent="0.25">
      <c r="A39" s="17" t="s">
        <v>17</v>
      </c>
      <c r="B39" s="28" t="s">
        <v>13</v>
      </c>
      <c r="C39" s="30">
        <v>726</v>
      </c>
      <c r="D39" s="30">
        <v>618</v>
      </c>
      <c r="E39" s="30">
        <v>97</v>
      </c>
      <c r="F39" s="30">
        <v>64</v>
      </c>
      <c r="G39" s="30">
        <v>33</v>
      </c>
      <c r="H39" s="30">
        <v>9</v>
      </c>
      <c r="I39" s="30">
        <v>2</v>
      </c>
      <c r="J39" s="30"/>
      <c r="K39" s="30">
        <v>1902</v>
      </c>
      <c r="L39" s="30">
        <v>1687</v>
      </c>
      <c r="M39" s="30">
        <v>172</v>
      </c>
      <c r="N39" s="30">
        <v>82</v>
      </c>
      <c r="O39" s="30">
        <v>90</v>
      </c>
      <c r="P39" s="30">
        <v>40</v>
      </c>
      <c r="Q39" s="30">
        <v>3</v>
      </c>
    </row>
    <row r="40" spans="1:17" x14ac:dyDescent="0.25">
      <c r="A40" s="17" t="s">
        <v>17</v>
      </c>
      <c r="B40" s="17" t="s">
        <v>96</v>
      </c>
      <c r="C40" s="30">
        <v>330</v>
      </c>
      <c r="D40" s="30">
        <v>260</v>
      </c>
      <c r="E40" s="30">
        <v>65</v>
      </c>
      <c r="F40" s="30">
        <v>40</v>
      </c>
      <c r="G40" s="30">
        <v>25</v>
      </c>
      <c r="H40" s="30">
        <v>5</v>
      </c>
      <c r="I40" s="30">
        <v>0</v>
      </c>
      <c r="J40" s="30"/>
      <c r="K40" s="30">
        <v>915</v>
      </c>
      <c r="L40" s="30">
        <v>765</v>
      </c>
      <c r="M40" s="30">
        <v>135</v>
      </c>
      <c r="N40" s="30">
        <v>60</v>
      </c>
      <c r="O40" s="30">
        <v>75</v>
      </c>
      <c r="P40" s="30">
        <v>15</v>
      </c>
      <c r="Q40" s="30">
        <v>0</v>
      </c>
    </row>
    <row r="41" spans="1:17" x14ac:dyDescent="0.25">
      <c r="A41" s="17" t="s">
        <v>17</v>
      </c>
      <c r="B41" s="17" t="s">
        <v>97</v>
      </c>
      <c r="C41" s="30">
        <v>65</v>
      </c>
      <c r="D41" s="30">
        <v>55</v>
      </c>
      <c r="E41" s="30">
        <v>10</v>
      </c>
      <c r="F41" s="30">
        <v>10</v>
      </c>
      <c r="G41" s="30">
        <v>0</v>
      </c>
      <c r="H41" s="30">
        <v>0</v>
      </c>
      <c r="I41" s="30">
        <v>0</v>
      </c>
      <c r="J41" s="30"/>
      <c r="K41" s="30">
        <v>175</v>
      </c>
      <c r="L41" s="30">
        <v>160</v>
      </c>
      <c r="M41" s="30">
        <v>10</v>
      </c>
      <c r="N41" s="30">
        <v>5</v>
      </c>
      <c r="O41" s="30">
        <v>5</v>
      </c>
      <c r="P41" s="30">
        <v>5</v>
      </c>
      <c r="Q41" s="30">
        <v>0</v>
      </c>
    </row>
    <row r="42" spans="1:17" x14ac:dyDescent="0.25">
      <c r="A42" s="17" t="s">
        <v>17</v>
      </c>
      <c r="B42" s="17" t="s">
        <v>98</v>
      </c>
      <c r="C42" s="30">
        <v>30</v>
      </c>
      <c r="D42" s="30">
        <v>30</v>
      </c>
      <c r="E42" s="30">
        <v>0</v>
      </c>
      <c r="F42" s="30">
        <v>0</v>
      </c>
      <c r="G42" s="30">
        <v>0</v>
      </c>
      <c r="H42" s="30">
        <v>0</v>
      </c>
      <c r="I42" s="30">
        <v>0</v>
      </c>
      <c r="J42" s="30"/>
      <c r="K42" s="30">
        <v>115</v>
      </c>
      <c r="L42" s="30">
        <v>105</v>
      </c>
      <c r="M42" s="30">
        <v>5</v>
      </c>
      <c r="N42" s="30">
        <v>5</v>
      </c>
      <c r="O42" s="30">
        <v>0</v>
      </c>
      <c r="P42" s="30">
        <v>5</v>
      </c>
      <c r="Q42" s="30">
        <v>0</v>
      </c>
    </row>
    <row r="43" spans="1:17" x14ac:dyDescent="0.25">
      <c r="A43" s="17" t="s">
        <v>17</v>
      </c>
      <c r="B43" s="17" t="s">
        <v>99</v>
      </c>
      <c r="C43" s="30">
        <v>190</v>
      </c>
      <c r="D43" s="30">
        <v>180</v>
      </c>
      <c r="E43" s="30">
        <v>10</v>
      </c>
      <c r="F43" s="30">
        <v>5</v>
      </c>
      <c r="G43" s="30">
        <v>5</v>
      </c>
      <c r="H43" s="30">
        <v>0</v>
      </c>
      <c r="I43" s="30">
        <v>0</v>
      </c>
      <c r="J43" s="30"/>
      <c r="K43" s="30">
        <v>455</v>
      </c>
      <c r="L43" s="30">
        <v>430</v>
      </c>
      <c r="M43" s="30">
        <v>15</v>
      </c>
      <c r="N43" s="30">
        <v>10</v>
      </c>
      <c r="O43" s="30">
        <v>5</v>
      </c>
      <c r="P43" s="30">
        <v>10</v>
      </c>
      <c r="Q43" s="30">
        <v>0</v>
      </c>
    </row>
    <row r="44" spans="1:17" x14ac:dyDescent="0.25">
      <c r="A44" s="17" t="s">
        <v>17</v>
      </c>
      <c r="B44" s="17" t="s">
        <v>100</v>
      </c>
      <c r="C44" s="30">
        <v>50</v>
      </c>
      <c r="D44" s="30">
        <v>50</v>
      </c>
      <c r="E44" s="30">
        <v>0</v>
      </c>
      <c r="F44" s="30">
        <v>0</v>
      </c>
      <c r="G44" s="30">
        <v>0</v>
      </c>
      <c r="H44" s="30">
        <v>0</v>
      </c>
      <c r="I44" s="30">
        <v>0</v>
      </c>
      <c r="J44" s="30"/>
      <c r="K44" s="30">
        <v>165</v>
      </c>
      <c r="L44" s="30">
        <v>165</v>
      </c>
      <c r="M44" s="30">
        <v>0</v>
      </c>
      <c r="N44" s="30">
        <v>0</v>
      </c>
      <c r="O44" s="30">
        <v>0</v>
      </c>
      <c r="P44" s="30">
        <v>0</v>
      </c>
      <c r="Q44" s="30">
        <v>0</v>
      </c>
    </row>
    <row r="45" spans="1:17" x14ac:dyDescent="0.25">
      <c r="A45" s="17" t="s">
        <v>17</v>
      </c>
      <c r="B45" s="17" t="s">
        <v>101</v>
      </c>
      <c r="C45" s="30">
        <v>35</v>
      </c>
      <c r="D45" s="30">
        <v>35</v>
      </c>
      <c r="E45" s="30">
        <v>0</v>
      </c>
      <c r="F45" s="30">
        <v>0</v>
      </c>
      <c r="G45" s="30">
        <v>0</v>
      </c>
      <c r="H45" s="30">
        <v>0</v>
      </c>
      <c r="I45" s="30">
        <v>0</v>
      </c>
      <c r="J45" s="30"/>
      <c r="K45" s="30">
        <v>55</v>
      </c>
      <c r="L45" s="30">
        <v>55</v>
      </c>
      <c r="M45" s="30">
        <v>0</v>
      </c>
      <c r="N45" s="30">
        <v>0</v>
      </c>
      <c r="O45" s="30">
        <v>0</v>
      </c>
      <c r="P45" s="30">
        <v>0</v>
      </c>
      <c r="Q45" s="30">
        <v>0</v>
      </c>
    </row>
    <row r="46" spans="1:17" x14ac:dyDescent="0.25">
      <c r="A46" s="17" t="s">
        <v>18</v>
      </c>
      <c r="B46" s="28" t="s">
        <v>13</v>
      </c>
      <c r="C46" s="30">
        <v>1247</v>
      </c>
      <c r="D46" s="30">
        <v>1174</v>
      </c>
      <c r="E46" s="30">
        <v>60</v>
      </c>
      <c r="F46" s="30">
        <v>39</v>
      </c>
      <c r="G46" s="30">
        <v>21</v>
      </c>
      <c r="H46" s="30">
        <v>12</v>
      </c>
      <c r="I46" s="30">
        <v>1</v>
      </c>
      <c r="J46" s="30"/>
      <c r="K46" s="30">
        <v>2991</v>
      </c>
      <c r="L46" s="30">
        <v>2861</v>
      </c>
      <c r="M46" s="30">
        <v>80</v>
      </c>
      <c r="N46" s="30">
        <v>31</v>
      </c>
      <c r="O46" s="30">
        <v>49</v>
      </c>
      <c r="P46" s="30">
        <v>46</v>
      </c>
      <c r="Q46" s="30">
        <v>4</v>
      </c>
    </row>
    <row r="47" spans="1:17" x14ac:dyDescent="0.25">
      <c r="A47" s="17" t="s">
        <v>18</v>
      </c>
      <c r="B47" s="17" t="s">
        <v>18</v>
      </c>
      <c r="C47" s="30">
        <v>955</v>
      </c>
      <c r="D47" s="30">
        <v>900</v>
      </c>
      <c r="E47" s="30">
        <v>50</v>
      </c>
      <c r="F47" s="30">
        <v>35</v>
      </c>
      <c r="G47" s="30">
        <v>15</v>
      </c>
      <c r="H47" s="30">
        <v>5</v>
      </c>
      <c r="I47" s="30">
        <v>0</v>
      </c>
      <c r="J47" s="30"/>
      <c r="K47" s="30">
        <v>2270</v>
      </c>
      <c r="L47" s="30">
        <v>2155</v>
      </c>
      <c r="M47" s="30">
        <v>70</v>
      </c>
      <c r="N47" s="30">
        <v>30</v>
      </c>
      <c r="O47" s="30">
        <v>40</v>
      </c>
      <c r="P47" s="30">
        <v>40</v>
      </c>
      <c r="Q47" s="30">
        <v>5</v>
      </c>
    </row>
    <row r="48" spans="1:17" x14ac:dyDescent="0.25">
      <c r="A48" s="17" t="s">
        <v>18</v>
      </c>
      <c r="B48" s="17" t="s">
        <v>102</v>
      </c>
      <c r="C48" s="30">
        <v>50</v>
      </c>
      <c r="D48" s="30">
        <v>50</v>
      </c>
      <c r="E48" s="30">
        <v>0</v>
      </c>
      <c r="F48" s="30">
        <v>0</v>
      </c>
      <c r="G48" s="30">
        <v>0</v>
      </c>
      <c r="H48" s="30">
        <v>0</v>
      </c>
      <c r="I48" s="30">
        <v>0</v>
      </c>
      <c r="J48" s="30"/>
      <c r="K48" s="30">
        <v>150</v>
      </c>
      <c r="L48" s="30">
        <v>150</v>
      </c>
      <c r="M48" s="30">
        <v>0</v>
      </c>
      <c r="N48" s="30">
        <v>0</v>
      </c>
      <c r="O48" s="30">
        <v>0</v>
      </c>
      <c r="P48" s="30">
        <v>0</v>
      </c>
      <c r="Q48" s="30">
        <v>0</v>
      </c>
    </row>
    <row r="49" spans="1:17" x14ac:dyDescent="0.25">
      <c r="A49" s="17" t="s">
        <v>18</v>
      </c>
      <c r="B49" s="17" t="s">
        <v>103</v>
      </c>
      <c r="C49" s="30">
        <v>115</v>
      </c>
      <c r="D49" s="30">
        <v>115</v>
      </c>
      <c r="E49" s="30">
        <v>0</v>
      </c>
      <c r="F49" s="30">
        <v>0</v>
      </c>
      <c r="G49" s="30">
        <v>0</v>
      </c>
      <c r="H49" s="30">
        <v>0</v>
      </c>
      <c r="I49" s="30">
        <v>0</v>
      </c>
      <c r="J49" s="30"/>
      <c r="K49" s="30">
        <v>300</v>
      </c>
      <c r="L49" s="30">
        <v>295</v>
      </c>
      <c r="M49" s="30">
        <v>5</v>
      </c>
      <c r="N49" s="30">
        <v>0</v>
      </c>
      <c r="O49" s="30">
        <v>5</v>
      </c>
      <c r="P49" s="30">
        <v>0</v>
      </c>
      <c r="Q49" s="30">
        <v>0</v>
      </c>
    </row>
    <row r="50" spans="1:17" x14ac:dyDescent="0.25">
      <c r="A50" s="17" t="s">
        <v>18</v>
      </c>
      <c r="B50" s="17" t="s">
        <v>104</v>
      </c>
      <c r="C50" s="30">
        <v>70</v>
      </c>
      <c r="D50" s="30">
        <v>70</v>
      </c>
      <c r="E50" s="30">
        <v>0</v>
      </c>
      <c r="F50" s="30">
        <v>0</v>
      </c>
      <c r="G50" s="30">
        <v>0</v>
      </c>
      <c r="H50" s="30">
        <v>0</v>
      </c>
      <c r="I50" s="30">
        <v>0</v>
      </c>
      <c r="J50" s="30"/>
      <c r="K50" s="30">
        <v>170</v>
      </c>
      <c r="L50" s="30">
        <v>170</v>
      </c>
      <c r="M50" s="30">
        <v>0</v>
      </c>
      <c r="N50" s="30">
        <v>0</v>
      </c>
      <c r="O50" s="30">
        <v>0</v>
      </c>
      <c r="P50" s="30">
        <v>0</v>
      </c>
      <c r="Q50" s="30">
        <v>0</v>
      </c>
    </row>
    <row r="51" spans="1:17" x14ac:dyDescent="0.25">
      <c r="A51" s="17" t="s">
        <v>18</v>
      </c>
      <c r="B51" s="17" t="s">
        <v>105</v>
      </c>
      <c r="C51" s="30">
        <v>35</v>
      </c>
      <c r="D51" s="30">
        <v>35</v>
      </c>
      <c r="E51" s="30">
        <v>0</v>
      </c>
      <c r="F51" s="30">
        <v>0</v>
      </c>
      <c r="G51" s="30">
        <v>0</v>
      </c>
      <c r="H51" s="30">
        <v>0</v>
      </c>
      <c r="I51" s="30">
        <v>0</v>
      </c>
      <c r="J51" s="30"/>
      <c r="K51" s="30">
        <v>85</v>
      </c>
      <c r="L51" s="30">
        <v>85</v>
      </c>
      <c r="M51" s="30">
        <v>0</v>
      </c>
      <c r="N51" s="30">
        <v>0</v>
      </c>
      <c r="O51" s="30">
        <v>0</v>
      </c>
      <c r="P51" s="30">
        <v>0</v>
      </c>
      <c r="Q51" s="30">
        <v>0</v>
      </c>
    </row>
    <row r="52" spans="1:17" x14ac:dyDescent="0.25">
      <c r="A52" s="17" t="s">
        <v>19</v>
      </c>
      <c r="B52" s="28" t="s">
        <v>20</v>
      </c>
      <c r="C52" s="30">
        <v>70</v>
      </c>
      <c r="D52" s="30">
        <v>70</v>
      </c>
      <c r="E52" s="30">
        <v>0</v>
      </c>
      <c r="F52" s="30">
        <v>0</v>
      </c>
      <c r="G52" s="30">
        <v>0</v>
      </c>
      <c r="H52" s="30">
        <v>0</v>
      </c>
      <c r="I52" s="30">
        <v>0</v>
      </c>
      <c r="J52" s="30"/>
      <c r="K52" s="30">
        <v>140</v>
      </c>
      <c r="L52" s="30">
        <v>135</v>
      </c>
      <c r="M52" s="30">
        <v>5</v>
      </c>
      <c r="N52" s="30">
        <v>0</v>
      </c>
      <c r="O52" s="30">
        <v>5</v>
      </c>
      <c r="P52" s="30">
        <v>0</v>
      </c>
      <c r="Q52" s="30">
        <v>0</v>
      </c>
    </row>
    <row r="53" spans="1:17" x14ac:dyDescent="0.25">
      <c r="A53" s="17" t="s">
        <v>19</v>
      </c>
      <c r="B53" s="17" t="s">
        <v>19</v>
      </c>
      <c r="C53" s="30">
        <v>385</v>
      </c>
      <c r="D53" s="30">
        <v>355</v>
      </c>
      <c r="E53" s="30">
        <v>25</v>
      </c>
      <c r="F53" s="30">
        <v>15</v>
      </c>
      <c r="G53" s="30">
        <v>10</v>
      </c>
      <c r="H53" s="30">
        <v>5</v>
      </c>
      <c r="I53" s="30">
        <v>0</v>
      </c>
      <c r="J53" s="30"/>
      <c r="K53" s="30">
        <v>970</v>
      </c>
      <c r="L53" s="30">
        <v>915</v>
      </c>
      <c r="M53" s="30">
        <v>40</v>
      </c>
      <c r="N53" s="30">
        <v>15</v>
      </c>
      <c r="O53" s="30">
        <v>25</v>
      </c>
      <c r="P53" s="30">
        <v>15</v>
      </c>
      <c r="Q53" s="30">
        <v>0</v>
      </c>
    </row>
    <row r="54" spans="1:17" x14ac:dyDescent="0.25">
      <c r="A54" s="17" t="s">
        <v>19</v>
      </c>
      <c r="B54" s="17" t="s">
        <v>21</v>
      </c>
      <c r="C54" s="30">
        <v>35</v>
      </c>
      <c r="D54" s="30">
        <v>35</v>
      </c>
      <c r="E54" s="30">
        <v>0</v>
      </c>
      <c r="F54" s="30">
        <v>0</v>
      </c>
      <c r="G54" s="30">
        <v>0</v>
      </c>
      <c r="H54" s="30">
        <v>0</v>
      </c>
      <c r="I54" s="30">
        <v>0</v>
      </c>
      <c r="J54" s="30"/>
      <c r="K54" s="30">
        <v>110</v>
      </c>
      <c r="L54" s="30">
        <v>110</v>
      </c>
      <c r="M54" s="30">
        <v>0</v>
      </c>
      <c r="N54" s="30">
        <v>0</v>
      </c>
      <c r="O54" s="30">
        <v>0</v>
      </c>
      <c r="P54" s="30">
        <v>0</v>
      </c>
      <c r="Q54" s="30">
        <v>0</v>
      </c>
    </row>
    <row r="55" spans="1:17" x14ac:dyDescent="0.25">
      <c r="A55" s="17" t="s">
        <v>19</v>
      </c>
      <c r="B55" s="17" t="s">
        <v>22</v>
      </c>
      <c r="C55" s="30">
        <v>55</v>
      </c>
      <c r="D55" s="30">
        <v>55</v>
      </c>
      <c r="E55" s="30">
        <v>0</v>
      </c>
      <c r="F55" s="30">
        <v>0</v>
      </c>
      <c r="G55" s="30">
        <v>0</v>
      </c>
      <c r="H55" s="30">
        <v>0</v>
      </c>
      <c r="I55" s="30">
        <v>0</v>
      </c>
      <c r="J55" s="30"/>
      <c r="K55" s="30">
        <v>120</v>
      </c>
      <c r="L55" s="30">
        <v>115</v>
      </c>
      <c r="M55" s="30">
        <v>5</v>
      </c>
      <c r="N55" s="30">
        <v>0</v>
      </c>
      <c r="O55" s="30">
        <v>5</v>
      </c>
      <c r="P55" s="30">
        <v>0</v>
      </c>
      <c r="Q55" s="30">
        <v>0</v>
      </c>
    </row>
    <row r="56" spans="1:17" x14ac:dyDescent="0.25">
      <c r="A56" s="17" t="s">
        <v>19</v>
      </c>
      <c r="B56" s="17" t="s">
        <v>13</v>
      </c>
      <c r="C56" s="30">
        <v>704</v>
      </c>
      <c r="D56" s="30">
        <v>659</v>
      </c>
      <c r="E56" s="30">
        <v>37</v>
      </c>
      <c r="F56" s="30">
        <v>19</v>
      </c>
      <c r="G56" s="30">
        <v>18</v>
      </c>
      <c r="H56" s="30">
        <v>8</v>
      </c>
      <c r="I56" s="30">
        <v>0</v>
      </c>
      <c r="J56" s="30"/>
      <c r="K56" s="30">
        <v>1739</v>
      </c>
      <c r="L56" s="30">
        <v>1639</v>
      </c>
      <c r="M56" s="30">
        <v>70</v>
      </c>
      <c r="N56" s="30">
        <v>29</v>
      </c>
      <c r="O56" s="30">
        <v>41</v>
      </c>
      <c r="P56" s="30">
        <v>30</v>
      </c>
      <c r="Q56" s="30">
        <v>0</v>
      </c>
    </row>
    <row r="57" spans="1:17" x14ac:dyDescent="0.25">
      <c r="A57" s="17" t="s">
        <v>19</v>
      </c>
      <c r="B57" s="17" t="s">
        <v>23</v>
      </c>
      <c r="C57" s="30">
        <v>60</v>
      </c>
      <c r="D57" s="30">
        <v>60</v>
      </c>
      <c r="E57" s="30">
        <v>0</v>
      </c>
      <c r="F57" s="30">
        <v>0</v>
      </c>
      <c r="G57" s="30">
        <v>0</v>
      </c>
      <c r="H57" s="30">
        <v>0</v>
      </c>
      <c r="I57" s="30">
        <v>0</v>
      </c>
      <c r="J57" s="30"/>
      <c r="K57" s="30">
        <v>175</v>
      </c>
      <c r="L57" s="30">
        <v>170</v>
      </c>
      <c r="M57" s="30">
        <v>5</v>
      </c>
      <c r="N57" s="30">
        <v>5</v>
      </c>
      <c r="O57" s="30">
        <v>0</v>
      </c>
      <c r="P57" s="30">
        <v>0</v>
      </c>
      <c r="Q57" s="30">
        <v>0</v>
      </c>
    </row>
    <row r="58" spans="1:17" x14ac:dyDescent="0.25">
      <c r="A58" s="17" t="s">
        <v>19</v>
      </c>
      <c r="B58" s="17" t="s">
        <v>24</v>
      </c>
      <c r="C58" s="30">
        <v>80</v>
      </c>
      <c r="D58" s="30">
        <v>80</v>
      </c>
      <c r="E58" s="30">
        <v>0</v>
      </c>
      <c r="F58" s="30">
        <v>0</v>
      </c>
      <c r="G58" s="30">
        <v>0</v>
      </c>
      <c r="H58" s="30">
        <v>0</v>
      </c>
      <c r="I58" s="30">
        <v>0</v>
      </c>
      <c r="J58" s="30"/>
      <c r="K58" s="30">
        <v>195</v>
      </c>
      <c r="L58" s="30">
        <v>190</v>
      </c>
      <c r="M58" s="30">
        <v>0</v>
      </c>
      <c r="N58" s="30">
        <v>0</v>
      </c>
      <c r="O58" s="30">
        <v>0</v>
      </c>
      <c r="P58" s="30">
        <v>5</v>
      </c>
      <c r="Q58" s="30">
        <v>0</v>
      </c>
    </row>
    <row r="59" spans="1:17" x14ac:dyDescent="0.25">
      <c r="A59" s="17" t="s">
        <v>25</v>
      </c>
      <c r="B59" s="17" t="s">
        <v>26</v>
      </c>
      <c r="C59" s="30">
        <v>760</v>
      </c>
      <c r="D59" s="30">
        <v>645</v>
      </c>
      <c r="E59" s="30">
        <v>95</v>
      </c>
      <c r="F59" s="30">
        <v>45</v>
      </c>
      <c r="G59" s="30">
        <v>50</v>
      </c>
      <c r="H59" s="30">
        <v>20</v>
      </c>
      <c r="I59" s="30">
        <v>0</v>
      </c>
      <c r="J59" s="30"/>
      <c r="K59" s="30">
        <v>1965</v>
      </c>
      <c r="L59" s="30">
        <v>1700</v>
      </c>
      <c r="M59" s="30">
        <v>170</v>
      </c>
      <c r="N59" s="30">
        <v>70</v>
      </c>
      <c r="O59" s="30">
        <v>100</v>
      </c>
      <c r="P59" s="30">
        <v>90</v>
      </c>
      <c r="Q59" s="30">
        <v>5</v>
      </c>
    </row>
    <row r="60" spans="1:17" x14ac:dyDescent="0.25">
      <c r="A60" s="17" t="s">
        <v>25</v>
      </c>
      <c r="B60" s="17" t="s">
        <v>27</v>
      </c>
      <c r="C60" s="30">
        <v>585</v>
      </c>
      <c r="D60" s="30">
        <v>520</v>
      </c>
      <c r="E60" s="30">
        <v>55</v>
      </c>
      <c r="F60" s="30">
        <v>20</v>
      </c>
      <c r="G60" s="30">
        <v>35</v>
      </c>
      <c r="H60" s="30">
        <v>10</v>
      </c>
      <c r="I60" s="30">
        <v>0</v>
      </c>
      <c r="J60" s="30"/>
      <c r="K60" s="30">
        <v>1440</v>
      </c>
      <c r="L60" s="30">
        <v>1340</v>
      </c>
      <c r="M60" s="30">
        <v>70</v>
      </c>
      <c r="N60" s="30">
        <v>25</v>
      </c>
      <c r="O60" s="30">
        <v>45</v>
      </c>
      <c r="P60" s="30">
        <v>30</v>
      </c>
      <c r="Q60" s="30">
        <v>0</v>
      </c>
    </row>
    <row r="61" spans="1:17" x14ac:dyDescent="0.25">
      <c r="A61" s="17" t="s">
        <v>25</v>
      </c>
      <c r="B61" s="17" t="s">
        <v>28</v>
      </c>
      <c r="C61" s="30">
        <v>350</v>
      </c>
      <c r="D61" s="30">
        <v>260</v>
      </c>
      <c r="E61" s="30">
        <v>65</v>
      </c>
      <c r="F61" s="30">
        <v>40</v>
      </c>
      <c r="G61" s="30">
        <v>25</v>
      </c>
      <c r="H61" s="30">
        <v>25</v>
      </c>
      <c r="I61" s="30">
        <v>0</v>
      </c>
      <c r="J61" s="30"/>
      <c r="K61" s="30">
        <v>845</v>
      </c>
      <c r="L61" s="30">
        <v>720</v>
      </c>
      <c r="M61" s="30">
        <v>75</v>
      </c>
      <c r="N61" s="30">
        <v>40</v>
      </c>
      <c r="O61" s="30">
        <v>35</v>
      </c>
      <c r="P61" s="30">
        <v>50</v>
      </c>
      <c r="Q61" s="30">
        <v>0</v>
      </c>
    </row>
    <row r="62" spans="1:17" x14ac:dyDescent="0.25">
      <c r="A62" s="17" t="s">
        <v>25</v>
      </c>
      <c r="B62" s="17" t="s">
        <v>29</v>
      </c>
      <c r="C62" s="30">
        <v>210</v>
      </c>
      <c r="D62" s="30">
        <v>80</v>
      </c>
      <c r="E62" s="30">
        <v>120</v>
      </c>
      <c r="F62" s="30">
        <v>30</v>
      </c>
      <c r="G62" s="30">
        <v>90</v>
      </c>
      <c r="H62" s="30">
        <v>5</v>
      </c>
      <c r="I62" s="30">
        <v>5</v>
      </c>
      <c r="J62" s="30"/>
      <c r="K62" s="30">
        <v>230</v>
      </c>
      <c r="L62" s="30">
        <v>115</v>
      </c>
      <c r="M62" s="30">
        <v>105</v>
      </c>
      <c r="N62" s="30">
        <v>20</v>
      </c>
      <c r="O62" s="30">
        <v>85</v>
      </c>
      <c r="P62" s="30">
        <v>10</v>
      </c>
      <c r="Q62" s="30">
        <v>0</v>
      </c>
    </row>
    <row r="63" spans="1:17" x14ac:dyDescent="0.25">
      <c r="A63" s="17" t="s">
        <v>25</v>
      </c>
      <c r="B63" s="17" t="s">
        <v>30</v>
      </c>
      <c r="C63" s="30">
        <v>190</v>
      </c>
      <c r="D63" s="30">
        <v>150</v>
      </c>
      <c r="E63" s="30">
        <v>40</v>
      </c>
      <c r="F63" s="30">
        <v>20</v>
      </c>
      <c r="G63" s="30">
        <v>20</v>
      </c>
      <c r="H63" s="30">
        <v>0</v>
      </c>
      <c r="I63" s="30">
        <v>0</v>
      </c>
      <c r="J63" s="30"/>
      <c r="K63" s="30">
        <v>455</v>
      </c>
      <c r="L63" s="30">
        <v>390</v>
      </c>
      <c r="M63" s="30">
        <v>50</v>
      </c>
      <c r="N63" s="30">
        <v>20</v>
      </c>
      <c r="O63" s="30">
        <v>30</v>
      </c>
      <c r="P63" s="30">
        <v>15</v>
      </c>
      <c r="Q63" s="30">
        <v>0</v>
      </c>
    </row>
    <row r="64" spans="1:17" x14ac:dyDescent="0.25">
      <c r="A64" s="17" t="s">
        <v>25</v>
      </c>
      <c r="B64" s="17" t="s">
        <v>31</v>
      </c>
      <c r="C64" s="30">
        <v>495</v>
      </c>
      <c r="D64" s="30">
        <v>400</v>
      </c>
      <c r="E64" s="30">
        <v>65</v>
      </c>
      <c r="F64" s="30">
        <v>45</v>
      </c>
      <c r="G64" s="30">
        <v>20</v>
      </c>
      <c r="H64" s="30">
        <v>30</v>
      </c>
      <c r="I64" s="30">
        <v>0</v>
      </c>
      <c r="J64" s="30"/>
      <c r="K64" s="30">
        <v>1260</v>
      </c>
      <c r="L64" s="30">
        <v>1035</v>
      </c>
      <c r="M64" s="30">
        <v>120</v>
      </c>
      <c r="N64" s="30">
        <v>65</v>
      </c>
      <c r="O64" s="30">
        <v>55</v>
      </c>
      <c r="P64" s="30">
        <v>100</v>
      </c>
      <c r="Q64" s="30">
        <v>5</v>
      </c>
    </row>
    <row r="65" spans="1:17" x14ac:dyDescent="0.25">
      <c r="A65" s="17" t="s">
        <v>25</v>
      </c>
      <c r="B65" s="17" t="s">
        <v>32</v>
      </c>
      <c r="C65" s="30">
        <v>370</v>
      </c>
      <c r="D65" s="30">
        <v>315</v>
      </c>
      <c r="E65" s="30">
        <v>45</v>
      </c>
      <c r="F65" s="30">
        <v>30</v>
      </c>
      <c r="G65" s="30">
        <v>15</v>
      </c>
      <c r="H65" s="30">
        <v>10</v>
      </c>
      <c r="I65" s="30">
        <v>0</v>
      </c>
      <c r="J65" s="30"/>
      <c r="K65" s="30">
        <v>795</v>
      </c>
      <c r="L65" s="30">
        <v>700</v>
      </c>
      <c r="M65" s="30">
        <v>45</v>
      </c>
      <c r="N65" s="30">
        <v>20</v>
      </c>
      <c r="O65" s="30">
        <v>25</v>
      </c>
      <c r="P65" s="30">
        <v>50</v>
      </c>
      <c r="Q65" s="30">
        <v>0</v>
      </c>
    </row>
    <row r="66" spans="1:17" x14ac:dyDescent="0.25">
      <c r="A66" s="17" t="s">
        <v>25</v>
      </c>
      <c r="B66" s="17" t="s">
        <v>33</v>
      </c>
      <c r="C66" s="30">
        <v>530</v>
      </c>
      <c r="D66" s="30">
        <v>400</v>
      </c>
      <c r="E66" s="30">
        <v>90</v>
      </c>
      <c r="F66" s="30">
        <v>50</v>
      </c>
      <c r="G66" s="30">
        <v>40</v>
      </c>
      <c r="H66" s="30">
        <v>40</v>
      </c>
      <c r="I66" s="30">
        <v>0</v>
      </c>
      <c r="J66" s="30"/>
      <c r="K66" s="30">
        <v>1175</v>
      </c>
      <c r="L66" s="30">
        <v>970</v>
      </c>
      <c r="M66" s="30">
        <v>100</v>
      </c>
      <c r="N66" s="30">
        <v>50</v>
      </c>
      <c r="O66" s="30">
        <v>50</v>
      </c>
      <c r="P66" s="30">
        <v>100</v>
      </c>
      <c r="Q66" s="30">
        <v>5</v>
      </c>
    </row>
    <row r="67" spans="1:17" x14ac:dyDescent="0.25">
      <c r="A67" s="17" t="s">
        <v>25</v>
      </c>
      <c r="B67" s="17" t="s">
        <v>34</v>
      </c>
      <c r="C67" s="30">
        <v>275</v>
      </c>
      <c r="D67" s="30">
        <v>210</v>
      </c>
      <c r="E67" s="30">
        <v>60</v>
      </c>
      <c r="F67" s="30">
        <v>15</v>
      </c>
      <c r="G67" s="30">
        <v>45</v>
      </c>
      <c r="H67" s="30">
        <v>5</v>
      </c>
      <c r="I67" s="30">
        <v>0</v>
      </c>
      <c r="J67" s="30"/>
      <c r="K67" s="30">
        <v>780</v>
      </c>
      <c r="L67" s="30">
        <v>670</v>
      </c>
      <c r="M67" s="30">
        <v>70</v>
      </c>
      <c r="N67" s="30">
        <v>25</v>
      </c>
      <c r="O67" s="30">
        <v>45</v>
      </c>
      <c r="P67" s="30">
        <v>35</v>
      </c>
      <c r="Q67" s="30">
        <v>5</v>
      </c>
    </row>
    <row r="68" spans="1:17" x14ac:dyDescent="0.25">
      <c r="A68" s="17" t="s">
        <v>25</v>
      </c>
      <c r="B68" s="17" t="s">
        <v>35</v>
      </c>
      <c r="C68" s="30">
        <v>575</v>
      </c>
      <c r="D68" s="30">
        <v>485</v>
      </c>
      <c r="E68" s="30">
        <v>65</v>
      </c>
      <c r="F68" s="30">
        <v>35</v>
      </c>
      <c r="G68" s="30">
        <v>30</v>
      </c>
      <c r="H68" s="30">
        <v>25</v>
      </c>
      <c r="I68" s="30">
        <v>0</v>
      </c>
      <c r="J68" s="30"/>
      <c r="K68" s="30">
        <v>995</v>
      </c>
      <c r="L68" s="30">
        <v>855</v>
      </c>
      <c r="M68" s="30">
        <v>75</v>
      </c>
      <c r="N68" s="30">
        <v>30</v>
      </c>
      <c r="O68" s="30">
        <v>45</v>
      </c>
      <c r="P68" s="30">
        <v>60</v>
      </c>
      <c r="Q68" s="30">
        <v>5</v>
      </c>
    </row>
    <row r="69" spans="1:17" x14ac:dyDescent="0.25">
      <c r="A69" s="17" t="s">
        <v>25</v>
      </c>
      <c r="B69" s="17" t="s">
        <v>36</v>
      </c>
      <c r="C69" s="30">
        <v>305</v>
      </c>
      <c r="D69" s="30">
        <v>275</v>
      </c>
      <c r="E69" s="30">
        <v>20</v>
      </c>
      <c r="F69" s="30">
        <v>10</v>
      </c>
      <c r="G69" s="30">
        <v>10</v>
      </c>
      <c r="H69" s="30">
        <v>10</v>
      </c>
      <c r="I69" s="30">
        <v>0</v>
      </c>
      <c r="J69" s="30"/>
      <c r="K69" s="30">
        <v>850</v>
      </c>
      <c r="L69" s="30">
        <v>805</v>
      </c>
      <c r="M69" s="30">
        <v>15</v>
      </c>
      <c r="N69" s="30">
        <v>5</v>
      </c>
      <c r="O69" s="30">
        <v>10</v>
      </c>
      <c r="P69" s="30">
        <v>30</v>
      </c>
      <c r="Q69" s="30">
        <v>0</v>
      </c>
    </row>
    <row r="70" spans="1:17" x14ac:dyDescent="0.25">
      <c r="A70" s="17" t="s">
        <v>25</v>
      </c>
      <c r="B70" s="17" t="s">
        <v>37</v>
      </c>
      <c r="C70" s="30">
        <v>685</v>
      </c>
      <c r="D70" s="30">
        <v>500</v>
      </c>
      <c r="E70" s="30">
        <v>150</v>
      </c>
      <c r="F70" s="30">
        <v>65</v>
      </c>
      <c r="G70" s="30">
        <v>85</v>
      </c>
      <c r="H70" s="30">
        <v>35</v>
      </c>
      <c r="I70" s="30">
        <v>0</v>
      </c>
      <c r="J70" s="30"/>
      <c r="K70" s="30">
        <v>1880</v>
      </c>
      <c r="L70" s="30">
        <v>1520</v>
      </c>
      <c r="M70" s="30">
        <v>290</v>
      </c>
      <c r="N70" s="30">
        <v>75</v>
      </c>
      <c r="O70" s="30">
        <v>215</v>
      </c>
      <c r="P70" s="30">
        <v>65</v>
      </c>
      <c r="Q70" s="30">
        <v>5</v>
      </c>
    </row>
    <row r="71" spans="1:17" x14ac:dyDescent="0.25">
      <c r="A71" s="17" t="s">
        <v>25</v>
      </c>
      <c r="B71" s="17" t="s">
        <v>38</v>
      </c>
      <c r="C71" s="30">
        <v>545</v>
      </c>
      <c r="D71" s="30">
        <v>435</v>
      </c>
      <c r="E71" s="30">
        <v>80</v>
      </c>
      <c r="F71" s="30">
        <v>45</v>
      </c>
      <c r="G71" s="30">
        <v>35</v>
      </c>
      <c r="H71" s="30">
        <v>30</v>
      </c>
      <c r="I71" s="30">
        <v>0</v>
      </c>
      <c r="J71" s="30"/>
      <c r="K71" s="30">
        <v>1420</v>
      </c>
      <c r="L71" s="30">
        <v>1170</v>
      </c>
      <c r="M71" s="30">
        <v>130</v>
      </c>
      <c r="N71" s="30">
        <v>60</v>
      </c>
      <c r="O71" s="30">
        <v>70</v>
      </c>
      <c r="P71" s="30">
        <v>110</v>
      </c>
      <c r="Q71" s="30">
        <v>10</v>
      </c>
    </row>
    <row r="72" spans="1:17" x14ac:dyDescent="0.25">
      <c r="A72" s="17" t="s">
        <v>25</v>
      </c>
      <c r="B72" s="17" t="s">
        <v>39</v>
      </c>
      <c r="C72" s="30">
        <v>520</v>
      </c>
      <c r="D72" s="30">
        <v>350</v>
      </c>
      <c r="E72" s="30">
        <v>130</v>
      </c>
      <c r="F72" s="30">
        <v>75</v>
      </c>
      <c r="G72" s="30">
        <v>55</v>
      </c>
      <c r="H72" s="30">
        <v>40</v>
      </c>
      <c r="I72" s="30">
        <v>0</v>
      </c>
      <c r="J72" s="30"/>
      <c r="K72" s="30">
        <v>965</v>
      </c>
      <c r="L72" s="30">
        <v>715</v>
      </c>
      <c r="M72" s="30">
        <v>145</v>
      </c>
      <c r="N72" s="30">
        <v>80</v>
      </c>
      <c r="O72" s="30">
        <v>65</v>
      </c>
      <c r="P72" s="30">
        <v>95</v>
      </c>
      <c r="Q72" s="30">
        <v>10</v>
      </c>
    </row>
    <row r="73" spans="1:17" x14ac:dyDescent="0.25">
      <c r="A73" s="17" t="s">
        <v>25</v>
      </c>
      <c r="B73" s="28" t="s">
        <v>40</v>
      </c>
      <c r="C73" s="30">
        <v>390</v>
      </c>
      <c r="D73" s="30">
        <v>310</v>
      </c>
      <c r="E73" s="30">
        <v>70</v>
      </c>
      <c r="F73" s="30">
        <v>30</v>
      </c>
      <c r="G73" s="30">
        <v>40</v>
      </c>
      <c r="H73" s="30">
        <v>10</v>
      </c>
      <c r="I73" s="30">
        <v>0</v>
      </c>
      <c r="J73" s="30"/>
      <c r="K73" s="30">
        <v>715</v>
      </c>
      <c r="L73" s="30">
        <v>615</v>
      </c>
      <c r="M73" s="30">
        <v>65</v>
      </c>
      <c r="N73" s="30">
        <v>15</v>
      </c>
      <c r="O73" s="30">
        <v>50</v>
      </c>
      <c r="P73" s="30">
        <v>30</v>
      </c>
      <c r="Q73" s="30">
        <v>5</v>
      </c>
    </row>
    <row r="74" spans="1:17" x14ac:dyDescent="0.25">
      <c r="A74" s="17" t="s">
        <v>25</v>
      </c>
      <c r="B74" s="17" t="s">
        <v>41</v>
      </c>
      <c r="C74" s="30">
        <v>395</v>
      </c>
      <c r="D74" s="30">
        <v>315</v>
      </c>
      <c r="E74" s="30">
        <v>65</v>
      </c>
      <c r="F74" s="30">
        <v>40</v>
      </c>
      <c r="G74" s="30">
        <v>25</v>
      </c>
      <c r="H74" s="30">
        <v>15</v>
      </c>
      <c r="I74" s="30">
        <v>0</v>
      </c>
      <c r="J74" s="30"/>
      <c r="K74" s="30">
        <v>750</v>
      </c>
      <c r="L74" s="30">
        <v>660</v>
      </c>
      <c r="M74" s="30">
        <v>60</v>
      </c>
      <c r="N74" s="30">
        <v>30</v>
      </c>
      <c r="O74" s="30">
        <v>30</v>
      </c>
      <c r="P74" s="30">
        <v>30</v>
      </c>
      <c r="Q74" s="30">
        <v>0</v>
      </c>
    </row>
    <row r="75" spans="1:17" x14ac:dyDescent="0.25">
      <c r="A75" s="17" t="s">
        <v>25</v>
      </c>
      <c r="B75" s="17" t="s">
        <v>42</v>
      </c>
      <c r="C75" s="30">
        <v>300</v>
      </c>
      <c r="D75" s="30">
        <v>240</v>
      </c>
      <c r="E75" s="30">
        <v>45</v>
      </c>
      <c r="F75" s="30">
        <v>25</v>
      </c>
      <c r="G75" s="30">
        <v>20</v>
      </c>
      <c r="H75" s="30">
        <v>15</v>
      </c>
      <c r="I75" s="30">
        <v>0</v>
      </c>
      <c r="J75" s="30"/>
      <c r="K75" s="30">
        <v>780</v>
      </c>
      <c r="L75" s="30">
        <v>660</v>
      </c>
      <c r="M75" s="30">
        <v>65</v>
      </c>
      <c r="N75" s="30">
        <v>40</v>
      </c>
      <c r="O75" s="30">
        <v>25</v>
      </c>
      <c r="P75" s="30">
        <v>55</v>
      </c>
      <c r="Q75" s="30">
        <v>0</v>
      </c>
    </row>
    <row r="76" spans="1:17" x14ac:dyDescent="0.25">
      <c r="A76" s="17" t="s">
        <v>25</v>
      </c>
      <c r="B76" s="17" t="s">
        <v>43</v>
      </c>
      <c r="C76" s="30">
        <v>375</v>
      </c>
      <c r="D76" s="30">
        <v>220</v>
      </c>
      <c r="E76" s="30">
        <v>130</v>
      </c>
      <c r="F76" s="30">
        <v>50</v>
      </c>
      <c r="G76" s="30">
        <v>80</v>
      </c>
      <c r="H76" s="30">
        <v>25</v>
      </c>
      <c r="I76" s="30">
        <v>0</v>
      </c>
      <c r="J76" s="30"/>
      <c r="K76" s="30">
        <v>605</v>
      </c>
      <c r="L76" s="30">
        <v>385</v>
      </c>
      <c r="M76" s="30">
        <v>160</v>
      </c>
      <c r="N76" s="30">
        <v>45</v>
      </c>
      <c r="O76" s="30">
        <v>115</v>
      </c>
      <c r="P76" s="30">
        <v>55</v>
      </c>
      <c r="Q76" s="30">
        <v>5</v>
      </c>
    </row>
    <row r="77" spans="1:17" x14ac:dyDescent="0.25">
      <c r="A77" s="17" t="s">
        <v>25</v>
      </c>
      <c r="B77" s="17" t="s">
        <v>44</v>
      </c>
      <c r="C77" s="30">
        <v>670</v>
      </c>
      <c r="D77" s="30">
        <v>545</v>
      </c>
      <c r="E77" s="30">
        <v>95</v>
      </c>
      <c r="F77" s="30">
        <v>65</v>
      </c>
      <c r="G77" s="30">
        <v>30</v>
      </c>
      <c r="H77" s="30">
        <v>30</v>
      </c>
      <c r="I77" s="30">
        <v>0</v>
      </c>
      <c r="J77" s="30"/>
      <c r="K77" s="30">
        <v>1435</v>
      </c>
      <c r="L77" s="30">
        <v>1250</v>
      </c>
      <c r="M77" s="30">
        <v>95</v>
      </c>
      <c r="N77" s="30">
        <v>50</v>
      </c>
      <c r="O77" s="30">
        <v>45</v>
      </c>
      <c r="P77" s="30">
        <v>85</v>
      </c>
      <c r="Q77" s="30">
        <v>5</v>
      </c>
    </row>
    <row r="78" spans="1:17" x14ac:dyDescent="0.25">
      <c r="A78" s="17" t="s">
        <v>25</v>
      </c>
      <c r="B78" s="17" t="s">
        <v>45</v>
      </c>
      <c r="C78" s="30">
        <v>200</v>
      </c>
      <c r="D78" s="30">
        <v>160</v>
      </c>
      <c r="E78" s="30">
        <v>35</v>
      </c>
      <c r="F78" s="30">
        <v>10</v>
      </c>
      <c r="G78" s="30">
        <v>25</v>
      </c>
      <c r="H78" s="30">
        <v>5</v>
      </c>
      <c r="I78" s="30">
        <v>0</v>
      </c>
      <c r="J78" s="30"/>
      <c r="K78" s="30">
        <v>500</v>
      </c>
      <c r="L78" s="30">
        <v>465</v>
      </c>
      <c r="M78" s="30">
        <v>30</v>
      </c>
      <c r="N78" s="30">
        <v>5</v>
      </c>
      <c r="O78" s="30">
        <v>25</v>
      </c>
      <c r="P78" s="30">
        <v>5</v>
      </c>
      <c r="Q78" s="30">
        <v>0</v>
      </c>
    </row>
    <row r="79" spans="1:17" x14ac:dyDescent="0.25">
      <c r="A79" s="17" t="s">
        <v>25</v>
      </c>
      <c r="B79" s="17" t="s">
        <v>13</v>
      </c>
      <c r="C79" s="30">
        <v>8806</v>
      </c>
      <c r="D79" s="30">
        <v>6838</v>
      </c>
      <c r="E79" s="30">
        <v>1550</v>
      </c>
      <c r="F79" s="30">
        <v>762</v>
      </c>
      <c r="G79" s="30">
        <v>788</v>
      </c>
      <c r="H79" s="30">
        <v>400</v>
      </c>
      <c r="I79" s="30">
        <v>18</v>
      </c>
      <c r="J79" s="30"/>
      <c r="K79" s="30">
        <v>19942</v>
      </c>
      <c r="L79" s="30">
        <v>16767</v>
      </c>
      <c r="M79" s="30">
        <v>1965</v>
      </c>
      <c r="N79" s="30">
        <v>782</v>
      </c>
      <c r="O79" s="30">
        <v>1183</v>
      </c>
      <c r="P79" s="30">
        <v>1115</v>
      </c>
      <c r="Q79" s="30">
        <v>95</v>
      </c>
    </row>
    <row r="80" spans="1:17" x14ac:dyDescent="0.25">
      <c r="A80" s="17" t="s">
        <v>46</v>
      </c>
      <c r="B80" s="28" t="s">
        <v>13</v>
      </c>
      <c r="C80" s="30">
        <v>1474</v>
      </c>
      <c r="D80" s="30">
        <v>1315</v>
      </c>
      <c r="E80" s="30">
        <v>122</v>
      </c>
      <c r="F80" s="30">
        <v>74</v>
      </c>
      <c r="G80" s="30">
        <v>48</v>
      </c>
      <c r="H80" s="30">
        <v>37</v>
      </c>
      <c r="I80" s="30">
        <v>0</v>
      </c>
      <c r="J80" s="30"/>
      <c r="K80" s="30">
        <v>3713</v>
      </c>
      <c r="L80" s="30">
        <v>3486</v>
      </c>
      <c r="M80" s="30">
        <v>107</v>
      </c>
      <c r="N80" s="30">
        <v>54</v>
      </c>
      <c r="O80" s="30">
        <v>53</v>
      </c>
      <c r="P80" s="30">
        <v>112</v>
      </c>
      <c r="Q80" s="30">
        <v>8</v>
      </c>
    </row>
    <row r="81" spans="1:17" x14ac:dyDescent="0.25">
      <c r="A81" s="17" t="s">
        <v>46</v>
      </c>
      <c r="B81" s="17" t="s">
        <v>106</v>
      </c>
      <c r="C81" s="30">
        <v>1030</v>
      </c>
      <c r="D81" s="30">
        <v>900</v>
      </c>
      <c r="E81" s="30">
        <v>100</v>
      </c>
      <c r="F81" s="30">
        <v>60</v>
      </c>
      <c r="G81" s="30">
        <v>40</v>
      </c>
      <c r="H81" s="30">
        <v>30</v>
      </c>
      <c r="I81" s="30">
        <v>0</v>
      </c>
      <c r="J81" s="30"/>
      <c r="K81" s="30">
        <v>2610</v>
      </c>
      <c r="L81" s="30">
        <v>2435</v>
      </c>
      <c r="M81" s="30">
        <v>85</v>
      </c>
      <c r="N81" s="30">
        <v>45</v>
      </c>
      <c r="O81" s="30">
        <v>40</v>
      </c>
      <c r="P81" s="30">
        <v>85</v>
      </c>
      <c r="Q81" s="30">
        <v>5</v>
      </c>
    </row>
    <row r="82" spans="1:17" x14ac:dyDescent="0.25">
      <c r="A82" s="17" t="s">
        <v>46</v>
      </c>
      <c r="B82" s="17" t="s">
        <v>107</v>
      </c>
      <c r="C82" s="30">
        <v>430</v>
      </c>
      <c r="D82" s="30">
        <v>410</v>
      </c>
      <c r="E82" s="30">
        <v>15</v>
      </c>
      <c r="F82" s="30">
        <v>10</v>
      </c>
      <c r="G82" s="30">
        <v>5</v>
      </c>
      <c r="H82" s="30">
        <v>5</v>
      </c>
      <c r="I82" s="30">
        <v>0</v>
      </c>
      <c r="J82" s="30"/>
      <c r="K82" s="30">
        <v>1090</v>
      </c>
      <c r="L82" s="30">
        <v>1050</v>
      </c>
      <c r="M82" s="30">
        <v>15</v>
      </c>
      <c r="N82" s="30">
        <v>5</v>
      </c>
      <c r="O82" s="30">
        <v>10</v>
      </c>
      <c r="P82" s="30">
        <v>25</v>
      </c>
      <c r="Q82" s="30">
        <v>0</v>
      </c>
    </row>
    <row r="83" spans="1:17" x14ac:dyDescent="0.25">
      <c r="A83" s="17" t="s">
        <v>47</v>
      </c>
      <c r="B83" s="28" t="s">
        <v>13</v>
      </c>
      <c r="C83" s="30">
        <v>1220</v>
      </c>
      <c r="D83" s="30">
        <v>1126</v>
      </c>
      <c r="E83" s="30">
        <v>81</v>
      </c>
      <c r="F83" s="30">
        <v>40</v>
      </c>
      <c r="G83" s="30">
        <v>41</v>
      </c>
      <c r="H83" s="30">
        <v>13</v>
      </c>
      <c r="I83" s="30">
        <v>0</v>
      </c>
      <c r="J83" s="30"/>
      <c r="K83" s="30">
        <v>3078</v>
      </c>
      <c r="L83" s="30">
        <v>2961</v>
      </c>
      <c r="M83" s="30">
        <v>88</v>
      </c>
      <c r="N83" s="30">
        <v>48</v>
      </c>
      <c r="O83" s="30">
        <v>40</v>
      </c>
      <c r="P83" s="30">
        <v>26</v>
      </c>
      <c r="Q83" s="30">
        <v>3</v>
      </c>
    </row>
    <row r="84" spans="1:17" x14ac:dyDescent="0.25">
      <c r="A84" s="17" t="s">
        <v>47</v>
      </c>
      <c r="B84" s="17" t="s">
        <v>108</v>
      </c>
      <c r="C84" s="30">
        <v>680</v>
      </c>
      <c r="D84" s="30">
        <v>625</v>
      </c>
      <c r="E84" s="30">
        <v>45</v>
      </c>
      <c r="F84" s="30">
        <v>25</v>
      </c>
      <c r="G84" s="30">
        <v>20</v>
      </c>
      <c r="H84" s="30">
        <v>10</v>
      </c>
      <c r="I84" s="30">
        <v>0</v>
      </c>
      <c r="J84" s="30"/>
      <c r="K84" s="30">
        <v>1770</v>
      </c>
      <c r="L84" s="30">
        <v>1690</v>
      </c>
      <c r="M84" s="30">
        <v>60</v>
      </c>
      <c r="N84" s="30">
        <v>35</v>
      </c>
      <c r="O84" s="30">
        <v>25</v>
      </c>
      <c r="P84" s="30">
        <v>20</v>
      </c>
      <c r="Q84" s="30">
        <v>0</v>
      </c>
    </row>
    <row r="85" spans="1:17" x14ac:dyDescent="0.25">
      <c r="A85" s="17" t="s">
        <v>47</v>
      </c>
      <c r="B85" s="17" t="s">
        <v>109</v>
      </c>
      <c r="C85" s="30">
        <v>35</v>
      </c>
      <c r="D85" s="30">
        <v>35</v>
      </c>
      <c r="E85" s="30">
        <v>0</v>
      </c>
      <c r="F85" s="30">
        <v>0</v>
      </c>
      <c r="G85" s="30">
        <v>0</v>
      </c>
      <c r="H85" s="30">
        <v>0</v>
      </c>
      <c r="I85" s="30">
        <v>0</v>
      </c>
      <c r="J85" s="30"/>
      <c r="K85" s="30">
        <v>160</v>
      </c>
      <c r="L85" s="30">
        <v>155</v>
      </c>
      <c r="M85" s="30">
        <v>5</v>
      </c>
      <c r="N85" s="30">
        <v>0</v>
      </c>
      <c r="O85" s="30">
        <v>5</v>
      </c>
      <c r="P85" s="30">
        <v>0</v>
      </c>
      <c r="Q85" s="30">
        <v>0</v>
      </c>
    </row>
    <row r="86" spans="1:17" x14ac:dyDescent="0.25">
      <c r="A86" s="17" t="s">
        <v>47</v>
      </c>
      <c r="B86" s="17" t="s">
        <v>117</v>
      </c>
      <c r="C86" s="30">
        <v>70</v>
      </c>
      <c r="D86" s="30">
        <v>70</v>
      </c>
      <c r="E86" s="30">
        <v>0</v>
      </c>
      <c r="F86" s="30">
        <v>0</v>
      </c>
      <c r="G86" s="30">
        <v>0</v>
      </c>
      <c r="H86" s="30">
        <v>0</v>
      </c>
      <c r="I86" s="30">
        <v>0</v>
      </c>
      <c r="J86" s="30"/>
      <c r="K86" s="30">
        <v>155</v>
      </c>
      <c r="L86" s="30">
        <v>155</v>
      </c>
      <c r="M86" s="30">
        <v>0</v>
      </c>
      <c r="N86" s="30">
        <v>0</v>
      </c>
      <c r="O86" s="30">
        <v>0</v>
      </c>
      <c r="P86" s="30">
        <v>0</v>
      </c>
      <c r="Q86" s="30">
        <v>0</v>
      </c>
    </row>
    <row r="87" spans="1:17" x14ac:dyDescent="0.25">
      <c r="A87" s="17" t="s">
        <v>47</v>
      </c>
      <c r="B87" s="17" t="s">
        <v>110</v>
      </c>
      <c r="C87" s="30">
        <v>45</v>
      </c>
      <c r="D87" s="30">
        <v>45</v>
      </c>
      <c r="E87" s="30">
        <v>0</v>
      </c>
      <c r="F87" s="30">
        <v>0</v>
      </c>
      <c r="G87" s="30">
        <v>0</v>
      </c>
      <c r="H87" s="30">
        <v>0</v>
      </c>
      <c r="I87" s="30">
        <v>0</v>
      </c>
      <c r="J87" s="30"/>
      <c r="K87" s="30">
        <v>105</v>
      </c>
      <c r="L87" s="30">
        <v>105</v>
      </c>
      <c r="M87" s="30">
        <v>0</v>
      </c>
      <c r="N87" s="30">
        <v>0</v>
      </c>
      <c r="O87" s="30">
        <v>0</v>
      </c>
      <c r="P87" s="30">
        <v>0</v>
      </c>
      <c r="Q87" s="30">
        <v>0</v>
      </c>
    </row>
    <row r="88" spans="1:17" x14ac:dyDescent="0.25">
      <c r="A88" s="17" t="s">
        <v>47</v>
      </c>
      <c r="B88" s="17" t="s">
        <v>111</v>
      </c>
      <c r="C88" s="30">
        <v>245</v>
      </c>
      <c r="D88" s="30">
        <v>225</v>
      </c>
      <c r="E88" s="30">
        <v>20</v>
      </c>
      <c r="F88" s="30">
        <v>10</v>
      </c>
      <c r="G88" s="30">
        <v>10</v>
      </c>
      <c r="H88" s="30">
        <v>0</v>
      </c>
      <c r="I88" s="30">
        <v>0</v>
      </c>
      <c r="J88" s="30"/>
      <c r="K88" s="30">
        <v>530</v>
      </c>
      <c r="L88" s="30">
        <v>515</v>
      </c>
      <c r="M88" s="30">
        <v>15</v>
      </c>
      <c r="N88" s="30">
        <v>5</v>
      </c>
      <c r="O88" s="30">
        <v>10</v>
      </c>
      <c r="P88" s="30">
        <v>0</v>
      </c>
      <c r="Q88" s="30">
        <v>0</v>
      </c>
    </row>
    <row r="89" spans="1:17" x14ac:dyDescent="0.25">
      <c r="A89" s="17" t="s">
        <v>47</v>
      </c>
      <c r="B89" s="17" t="s">
        <v>112</v>
      </c>
      <c r="C89" s="30">
        <v>90</v>
      </c>
      <c r="D89" s="30">
        <v>90</v>
      </c>
      <c r="E89" s="30">
        <v>0</v>
      </c>
      <c r="F89" s="30">
        <v>0</v>
      </c>
      <c r="G89" s="30">
        <v>0</v>
      </c>
      <c r="H89" s="30">
        <v>0</v>
      </c>
      <c r="I89" s="30">
        <v>0</v>
      </c>
      <c r="J89" s="30"/>
      <c r="K89" s="30">
        <v>220</v>
      </c>
      <c r="L89" s="30">
        <v>220</v>
      </c>
      <c r="M89" s="30">
        <v>0</v>
      </c>
      <c r="N89" s="30">
        <v>0</v>
      </c>
      <c r="O89" s="30">
        <v>0</v>
      </c>
      <c r="P89" s="30">
        <v>0</v>
      </c>
      <c r="Q89" s="30">
        <v>0</v>
      </c>
    </row>
    <row r="90" spans="1:17" x14ac:dyDescent="0.25">
      <c r="A90" s="17" t="s">
        <v>47</v>
      </c>
      <c r="B90" s="17" t="s">
        <v>118</v>
      </c>
      <c r="C90" s="30">
        <v>30</v>
      </c>
      <c r="D90" s="30">
        <v>30</v>
      </c>
      <c r="E90" s="30">
        <v>0</v>
      </c>
      <c r="F90" s="30">
        <v>0</v>
      </c>
      <c r="G90" s="30">
        <v>0</v>
      </c>
      <c r="H90" s="30">
        <v>0</v>
      </c>
      <c r="I90" s="30">
        <v>0</v>
      </c>
      <c r="J90" s="30"/>
      <c r="K90" s="30">
        <v>120</v>
      </c>
      <c r="L90" s="30">
        <v>120</v>
      </c>
      <c r="M90" s="30">
        <v>0</v>
      </c>
      <c r="N90" s="30">
        <v>0</v>
      </c>
      <c r="O90" s="30">
        <v>0</v>
      </c>
      <c r="P90" s="30">
        <v>0</v>
      </c>
      <c r="Q90" s="30">
        <v>0</v>
      </c>
    </row>
    <row r="91" spans="1:17" x14ac:dyDescent="0.25">
      <c r="A91" s="17" t="s">
        <v>48</v>
      </c>
      <c r="B91" s="28" t="s">
        <v>13</v>
      </c>
      <c r="C91" s="30">
        <v>568</v>
      </c>
      <c r="D91" s="30">
        <v>522</v>
      </c>
      <c r="E91" s="30">
        <v>37</v>
      </c>
      <c r="F91" s="30">
        <v>21</v>
      </c>
      <c r="G91" s="30">
        <v>16</v>
      </c>
      <c r="H91" s="30">
        <v>9</v>
      </c>
      <c r="I91" s="30">
        <v>0</v>
      </c>
      <c r="J91" s="30"/>
      <c r="K91" s="30">
        <v>1404</v>
      </c>
      <c r="L91" s="30">
        <v>1327</v>
      </c>
      <c r="M91" s="30">
        <v>41</v>
      </c>
      <c r="N91" s="30">
        <v>28</v>
      </c>
      <c r="O91" s="30">
        <v>13</v>
      </c>
      <c r="P91" s="30">
        <v>33</v>
      </c>
      <c r="Q91" s="30">
        <v>3</v>
      </c>
    </row>
    <row r="92" spans="1:17" x14ac:dyDescent="0.25">
      <c r="A92" s="17" t="s">
        <v>48</v>
      </c>
      <c r="B92" s="17" t="s">
        <v>113</v>
      </c>
      <c r="C92" s="30">
        <v>330</v>
      </c>
      <c r="D92" s="30">
        <v>300</v>
      </c>
      <c r="E92" s="30">
        <v>25</v>
      </c>
      <c r="F92" s="30">
        <v>15</v>
      </c>
      <c r="G92" s="30">
        <v>10</v>
      </c>
      <c r="H92" s="30">
        <v>5</v>
      </c>
      <c r="I92" s="30">
        <v>0</v>
      </c>
      <c r="J92" s="30"/>
      <c r="K92" s="30">
        <v>830</v>
      </c>
      <c r="L92" s="30">
        <v>775</v>
      </c>
      <c r="M92" s="30">
        <v>30</v>
      </c>
      <c r="N92" s="30">
        <v>20</v>
      </c>
      <c r="O92" s="30">
        <v>10</v>
      </c>
      <c r="P92" s="30">
        <v>25</v>
      </c>
      <c r="Q92" s="30">
        <v>0</v>
      </c>
    </row>
    <row r="93" spans="1:17" x14ac:dyDescent="0.25">
      <c r="A93" s="17" t="s">
        <v>48</v>
      </c>
      <c r="B93" s="17" t="s">
        <v>114</v>
      </c>
      <c r="C93" s="30">
        <v>160</v>
      </c>
      <c r="D93" s="30">
        <v>145</v>
      </c>
      <c r="E93" s="30">
        <v>10</v>
      </c>
      <c r="F93" s="30">
        <v>5</v>
      </c>
      <c r="G93" s="30">
        <v>5</v>
      </c>
      <c r="H93" s="30">
        <v>5</v>
      </c>
      <c r="I93" s="30">
        <v>0</v>
      </c>
      <c r="J93" s="30"/>
      <c r="K93" s="30">
        <v>350</v>
      </c>
      <c r="L93" s="30">
        <v>345</v>
      </c>
      <c r="M93" s="30">
        <v>5</v>
      </c>
      <c r="N93" s="30">
        <v>5</v>
      </c>
      <c r="O93" s="30">
        <v>0</v>
      </c>
      <c r="P93" s="30">
        <v>0</v>
      </c>
      <c r="Q93" s="30">
        <v>0</v>
      </c>
    </row>
    <row r="94" spans="1:17" x14ac:dyDescent="0.25">
      <c r="A94" s="17" t="s">
        <v>48</v>
      </c>
      <c r="B94" s="17" t="s">
        <v>115</v>
      </c>
      <c r="C94" s="30">
        <v>15</v>
      </c>
      <c r="D94" s="30">
        <v>15</v>
      </c>
      <c r="E94" s="30">
        <v>0</v>
      </c>
      <c r="F94" s="30">
        <v>0</v>
      </c>
      <c r="G94" s="30">
        <v>0</v>
      </c>
      <c r="H94" s="30">
        <v>0</v>
      </c>
      <c r="I94" s="30">
        <v>0</v>
      </c>
      <c r="J94" s="30"/>
      <c r="K94" s="30">
        <v>65</v>
      </c>
      <c r="L94" s="30">
        <v>65</v>
      </c>
      <c r="M94" s="30">
        <v>0</v>
      </c>
      <c r="N94" s="30">
        <v>0</v>
      </c>
      <c r="O94" s="30">
        <v>0</v>
      </c>
      <c r="P94" s="30">
        <v>0</v>
      </c>
      <c r="Q94" s="30">
        <v>0</v>
      </c>
    </row>
    <row r="95" spans="1:17" x14ac:dyDescent="0.25">
      <c r="A95" s="17" t="s">
        <v>48</v>
      </c>
      <c r="B95" s="17" t="s">
        <v>116</v>
      </c>
      <c r="C95" s="30">
        <v>60</v>
      </c>
      <c r="D95" s="30">
        <v>60</v>
      </c>
      <c r="E95" s="30">
        <v>0</v>
      </c>
      <c r="F95" s="30">
        <v>0</v>
      </c>
      <c r="G95" s="30">
        <v>0</v>
      </c>
      <c r="H95" s="30">
        <v>0</v>
      </c>
      <c r="I95" s="30">
        <v>0</v>
      </c>
      <c r="J95" s="30"/>
      <c r="K95" s="30">
        <v>135</v>
      </c>
      <c r="L95" s="30">
        <v>135</v>
      </c>
      <c r="M95" s="30">
        <v>0</v>
      </c>
      <c r="N95" s="30">
        <v>0</v>
      </c>
      <c r="O95" s="30">
        <v>0</v>
      </c>
      <c r="P95" s="30">
        <v>0</v>
      </c>
      <c r="Q95" s="30">
        <v>0</v>
      </c>
    </row>
    <row r="96" spans="1:17" x14ac:dyDescent="0.25">
      <c r="A96" s="17" t="s">
        <v>49</v>
      </c>
      <c r="B96" s="28" t="s">
        <v>13</v>
      </c>
      <c r="C96" s="30">
        <v>3627</v>
      </c>
      <c r="D96" s="30">
        <v>3024</v>
      </c>
      <c r="E96" s="30">
        <v>450</v>
      </c>
      <c r="F96" s="30">
        <v>278</v>
      </c>
      <c r="G96" s="30">
        <v>172</v>
      </c>
      <c r="H96" s="30">
        <v>146</v>
      </c>
      <c r="I96" s="30">
        <v>7</v>
      </c>
      <c r="J96" s="30"/>
      <c r="K96" s="30">
        <v>9301</v>
      </c>
      <c r="L96" s="30">
        <v>8416</v>
      </c>
      <c r="M96" s="30">
        <v>438</v>
      </c>
      <c r="N96" s="30">
        <v>259</v>
      </c>
      <c r="O96" s="30">
        <v>179</v>
      </c>
      <c r="P96" s="30">
        <v>410</v>
      </c>
      <c r="Q96" s="30">
        <v>37</v>
      </c>
    </row>
    <row r="97" spans="1:17" x14ac:dyDescent="0.25">
      <c r="A97" s="17" t="s">
        <v>49</v>
      </c>
      <c r="B97" s="17" t="s">
        <v>119</v>
      </c>
      <c r="C97" s="30">
        <v>655</v>
      </c>
      <c r="D97" s="30">
        <v>480</v>
      </c>
      <c r="E97" s="30">
        <v>145</v>
      </c>
      <c r="F97" s="30">
        <v>100</v>
      </c>
      <c r="G97" s="30">
        <v>45</v>
      </c>
      <c r="H97" s="30">
        <v>30</v>
      </c>
      <c r="I97" s="30">
        <v>0</v>
      </c>
      <c r="J97" s="30"/>
      <c r="K97" s="30">
        <v>1340</v>
      </c>
      <c r="L97" s="30">
        <v>1125</v>
      </c>
      <c r="M97" s="30">
        <v>105</v>
      </c>
      <c r="N97" s="30">
        <v>70</v>
      </c>
      <c r="O97" s="30">
        <v>35</v>
      </c>
      <c r="P97" s="30">
        <v>95</v>
      </c>
      <c r="Q97" s="30">
        <v>15</v>
      </c>
    </row>
    <row r="98" spans="1:17" x14ac:dyDescent="0.25">
      <c r="A98" s="17" t="s">
        <v>49</v>
      </c>
      <c r="B98" s="17" t="s">
        <v>120</v>
      </c>
      <c r="C98" s="30">
        <v>345</v>
      </c>
      <c r="D98" s="30">
        <v>250</v>
      </c>
      <c r="E98" s="30">
        <v>70</v>
      </c>
      <c r="F98" s="30">
        <v>45</v>
      </c>
      <c r="G98" s="30">
        <v>25</v>
      </c>
      <c r="H98" s="30">
        <v>25</v>
      </c>
      <c r="I98" s="30">
        <v>0</v>
      </c>
      <c r="J98" s="30"/>
      <c r="K98" s="30">
        <v>715</v>
      </c>
      <c r="L98" s="30">
        <v>605</v>
      </c>
      <c r="M98" s="30">
        <v>60</v>
      </c>
      <c r="N98" s="30">
        <v>35</v>
      </c>
      <c r="O98" s="30">
        <v>25</v>
      </c>
      <c r="P98" s="30">
        <v>45</v>
      </c>
      <c r="Q98" s="30">
        <v>5</v>
      </c>
    </row>
    <row r="99" spans="1:17" x14ac:dyDescent="0.25">
      <c r="A99" s="17" t="s">
        <v>49</v>
      </c>
      <c r="B99" s="17" t="s">
        <v>121</v>
      </c>
      <c r="C99" s="30">
        <v>420</v>
      </c>
      <c r="D99" s="30">
        <v>355</v>
      </c>
      <c r="E99" s="30">
        <v>50</v>
      </c>
      <c r="F99" s="30">
        <v>30</v>
      </c>
      <c r="G99" s="30">
        <v>20</v>
      </c>
      <c r="H99" s="30">
        <v>15</v>
      </c>
      <c r="I99" s="30">
        <v>0</v>
      </c>
      <c r="J99" s="30"/>
      <c r="K99" s="30">
        <v>1145</v>
      </c>
      <c r="L99" s="30">
        <v>1005</v>
      </c>
      <c r="M99" s="30">
        <v>65</v>
      </c>
      <c r="N99" s="30">
        <v>35</v>
      </c>
      <c r="O99" s="30">
        <v>30</v>
      </c>
      <c r="P99" s="30">
        <v>75</v>
      </c>
      <c r="Q99" s="30">
        <v>0</v>
      </c>
    </row>
    <row r="100" spans="1:17" x14ac:dyDescent="0.25">
      <c r="A100" s="17" t="s">
        <v>49</v>
      </c>
      <c r="B100" s="32" t="s">
        <v>122</v>
      </c>
      <c r="C100" s="30">
        <v>425</v>
      </c>
      <c r="D100" s="30">
        <v>385</v>
      </c>
      <c r="E100" s="30">
        <v>30</v>
      </c>
      <c r="F100" s="30">
        <v>20</v>
      </c>
      <c r="G100" s="30">
        <v>10</v>
      </c>
      <c r="H100" s="30">
        <v>10</v>
      </c>
      <c r="I100" s="30">
        <v>0</v>
      </c>
      <c r="J100" s="30"/>
      <c r="K100" s="30">
        <v>1095</v>
      </c>
      <c r="L100" s="30">
        <v>1030</v>
      </c>
      <c r="M100" s="30">
        <v>40</v>
      </c>
      <c r="N100" s="30">
        <v>25</v>
      </c>
      <c r="O100" s="30">
        <v>15</v>
      </c>
      <c r="P100" s="30">
        <v>20</v>
      </c>
      <c r="Q100" s="30">
        <v>5</v>
      </c>
    </row>
    <row r="101" spans="1:17" x14ac:dyDescent="0.25">
      <c r="A101" s="17" t="s">
        <v>49</v>
      </c>
      <c r="B101" s="17" t="s">
        <v>123</v>
      </c>
      <c r="C101" s="30">
        <v>385</v>
      </c>
      <c r="D101" s="30">
        <v>335</v>
      </c>
      <c r="E101" s="30">
        <v>40</v>
      </c>
      <c r="F101" s="30">
        <v>20</v>
      </c>
      <c r="G101" s="30">
        <v>20</v>
      </c>
      <c r="H101" s="30">
        <v>10</v>
      </c>
      <c r="I101" s="30">
        <v>0</v>
      </c>
      <c r="J101" s="30"/>
      <c r="K101" s="30">
        <v>920</v>
      </c>
      <c r="L101" s="30">
        <v>845</v>
      </c>
      <c r="M101" s="30">
        <v>30</v>
      </c>
      <c r="N101" s="30">
        <v>15</v>
      </c>
      <c r="O101" s="30">
        <v>15</v>
      </c>
      <c r="P101" s="30">
        <v>40</v>
      </c>
      <c r="Q101" s="30">
        <v>5</v>
      </c>
    </row>
    <row r="102" spans="1:17" x14ac:dyDescent="0.25">
      <c r="A102" s="17" t="s">
        <v>49</v>
      </c>
      <c r="B102" s="17" t="s">
        <v>124</v>
      </c>
      <c r="C102" s="30">
        <v>175</v>
      </c>
      <c r="D102" s="30">
        <v>120</v>
      </c>
      <c r="E102" s="30">
        <v>40</v>
      </c>
      <c r="F102" s="30">
        <v>20</v>
      </c>
      <c r="G102" s="30">
        <v>20</v>
      </c>
      <c r="H102" s="30">
        <v>15</v>
      </c>
      <c r="I102" s="30">
        <v>0</v>
      </c>
      <c r="J102" s="30"/>
      <c r="K102" s="30">
        <v>425</v>
      </c>
      <c r="L102" s="30">
        <v>345</v>
      </c>
      <c r="M102" s="30">
        <v>45</v>
      </c>
      <c r="N102" s="30">
        <v>25</v>
      </c>
      <c r="O102" s="30">
        <v>20</v>
      </c>
      <c r="P102" s="30">
        <v>35</v>
      </c>
      <c r="Q102" s="30">
        <v>0</v>
      </c>
    </row>
    <row r="103" spans="1:17" x14ac:dyDescent="0.25">
      <c r="A103" s="17" t="s">
        <v>49</v>
      </c>
      <c r="B103" s="17" t="s">
        <v>125</v>
      </c>
      <c r="C103" s="30">
        <v>120</v>
      </c>
      <c r="D103" s="30">
        <v>120</v>
      </c>
      <c r="E103" s="30">
        <v>0</v>
      </c>
      <c r="F103" s="30">
        <v>0</v>
      </c>
      <c r="G103" s="30">
        <v>0</v>
      </c>
      <c r="H103" s="30">
        <v>0</v>
      </c>
      <c r="I103" s="30">
        <v>0</v>
      </c>
      <c r="J103" s="30"/>
      <c r="K103" s="30">
        <v>270</v>
      </c>
      <c r="L103" s="30">
        <v>270</v>
      </c>
      <c r="M103" s="30">
        <v>0</v>
      </c>
      <c r="N103" s="30">
        <v>0</v>
      </c>
      <c r="O103" s="30">
        <v>0</v>
      </c>
      <c r="P103" s="30">
        <v>0</v>
      </c>
      <c r="Q103" s="30">
        <v>0</v>
      </c>
    </row>
    <row r="104" spans="1:17" x14ac:dyDescent="0.25">
      <c r="A104" s="17" t="s">
        <v>49</v>
      </c>
      <c r="B104" s="17" t="s">
        <v>126</v>
      </c>
      <c r="C104" s="30">
        <v>145</v>
      </c>
      <c r="D104" s="30">
        <v>140</v>
      </c>
      <c r="E104" s="30">
        <v>5</v>
      </c>
      <c r="F104" s="30">
        <v>5</v>
      </c>
      <c r="G104" s="30">
        <v>0</v>
      </c>
      <c r="H104" s="30">
        <v>0</v>
      </c>
      <c r="I104" s="30">
        <v>0</v>
      </c>
      <c r="J104" s="30"/>
      <c r="K104" s="30">
        <v>420</v>
      </c>
      <c r="L104" s="30">
        <v>410</v>
      </c>
      <c r="M104" s="30">
        <v>5</v>
      </c>
      <c r="N104" s="30">
        <v>0</v>
      </c>
      <c r="O104" s="30">
        <v>5</v>
      </c>
      <c r="P104" s="30">
        <v>5</v>
      </c>
      <c r="Q104" s="30">
        <v>0</v>
      </c>
    </row>
    <row r="105" spans="1:17" x14ac:dyDescent="0.25">
      <c r="A105" s="17" t="s">
        <v>49</v>
      </c>
      <c r="B105" s="17" t="s">
        <v>127</v>
      </c>
      <c r="C105" s="30">
        <v>315</v>
      </c>
      <c r="D105" s="30">
        <v>255</v>
      </c>
      <c r="E105" s="30">
        <v>40</v>
      </c>
      <c r="F105" s="30">
        <v>20</v>
      </c>
      <c r="G105" s="30">
        <v>20</v>
      </c>
      <c r="H105" s="30">
        <v>20</v>
      </c>
      <c r="I105" s="30">
        <v>0</v>
      </c>
      <c r="J105" s="30"/>
      <c r="K105" s="30">
        <v>820</v>
      </c>
      <c r="L105" s="30">
        <v>725</v>
      </c>
      <c r="M105" s="30">
        <v>35</v>
      </c>
      <c r="N105" s="30">
        <v>25</v>
      </c>
      <c r="O105" s="30">
        <v>10</v>
      </c>
      <c r="P105" s="30">
        <v>60</v>
      </c>
      <c r="Q105" s="30">
        <v>0</v>
      </c>
    </row>
    <row r="106" spans="1:17" x14ac:dyDescent="0.25">
      <c r="A106" s="17" t="s">
        <v>49</v>
      </c>
      <c r="B106" s="17" t="s">
        <v>128</v>
      </c>
      <c r="C106" s="30">
        <v>140</v>
      </c>
      <c r="D106" s="30">
        <v>140</v>
      </c>
      <c r="E106" s="30">
        <v>0</v>
      </c>
      <c r="F106" s="30">
        <v>0</v>
      </c>
      <c r="G106" s="30">
        <v>0</v>
      </c>
      <c r="H106" s="30">
        <v>0</v>
      </c>
      <c r="I106" s="30">
        <v>0</v>
      </c>
      <c r="J106" s="30"/>
      <c r="K106" s="30">
        <v>500</v>
      </c>
      <c r="L106" s="30">
        <v>490</v>
      </c>
      <c r="M106" s="30">
        <v>5</v>
      </c>
      <c r="N106" s="30">
        <v>5</v>
      </c>
      <c r="O106" s="30">
        <v>0</v>
      </c>
      <c r="P106" s="30">
        <v>5</v>
      </c>
      <c r="Q106" s="30">
        <v>0</v>
      </c>
    </row>
    <row r="107" spans="1:17" x14ac:dyDescent="0.25">
      <c r="A107" s="17" t="s">
        <v>49</v>
      </c>
      <c r="B107" s="17" t="s">
        <v>129</v>
      </c>
      <c r="C107" s="30">
        <v>455</v>
      </c>
      <c r="D107" s="30">
        <v>430</v>
      </c>
      <c r="E107" s="30">
        <v>15</v>
      </c>
      <c r="F107" s="30">
        <v>10</v>
      </c>
      <c r="G107" s="30">
        <v>5</v>
      </c>
      <c r="H107" s="30">
        <v>10</v>
      </c>
      <c r="I107" s="30">
        <v>0</v>
      </c>
      <c r="J107" s="30"/>
      <c r="K107" s="30">
        <v>1570</v>
      </c>
      <c r="L107" s="30">
        <v>1535</v>
      </c>
      <c r="M107" s="30">
        <v>20</v>
      </c>
      <c r="N107" s="30">
        <v>10</v>
      </c>
      <c r="O107" s="30">
        <v>10</v>
      </c>
      <c r="P107" s="30">
        <v>15</v>
      </c>
      <c r="Q107" s="30">
        <v>0</v>
      </c>
    </row>
    <row r="108" spans="1:17" x14ac:dyDescent="0.25">
      <c r="A108" s="17" t="s">
        <v>49</v>
      </c>
      <c r="B108" s="17" t="s">
        <v>130</v>
      </c>
      <c r="C108" s="30">
        <v>5</v>
      </c>
      <c r="D108" s="30">
        <v>5</v>
      </c>
      <c r="E108" s="30">
        <v>0</v>
      </c>
      <c r="F108" s="30">
        <v>0</v>
      </c>
      <c r="G108" s="30">
        <v>0</v>
      </c>
      <c r="H108" s="30">
        <v>0</v>
      </c>
      <c r="I108" s="30">
        <v>0</v>
      </c>
      <c r="J108" s="30"/>
      <c r="K108" s="30">
        <v>15</v>
      </c>
      <c r="L108" s="30">
        <v>15</v>
      </c>
      <c r="M108" s="30">
        <v>0</v>
      </c>
      <c r="N108" s="30">
        <v>0</v>
      </c>
      <c r="O108" s="30">
        <v>0</v>
      </c>
      <c r="P108" s="30">
        <v>0</v>
      </c>
      <c r="Q108" s="30">
        <v>0</v>
      </c>
    </row>
    <row r="109" spans="1:17" x14ac:dyDescent="0.25">
      <c r="A109" s="17" t="s">
        <v>50</v>
      </c>
      <c r="B109" s="28" t="s">
        <v>13</v>
      </c>
      <c r="C109" s="30">
        <v>789</v>
      </c>
      <c r="D109" s="30">
        <v>740</v>
      </c>
      <c r="E109" s="30">
        <v>39</v>
      </c>
      <c r="F109" s="30">
        <v>13</v>
      </c>
      <c r="G109" s="30">
        <v>26</v>
      </c>
      <c r="H109" s="30">
        <v>10</v>
      </c>
      <c r="I109" s="30">
        <v>0</v>
      </c>
      <c r="J109" s="30"/>
      <c r="K109" s="30">
        <v>2082</v>
      </c>
      <c r="L109" s="30">
        <v>2001</v>
      </c>
      <c r="M109" s="30">
        <v>50</v>
      </c>
      <c r="N109" s="30">
        <v>30</v>
      </c>
      <c r="O109" s="30">
        <v>20</v>
      </c>
      <c r="P109" s="30">
        <v>30</v>
      </c>
      <c r="Q109" s="30">
        <v>1</v>
      </c>
    </row>
    <row r="110" spans="1:17" x14ac:dyDescent="0.25">
      <c r="A110" s="17" t="s">
        <v>50</v>
      </c>
      <c r="B110" s="17" t="s">
        <v>131</v>
      </c>
      <c r="C110" s="30">
        <v>400</v>
      </c>
      <c r="D110" s="30">
        <v>370</v>
      </c>
      <c r="E110" s="30">
        <v>25</v>
      </c>
      <c r="F110" s="30">
        <v>5</v>
      </c>
      <c r="G110" s="30">
        <v>20</v>
      </c>
      <c r="H110" s="30">
        <v>5</v>
      </c>
      <c r="I110" s="30">
        <v>0</v>
      </c>
      <c r="J110" s="30"/>
      <c r="K110" s="30">
        <v>995</v>
      </c>
      <c r="L110" s="30">
        <v>940</v>
      </c>
      <c r="M110" s="30">
        <v>40</v>
      </c>
      <c r="N110" s="30">
        <v>25</v>
      </c>
      <c r="O110" s="30">
        <v>15</v>
      </c>
      <c r="P110" s="30">
        <v>15</v>
      </c>
      <c r="Q110" s="30">
        <v>0</v>
      </c>
    </row>
    <row r="111" spans="1:17" x14ac:dyDescent="0.25">
      <c r="A111" s="17" t="s">
        <v>50</v>
      </c>
      <c r="B111" s="17" t="s">
        <v>132</v>
      </c>
      <c r="C111" s="30">
        <v>185</v>
      </c>
      <c r="D111" s="30">
        <v>180</v>
      </c>
      <c r="E111" s="30">
        <v>5</v>
      </c>
      <c r="F111" s="30">
        <v>0</v>
      </c>
      <c r="G111" s="30">
        <v>5</v>
      </c>
      <c r="H111" s="30">
        <v>0</v>
      </c>
      <c r="I111" s="30">
        <v>0</v>
      </c>
      <c r="J111" s="30"/>
      <c r="K111" s="30">
        <v>500</v>
      </c>
      <c r="L111" s="30">
        <v>485</v>
      </c>
      <c r="M111" s="30">
        <v>5</v>
      </c>
      <c r="N111" s="30">
        <v>5</v>
      </c>
      <c r="O111" s="30">
        <v>0</v>
      </c>
      <c r="P111" s="30">
        <v>10</v>
      </c>
      <c r="Q111" s="30">
        <v>0</v>
      </c>
    </row>
    <row r="112" spans="1:17" x14ac:dyDescent="0.25">
      <c r="A112" s="17" t="s">
        <v>50</v>
      </c>
      <c r="B112" s="17" t="s">
        <v>133</v>
      </c>
      <c r="C112" s="30">
        <v>115</v>
      </c>
      <c r="D112" s="30">
        <v>115</v>
      </c>
      <c r="E112" s="30">
        <v>0</v>
      </c>
      <c r="F112" s="30">
        <v>0</v>
      </c>
      <c r="G112" s="30">
        <v>0</v>
      </c>
      <c r="H112" s="30">
        <v>0</v>
      </c>
      <c r="I112" s="30">
        <v>0</v>
      </c>
      <c r="J112" s="30"/>
      <c r="K112" s="30">
        <v>375</v>
      </c>
      <c r="L112" s="30">
        <v>375</v>
      </c>
      <c r="M112" s="30">
        <v>0</v>
      </c>
      <c r="N112" s="30">
        <v>0</v>
      </c>
      <c r="O112" s="30">
        <v>0</v>
      </c>
      <c r="P112" s="30">
        <v>0</v>
      </c>
      <c r="Q112" s="30">
        <v>0</v>
      </c>
    </row>
    <row r="113" spans="1:17" x14ac:dyDescent="0.25">
      <c r="A113" s="17" t="s">
        <v>50</v>
      </c>
      <c r="B113" s="17" t="s">
        <v>134</v>
      </c>
      <c r="C113" s="30">
        <v>65</v>
      </c>
      <c r="D113" s="30">
        <v>65</v>
      </c>
      <c r="E113" s="30">
        <v>0</v>
      </c>
      <c r="F113" s="30">
        <v>0</v>
      </c>
      <c r="G113" s="30">
        <v>0</v>
      </c>
      <c r="H113" s="30">
        <v>0</v>
      </c>
      <c r="I113" s="30">
        <v>0</v>
      </c>
      <c r="J113" s="30"/>
      <c r="K113" s="30">
        <v>200</v>
      </c>
      <c r="L113" s="30">
        <v>200</v>
      </c>
      <c r="M113" s="30">
        <v>0</v>
      </c>
      <c r="N113" s="30">
        <v>0</v>
      </c>
      <c r="O113" s="30">
        <v>0</v>
      </c>
      <c r="P113" s="30">
        <v>0</v>
      </c>
      <c r="Q113" s="30">
        <v>0</v>
      </c>
    </row>
    <row r="114" spans="1:17" x14ac:dyDescent="0.25">
      <c r="A114" s="17" t="s">
        <v>51</v>
      </c>
      <c r="B114" s="28" t="s">
        <v>13</v>
      </c>
      <c r="C114" s="30">
        <v>886</v>
      </c>
      <c r="D114" s="30">
        <v>811</v>
      </c>
      <c r="E114" s="30">
        <v>62</v>
      </c>
      <c r="F114" s="30">
        <v>33</v>
      </c>
      <c r="G114" s="30">
        <v>29</v>
      </c>
      <c r="H114" s="30">
        <v>13</v>
      </c>
      <c r="I114" s="30">
        <v>0</v>
      </c>
      <c r="J114" s="30"/>
      <c r="K114" s="30">
        <v>2110</v>
      </c>
      <c r="L114" s="30">
        <v>1995</v>
      </c>
      <c r="M114" s="30">
        <v>83</v>
      </c>
      <c r="N114" s="30">
        <v>39</v>
      </c>
      <c r="O114" s="30">
        <v>44</v>
      </c>
      <c r="P114" s="30">
        <v>29</v>
      </c>
      <c r="Q114" s="30">
        <v>3</v>
      </c>
    </row>
    <row r="115" spans="1:17" x14ac:dyDescent="0.25">
      <c r="A115" s="17" t="s">
        <v>51</v>
      </c>
      <c r="B115" s="17" t="s">
        <v>135</v>
      </c>
      <c r="C115" s="30">
        <v>775</v>
      </c>
      <c r="D115" s="30">
        <v>710</v>
      </c>
      <c r="E115" s="30">
        <v>55</v>
      </c>
      <c r="F115" s="30">
        <v>30</v>
      </c>
      <c r="G115" s="30">
        <v>25</v>
      </c>
      <c r="H115" s="30">
        <v>10</v>
      </c>
      <c r="I115" s="30">
        <v>0</v>
      </c>
      <c r="J115" s="30"/>
      <c r="K115" s="30">
        <v>1845</v>
      </c>
      <c r="L115" s="30">
        <v>1745</v>
      </c>
      <c r="M115" s="30">
        <v>75</v>
      </c>
      <c r="N115" s="30">
        <v>35</v>
      </c>
      <c r="O115" s="30">
        <v>40</v>
      </c>
      <c r="P115" s="30">
        <v>25</v>
      </c>
      <c r="Q115" s="30">
        <v>0</v>
      </c>
    </row>
    <row r="116" spans="1:17" x14ac:dyDescent="0.25">
      <c r="A116" s="17" t="s">
        <v>51</v>
      </c>
      <c r="B116" s="17" t="s">
        <v>136</v>
      </c>
      <c r="C116" s="30">
        <v>65</v>
      </c>
      <c r="D116" s="30">
        <v>65</v>
      </c>
      <c r="E116" s="30">
        <v>0</v>
      </c>
      <c r="F116" s="30">
        <v>0</v>
      </c>
      <c r="G116" s="30">
        <v>0</v>
      </c>
      <c r="H116" s="30">
        <v>0</v>
      </c>
      <c r="I116" s="30">
        <v>0</v>
      </c>
      <c r="J116" s="30"/>
      <c r="K116" s="30">
        <v>180</v>
      </c>
      <c r="L116" s="30">
        <v>180</v>
      </c>
      <c r="M116" s="30">
        <v>0</v>
      </c>
      <c r="N116" s="30">
        <v>0</v>
      </c>
      <c r="O116" s="30">
        <v>0</v>
      </c>
      <c r="P116" s="30">
        <v>0</v>
      </c>
      <c r="Q116" s="30">
        <v>0</v>
      </c>
    </row>
    <row r="117" spans="1:17" x14ac:dyDescent="0.25">
      <c r="A117" s="17" t="s">
        <v>51</v>
      </c>
      <c r="B117" s="17" t="s">
        <v>137</v>
      </c>
      <c r="C117" s="30">
        <v>30</v>
      </c>
      <c r="D117" s="30">
        <v>30</v>
      </c>
      <c r="E117" s="30">
        <v>0</v>
      </c>
      <c r="F117" s="30">
        <v>0</v>
      </c>
      <c r="G117" s="30">
        <v>0</v>
      </c>
      <c r="H117" s="30">
        <v>0</v>
      </c>
      <c r="I117" s="30">
        <v>0</v>
      </c>
      <c r="J117" s="30"/>
      <c r="K117" s="30">
        <v>70</v>
      </c>
      <c r="L117" s="30">
        <v>70</v>
      </c>
      <c r="M117" s="30">
        <v>0</v>
      </c>
      <c r="N117" s="30">
        <v>0</v>
      </c>
      <c r="O117" s="30">
        <v>0</v>
      </c>
      <c r="P117" s="30">
        <v>0</v>
      </c>
      <c r="Q117" s="30">
        <v>0</v>
      </c>
    </row>
    <row r="118" spans="1:17" x14ac:dyDescent="0.25">
      <c r="A118" s="17" t="s">
        <v>52</v>
      </c>
      <c r="B118" s="28" t="s">
        <v>13</v>
      </c>
      <c r="C118" s="30">
        <v>642</v>
      </c>
      <c r="D118" s="30">
        <v>602</v>
      </c>
      <c r="E118" s="30">
        <v>33</v>
      </c>
      <c r="F118" s="30">
        <v>15</v>
      </c>
      <c r="G118" s="30">
        <v>18</v>
      </c>
      <c r="H118" s="30">
        <v>7</v>
      </c>
      <c r="I118" s="30">
        <v>0</v>
      </c>
      <c r="J118" s="30"/>
      <c r="K118" s="30">
        <v>1640</v>
      </c>
      <c r="L118" s="30">
        <v>1565</v>
      </c>
      <c r="M118" s="30">
        <v>53</v>
      </c>
      <c r="N118" s="30">
        <v>29</v>
      </c>
      <c r="O118" s="30">
        <v>24</v>
      </c>
      <c r="P118" s="30">
        <v>21</v>
      </c>
      <c r="Q118" s="30">
        <v>1</v>
      </c>
    </row>
    <row r="119" spans="1:17" x14ac:dyDescent="0.25">
      <c r="A119" s="17" t="s">
        <v>52</v>
      </c>
      <c r="B119" s="17" t="s">
        <v>52</v>
      </c>
      <c r="C119" s="30">
        <v>380</v>
      </c>
      <c r="D119" s="30">
        <v>350</v>
      </c>
      <c r="E119" s="30">
        <v>25</v>
      </c>
      <c r="F119" s="30">
        <v>15</v>
      </c>
      <c r="G119" s="30">
        <v>10</v>
      </c>
      <c r="H119" s="30">
        <v>5</v>
      </c>
      <c r="I119" s="30">
        <v>0</v>
      </c>
      <c r="J119" s="30"/>
      <c r="K119" s="30">
        <v>930</v>
      </c>
      <c r="L119" s="30">
        <v>880</v>
      </c>
      <c r="M119" s="30">
        <v>35</v>
      </c>
      <c r="N119" s="30">
        <v>20</v>
      </c>
      <c r="O119" s="30">
        <v>15</v>
      </c>
      <c r="P119" s="30">
        <v>15</v>
      </c>
      <c r="Q119" s="30">
        <v>0</v>
      </c>
    </row>
    <row r="120" spans="1:17" x14ac:dyDescent="0.25">
      <c r="A120" s="17" t="s">
        <v>52</v>
      </c>
      <c r="B120" s="17" t="s">
        <v>138</v>
      </c>
      <c r="C120" s="30">
        <v>70</v>
      </c>
      <c r="D120" s="30">
        <v>65</v>
      </c>
      <c r="E120" s="30">
        <v>5</v>
      </c>
      <c r="F120" s="30">
        <v>0</v>
      </c>
      <c r="G120" s="30">
        <v>5</v>
      </c>
      <c r="H120" s="30">
        <v>0</v>
      </c>
      <c r="I120" s="30">
        <v>0</v>
      </c>
      <c r="J120" s="30"/>
      <c r="K120" s="30">
        <v>205</v>
      </c>
      <c r="L120" s="30">
        <v>205</v>
      </c>
      <c r="M120" s="30">
        <v>0</v>
      </c>
      <c r="N120" s="30">
        <v>0</v>
      </c>
      <c r="O120" s="30">
        <v>0</v>
      </c>
      <c r="P120" s="30">
        <v>0</v>
      </c>
      <c r="Q120" s="30">
        <v>0</v>
      </c>
    </row>
    <row r="121" spans="1:17" x14ac:dyDescent="0.25">
      <c r="A121" s="17" t="s">
        <v>52</v>
      </c>
      <c r="B121" s="17" t="s">
        <v>140</v>
      </c>
      <c r="C121" s="30">
        <v>110</v>
      </c>
      <c r="D121" s="30">
        <v>110</v>
      </c>
      <c r="E121" s="30">
        <v>0</v>
      </c>
      <c r="F121" s="30">
        <v>0</v>
      </c>
      <c r="G121" s="30">
        <v>0</v>
      </c>
      <c r="H121" s="30">
        <v>0</v>
      </c>
      <c r="I121" s="30">
        <v>0</v>
      </c>
      <c r="J121" s="30"/>
      <c r="K121" s="30">
        <v>315</v>
      </c>
      <c r="L121" s="30">
        <v>310</v>
      </c>
      <c r="M121" s="30">
        <v>0</v>
      </c>
      <c r="N121" s="30">
        <v>0</v>
      </c>
      <c r="O121" s="30">
        <v>0</v>
      </c>
      <c r="P121" s="30">
        <v>5</v>
      </c>
      <c r="Q121" s="30">
        <v>0</v>
      </c>
    </row>
    <row r="122" spans="1:17" x14ac:dyDescent="0.25">
      <c r="A122" s="17" t="s">
        <v>52</v>
      </c>
      <c r="B122" s="17" t="s">
        <v>139</v>
      </c>
      <c r="C122" s="30">
        <v>75</v>
      </c>
      <c r="D122" s="30">
        <v>75</v>
      </c>
      <c r="E122" s="30">
        <v>0</v>
      </c>
      <c r="F122" s="30">
        <v>0</v>
      </c>
      <c r="G122" s="30">
        <v>0</v>
      </c>
      <c r="H122" s="30">
        <v>0</v>
      </c>
      <c r="I122" s="30">
        <v>0</v>
      </c>
      <c r="J122" s="30"/>
      <c r="K122" s="30">
        <v>170</v>
      </c>
      <c r="L122" s="30">
        <v>165</v>
      </c>
      <c r="M122" s="30">
        <v>5</v>
      </c>
      <c r="N122" s="30">
        <v>0</v>
      </c>
      <c r="O122" s="30">
        <v>5</v>
      </c>
      <c r="P122" s="30">
        <v>0</v>
      </c>
      <c r="Q122" s="30">
        <v>0</v>
      </c>
    </row>
    <row r="123" spans="1:17" x14ac:dyDescent="0.25">
      <c r="A123" s="17" t="s">
        <v>53</v>
      </c>
      <c r="B123" s="28" t="s">
        <v>13</v>
      </c>
      <c r="C123" s="30">
        <v>569</v>
      </c>
      <c r="D123" s="30">
        <v>546</v>
      </c>
      <c r="E123" s="30">
        <v>22</v>
      </c>
      <c r="F123" s="30">
        <v>9</v>
      </c>
      <c r="G123" s="30">
        <v>13</v>
      </c>
      <c r="H123" s="30">
        <v>1</v>
      </c>
      <c r="I123" s="30">
        <v>0</v>
      </c>
      <c r="J123" s="30"/>
      <c r="K123" s="30">
        <v>1328</v>
      </c>
      <c r="L123" s="30">
        <v>1277</v>
      </c>
      <c r="M123" s="30">
        <v>38</v>
      </c>
      <c r="N123" s="30">
        <v>11</v>
      </c>
      <c r="O123" s="30">
        <v>27</v>
      </c>
      <c r="P123" s="30">
        <v>13</v>
      </c>
      <c r="Q123" s="30">
        <v>0</v>
      </c>
    </row>
    <row r="124" spans="1:17" x14ac:dyDescent="0.25">
      <c r="A124" s="17" t="s">
        <v>53</v>
      </c>
      <c r="B124" s="17" t="s">
        <v>141</v>
      </c>
      <c r="C124" s="30">
        <v>395</v>
      </c>
      <c r="D124" s="30">
        <v>380</v>
      </c>
      <c r="E124" s="30">
        <v>15</v>
      </c>
      <c r="F124" s="30">
        <v>5</v>
      </c>
      <c r="G124" s="30">
        <v>10</v>
      </c>
      <c r="H124" s="30">
        <v>0</v>
      </c>
      <c r="I124" s="30">
        <v>0</v>
      </c>
      <c r="J124" s="30"/>
      <c r="K124" s="30">
        <v>875</v>
      </c>
      <c r="L124" s="30">
        <v>840</v>
      </c>
      <c r="M124" s="30">
        <v>30</v>
      </c>
      <c r="N124" s="30">
        <v>5</v>
      </c>
      <c r="O124" s="30">
        <v>25</v>
      </c>
      <c r="P124" s="30">
        <v>5</v>
      </c>
      <c r="Q124" s="30">
        <v>0</v>
      </c>
    </row>
    <row r="125" spans="1:17" x14ac:dyDescent="0.25">
      <c r="A125" s="17" t="s">
        <v>53</v>
      </c>
      <c r="B125" s="17" t="s">
        <v>142</v>
      </c>
      <c r="C125" s="30">
        <v>75</v>
      </c>
      <c r="D125" s="30">
        <v>75</v>
      </c>
      <c r="E125" s="30">
        <v>0</v>
      </c>
      <c r="F125" s="30">
        <v>0</v>
      </c>
      <c r="G125" s="30">
        <v>0</v>
      </c>
      <c r="H125" s="30">
        <v>0</v>
      </c>
      <c r="I125" s="30">
        <v>0</v>
      </c>
      <c r="J125" s="30"/>
      <c r="K125" s="30">
        <v>190</v>
      </c>
      <c r="L125" s="30">
        <v>190</v>
      </c>
      <c r="M125" s="30">
        <v>0</v>
      </c>
      <c r="N125" s="30">
        <v>0</v>
      </c>
      <c r="O125" s="30">
        <v>0</v>
      </c>
      <c r="P125" s="30">
        <v>0</v>
      </c>
      <c r="Q125" s="30">
        <v>0</v>
      </c>
    </row>
    <row r="126" spans="1:17" x14ac:dyDescent="0.25">
      <c r="A126" s="17" t="s">
        <v>53</v>
      </c>
      <c r="B126" s="17" t="s">
        <v>143</v>
      </c>
      <c r="C126" s="30">
        <v>60</v>
      </c>
      <c r="D126" s="30">
        <v>60</v>
      </c>
      <c r="E126" s="30">
        <v>0</v>
      </c>
      <c r="F126" s="30">
        <v>0</v>
      </c>
      <c r="G126" s="30">
        <v>0</v>
      </c>
      <c r="H126" s="30">
        <v>0</v>
      </c>
      <c r="I126" s="30">
        <v>0</v>
      </c>
      <c r="J126" s="30"/>
      <c r="K126" s="30">
        <v>155</v>
      </c>
      <c r="L126" s="30">
        <v>150</v>
      </c>
      <c r="M126" s="30">
        <v>0</v>
      </c>
      <c r="N126" s="30">
        <v>0</v>
      </c>
      <c r="O126" s="30">
        <v>0</v>
      </c>
      <c r="P126" s="30">
        <v>5</v>
      </c>
      <c r="Q126" s="30">
        <v>0</v>
      </c>
    </row>
    <row r="127" spans="1:17" x14ac:dyDescent="0.25">
      <c r="A127" s="17" t="s">
        <v>53</v>
      </c>
      <c r="B127" s="17" t="s">
        <v>144</v>
      </c>
      <c r="C127" s="30">
        <v>25</v>
      </c>
      <c r="D127" s="30">
        <v>25</v>
      </c>
      <c r="E127" s="30">
        <v>0</v>
      </c>
      <c r="F127" s="30">
        <v>0</v>
      </c>
      <c r="G127" s="30">
        <v>0</v>
      </c>
      <c r="H127" s="30">
        <v>0</v>
      </c>
      <c r="I127" s="30">
        <v>0</v>
      </c>
      <c r="J127" s="30"/>
      <c r="K127" s="30">
        <v>90</v>
      </c>
      <c r="L127" s="30">
        <v>90</v>
      </c>
      <c r="M127" s="30">
        <v>0</v>
      </c>
      <c r="N127" s="30">
        <v>0</v>
      </c>
      <c r="O127" s="30">
        <v>0</v>
      </c>
      <c r="P127" s="30">
        <v>0</v>
      </c>
      <c r="Q127" s="30">
        <v>0</v>
      </c>
    </row>
    <row r="128" spans="1:17" x14ac:dyDescent="0.25">
      <c r="A128" s="17" t="s">
        <v>54</v>
      </c>
      <c r="B128" s="28" t="s">
        <v>13</v>
      </c>
      <c r="C128" s="30">
        <v>783</v>
      </c>
      <c r="D128" s="30">
        <v>734</v>
      </c>
      <c r="E128" s="30">
        <v>40</v>
      </c>
      <c r="F128" s="30">
        <v>29</v>
      </c>
      <c r="G128" s="30">
        <v>11</v>
      </c>
      <c r="H128" s="30">
        <v>9</v>
      </c>
      <c r="I128" s="30">
        <v>0</v>
      </c>
      <c r="J128" s="30"/>
      <c r="K128" s="30">
        <v>1598</v>
      </c>
      <c r="L128" s="30">
        <v>1516</v>
      </c>
      <c r="M128" s="30">
        <v>63</v>
      </c>
      <c r="N128" s="30">
        <v>31</v>
      </c>
      <c r="O128" s="30">
        <v>32</v>
      </c>
      <c r="P128" s="30">
        <v>18</v>
      </c>
      <c r="Q128" s="30">
        <v>1</v>
      </c>
    </row>
    <row r="129" spans="1:17" x14ac:dyDescent="0.25">
      <c r="A129" s="17" t="s">
        <v>54</v>
      </c>
      <c r="B129" s="17" t="s">
        <v>54</v>
      </c>
      <c r="C129" s="30">
        <v>540</v>
      </c>
      <c r="D129" s="30">
        <v>500</v>
      </c>
      <c r="E129" s="30">
        <v>35</v>
      </c>
      <c r="F129" s="30">
        <v>25</v>
      </c>
      <c r="G129" s="30">
        <v>10</v>
      </c>
      <c r="H129" s="30">
        <v>5</v>
      </c>
      <c r="I129" s="30">
        <v>0</v>
      </c>
      <c r="J129" s="30"/>
      <c r="K129" s="30">
        <v>1040</v>
      </c>
      <c r="L129" s="30">
        <v>980</v>
      </c>
      <c r="M129" s="30">
        <v>45</v>
      </c>
      <c r="N129" s="30">
        <v>20</v>
      </c>
      <c r="O129" s="30">
        <v>25</v>
      </c>
      <c r="P129" s="30">
        <v>15</v>
      </c>
      <c r="Q129" s="30">
        <v>0</v>
      </c>
    </row>
    <row r="130" spans="1:17" x14ac:dyDescent="0.25">
      <c r="A130" s="17" t="s">
        <v>54</v>
      </c>
      <c r="B130" s="17" t="s">
        <v>145</v>
      </c>
      <c r="C130" s="30">
        <v>80</v>
      </c>
      <c r="D130" s="30">
        <v>80</v>
      </c>
      <c r="E130" s="30">
        <v>0</v>
      </c>
      <c r="F130" s="30">
        <v>0</v>
      </c>
      <c r="G130" s="30">
        <v>0</v>
      </c>
      <c r="H130" s="30">
        <v>0</v>
      </c>
      <c r="I130" s="30">
        <v>0</v>
      </c>
      <c r="J130" s="30"/>
      <c r="K130" s="30">
        <v>180</v>
      </c>
      <c r="L130" s="30">
        <v>180</v>
      </c>
      <c r="M130" s="30">
        <v>0</v>
      </c>
      <c r="N130" s="30">
        <v>0</v>
      </c>
      <c r="O130" s="30">
        <v>0</v>
      </c>
      <c r="P130" s="30">
        <v>0</v>
      </c>
      <c r="Q130" s="30">
        <v>0</v>
      </c>
    </row>
    <row r="131" spans="1:17" x14ac:dyDescent="0.25">
      <c r="A131" s="17" t="s">
        <v>54</v>
      </c>
      <c r="B131" s="17" t="s">
        <v>146</v>
      </c>
      <c r="C131" s="30">
        <v>100</v>
      </c>
      <c r="D131" s="30">
        <v>100</v>
      </c>
      <c r="E131" s="30">
        <v>0</v>
      </c>
      <c r="F131" s="30">
        <v>0</v>
      </c>
      <c r="G131" s="30">
        <v>0</v>
      </c>
      <c r="H131" s="30">
        <v>0</v>
      </c>
      <c r="I131" s="30">
        <v>0</v>
      </c>
      <c r="J131" s="30"/>
      <c r="K131" s="30">
        <v>240</v>
      </c>
      <c r="L131" s="30">
        <v>235</v>
      </c>
      <c r="M131" s="30">
        <v>5</v>
      </c>
      <c r="N131" s="30">
        <v>5</v>
      </c>
      <c r="O131" s="30">
        <v>0</v>
      </c>
      <c r="P131" s="30">
        <v>0</v>
      </c>
      <c r="Q131" s="30">
        <v>0</v>
      </c>
    </row>
    <row r="132" spans="1:17" x14ac:dyDescent="0.25">
      <c r="A132" s="17" t="s">
        <v>54</v>
      </c>
      <c r="B132" s="17" t="s">
        <v>147</v>
      </c>
      <c r="C132" s="30">
        <v>50</v>
      </c>
      <c r="D132" s="30">
        <v>50</v>
      </c>
      <c r="E132" s="30">
        <v>0</v>
      </c>
      <c r="F132" s="30">
        <v>0</v>
      </c>
      <c r="G132" s="30">
        <v>0</v>
      </c>
      <c r="H132" s="30">
        <v>0</v>
      </c>
      <c r="I132" s="30">
        <v>0</v>
      </c>
      <c r="J132" s="30"/>
      <c r="K132" s="30">
        <v>115</v>
      </c>
      <c r="L132" s="30">
        <v>115</v>
      </c>
      <c r="M132" s="30">
        <v>0</v>
      </c>
      <c r="N132" s="30">
        <v>0</v>
      </c>
      <c r="O132" s="30">
        <v>0</v>
      </c>
      <c r="P132" s="30">
        <v>0</v>
      </c>
      <c r="Q132" s="30">
        <v>0</v>
      </c>
    </row>
    <row r="133" spans="1:17" x14ac:dyDescent="0.25">
      <c r="A133" s="17" t="s">
        <v>54</v>
      </c>
      <c r="B133" s="28" t="s">
        <v>148</v>
      </c>
      <c r="C133" s="30">
        <v>0</v>
      </c>
      <c r="D133" s="30">
        <v>0</v>
      </c>
      <c r="E133" s="30">
        <v>0</v>
      </c>
      <c r="F133" s="30">
        <v>0</v>
      </c>
      <c r="G133" s="30">
        <v>0</v>
      </c>
      <c r="H133" s="30">
        <v>0</v>
      </c>
      <c r="I133" s="30">
        <v>0</v>
      </c>
      <c r="J133" s="30"/>
      <c r="K133" s="30">
        <v>0</v>
      </c>
      <c r="L133" s="30">
        <v>0</v>
      </c>
      <c r="M133" s="30">
        <v>0</v>
      </c>
      <c r="N133" s="30">
        <v>0</v>
      </c>
      <c r="O133" s="30">
        <v>0</v>
      </c>
      <c r="P133" s="30">
        <v>0</v>
      </c>
      <c r="Q133" s="30">
        <v>0</v>
      </c>
    </row>
    <row r="134" spans="1:17" x14ac:dyDescent="0.25">
      <c r="A134" s="17" t="s">
        <v>55</v>
      </c>
      <c r="B134" s="17" t="s">
        <v>13</v>
      </c>
      <c r="C134" s="30">
        <v>692</v>
      </c>
      <c r="D134" s="30">
        <v>642</v>
      </c>
      <c r="E134" s="30">
        <v>36</v>
      </c>
      <c r="F134" s="30">
        <v>23</v>
      </c>
      <c r="G134" s="30">
        <v>13</v>
      </c>
      <c r="H134" s="30">
        <v>14</v>
      </c>
      <c r="I134" s="30">
        <v>0</v>
      </c>
      <c r="J134" s="30"/>
      <c r="K134" s="30">
        <v>1797</v>
      </c>
      <c r="L134" s="30">
        <v>1697</v>
      </c>
      <c r="M134" s="30">
        <v>55</v>
      </c>
      <c r="N134" s="30">
        <v>30</v>
      </c>
      <c r="O134" s="30">
        <v>25</v>
      </c>
      <c r="P134" s="30">
        <v>42</v>
      </c>
      <c r="Q134" s="30">
        <v>3</v>
      </c>
    </row>
    <row r="135" spans="1:17" x14ac:dyDescent="0.25">
      <c r="A135" s="17" t="s">
        <v>55</v>
      </c>
      <c r="B135" s="17" t="s">
        <v>149</v>
      </c>
      <c r="C135" s="30">
        <v>475</v>
      </c>
      <c r="D135" s="30">
        <v>445</v>
      </c>
      <c r="E135" s="30">
        <v>20</v>
      </c>
      <c r="F135" s="30">
        <v>10</v>
      </c>
      <c r="G135" s="30">
        <v>10</v>
      </c>
      <c r="H135" s="30">
        <v>10</v>
      </c>
      <c r="I135" s="30">
        <v>0</v>
      </c>
      <c r="J135" s="30"/>
      <c r="K135" s="30">
        <v>1250</v>
      </c>
      <c r="L135" s="30">
        <v>1185</v>
      </c>
      <c r="M135" s="30">
        <v>35</v>
      </c>
      <c r="N135" s="30">
        <v>15</v>
      </c>
      <c r="O135" s="30">
        <v>20</v>
      </c>
      <c r="P135" s="30">
        <v>30</v>
      </c>
      <c r="Q135" s="30">
        <v>0</v>
      </c>
    </row>
    <row r="136" spans="1:17" x14ac:dyDescent="0.25">
      <c r="A136" s="17" t="s">
        <v>55</v>
      </c>
      <c r="B136" s="28" t="s">
        <v>150</v>
      </c>
      <c r="C136" s="30">
        <v>210</v>
      </c>
      <c r="D136" s="30">
        <v>195</v>
      </c>
      <c r="E136" s="30">
        <v>15</v>
      </c>
      <c r="F136" s="30">
        <v>10</v>
      </c>
      <c r="G136" s="30">
        <v>5</v>
      </c>
      <c r="H136" s="30">
        <v>0</v>
      </c>
      <c r="I136" s="30">
        <v>0</v>
      </c>
      <c r="J136" s="30"/>
      <c r="K136" s="30">
        <v>530</v>
      </c>
      <c r="L136" s="30">
        <v>510</v>
      </c>
      <c r="M136" s="30">
        <v>10</v>
      </c>
      <c r="N136" s="30">
        <v>10</v>
      </c>
      <c r="O136" s="30">
        <v>0</v>
      </c>
      <c r="P136" s="30">
        <v>10</v>
      </c>
      <c r="Q136" s="30">
        <v>0</v>
      </c>
    </row>
    <row r="137" spans="1:17" x14ac:dyDescent="0.25">
      <c r="A137" s="17" t="s">
        <v>71</v>
      </c>
      <c r="B137" s="17" t="s">
        <v>13</v>
      </c>
      <c r="C137" s="30">
        <v>1070</v>
      </c>
      <c r="D137" s="30">
        <v>974</v>
      </c>
      <c r="E137" s="30">
        <v>75</v>
      </c>
      <c r="F137" s="30">
        <v>42</v>
      </c>
      <c r="G137" s="30">
        <v>33</v>
      </c>
      <c r="H137" s="30">
        <v>20</v>
      </c>
      <c r="I137" s="30">
        <v>1</v>
      </c>
      <c r="J137" s="30"/>
      <c r="K137" s="30">
        <v>2468</v>
      </c>
      <c r="L137" s="30">
        <v>2320</v>
      </c>
      <c r="M137" s="30">
        <v>79</v>
      </c>
      <c r="N137" s="30">
        <v>48</v>
      </c>
      <c r="O137" s="30">
        <v>31</v>
      </c>
      <c r="P137" s="30">
        <v>65</v>
      </c>
      <c r="Q137" s="30">
        <v>4</v>
      </c>
    </row>
    <row r="138" spans="1:17" x14ac:dyDescent="0.25">
      <c r="A138" s="17" t="s">
        <v>71</v>
      </c>
      <c r="B138" s="17" t="s">
        <v>71</v>
      </c>
      <c r="C138" s="30">
        <v>640</v>
      </c>
      <c r="D138" s="30">
        <v>580</v>
      </c>
      <c r="E138" s="30">
        <v>45</v>
      </c>
      <c r="F138" s="30">
        <v>25</v>
      </c>
      <c r="G138" s="30">
        <v>20</v>
      </c>
      <c r="H138" s="30">
        <v>15</v>
      </c>
      <c r="I138" s="30">
        <v>0</v>
      </c>
      <c r="J138" s="30"/>
      <c r="K138" s="30">
        <v>1520</v>
      </c>
      <c r="L138" s="30">
        <v>1415</v>
      </c>
      <c r="M138" s="30">
        <v>45</v>
      </c>
      <c r="N138" s="30">
        <v>30</v>
      </c>
      <c r="O138" s="30">
        <v>15</v>
      </c>
      <c r="P138" s="30">
        <v>55</v>
      </c>
      <c r="Q138" s="30">
        <v>5</v>
      </c>
    </row>
    <row r="139" spans="1:17" x14ac:dyDescent="0.25">
      <c r="A139" s="17" t="s">
        <v>71</v>
      </c>
      <c r="B139" s="17" t="s">
        <v>151</v>
      </c>
      <c r="C139" s="30">
        <v>390</v>
      </c>
      <c r="D139" s="30">
        <v>365</v>
      </c>
      <c r="E139" s="30">
        <v>25</v>
      </c>
      <c r="F139" s="30">
        <v>15</v>
      </c>
      <c r="G139" s="30">
        <v>10</v>
      </c>
      <c r="H139" s="30">
        <v>0</v>
      </c>
      <c r="I139" s="30">
        <v>0</v>
      </c>
      <c r="J139" s="30"/>
      <c r="K139" s="30">
        <v>860</v>
      </c>
      <c r="L139" s="30">
        <v>825</v>
      </c>
      <c r="M139" s="30">
        <v>25</v>
      </c>
      <c r="N139" s="30">
        <v>15</v>
      </c>
      <c r="O139" s="30">
        <v>10</v>
      </c>
      <c r="P139" s="30">
        <v>10</v>
      </c>
      <c r="Q139" s="30">
        <v>0</v>
      </c>
    </row>
    <row r="140" spans="1:17" x14ac:dyDescent="0.25">
      <c r="A140" s="17" t="s">
        <v>71</v>
      </c>
      <c r="B140" s="28" t="s">
        <v>152</v>
      </c>
      <c r="C140" s="30">
        <v>25</v>
      </c>
      <c r="D140" s="30">
        <v>25</v>
      </c>
      <c r="E140" s="30">
        <v>0</v>
      </c>
      <c r="F140" s="30">
        <v>0</v>
      </c>
      <c r="G140" s="30">
        <v>0</v>
      </c>
      <c r="H140" s="30">
        <v>0</v>
      </c>
      <c r="I140" s="30">
        <v>0</v>
      </c>
      <c r="J140" s="30"/>
      <c r="K140" s="30">
        <v>75</v>
      </c>
      <c r="L140" s="30">
        <v>75</v>
      </c>
      <c r="M140" s="30">
        <v>0</v>
      </c>
      <c r="N140" s="30">
        <v>0</v>
      </c>
      <c r="O140" s="30">
        <v>0</v>
      </c>
      <c r="P140" s="30">
        <v>0</v>
      </c>
      <c r="Q140" s="30">
        <v>0</v>
      </c>
    </row>
    <row r="141" spans="1:17" x14ac:dyDescent="0.25">
      <c r="A141" s="17" t="s">
        <v>56</v>
      </c>
      <c r="B141" s="17" t="s">
        <v>13</v>
      </c>
      <c r="C141" s="30">
        <v>1662</v>
      </c>
      <c r="D141" s="30">
        <v>1435</v>
      </c>
      <c r="E141" s="30">
        <v>198</v>
      </c>
      <c r="F141" s="30">
        <v>76</v>
      </c>
      <c r="G141" s="30">
        <v>122</v>
      </c>
      <c r="H141" s="30">
        <v>26</v>
      </c>
      <c r="I141" s="30">
        <v>3</v>
      </c>
      <c r="J141" s="30"/>
      <c r="K141" s="30">
        <v>4231</v>
      </c>
      <c r="L141" s="30">
        <v>3823</v>
      </c>
      <c r="M141" s="30">
        <v>311</v>
      </c>
      <c r="N141" s="30">
        <v>109</v>
      </c>
      <c r="O141" s="30">
        <v>202</v>
      </c>
      <c r="P141" s="30">
        <v>93</v>
      </c>
      <c r="Q141" s="30">
        <v>4</v>
      </c>
    </row>
    <row r="142" spans="1:17" x14ac:dyDescent="0.25">
      <c r="A142" s="17" t="s">
        <v>56</v>
      </c>
      <c r="B142" s="17" t="s">
        <v>56</v>
      </c>
      <c r="C142" s="30">
        <v>895</v>
      </c>
      <c r="D142" s="30">
        <v>770</v>
      </c>
      <c r="E142" s="30">
        <v>110</v>
      </c>
      <c r="F142" s="30">
        <v>40</v>
      </c>
      <c r="G142" s="30">
        <v>70</v>
      </c>
      <c r="H142" s="30">
        <v>15</v>
      </c>
      <c r="I142" s="30">
        <v>0</v>
      </c>
      <c r="J142" s="30"/>
      <c r="K142" s="30">
        <v>2415</v>
      </c>
      <c r="L142" s="30">
        <v>2185</v>
      </c>
      <c r="M142" s="30">
        <v>160</v>
      </c>
      <c r="N142" s="30">
        <v>70</v>
      </c>
      <c r="O142" s="30">
        <v>90</v>
      </c>
      <c r="P142" s="30">
        <v>70</v>
      </c>
      <c r="Q142" s="30">
        <v>0</v>
      </c>
    </row>
    <row r="143" spans="1:17" x14ac:dyDescent="0.25">
      <c r="A143" s="17" t="s">
        <v>56</v>
      </c>
      <c r="B143" s="17" t="s">
        <v>153</v>
      </c>
      <c r="C143" s="30">
        <v>560</v>
      </c>
      <c r="D143" s="30">
        <v>480</v>
      </c>
      <c r="E143" s="30">
        <v>70</v>
      </c>
      <c r="F143" s="30">
        <v>25</v>
      </c>
      <c r="G143" s="30">
        <v>45</v>
      </c>
      <c r="H143" s="30">
        <v>10</v>
      </c>
      <c r="I143" s="30">
        <v>0</v>
      </c>
      <c r="J143" s="30"/>
      <c r="K143" s="30">
        <v>1395</v>
      </c>
      <c r="L143" s="30">
        <v>1265</v>
      </c>
      <c r="M143" s="30">
        <v>115</v>
      </c>
      <c r="N143" s="30">
        <v>25</v>
      </c>
      <c r="O143" s="30">
        <v>90</v>
      </c>
      <c r="P143" s="30">
        <v>15</v>
      </c>
      <c r="Q143" s="30">
        <v>0</v>
      </c>
    </row>
    <row r="144" spans="1:17" x14ac:dyDescent="0.25">
      <c r="A144" s="17" t="s">
        <v>56</v>
      </c>
      <c r="B144" s="28" t="s">
        <v>154</v>
      </c>
      <c r="C144" s="30">
        <v>190</v>
      </c>
      <c r="D144" s="30">
        <v>180</v>
      </c>
      <c r="E144" s="30">
        <v>10</v>
      </c>
      <c r="F144" s="30">
        <v>5</v>
      </c>
      <c r="G144" s="30">
        <v>5</v>
      </c>
      <c r="H144" s="30">
        <v>0</v>
      </c>
      <c r="I144" s="30">
        <v>0</v>
      </c>
      <c r="J144" s="30"/>
      <c r="K144" s="30">
        <v>405</v>
      </c>
      <c r="L144" s="30">
        <v>370</v>
      </c>
      <c r="M144" s="30">
        <v>30</v>
      </c>
      <c r="N144" s="30">
        <v>10</v>
      </c>
      <c r="O144" s="30">
        <v>20</v>
      </c>
      <c r="P144" s="30">
        <v>5</v>
      </c>
      <c r="Q144" s="30">
        <v>0</v>
      </c>
    </row>
    <row r="145" spans="1:17" x14ac:dyDescent="0.25">
      <c r="A145" s="17" t="s">
        <v>57</v>
      </c>
      <c r="B145" s="17" t="s">
        <v>13</v>
      </c>
      <c r="C145" s="30">
        <v>701</v>
      </c>
      <c r="D145" s="30">
        <v>635</v>
      </c>
      <c r="E145" s="30">
        <v>50</v>
      </c>
      <c r="F145" s="30">
        <v>25</v>
      </c>
      <c r="G145" s="30">
        <v>25</v>
      </c>
      <c r="H145" s="30">
        <v>10</v>
      </c>
      <c r="I145" s="30">
        <v>0</v>
      </c>
      <c r="J145" s="30"/>
      <c r="K145" s="30">
        <v>1804</v>
      </c>
      <c r="L145" s="30">
        <v>1695</v>
      </c>
      <c r="M145" s="30">
        <v>65</v>
      </c>
      <c r="N145" s="30">
        <v>40</v>
      </c>
      <c r="O145" s="30">
        <v>25</v>
      </c>
      <c r="P145" s="30">
        <v>30</v>
      </c>
      <c r="Q145" s="30">
        <v>5</v>
      </c>
    </row>
    <row r="146" spans="1:17" x14ac:dyDescent="0.25">
      <c r="A146" s="17" t="s">
        <v>57</v>
      </c>
      <c r="B146" s="17" t="s">
        <v>57</v>
      </c>
      <c r="C146" s="30">
        <v>695</v>
      </c>
      <c r="D146" s="30">
        <v>635</v>
      </c>
      <c r="E146" s="30">
        <v>50</v>
      </c>
      <c r="F146" s="30">
        <v>25</v>
      </c>
      <c r="G146" s="30">
        <v>25</v>
      </c>
      <c r="H146" s="30">
        <v>10</v>
      </c>
      <c r="I146" s="30">
        <v>0</v>
      </c>
      <c r="J146" s="30"/>
      <c r="K146" s="30">
        <v>1795</v>
      </c>
      <c r="L146" s="30">
        <v>1695</v>
      </c>
      <c r="M146" s="30">
        <v>65</v>
      </c>
      <c r="N146" s="30">
        <v>40</v>
      </c>
      <c r="O146" s="30">
        <v>25</v>
      </c>
      <c r="P146" s="30">
        <v>30</v>
      </c>
      <c r="Q146" s="30">
        <v>5</v>
      </c>
    </row>
    <row r="147" spans="1:17" x14ac:dyDescent="0.25">
      <c r="A147" s="17"/>
      <c r="B147" s="17"/>
      <c r="C147" s="30"/>
    </row>
    <row r="148" spans="1:17" s="14" customFormat="1" x14ac:dyDescent="0.25">
      <c r="A148" s="18" t="s">
        <v>69</v>
      </c>
      <c r="B148" s="18"/>
      <c r="C148" s="19"/>
      <c r="D148" s="19"/>
      <c r="E148" s="19"/>
      <c r="F148" s="19"/>
      <c r="G148" s="19"/>
      <c r="H148" s="19"/>
      <c r="I148" s="19"/>
      <c r="J148" s="19"/>
      <c r="K148" s="19"/>
      <c r="L148" s="19"/>
      <c r="M148" s="19"/>
      <c r="N148" s="19"/>
      <c r="O148" s="19"/>
      <c r="P148" s="19"/>
      <c r="Q148" s="19"/>
    </row>
    <row r="149" spans="1:17" x14ac:dyDescent="0.25">
      <c r="A149" s="17" t="s">
        <v>70</v>
      </c>
      <c r="B149" s="17"/>
    </row>
    <row r="150" spans="1:17" x14ac:dyDescent="0.25">
      <c r="A150" s="17" t="s">
        <v>73</v>
      </c>
    </row>
  </sheetData>
  <autoFilter ref="A9:B9"/>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x14ac:dyDescent="0.25"/>
  <cols>
    <col min="1" max="1" width="32" customWidth="1"/>
    <col min="2" max="2" width="66.28515625" customWidth="1"/>
    <col min="3" max="3" width="67.42578125" customWidth="1"/>
  </cols>
  <sheetData>
    <row r="1" spans="1:6" s="7" customFormat="1" ht="11.25" x14ac:dyDescent="0.2">
      <c r="A1" s="12" t="s">
        <v>79</v>
      </c>
      <c r="B1" s="25"/>
      <c r="C1" s="26"/>
      <c r="D1" s="26"/>
    </row>
    <row r="2" spans="1:6" s="7" customFormat="1" ht="11.25" x14ac:dyDescent="0.2">
      <c r="A2" s="25" t="s">
        <v>80</v>
      </c>
      <c r="B2" s="27"/>
      <c r="C2" s="26"/>
      <c r="D2" s="26"/>
    </row>
    <row r="3" spans="1:6" s="7" customFormat="1" ht="11.25" x14ac:dyDescent="0.2">
      <c r="A3" s="27"/>
      <c r="B3" s="27"/>
      <c r="C3" s="26"/>
      <c r="D3" s="26"/>
    </row>
    <row r="4" spans="1:6" x14ac:dyDescent="0.25">
      <c r="A4" s="21" t="s">
        <v>84</v>
      </c>
      <c r="B4" t="s">
        <v>13</v>
      </c>
    </row>
    <row r="6" spans="1:6" x14ac:dyDescent="0.25">
      <c r="A6" s="21" t="s">
        <v>76</v>
      </c>
      <c r="B6" t="s">
        <v>81</v>
      </c>
      <c r="C6" t="s">
        <v>82</v>
      </c>
    </row>
    <row r="7" spans="1:6" x14ac:dyDescent="0.25">
      <c r="A7" s="22" t="s">
        <v>2</v>
      </c>
      <c r="B7" s="24">
        <v>1.4874496436318562E-2</v>
      </c>
      <c r="C7" s="24">
        <v>1.2363996043521267E-2</v>
      </c>
      <c r="E7" s="33"/>
      <c r="F7" s="33"/>
    </row>
    <row r="8" spans="1:6" x14ac:dyDescent="0.25">
      <c r="A8" s="22" t="s">
        <v>14</v>
      </c>
      <c r="B8" s="24">
        <v>1.5184381778741865E-2</v>
      </c>
      <c r="C8" s="24">
        <v>1.4342235410484669E-2</v>
      </c>
      <c r="E8" s="33"/>
      <c r="F8" s="33"/>
    </row>
    <row r="9" spans="1:6" x14ac:dyDescent="0.25">
      <c r="A9" s="22" t="s">
        <v>15</v>
      </c>
      <c r="B9" s="24">
        <v>2.943910753021382E-2</v>
      </c>
      <c r="C9" s="24">
        <v>2.596439169139466E-2</v>
      </c>
      <c r="E9" s="33"/>
      <c r="F9" s="33"/>
    </row>
    <row r="10" spans="1:6" x14ac:dyDescent="0.25">
      <c r="A10" s="22" t="s">
        <v>16</v>
      </c>
      <c r="B10" s="24">
        <v>1.4254725751471955E-2</v>
      </c>
      <c r="C10" s="24">
        <v>1.8051434223541048E-2</v>
      </c>
      <c r="E10" s="33"/>
      <c r="F10" s="33"/>
    </row>
    <row r="11" spans="1:6" x14ac:dyDescent="0.25">
      <c r="A11" s="22" t="s">
        <v>17</v>
      </c>
      <c r="B11" s="24">
        <v>3.0058878215060428E-2</v>
      </c>
      <c r="C11" s="24">
        <v>4.2532146389713157E-2</v>
      </c>
      <c r="E11" s="33"/>
      <c r="F11" s="33"/>
    </row>
    <row r="12" spans="1:6" x14ac:dyDescent="0.25">
      <c r="A12" s="22" t="s">
        <v>18</v>
      </c>
      <c r="B12" s="24">
        <v>1.8593120545398203E-2</v>
      </c>
      <c r="C12" s="24">
        <v>1.9782393669634024E-2</v>
      </c>
      <c r="E12" s="33"/>
      <c r="F12" s="33"/>
    </row>
    <row r="13" spans="1:6" x14ac:dyDescent="0.25">
      <c r="A13" s="22" t="s">
        <v>19</v>
      </c>
      <c r="B13" s="24">
        <v>1.1465757669662225E-2</v>
      </c>
      <c r="C13" s="24">
        <v>1.7309594460929771E-2</v>
      </c>
      <c r="E13" s="33"/>
      <c r="F13" s="33"/>
    </row>
    <row r="14" spans="1:6" x14ac:dyDescent="0.25">
      <c r="A14" s="22" t="s">
        <v>25</v>
      </c>
      <c r="B14" s="24">
        <v>0.48032228075612021</v>
      </c>
      <c r="C14" s="24">
        <v>0.48590504451038574</v>
      </c>
      <c r="E14" s="33"/>
      <c r="F14" s="33"/>
    </row>
    <row r="15" spans="1:6" x14ac:dyDescent="0.25">
      <c r="A15" s="22" t="s">
        <v>46</v>
      </c>
      <c r="B15" s="24">
        <v>3.7806011775643009E-2</v>
      </c>
      <c r="C15" s="24">
        <v>2.6458951533135509E-2</v>
      </c>
      <c r="E15" s="33"/>
      <c r="F15" s="33"/>
    </row>
    <row r="16" spans="1:6" x14ac:dyDescent="0.25">
      <c r="A16" s="22" t="s">
        <v>47</v>
      </c>
      <c r="B16" s="24">
        <v>2.5100712736287573E-2</v>
      </c>
      <c r="C16" s="24">
        <v>2.1760633036597428E-2</v>
      </c>
      <c r="E16" s="33"/>
      <c r="F16" s="33"/>
    </row>
    <row r="17" spans="1:6" x14ac:dyDescent="0.25">
      <c r="A17" s="22" t="s">
        <v>48</v>
      </c>
      <c r="B17" s="24">
        <v>1.1465757669662225E-2</v>
      </c>
      <c r="C17" s="24">
        <v>1.0138476755687438E-2</v>
      </c>
      <c r="E17" s="33"/>
      <c r="F17" s="33"/>
    </row>
    <row r="18" spans="1:6" x14ac:dyDescent="0.25">
      <c r="A18" s="22" t="s">
        <v>49</v>
      </c>
      <c r="B18" s="24">
        <v>0.13944840409048653</v>
      </c>
      <c r="C18" s="24">
        <v>0.1083086053412463</v>
      </c>
      <c r="E18" s="33"/>
      <c r="F18" s="33"/>
    </row>
    <row r="19" spans="1:6" x14ac:dyDescent="0.25">
      <c r="A19" s="22" t="s">
        <v>50</v>
      </c>
      <c r="B19" s="24">
        <v>1.2085528354508832E-2</v>
      </c>
      <c r="C19" s="24">
        <v>1.2363996043521267E-2</v>
      </c>
      <c r="E19" s="33"/>
      <c r="F19" s="33"/>
    </row>
    <row r="20" spans="1:6" x14ac:dyDescent="0.25">
      <c r="A20" s="22" t="s">
        <v>51</v>
      </c>
      <c r="B20" s="24">
        <v>1.9212891230244809E-2</v>
      </c>
      <c r="C20" s="24">
        <v>2.0524233432245301E-2</v>
      </c>
      <c r="E20" s="33"/>
      <c r="F20" s="33"/>
    </row>
    <row r="21" spans="1:6" x14ac:dyDescent="0.25">
      <c r="A21" s="22" t="s">
        <v>52</v>
      </c>
      <c r="B21" s="24">
        <v>1.0226216299969011E-2</v>
      </c>
      <c r="C21" s="24">
        <v>1.3105835806132542E-2</v>
      </c>
      <c r="E21" s="33"/>
      <c r="F21" s="33"/>
    </row>
    <row r="22" spans="1:6" x14ac:dyDescent="0.25">
      <c r="A22" s="22" t="s">
        <v>53</v>
      </c>
      <c r="B22" s="24">
        <v>6.8174775333126741E-3</v>
      </c>
      <c r="C22" s="24">
        <v>9.3966369930761628E-3</v>
      </c>
      <c r="E22" s="33"/>
      <c r="F22" s="33"/>
    </row>
    <row r="23" spans="1:6" x14ac:dyDescent="0.25">
      <c r="A23" s="22" t="s">
        <v>54</v>
      </c>
      <c r="B23" s="24">
        <v>1.2395413696932134E-2</v>
      </c>
      <c r="C23" s="24">
        <v>1.5578635014836795E-2</v>
      </c>
      <c r="E23" s="33"/>
      <c r="F23" s="33"/>
    </row>
    <row r="24" spans="1:6" x14ac:dyDescent="0.25">
      <c r="A24" s="22" t="s">
        <v>55</v>
      </c>
      <c r="B24" s="24">
        <v>1.1155872327238922E-2</v>
      </c>
      <c r="C24" s="24">
        <v>1.3600395647873393E-2</v>
      </c>
      <c r="E24" s="33"/>
      <c r="F24" s="33"/>
    </row>
    <row r="25" spans="1:6" x14ac:dyDescent="0.25">
      <c r="A25" s="22" t="s">
        <v>71</v>
      </c>
      <c r="B25" s="24">
        <v>2.3241400681747754E-2</v>
      </c>
      <c r="C25" s="24">
        <v>1.95351137487636E-2</v>
      </c>
      <c r="E25" s="33"/>
      <c r="F25" s="33"/>
    </row>
    <row r="26" spans="1:6" x14ac:dyDescent="0.25">
      <c r="A26" s="22" t="s">
        <v>56</v>
      </c>
      <c r="B26" s="24">
        <v>6.1357297799814067E-2</v>
      </c>
      <c r="C26" s="24">
        <v>7.6904055390702275E-2</v>
      </c>
      <c r="E26" s="33"/>
      <c r="F26" s="33"/>
    </row>
    <row r="27" spans="1:6" x14ac:dyDescent="0.25">
      <c r="A27" s="22" t="s">
        <v>57</v>
      </c>
      <c r="B27" s="24">
        <v>1.5494267121165169E-2</v>
      </c>
      <c r="C27" s="24">
        <v>1.6073194856577645E-2</v>
      </c>
      <c r="E27" s="33"/>
      <c r="F27" s="33"/>
    </row>
    <row r="28" spans="1:6" x14ac:dyDescent="0.25">
      <c r="A28" s="22" t="s">
        <v>77</v>
      </c>
      <c r="B28" s="24">
        <v>1</v>
      </c>
      <c r="C28" s="24">
        <v>1</v>
      </c>
    </row>
  </sheetData>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1"/>
  <sheetViews>
    <sheetView showGridLines="0" workbookViewId="0"/>
  </sheetViews>
  <sheetFormatPr defaultRowHeight="15" x14ac:dyDescent="0.25"/>
  <cols>
    <col min="1" max="1" width="34" customWidth="1"/>
    <col min="2" max="2" width="64.28515625" customWidth="1"/>
    <col min="3" max="3" width="68.7109375" customWidth="1"/>
  </cols>
  <sheetData>
    <row r="1" spans="1:4" s="7" customFormat="1" ht="11.25" x14ac:dyDescent="0.2">
      <c r="A1" s="25" t="s">
        <v>155</v>
      </c>
      <c r="B1" s="25"/>
      <c r="C1" s="26"/>
      <c r="D1" s="26"/>
    </row>
    <row r="2" spans="1:4" s="7" customFormat="1" ht="11.25" x14ac:dyDescent="0.2">
      <c r="A2" s="25" t="s">
        <v>156</v>
      </c>
      <c r="B2" s="27"/>
      <c r="C2" s="26"/>
      <c r="D2" s="26"/>
    </row>
    <row r="3" spans="1:4" s="7" customFormat="1" ht="11.25" x14ac:dyDescent="0.2">
      <c r="A3" s="25"/>
      <c r="B3" s="27"/>
      <c r="C3" s="26"/>
      <c r="D3" s="26"/>
    </row>
    <row r="4" spans="1:4" x14ac:dyDescent="0.25">
      <c r="A4" s="21" t="s">
        <v>76</v>
      </c>
      <c r="B4" t="s">
        <v>81</v>
      </c>
      <c r="C4" t="s">
        <v>82</v>
      </c>
    </row>
    <row r="5" spans="1:4" x14ac:dyDescent="0.25">
      <c r="A5" s="22" t="s">
        <v>2</v>
      </c>
      <c r="B5" s="24">
        <v>1</v>
      </c>
      <c r="C5" s="24">
        <v>1</v>
      </c>
    </row>
    <row r="6" spans="1:4" x14ac:dyDescent="0.25">
      <c r="A6" s="23" t="s">
        <v>3</v>
      </c>
      <c r="B6" s="24">
        <v>0</v>
      </c>
      <c r="C6" s="24">
        <v>0</v>
      </c>
    </row>
    <row r="7" spans="1:4" x14ac:dyDescent="0.25">
      <c r="A7" s="23" t="s">
        <v>4</v>
      </c>
      <c r="B7" s="24">
        <v>0</v>
      </c>
      <c r="C7" s="24">
        <v>0</v>
      </c>
    </row>
    <row r="8" spans="1:4" x14ac:dyDescent="0.25">
      <c r="A8" s="23" t="s">
        <v>5</v>
      </c>
      <c r="B8" s="24">
        <v>0</v>
      </c>
      <c r="C8" s="24">
        <v>0</v>
      </c>
    </row>
    <row r="9" spans="1:4" x14ac:dyDescent="0.25">
      <c r="A9" s="23" t="s">
        <v>6</v>
      </c>
      <c r="B9" s="24">
        <v>0</v>
      </c>
      <c r="C9" s="24">
        <v>0</v>
      </c>
    </row>
    <row r="10" spans="1:4" x14ac:dyDescent="0.25">
      <c r="A10" s="23" t="s">
        <v>7</v>
      </c>
      <c r="B10" s="24">
        <v>0.66666666666666663</v>
      </c>
      <c r="C10" s="24">
        <v>0.625</v>
      </c>
    </row>
    <row r="11" spans="1:4" x14ac:dyDescent="0.25">
      <c r="A11" s="23" t="s">
        <v>8</v>
      </c>
      <c r="B11" s="24">
        <v>0.16666666666666666</v>
      </c>
      <c r="C11" s="24">
        <v>0.125</v>
      </c>
    </row>
    <row r="12" spans="1:4" x14ac:dyDescent="0.25">
      <c r="A12" s="23" t="s">
        <v>9</v>
      </c>
      <c r="B12" s="24">
        <v>0.16666666666666666</v>
      </c>
      <c r="C12" s="24">
        <v>0.25</v>
      </c>
    </row>
    <row r="13" spans="1:4" x14ac:dyDescent="0.25">
      <c r="A13" s="23" t="s">
        <v>74</v>
      </c>
      <c r="B13" s="24">
        <v>0</v>
      </c>
      <c r="C13" s="24">
        <v>0</v>
      </c>
    </row>
    <row r="14" spans="1:4" x14ac:dyDescent="0.25">
      <c r="A14" s="23" t="s">
        <v>10</v>
      </c>
      <c r="B14" s="24">
        <v>0</v>
      </c>
      <c r="C14" s="24">
        <v>0</v>
      </c>
    </row>
    <row r="15" spans="1:4" x14ac:dyDescent="0.25">
      <c r="A15" s="23" t="s">
        <v>11</v>
      </c>
      <c r="B15" s="24">
        <v>0</v>
      </c>
      <c r="C15" s="24">
        <v>0</v>
      </c>
    </row>
    <row r="16" spans="1:4" x14ac:dyDescent="0.25">
      <c r="A16" s="23" t="s">
        <v>12</v>
      </c>
      <c r="B16" s="24">
        <v>0</v>
      </c>
      <c r="C16" s="24">
        <v>0</v>
      </c>
    </row>
    <row r="17" spans="1:3" x14ac:dyDescent="0.25">
      <c r="A17" s="22" t="s">
        <v>14</v>
      </c>
      <c r="B17" s="24">
        <v>1</v>
      </c>
      <c r="C17" s="24">
        <v>1</v>
      </c>
    </row>
    <row r="18" spans="1:3" x14ac:dyDescent="0.25">
      <c r="A18" s="23" t="s">
        <v>85</v>
      </c>
      <c r="B18" s="24">
        <v>0.5714285714285714</v>
      </c>
      <c r="C18" s="24">
        <v>0.44444444444444442</v>
      </c>
    </row>
    <row r="19" spans="1:3" x14ac:dyDescent="0.25">
      <c r="A19" s="23" t="s">
        <v>90</v>
      </c>
      <c r="B19" s="24">
        <v>0.14285714285714285</v>
      </c>
      <c r="C19" s="24">
        <v>0.1111111111111111</v>
      </c>
    </row>
    <row r="20" spans="1:3" x14ac:dyDescent="0.25">
      <c r="A20" s="23" t="s">
        <v>91</v>
      </c>
      <c r="B20" s="24">
        <v>0.14285714285714285</v>
      </c>
      <c r="C20" s="24">
        <v>0.22222222222222221</v>
      </c>
    </row>
    <row r="21" spans="1:3" x14ac:dyDescent="0.25">
      <c r="A21" s="23" t="s">
        <v>87</v>
      </c>
      <c r="B21" s="24">
        <v>0.14285714285714285</v>
      </c>
      <c r="C21" s="24">
        <v>0.22222222222222221</v>
      </c>
    </row>
    <row r="22" spans="1:3" x14ac:dyDescent="0.25">
      <c r="A22" s="23" t="s">
        <v>88</v>
      </c>
      <c r="B22" s="24">
        <v>0</v>
      </c>
      <c r="C22" s="24">
        <v>0</v>
      </c>
    </row>
    <row r="23" spans="1:3" x14ac:dyDescent="0.25">
      <c r="A23" s="23" t="s">
        <v>86</v>
      </c>
      <c r="B23" s="24">
        <v>0</v>
      </c>
      <c r="C23" s="24">
        <v>0</v>
      </c>
    </row>
    <row r="24" spans="1:3" x14ac:dyDescent="0.25">
      <c r="A24" s="23" t="s">
        <v>89</v>
      </c>
      <c r="B24" s="24">
        <v>0</v>
      </c>
      <c r="C24" s="24">
        <v>0</v>
      </c>
    </row>
    <row r="25" spans="1:3" x14ac:dyDescent="0.25">
      <c r="A25" s="22" t="s">
        <v>15</v>
      </c>
      <c r="B25" s="24">
        <v>1</v>
      </c>
      <c r="C25" s="24">
        <v>1</v>
      </c>
    </row>
    <row r="26" spans="1:3" x14ac:dyDescent="0.25">
      <c r="A26" s="23" t="s">
        <v>15</v>
      </c>
      <c r="B26" s="24">
        <v>1</v>
      </c>
      <c r="C26" s="24">
        <v>1</v>
      </c>
    </row>
    <row r="27" spans="1:3" x14ac:dyDescent="0.25">
      <c r="A27" s="22" t="s">
        <v>16</v>
      </c>
      <c r="B27" s="24">
        <v>1</v>
      </c>
      <c r="C27" s="24">
        <v>1</v>
      </c>
    </row>
    <row r="28" spans="1:3" x14ac:dyDescent="0.25">
      <c r="A28" s="23" t="s">
        <v>16</v>
      </c>
      <c r="B28" s="24">
        <v>0.7142857142857143</v>
      </c>
      <c r="C28" s="24">
        <v>0.7142857142857143</v>
      </c>
    </row>
    <row r="29" spans="1:3" x14ac:dyDescent="0.25">
      <c r="A29" s="23" t="s">
        <v>95</v>
      </c>
      <c r="B29" s="24">
        <v>0</v>
      </c>
      <c r="C29" s="24">
        <v>7.1428571428571425E-2</v>
      </c>
    </row>
    <row r="30" spans="1:3" x14ac:dyDescent="0.25">
      <c r="A30" s="23" t="s">
        <v>93</v>
      </c>
      <c r="B30" s="24">
        <v>0.2857142857142857</v>
      </c>
      <c r="C30" s="24">
        <v>0.14285714285714285</v>
      </c>
    </row>
    <row r="31" spans="1:3" x14ac:dyDescent="0.25">
      <c r="A31" s="23" t="s">
        <v>94</v>
      </c>
      <c r="B31" s="24">
        <v>0</v>
      </c>
      <c r="C31" s="24">
        <v>7.1428571428571425E-2</v>
      </c>
    </row>
    <row r="32" spans="1:3" x14ac:dyDescent="0.25">
      <c r="A32" s="23" t="s">
        <v>92</v>
      </c>
      <c r="B32" s="24">
        <v>0</v>
      </c>
      <c r="C32" s="24">
        <v>0</v>
      </c>
    </row>
    <row r="33" spans="1:3" x14ac:dyDescent="0.25">
      <c r="A33" s="22" t="s">
        <v>17</v>
      </c>
      <c r="B33" s="24">
        <v>1</v>
      </c>
      <c r="C33" s="24">
        <v>1</v>
      </c>
    </row>
    <row r="34" spans="1:3" x14ac:dyDescent="0.25">
      <c r="A34" s="23" t="s">
        <v>96</v>
      </c>
      <c r="B34" s="24">
        <v>0.76470588235294112</v>
      </c>
      <c r="C34" s="24">
        <v>0.81818181818181823</v>
      </c>
    </row>
    <row r="35" spans="1:3" x14ac:dyDescent="0.25">
      <c r="A35" s="23" t="s">
        <v>98</v>
      </c>
      <c r="B35" s="24">
        <v>0</v>
      </c>
      <c r="C35" s="24">
        <v>3.0303030303030304E-2</v>
      </c>
    </row>
    <row r="36" spans="1:3" x14ac:dyDescent="0.25">
      <c r="A36" s="23" t="s">
        <v>101</v>
      </c>
      <c r="B36" s="24">
        <v>0</v>
      </c>
      <c r="C36" s="24">
        <v>0</v>
      </c>
    </row>
    <row r="37" spans="1:3" x14ac:dyDescent="0.25">
      <c r="A37" s="23" t="s">
        <v>99</v>
      </c>
      <c r="B37" s="24">
        <v>0.11764705882352941</v>
      </c>
      <c r="C37" s="24">
        <v>9.0909090909090912E-2</v>
      </c>
    </row>
    <row r="38" spans="1:3" x14ac:dyDescent="0.25">
      <c r="A38" s="23" t="s">
        <v>97</v>
      </c>
      <c r="B38" s="24">
        <v>0.11764705882352941</v>
      </c>
      <c r="C38" s="24">
        <v>6.0606060606060608E-2</v>
      </c>
    </row>
    <row r="39" spans="1:3" x14ac:dyDescent="0.25">
      <c r="A39" s="23" t="s">
        <v>100</v>
      </c>
      <c r="B39" s="24">
        <v>0</v>
      </c>
      <c r="C39" s="24">
        <v>0</v>
      </c>
    </row>
    <row r="40" spans="1:3" x14ac:dyDescent="0.25">
      <c r="A40" s="22" t="s">
        <v>18</v>
      </c>
      <c r="B40" s="24">
        <v>1</v>
      </c>
      <c r="C40" s="24">
        <v>1</v>
      </c>
    </row>
    <row r="41" spans="1:3" x14ac:dyDescent="0.25">
      <c r="A41" s="23" t="s">
        <v>18</v>
      </c>
      <c r="B41" s="24">
        <v>1</v>
      </c>
      <c r="C41" s="24">
        <v>0.93333333333333335</v>
      </c>
    </row>
    <row r="42" spans="1:3" x14ac:dyDescent="0.25">
      <c r="A42" s="23" t="s">
        <v>105</v>
      </c>
      <c r="B42" s="24">
        <v>0</v>
      </c>
      <c r="C42" s="24">
        <v>0</v>
      </c>
    </row>
    <row r="43" spans="1:3" x14ac:dyDescent="0.25">
      <c r="A43" s="23" t="s">
        <v>103</v>
      </c>
      <c r="B43" s="24">
        <v>0</v>
      </c>
      <c r="C43" s="24">
        <v>6.6666666666666666E-2</v>
      </c>
    </row>
    <row r="44" spans="1:3" x14ac:dyDescent="0.25">
      <c r="A44" s="23" t="s">
        <v>104</v>
      </c>
      <c r="B44" s="24">
        <v>0</v>
      </c>
      <c r="C44" s="24">
        <v>0</v>
      </c>
    </row>
    <row r="45" spans="1:3" x14ac:dyDescent="0.25">
      <c r="A45" s="23" t="s">
        <v>102</v>
      </c>
      <c r="B45" s="24">
        <v>0</v>
      </c>
      <c r="C45" s="24">
        <v>0</v>
      </c>
    </row>
    <row r="46" spans="1:3" x14ac:dyDescent="0.25">
      <c r="A46" s="22" t="s">
        <v>19</v>
      </c>
      <c r="B46" s="24">
        <v>1</v>
      </c>
      <c r="C46" s="24">
        <v>1</v>
      </c>
    </row>
    <row r="47" spans="1:3" x14ac:dyDescent="0.25">
      <c r="A47" s="23" t="s">
        <v>20</v>
      </c>
      <c r="B47" s="24">
        <v>0</v>
      </c>
      <c r="C47" s="24">
        <v>9.0909090909090912E-2</v>
      </c>
    </row>
    <row r="48" spans="1:3" x14ac:dyDescent="0.25">
      <c r="A48" s="23" t="s">
        <v>19</v>
      </c>
      <c r="B48" s="24">
        <v>1</v>
      </c>
      <c r="C48" s="24">
        <v>0.72727272727272729</v>
      </c>
    </row>
    <row r="49" spans="1:3" x14ac:dyDescent="0.25">
      <c r="A49" s="23" t="s">
        <v>21</v>
      </c>
      <c r="B49" s="24">
        <v>0</v>
      </c>
      <c r="C49" s="24">
        <v>0</v>
      </c>
    </row>
    <row r="50" spans="1:3" x14ac:dyDescent="0.25">
      <c r="A50" s="23" t="s">
        <v>22</v>
      </c>
      <c r="B50" s="24">
        <v>0</v>
      </c>
      <c r="C50" s="24">
        <v>9.0909090909090912E-2</v>
      </c>
    </row>
    <row r="51" spans="1:3" x14ac:dyDescent="0.25">
      <c r="A51" s="23" t="s">
        <v>23</v>
      </c>
      <c r="B51" s="24">
        <v>0</v>
      </c>
      <c r="C51" s="24">
        <v>9.0909090909090912E-2</v>
      </c>
    </row>
    <row r="52" spans="1:3" x14ac:dyDescent="0.25">
      <c r="A52" s="23" t="s">
        <v>24</v>
      </c>
      <c r="B52" s="24">
        <v>0</v>
      </c>
      <c r="C52" s="24">
        <v>0</v>
      </c>
    </row>
    <row r="53" spans="1:3" x14ac:dyDescent="0.25">
      <c r="A53" s="22" t="s">
        <v>25</v>
      </c>
      <c r="B53" s="24">
        <v>1</v>
      </c>
      <c r="C53" s="24">
        <v>1</v>
      </c>
    </row>
    <row r="54" spans="1:3" x14ac:dyDescent="0.25">
      <c r="A54" s="23" t="s">
        <v>26</v>
      </c>
      <c r="B54" s="24">
        <v>6.25E-2</v>
      </c>
      <c r="C54" s="24">
        <v>8.7855297157622733E-2</v>
      </c>
    </row>
    <row r="55" spans="1:3" x14ac:dyDescent="0.25">
      <c r="A55" s="23" t="s">
        <v>27</v>
      </c>
      <c r="B55" s="24">
        <v>3.6184210526315791E-2</v>
      </c>
      <c r="C55" s="24">
        <v>3.6175710594315243E-2</v>
      </c>
    </row>
    <row r="56" spans="1:3" x14ac:dyDescent="0.25">
      <c r="A56" s="23" t="s">
        <v>28</v>
      </c>
      <c r="B56" s="24">
        <v>4.2763157894736843E-2</v>
      </c>
      <c r="C56" s="24">
        <v>3.875968992248062E-2</v>
      </c>
    </row>
    <row r="57" spans="1:3" x14ac:dyDescent="0.25">
      <c r="A57" s="23" t="s">
        <v>29</v>
      </c>
      <c r="B57" s="24">
        <v>7.8947368421052627E-2</v>
      </c>
      <c r="C57" s="24">
        <v>5.4263565891472867E-2</v>
      </c>
    </row>
    <row r="58" spans="1:3" x14ac:dyDescent="0.25">
      <c r="A58" s="23" t="s">
        <v>30</v>
      </c>
      <c r="B58" s="24">
        <v>2.6315789473684209E-2</v>
      </c>
      <c r="C58" s="24">
        <v>2.5839793281653745E-2</v>
      </c>
    </row>
    <row r="59" spans="1:3" x14ac:dyDescent="0.25">
      <c r="A59" s="23" t="s">
        <v>31</v>
      </c>
      <c r="B59" s="24">
        <v>4.2763157894736843E-2</v>
      </c>
      <c r="C59" s="24">
        <v>6.2015503875968991E-2</v>
      </c>
    </row>
    <row r="60" spans="1:3" x14ac:dyDescent="0.25">
      <c r="A60" s="23" t="s">
        <v>32</v>
      </c>
      <c r="B60" s="24">
        <v>2.9605263157894735E-2</v>
      </c>
      <c r="C60" s="24">
        <v>2.3255813953488372E-2</v>
      </c>
    </row>
    <row r="61" spans="1:3" x14ac:dyDescent="0.25">
      <c r="A61" s="23" t="s">
        <v>33</v>
      </c>
      <c r="B61" s="24">
        <v>5.921052631578947E-2</v>
      </c>
      <c r="C61" s="24">
        <v>5.1679586563307491E-2</v>
      </c>
    </row>
    <row r="62" spans="1:3" x14ac:dyDescent="0.25">
      <c r="A62" s="23" t="s">
        <v>34</v>
      </c>
      <c r="B62" s="24">
        <v>3.9473684210526314E-2</v>
      </c>
      <c r="C62" s="24">
        <v>3.6175710594315243E-2</v>
      </c>
    </row>
    <row r="63" spans="1:3" x14ac:dyDescent="0.25">
      <c r="A63" s="23" t="s">
        <v>35</v>
      </c>
      <c r="B63" s="24">
        <v>4.2763157894736843E-2</v>
      </c>
      <c r="C63" s="24">
        <v>3.875968992248062E-2</v>
      </c>
    </row>
    <row r="64" spans="1:3" x14ac:dyDescent="0.25">
      <c r="A64" s="23" t="s">
        <v>36</v>
      </c>
      <c r="B64" s="24">
        <v>1.3157894736842105E-2</v>
      </c>
      <c r="C64" s="24">
        <v>7.7519379844961239E-3</v>
      </c>
    </row>
    <row r="65" spans="1:3" x14ac:dyDescent="0.25">
      <c r="A65" s="23" t="s">
        <v>37</v>
      </c>
      <c r="B65" s="24">
        <v>9.8684210526315791E-2</v>
      </c>
      <c r="C65" s="24">
        <v>0.14987080103359174</v>
      </c>
    </row>
    <row r="66" spans="1:3" x14ac:dyDescent="0.25">
      <c r="A66" s="23" t="s">
        <v>38</v>
      </c>
      <c r="B66" s="24">
        <v>5.2631578947368418E-2</v>
      </c>
      <c r="C66" s="24">
        <v>6.7183462532299745E-2</v>
      </c>
    </row>
    <row r="67" spans="1:3" x14ac:dyDescent="0.25">
      <c r="A67" s="23" t="s">
        <v>39</v>
      </c>
      <c r="B67" s="24">
        <v>8.5526315789473686E-2</v>
      </c>
      <c r="C67" s="24">
        <v>7.4935400516795869E-2</v>
      </c>
    </row>
    <row r="68" spans="1:3" x14ac:dyDescent="0.25">
      <c r="A68" s="23" t="s">
        <v>40</v>
      </c>
      <c r="B68" s="24">
        <v>4.6052631578947366E-2</v>
      </c>
      <c r="C68" s="24">
        <v>3.3591731266149873E-2</v>
      </c>
    </row>
    <row r="69" spans="1:3" x14ac:dyDescent="0.25">
      <c r="A69" s="23" t="s">
        <v>41</v>
      </c>
      <c r="B69" s="24">
        <v>4.2763157894736843E-2</v>
      </c>
      <c r="C69" s="24">
        <v>3.1007751937984496E-2</v>
      </c>
    </row>
    <row r="70" spans="1:3" x14ac:dyDescent="0.25">
      <c r="A70" s="23" t="s">
        <v>42</v>
      </c>
      <c r="B70" s="24">
        <v>2.9605263157894735E-2</v>
      </c>
      <c r="C70" s="24">
        <v>3.3591731266149873E-2</v>
      </c>
    </row>
    <row r="71" spans="1:3" x14ac:dyDescent="0.25">
      <c r="A71" s="23" t="s">
        <v>43</v>
      </c>
      <c r="B71" s="24">
        <v>8.5526315789473686E-2</v>
      </c>
      <c r="C71" s="24">
        <v>8.2687338501291993E-2</v>
      </c>
    </row>
    <row r="72" spans="1:3" x14ac:dyDescent="0.25">
      <c r="A72" s="23" t="s">
        <v>44</v>
      </c>
      <c r="B72" s="24">
        <v>6.25E-2</v>
      </c>
      <c r="C72" s="24">
        <v>4.909560723514212E-2</v>
      </c>
    </row>
    <row r="73" spans="1:3" x14ac:dyDescent="0.25">
      <c r="A73" s="23" t="s">
        <v>45</v>
      </c>
      <c r="B73" s="24">
        <v>2.3026315789473683E-2</v>
      </c>
      <c r="C73" s="24">
        <v>1.5503875968992248E-2</v>
      </c>
    </row>
    <row r="74" spans="1:3" x14ac:dyDescent="0.25">
      <c r="A74" s="22" t="s">
        <v>46</v>
      </c>
      <c r="B74" s="24">
        <v>1</v>
      </c>
      <c r="C74" s="24">
        <v>1</v>
      </c>
    </row>
    <row r="75" spans="1:3" x14ac:dyDescent="0.25">
      <c r="A75" s="23" t="s">
        <v>106</v>
      </c>
      <c r="B75" s="24">
        <v>0.86956521739130432</v>
      </c>
      <c r="C75" s="24">
        <v>0.85</v>
      </c>
    </row>
    <row r="76" spans="1:3" x14ac:dyDescent="0.25">
      <c r="A76" s="23" t="s">
        <v>107</v>
      </c>
      <c r="B76" s="24">
        <v>0.13043478260869565</v>
      </c>
      <c r="C76" s="24">
        <v>0.15</v>
      </c>
    </row>
    <row r="77" spans="1:3" x14ac:dyDescent="0.25">
      <c r="A77" s="22" t="s">
        <v>47</v>
      </c>
      <c r="B77" s="24">
        <v>1</v>
      </c>
      <c r="C77" s="24">
        <v>1</v>
      </c>
    </row>
    <row r="78" spans="1:3" x14ac:dyDescent="0.25">
      <c r="A78" s="23" t="s">
        <v>111</v>
      </c>
      <c r="B78" s="24">
        <v>0.30769230769230771</v>
      </c>
      <c r="C78" s="24">
        <v>0.1875</v>
      </c>
    </row>
    <row r="79" spans="1:3" x14ac:dyDescent="0.25">
      <c r="A79" s="23" t="s">
        <v>117</v>
      </c>
      <c r="B79" s="24">
        <v>0</v>
      </c>
      <c r="C79" s="24">
        <v>0</v>
      </c>
    </row>
    <row r="80" spans="1:3" x14ac:dyDescent="0.25">
      <c r="A80" s="23" t="s">
        <v>118</v>
      </c>
      <c r="B80" s="24">
        <v>0</v>
      </c>
      <c r="C80" s="24">
        <v>0</v>
      </c>
    </row>
    <row r="81" spans="1:3" x14ac:dyDescent="0.25">
      <c r="A81" s="23" t="s">
        <v>110</v>
      </c>
      <c r="B81" s="24">
        <v>0</v>
      </c>
      <c r="C81" s="24">
        <v>0</v>
      </c>
    </row>
    <row r="82" spans="1:3" x14ac:dyDescent="0.25">
      <c r="A82" s="23" t="s">
        <v>108</v>
      </c>
      <c r="B82" s="24">
        <v>0.69230769230769229</v>
      </c>
      <c r="C82" s="24">
        <v>0.75</v>
      </c>
    </row>
    <row r="83" spans="1:3" x14ac:dyDescent="0.25">
      <c r="A83" s="23" t="s">
        <v>109</v>
      </c>
      <c r="B83" s="24">
        <v>0</v>
      </c>
      <c r="C83" s="24">
        <v>6.25E-2</v>
      </c>
    </row>
    <row r="84" spans="1:3" x14ac:dyDescent="0.25">
      <c r="A84" s="23" t="s">
        <v>112</v>
      </c>
      <c r="B84" s="24">
        <v>0</v>
      </c>
      <c r="C84" s="24">
        <v>0</v>
      </c>
    </row>
    <row r="85" spans="1:3" x14ac:dyDescent="0.25">
      <c r="A85" s="22" t="s">
        <v>48</v>
      </c>
      <c r="B85" s="24">
        <v>1</v>
      </c>
      <c r="C85" s="24">
        <v>1</v>
      </c>
    </row>
    <row r="86" spans="1:3" x14ac:dyDescent="0.25">
      <c r="A86" s="23" t="s">
        <v>113</v>
      </c>
      <c r="B86" s="24">
        <v>0.7142857142857143</v>
      </c>
      <c r="C86" s="24">
        <v>0.8571428571428571</v>
      </c>
    </row>
    <row r="87" spans="1:3" x14ac:dyDescent="0.25">
      <c r="A87" s="23" t="s">
        <v>114</v>
      </c>
      <c r="B87" s="24">
        <v>0.2857142857142857</v>
      </c>
      <c r="C87" s="24">
        <v>0.14285714285714285</v>
      </c>
    </row>
    <row r="88" spans="1:3" x14ac:dyDescent="0.25">
      <c r="A88" s="23" t="s">
        <v>115</v>
      </c>
      <c r="B88" s="24">
        <v>0</v>
      </c>
      <c r="C88" s="24">
        <v>0</v>
      </c>
    </row>
    <row r="89" spans="1:3" x14ac:dyDescent="0.25">
      <c r="A89" s="23" t="s">
        <v>116</v>
      </c>
      <c r="B89" s="24">
        <v>0</v>
      </c>
      <c r="C89" s="24">
        <v>0</v>
      </c>
    </row>
    <row r="90" spans="1:3" x14ac:dyDescent="0.25">
      <c r="A90" s="22" t="s">
        <v>49</v>
      </c>
      <c r="B90" s="24">
        <v>1</v>
      </c>
      <c r="C90" s="24">
        <v>1</v>
      </c>
    </row>
    <row r="91" spans="1:3" x14ac:dyDescent="0.25">
      <c r="A91" s="23" t="s">
        <v>119</v>
      </c>
      <c r="B91" s="24">
        <v>0.33333333333333331</v>
      </c>
      <c r="C91" s="24">
        <v>0.25609756097560976</v>
      </c>
    </row>
    <row r="92" spans="1:3" x14ac:dyDescent="0.25">
      <c r="A92" s="23" t="s">
        <v>129</v>
      </c>
      <c r="B92" s="24">
        <v>3.4482758620689655E-2</v>
      </c>
      <c r="C92" s="24">
        <v>4.878048780487805E-2</v>
      </c>
    </row>
    <row r="93" spans="1:3" x14ac:dyDescent="0.25">
      <c r="A93" s="23" t="s">
        <v>123</v>
      </c>
      <c r="B93" s="24">
        <v>9.1954022988505746E-2</v>
      </c>
      <c r="C93" s="24">
        <v>7.3170731707317069E-2</v>
      </c>
    </row>
    <row r="94" spans="1:3" x14ac:dyDescent="0.25">
      <c r="A94" s="23" t="s">
        <v>128</v>
      </c>
      <c r="B94" s="24">
        <v>0</v>
      </c>
      <c r="C94" s="24">
        <v>1.2195121951219513E-2</v>
      </c>
    </row>
    <row r="95" spans="1:3" x14ac:dyDescent="0.25">
      <c r="A95" s="23" t="s">
        <v>121</v>
      </c>
      <c r="B95" s="24">
        <v>0.11494252873563218</v>
      </c>
      <c r="C95" s="24">
        <v>0.15853658536585366</v>
      </c>
    </row>
    <row r="96" spans="1:3" x14ac:dyDescent="0.25">
      <c r="A96" s="23" t="s">
        <v>120</v>
      </c>
      <c r="B96" s="24">
        <v>0.16091954022988506</v>
      </c>
      <c r="C96" s="24">
        <v>0.14634146341463414</v>
      </c>
    </row>
    <row r="97" spans="1:3" x14ac:dyDescent="0.25">
      <c r="A97" s="23" t="s">
        <v>124</v>
      </c>
      <c r="B97" s="24">
        <v>9.1954022988505746E-2</v>
      </c>
      <c r="C97" s="24">
        <v>0.10975609756097561</v>
      </c>
    </row>
    <row r="98" spans="1:3" x14ac:dyDescent="0.25">
      <c r="A98" s="23" t="s">
        <v>130</v>
      </c>
      <c r="B98" s="24">
        <v>0</v>
      </c>
      <c r="C98" s="24">
        <v>0</v>
      </c>
    </row>
    <row r="99" spans="1:3" x14ac:dyDescent="0.25">
      <c r="A99" s="23" t="s">
        <v>127</v>
      </c>
      <c r="B99" s="24">
        <v>9.1954022988505746E-2</v>
      </c>
      <c r="C99" s="24">
        <v>8.5365853658536592E-2</v>
      </c>
    </row>
    <row r="100" spans="1:3" x14ac:dyDescent="0.25">
      <c r="A100" s="23" t="s">
        <v>126</v>
      </c>
      <c r="B100" s="24">
        <v>1.1494252873563218E-2</v>
      </c>
      <c r="C100" s="24">
        <v>1.2195121951219513E-2</v>
      </c>
    </row>
    <row r="101" spans="1:3" x14ac:dyDescent="0.25">
      <c r="A101" s="23" t="s">
        <v>122</v>
      </c>
      <c r="B101" s="24">
        <v>6.8965517241379309E-2</v>
      </c>
      <c r="C101" s="24">
        <v>9.7560975609756101E-2</v>
      </c>
    </row>
    <row r="102" spans="1:3" x14ac:dyDescent="0.25">
      <c r="A102" s="23" t="s">
        <v>125</v>
      </c>
      <c r="B102" s="24">
        <v>0</v>
      </c>
      <c r="C102" s="24">
        <v>0</v>
      </c>
    </row>
    <row r="103" spans="1:3" x14ac:dyDescent="0.25">
      <c r="A103" s="22" t="s">
        <v>50</v>
      </c>
      <c r="B103" s="24">
        <v>1</v>
      </c>
      <c r="C103" s="24">
        <v>1</v>
      </c>
    </row>
    <row r="104" spans="1:3" x14ac:dyDescent="0.25">
      <c r="A104" s="23" t="s">
        <v>132</v>
      </c>
      <c r="B104" s="24">
        <v>0.16666666666666666</v>
      </c>
      <c r="C104" s="24">
        <v>0.1111111111111111</v>
      </c>
    </row>
    <row r="105" spans="1:3" x14ac:dyDescent="0.25">
      <c r="A105" s="23" t="s">
        <v>131</v>
      </c>
      <c r="B105" s="24">
        <v>0.83333333333333337</v>
      </c>
      <c r="C105" s="24">
        <v>0.88888888888888884</v>
      </c>
    </row>
    <row r="106" spans="1:3" x14ac:dyDescent="0.25">
      <c r="A106" s="23" t="s">
        <v>133</v>
      </c>
      <c r="B106" s="24">
        <v>0</v>
      </c>
      <c r="C106" s="24">
        <v>0</v>
      </c>
    </row>
    <row r="107" spans="1:3" x14ac:dyDescent="0.25">
      <c r="A107" s="23" t="s">
        <v>134</v>
      </c>
      <c r="B107" s="24">
        <v>0</v>
      </c>
      <c r="C107" s="24">
        <v>0</v>
      </c>
    </row>
    <row r="108" spans="1:3" x14ac:dyDescent="0.25">
      <c r="A108" s="22" t="s">
        <v>51</v>
      </c>
      <c r="B108" s="24">
        <v>1</v>
      </c>
      <c r="C108" s="24">
        <v>1</v>
      </c>
    </row>
    <row r="109" spans="1:3" x14ac:dyDescent="0.25">
      <c r="A109" s="23" t="s">
        <v>136</v>
      </c>
      <c r="B109" s="24">
        <v>0</v>
      </c>
      <c r="C109" s="24">
        <v>0</v>
      </c>
    </row>
    <row r="110" spans="1:3" x14ac:dyDescent="0.25">
      <c r="A110" s="23" t="s">
        <v>137</v>
      </c>
      <c r="B110" s="24">
        <v>0</v>
      </c>
      <c r="C110" s="24">
        <v>0</v>
      </c>
    </row>
    <row r="111" spans="1:3" x14ac:dyDescent="0.25">
      <c r="A111" s="23" t="s">
        <v>135</v>
      </c>
      <c r="B111" s="24">
        <v>1</v>
      </c>
      <c r="C111" s="24">
        <v>1</v>
      </c>
    </row>
    <row r="112" spans="1:3" x14ac:dyDescent="0.25">
      <c r="A112" s="22" t="s">
        <v>52</v>
      </c>
      <c r="B112" s="24">
        <v>1</v>
      </c>
      <c r="C112" s="24">
        <v>1</v>
      </c>
    </row>
    <row r="113" spans="1:3" x14ac:dyDescent="0.25">
      <c r="A113" s="23" t="s">
        <v>140</v>
      </c>
      <c r="B113" s="24">
        <v>0</v>
      </c>
      <c r="C113" s="24">
        <v>0</v>
      </c>
    </row>
    <row r="114" spans="1:3" x14ac:dyDescent="0.25">
      <c r="A114" s="23" t="s">
        <v>52</v>
      </c>
      <c r="B114" s="24">
        <v>0.83333333333333337</v>
      </c>
      <c r="C114" s="24">
        <v>0.875</v>
      </c>
    </row>
    <row r="115" spans="1:3" x14ac:dyDescent="0.25">
      <c r="A115" s="23" t="s">
        <v>139</v>
      </c>
      <c r="B115" s="24">
        <v>0</v>
      </c>
      <c r="C115" s="24">
        <v>0.125</v>
      </c>
    </row>
    <row r="116" spans="1:3" x14ac:dyDescent="0.25">
      <c r="A116" s="23" t="s">
        <v>138</v>
      </c>
      <c r="B116" s="24">
        <v>0.16666666666666666</v>
      </c>
      <c r="C116" s="24">
        <v>0</v>
      </c>
    </row>
    <row r="117" spans="1:3" x14ac:dyDescent="0.25">
      <c r="A117" s="22" t="s">
        <v>53</v>
      </c>
      <c r="B117" s="24">
        <v>1</v>
      </c>
      <c r="C117" s="24">
        <v>1</v>
      </c>
    </row>
    <row r="118" spans="1:3" x14ac:dyDescent="0.25">
      <c r="A118" s="23" t="s">
        <v>142</v>
      </c>
      <c r="B118" s="24">
        <v>0</v>
      </c>
      <c r="C118" s="24">
        <v>0</v>
      </c>
    </row>
    <row r="119" spans="1:3" x14ac:dyDescent="0.25">
      <c r="A119" s="23" t="s">
        <v>144</v>
      </c>
      <c r="B119" s="24">
        <v>0</v>
      </c>
      <c r="C119" s="24">
        <v>0</v>
      </c>
    </row>
    <row r="120" spans="1:3" x14ac:dyDescent="0.25">
      <c r="A120" s="23" t="s">
        <v>143</v>
      </c>
      <c r="B120" s="24">
        <v>0</v>
      </c>
      <c r="C120" s="24">
        <v>0</v>
      </c>
    </row>
    <row r="121" spans="1:3" x14ac:dyDescent="0.25">
      <c r="A121" s="23" t="s">
        <v>141</v>
      </c>
      <c r="B121" s="24">
        <v>1</v>
      </c>
      <c r="C121" s="24">
        <v>1</v>
      </c>
    </row>
    <row r="122" spans="1:3" x14ac:dyDescent="0.25">
      <c r="A122" s="22" t="s">
        <v>54</v>
      </c>
      <c r="B122" s="24">
        <v>1</v>
      </c>
      <c r="C122" s="24">
        <v>1</v>
      </c>
    </row>
    <row r="123" spans="1:3" x14ac:dyDescent="0.25">
      <c r="A123" s="23" t="s">
        <v>145</v>
      </c>
      <c r="B123" s="24">
        <v>0</v>
      </c>
      <c r="C123" s="24">
        <v>0</v>
      </c>
    </row>
    <row r="124" spans="1:3" x14ac:dyDescent="0.25">
      <c r="A124" s="23" t="s">
        <v>54</v>
      </c>
      <c r="B124" s="24">
        <v>1</v>
      </c>
      <c r="C124" s="24">
        <v>0.9</v>
      </c>
    </row>
    <row r="125" spans="1:3" x14ac:dyDescent="0.25">
      <c r="A125" s="23" t="s">
        <v>146</v>
      </c>
      <c r="B125" s="24">
        <v>0</v>
      </c>
      <c r="C125" s="24">
        <v>0.1</v>
      </c>
    </row>
    <row r="126" spans="1:3" x14ac:dyDescent="0.25">
      <c r="A126" s="23" t="s">
        <v>147</v>
      </c>
      <c r="B126" s="24">
        <v>0</v>
      </c>
      <c r="C126" s="24">
        <v>0</v>
      </c>
    </row>
    <row r="127" spans="1:3" x14ac:dyDescent="0.25">
      <c r="A127" s="23" t="s">
        <v>148</v>
      </c>
      <c r="B127" s="24">
        <v>0</v>
      </c>
      <c r="C127" s="24">
        <v>0</v>
      </c>
    </row>
    <row r="128" spans="1:3" x14ac:dyDescent="0.25">
      <c r="A128" s="22" t="s">
        <v>55</v>
      </c>
      <c r="B128" s="24">
        <v>1</v>
      </c>
      <c r="C128" s="24">
        <v>1</v>
      </c>
    </row>
    <row r="129" spans="1:3" x14ac:dyDescent="0.25">
      <c r="A129" s="23" t="s">
        <v>150</v>
      </c>
      <c r="B129" s="24">
        <v>0.42857142857142855</v>
      </c>
      <c r="C129" s="24">
        <v>0.22222222222222221</v>
      </c>
    </row>
    <row r="130" spans="1:3" x14ac:dyDescent="0.25">
      <c r="A130" s="23" t="s">
        <v>149</v>
      </c>
      <c r="B130" s="24">
        <v>0.5714285714285714</v>
      </c>
      <c r="C130" s="24">
        <v>0.77777777777777779</v>
      </c>
    </row>
    <row r="131" spans="1:3" x14ac:dyDescent="0.25">
      <c r="A131" s="22" t="s">
        <v>71</v>
      </c>
      <c r="B131" s="24">
        <v>1</v>
      </c>
      <c r="C131" s="24">
        <v>1</v>
      </c>
    </row>
    <row r="132" spans="1:3" x14ac:dyDescent="0.25">
      <c r="A132" s="23" t="s">
        <v>152</v>
      </c>
      <c r="B132" s="24">
        <v>0</v>
      </c>
      <c r="C132" s="24">
        <v>0</v>
      </c>
    </row>
    <row r="133" spans="1:3" x14ac:dyDescent="0.25">
      <c r="A133" s="23" t="s">
        <v>151</v>
      </c>
      <c r="B133" s="24">
        <v>0.35714285714285715</v>
      </c>
      <c r="C133" s="24">
        <v>0.35714285714285715</v>
      </c>
    </row>
    <row r="134" spans="1:3" x14ac:dyDescent="0.25">
      <c r="A134" s="23" t="s">
        <v>71</v>
      </c>
      <c r="B134" s="24">
        <v>0.6428571428571429</v>
      </c>
      <c r="C134" s="24">
        <v>0.6428571428571429</v>
      </c>
    </row>
    <row r="135" spans="1:3" x14ac:dyDescent="0.25">
      <c r="A135" s="22" t="s">
        <v>56</v>
      </c>
      <c r="B135" s="24">
        <v>1</v>
      </c>
      <c r="C135" s="24">
        <v>1</v>
      </c>
    </row>
    <row r="136" spans="1:3" x14ac:dyDescent="0.25">
      <c r="A136" s="23" t="s">
        <v>153</v>
      </c>
      <c r="B136" s="24">
        <v>0.36842105263157893</v>
      </c>
      <c r="C136" s="24">
        <v>0.37704918032786883</v>
      </c>
    </row>
    <row r="137" spans="1:3" x14ac:dyDescent="0.25">
      <c r="A137" s="23" t="s">
        <v>154</v>
      </c>
      <c r="B137" s="24">
        <v>5.2631578947368418E-2</v>
      </c>
      <c r="C137" s="24">
        <v>9.8360655737704916E-2</v>
      </c>
    </row>
    <row r="138" spans="1:3" x14ac:dyDescent="0.25">
      <c r="A138" s="23" t="s">
        <v>56</v>
      </c>
      <c r="B138" s="24">
        <v>0.57894736842105265</v>
      </c>
      <c r="C138" s="24">
        <v>0.52459016393442626</v>
      </c>
    </row>
    <row r="139" spans="1:3" x14ac:dyDescent="0.25">
      <c r="A139" s="22" t="s">
        <v>57</v>
      </c>
      <c r="B139" s="24">
        <v>1</v>
      </c>
      <c r="C139" s="24">
        <v>1</v>
      </c>
    </row>
    <row r="140" spans="1:3" x14ac:dyDescent="0.25">
      <c r="A140" s="23" t="s">
        <v>57</v>
      </c>
      <c r="B140" s="24">
        <v>1</v>
      </c>
      <c r="C140" s="24">
        <v>1</v>
      </c>
    </row>
    <row r="141" spans="1:3" x14ac:dyDescent="0.25">
      <c r="A141" s="22" t="s">
        <v>77</v>
      </c>
      <c r="B141" s="24"/>
      <c r="C141" s="2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0"/>
  <sheetViews>
    <sheetView zoomScale="85" zoomScaleNormal="85" workbookViewId="0"/>
  </sheetViews>
  <sheetFormatPr defaultRowHeight="15" x14ac:dyDescent="0.25"/>
  <cols>
    <col min="1" max="1" width="13.85546875" style="8" customWidth="1"/>
    <col min="2" max="2" width="28.28515625" style="8" customWidth="1"/>
    <col min="3" max="3" width="17.42578125" style="8" bestFit="1" customWidth="1"/>
    <col min="4" max="4" width="22.140625" style="8" bestFit="1" customWidth="1"/>
    <col min="5" max="5" width="24.28515625" style="8" customWidth="1"/>
    <col min="6" max="6" width="25.7109375" style="8" bestFit="1" customWidth="1"/>
    <col min="7" max="8" width="25.5703125" style="8" bestFit="1" customWidth="1"/>
    <col min="9" max="9" width="22.5703125" style="8" bestFit="1" customWidth="1"/>
    <col min="10" max="10" width="15.140625" style="8" customWidth="1"/>
    <col min="11" max="17" width="26.85546875" style="8" customWidth="1"/>
    <col min="18" max="16384" width="9.140625" style="8"/>
  </cols>
  <sheetData>
    <row r="1" spans="1:17" s="7" customFormat="1" ht="11.25" x14ac:dyDescent="0.2">
      <c r="A1" s="12" t="s">
        <v>157</v>
      </c>
      <c r="B1" s="12"/>
    </row>
    <row r="2" spans="1:17" s="7" customFormat="1" ht="11.25" x14ac:dyDescent="0.2">
      <c r="A2" s="13" t="s">
        <v>158</v>
      </c>
      <c r="B2" s="13"/>
    </row>
    <row r="3" spans="1:17" s="7" customFormat="1" ht="14.25" customHeight="1" x14ac:dyDescent="0.25">
      <c r="A3" s="2"/>
      <c r="B3" s="2"/>
      <c r="C3" s="3" t="s">
        <v>59</v>
      </c>
      <c r="D3" s="4" t="s">
        <v>60</v>
      </c>
      <c r="E3" s="5"/>
      <c r="F3" s="5"/>
      <c r="G3" s="5"/>
      <c r="H3" s="9"/>
      <c r="I3" s="5"/>
      <c r="J3" s="6"/>
      <c r="K3" s="3" t="s">
        <v>61</v>
      </c>
      <c r="L3" s="4" t="s">
        <v>60</v>
      </c>
      <c r="M3" s="5"/>
      <c r="N3" s="5"/>
      <c r="O3" s="5"/>
      <c r="P3" s="9"/>
      <c r="Q3" s="5"/>
    </row>
    <row r="4" spans="1:17" ht="12.75" customHeight="1" x14ac:dyDescent="0.25">
      <c r="D4" s="1" t="s">
        <v>1</v>
      </c>
      <c r="E4" s="1" t="s">
        <v>58</v>
      </c>
      <c r="F4" s="4" t="s">
        <v>60</v>
      </c>
      <c r="G4" s="9"/>
      <c r="H4" s="16" t="s">
        <v>66</v>
      </c>
      <c r="I4" s="9"/>
      <c r="L4" s="1" t="s">
        <v>1</v>
      </c>
      <c r="M4" s="1" t="s">
        <v>58</v>
      </c>
      <c r="N4" s="4" t="s">
        <v>60</v>
      </c>
      <c r="O4" s="9"/>
      <c r="P4" s="16" t="s">
        <v>66</v>
      </c>
      <c r="Q4" s="9"/>
    </row>
    <row r="5" spans="1:17" x14ac:dyDescent="0.25">
      <c r="A5" s="10"/>
      <c r="B5" s="10"/>
      <c r="C5" s="10"/>
      <c r="D5" s="10"/>
      <c r="E5" s="10"/>
      <c r="F5" s="11" t="s">
        <v>68</v>
      </c>
      <c r="G5" s="11" t="s">
        <v>62</v>
      </c>
      <c r="H5" s="11" t="s">
        <v>67</v>
      </c>
      <c r="I5" s="11" t="s">
        <v>0</v>
      </c>
      <c r="K5" s="10"/>
      <c r="L5" s="10"/>
      <c r="M5" s="10"/>
      <c r="N5" s="11" t="s">
        <v>68</v>
      </c>
      <c r="O5" s="11" t="s">
        <v>62</v>
      </c>
      <c r="P5" s="11" t="s">
        <v>67</v>
      </c>
      <c r="Q5" s="11" t="s">
        <v>0</v>
      </c>
    </row>
    <row r="7" spans="1:17" x14ac:dyDescent="0.25">
      <c r="A7" s="14"/>
      <c r="B7" s="14"/>
      <c r="C7" s="15" t="s">
        <v>65</v>
      </c>
      <c r="D7" s="10"/>
      <c r="E7" s="10"/>
      <c r="F7" s="10"/>
      <c r="G7" s="10"/>
      <c r="H7" s="10"/>
      <c r="I7" s="10"/>
      <c r="K7" s="15" t="s">
        <v>65</v>
      </c>
      <c r="L7" s="10"/>
      <c r="M7" s="10"/>
      <c r="N7" s="10"/>
      <c r="O7" s="10"/>
      <c r="P7" s="10"/>
      <c r="Q7" s="10"/>
    </row>
    <row r="9" spans="1:17" x14ac:dyDescent="0.25">
      <c r="A9" s="2" t="s">
        <v>83</v>
      </c>
      <c r="B9" s="29" t="s">
        <v>84</v>
      </c>
    </row>
    <row r="10" spans="1:17" x14ac:dyDescent="0.25">
      <c r="A10" s="17" t="s">
        <v>72</v>
      </c>
      <c r="B10" s="28" t="s">
        <v>13</v>
      </c>
      <c r="C10" s="31">
        <v>1</v>
      </c>
      <c r="D10" s="31">
        <v>0.86132511556240365</v>
      </c>
      <c r="E10" s="31">
        <v>0.1105632597158021</v>
      </c>
      <c r="F10" s="31">
        <v>0.52585939919479718</v>
      </c>
      <c r="G10" s="31">
        <v>0.47414060080520287</v>
      </c>
      <c r="H10" s="31">
        <v>2.6947440506762541E-2</v>
      </c>
      <c r="I10" s="31">
        <v>1.1641842150316726E-3</v>
      </c>
      <c r="J10" s="31"/>
      <c r="K10" s="31">
        <v>1</v>
      </c>
      <c r="L10" s="31">
        <v>0.90764929324879617</v>
      </c>
      <c r="M10" s="31">
        <v>5.7260262366380953E-2</v>
      </c>
      <c r="N10" s="31">
        <v>0.45450061652281132</v>
      </c>
      <c r="O10" s="31">
        <v>0.54549938347718863</v>
      </c>
      <c r="P10" s="31">
        <v>3.239335187878617E-2</v>
      </c>
      <c r="Q10" s="31">
        <v>2.697092506036686E-3</v>
      </c>
    </row>
    <row r="11" spans="1:17" x14ac:dyDescent="0.25">
      <c r="A11" s="17" t="s">
        <v>2</v>
      </c>
      <c r="B11" s="28" t="s">
        <v>3</v>
      </c>
      <c r="C11" s="31">
        <v>1</v>
      </c>
      <c r="D11" s="31">
        <v>1</v>
      </c>
      <c r="E11" s="31">
        <v>0</v>
      </c>
      <c r="F11" s="31">
        <v>0</v>
      </c>
      <c r="G11" s="31">
        <v>0</v>
      </c>
      <c r="H11" s="31">
        <v>0</v>
      </c>
      <c r="I11" s="31">
        <v>0</v>
      </c>
      <c r="J11" s="31"/>
      <c r="K11" s="31">
        <v>1</v>
      </c>
      <c r="L11" s="31">
        <v>1</v>
      </c>
      <c r="M11" s="31">
        <v>0</v>
      </c>
      <c r="N11" s="31">
        <v>0</v>
      </c>
      <c r="O11" s="31">
        <v>0</v>
      </c>
      <c r="P11" s="31">
        <v>0</v>
      </c>
      <c r="Q11" s="31">
        <v>0</v>
      </c>
    </row>
    <row r="12" spans="1:17" x14ac:dyDescent="0.25">
      <c r="A12" s="17" t="s">
        <v>2</v>
      </c>
      <c r="B12" s="17" t="s">
        <v>4</v>
      </c>
      <c r="C12" s="31">
        <v>1</v>
      </c>
      <c r="D12" s="31">
        <v>1</v>
      </c>
      <c r="E12" s="31">
        <v>0</v>
      </c>
      <c r="F12" s="31">
        <v>0</v>
      </c>
      <c r="G12" s="31">
        <v>0</v>
      </c>
      <c r="H12" s="31">
        <v>0</v>
      </c>
      <c r="I12" s="31">
        <v>0</v>
      </c>
      <c r="J12" s="31"/>
      <c r="K12" s="31">
        <v>1</v>
      </c>
      <c r="L12" s="31">
        <v>1</v>
      </c>
      <c r="M12" s="31">
        <v>0</v>
      </c>
      <c r="N12" s="31">
        <v>0</v>
      </c>
      <c r="O12" s="31">
        <v>0</v>
      </c>
      <c r="P12" s="31">
        <v>0</v>
      </c>
      <c r="Q12" s="31">
        <v>0</v>
      </c>
    </row>
    <row r="13" spans="1:17" x14ac:dyDescent="0.25">
      <c r="A13" s="17" t="s">
        <v>2</v>
      </c>
      <c r="B13" s="17" t="s">
        <v>5</v>
      </c>
      <c r="C13" s="31">
        <v>1</v>
      </c>
      <c r="D13" s="31">
        <v>1</v>
      </c>
      <c r="E13" s="31">
        <v>0</v>
      </c>
      <c r="F13" s="31">
        <v>0</v>
      </c>
      <c r="G13" s="31">
        <v>0</v>
      </c>
      <c r="H13" s="31">
        <v>0</v>
      </c>
      <c r="I13" s="31">
        <v>0</v>
      </c>
      <c r="J13" s="31"/>
      <c r="K13" s="31">
        <v>1</v>
      </c>
      <c r="L13" s="31">
        <v>1</v>
      </c>
      <c r="M13" s="31">
        <v>0</v>
      </c>
      <c r="N13" s="31">
        <v>0</v>
      </c>
      <c r="O13" s="31">
        <v>0</v>
      </c>
      <c r="P13" s="31">
        <v>0</v>
      </c>
      <c r="Q13" s="31">
        <v>0</v>
      </c>
    </row>
    <row r="14" spans="1:17" x14ac:dyDescent="0.25">
      <c r="A14" s="17" t="s">
        <v>2</v>
      </c>
      <c r="B14" s="17" t="s">
        <v>6</v>
      </c>
      <c r="C14" s="31">
        <v>1</v>
      </c>
      <c r="D14" s="31">
        <v>1</v>
      </c>
      <c r="E14" s="31">
        <v>0</v>
      </c>
      <c r="F14" s="31">
        <v>0</v>
      </c>
      <c r="G14" s="31">
        <v>0</v>
      </c>
      <c r="H14" s="31">
        <v>0</v>
      </c>
      <c r="I14" s="31">
        <v>0</v>
      </c>
      <c r="J14" s="31"/>
      <c r="K14" s="31">
        <v>1</v>
      </c>
      <c r="L14" s="31">
        <v>1</v>
      </c>
      <c r="M14" s="31">
        <v>0</v>
      </c>
      <c r="N14" s="31">
        <v>0</v>
      </c>
      <c r="O14" s="31">
        <v>0</v>
      </c>
      <c r="P14" s="31">
        <v>0</v>
      </c>
      <c r="Q14" s="31">
        <v>0</v>
      </c>
    </row>
    <row r="15" spans="1:17" x14ac:dyDescent="0.25">
      <c r="A15" s="17" t="s">
        <v>2</v>
      </c>
      <c r="B15" s="17" t="s">
        <v>7</v>
      </c>
      <c r="C15" s="31">
        <v>1</v>
      </c>
      <c r="D15" s="31">
        <v>0.81818181818181823</v>
      </c>
      <c r="E15" s="31">
        <v>0.18181818181818182</v>
      </c>
      <c r="F15" s="31">
        <v>0.25</v>
      </c>
      <c r="G15" s="31">
        <v>0.75</v>
      </c>
      <c r="H15" s="31">
        <v>0</v>
      </c>
      <c r="I15" s="31">
        <v>0</v>
      </c>
      <c r="J15" s="31"/>
      <c r="K15" s="31">
        <v>1</v>
      </c>
      <c r="L15" s="31">
        <v>0.8833333333333333</v>
      </c>
      <c r="M15" s="31">
        <v>8.3333333333333329E-2</v>
      </c>
      <c r="N15" s="31">
        <v>0.6</v>
      </c>
      <c r="O15" s="31">
        <v>0.4</v>
      </c>
      <c r="P15" s="31">
        <v>3.3333333333333333E-2</v>
      </c>
      <c r="Q15" s="31">
        <v>0</v>
      </c>
    </row>
    <row r="16" spans="1:17" x14ac:dyDescent="0.25">
      <c r="A16" s="17" t="s">
        <v>2</v>
      </c>
      <c r="B16" s="17" t="s">
        <v>8</v>
      </c>
      <c r="C16" s="31">
        <v>1</v>
      </c>
      <c r="D16" s="31">
        <v>0.95833333333333337</v>
      </c>
      <c r="E16" s="31">
        <v>4.1666666666666664E-2</v>
      </c>
      <c r="F16" s="31">
        <v>1</v>
      </c>
      <c r="G16" s="31">
        <v>0</v>
      </c>
      <c r="H16" s="31">
        <v>0</v>
      </c>
      <c r="I16" s="31">
        <v>0</v>
      </c>
      <c r="J16" s="31"/>
      <c r="K16" s="31">
        <v>1</v>
      </c>
      <c r="L16" s="31">
        <v>0.98113207547169812</v>
      </c>
      <c r="M16" s="31">
        <v>1.8867924528301886E-2</v>
      </c>
      <c r="N16" s="31">
        <v>1</v>
      </c>
      <c r="O16" s="31">
        <v>0</v>
      </c>
      <c r="P16" s="31">
        <v>0</v>
      </c>
      <c r="Q16" s="31">
        <v>0</v>
      </c>
    </row>
    <row r="17" spans="1:17" x14ac:dyDescent="0.25">
      <c r="A17" s="17" t="s">
        <v>2</v>
      </c>
      <c r="B17" s="17" t="s">
        <v>9</v>
      </c>
      <c r="C17" s="31">
        <v>1</v>
      </c>
      <c r="D17" s="31">
        <v>0.95238095238095233</v>
      </c>
      <c r="E17" s="31">
        <v>4.7619047619047616E-2</v>
      </c>
      <c r="F17" s="31">
        <v>1</v>
      </c>
      <c r="G17" s="31">
        <v>0</v>
      </c>
      <c r="H17" s="31">
        <v>0</v>
      </c>
      <c r="I17" s="31">
        <v>0</v>
      </c>
      <c r="J17" s="31"/>
      <c r="K17" s="31">
        <v>1</v>
      </c>
      <c r="L17" s="31">
        <v>0.94915254237288138</v>
      </c>
      <c r="M17" s="31">
        <v>3.3898305084745763E-2</v>
      </c>
      <c r="N17" s="31">
        <v>1</v>
      </c>
      <c r="O17" s="31">
        <v>0</v>
      </c>
      <c r="P17" s="31">
        <v>1.6949152542372881E-2</v>
      </c>
      <c r="Q17" s="31">
        <v>0</v>
      </c>
    </row>
    <row r="18" spans="1:17" x14ac:dyDescent="0.25">
      <c r="A18" s="17" t="s">
        <v>2</v>
      </c>
      <c r="B18" s="17" t="s">
        <v>10</v>
      </c>
      <c r="C18" s="31">
        <v>1</v>
      </c>
      <c r="D18" s="31">
        <v>1</v>
      </c>
      <c r="E18" s="31">
        <v>0</v>
      </c>
      <c r="F18" s="31">
        <v>0</v>
      </c>
      <c r="G18" s="31">
        <v>0</v>
      </c>
      <c r="H18" s="31">
        <v>0</v>
      </c>
      <c r="I18" s="31">
        <v>0</v>
      </c>
      <c r="J18" s="31"/>
      <c r="K18" s="31">
        <v>1</v>
      </c>
      <c r="L18" s="31">
        <v>1</v>
      </c>
      <c r="M18" s="31">
        <v>0</v>
      </c>
      <c r="N18" s="31">
        <v>0</v>
      </c>
      <c r="O18" s="31">
        <v>0</v>
      </c>
      <c r="P18" s="31">
        <v>0</v>
      </c>
      <c r="Q18" s="31">
        <v>0</v>
      </c>
    </row>
    <row r="19" spans="1:17" x14ac:dyDescent="0.25">
      <c r="A19" s="17" t="s">
        <v>2</v>
      </c>
      <c r="B19" s="17" t="s">
        <v>74</v>
      </c>
      <c r="C19" s="31">
        <v>1</v>
      </c>
      <c r="D19" s="31">
        <v>0</v>
      </c>
      <c r="E19" s="31">
        <v>0</v>
      </c>
      <c r="F19" s="31">
        <v>0</v>
      </c>
      <c r="G19" s="31">
        <v>0</v>
      </c>
      <c r="H19" s="31">
        <v>0</v>
      </c>
      <c r="I19" s="31">
        <v>0</v>
      </c>
      <c r="J19" s="31"/>
      <c r="K19" s="31">
        <v>1</v>
      </c>
      <c r="L19" s="31">
        <v>0</v>
      </c>
      <c r="M19" s="31">
        <v>0</v>
      </c>
      <c r="N19" s="31">
        <v>0</v>
      </c>
      <c r="O19" s="31">
        <v>0</v>
      </c>
      <c r="P19" s="31">
        <v>0</v>
      </c>
      <c r="Q19" s="31">
        <v>0</v>
      </c>
    </row>
    <row r="20" spans="1:17" x14ac:dyDescent="0.25">
      <c r="A20" s="17" t="s">
        <v>2</v>
      </c>
      <c r="B20" s="17" t="s">
        <v>11</v>
      </c>
      <c r="C20" s="31">
        <v>1</v>
      </c>
      <c r="D20" s="31">
        <v>0</v>
      </c>
      <c r="E20" s="31">
        <v>0</v>
      </c>
      <c r="F20" s="31">
        <v>0</v>
      </c>
      <c r="G20" s="31">
        <v>0</v>
      </c>
      <c r="H20" s="31">
        <v>0</v>
      </c>
      <c r="I20" s="31">
        <v>0</v>
      </c>
      <c r="J20" s="31"/>
      <c r="K20" s="31">
        <v>1</v>
      </c>
      <c r="L20" s="31">
        <v>1</v>
      </c>
      <c r="M20" s="31">
        <v>0</v>
      </c>
      <c r="N20" s="31">
        <v>0</v>
      </c>
      <c r="O20" s="31">
        <v>0</v>
      </c>
      <c r="P20" s="31">
        <v>0</v>
      </c>
      <c r="Q20" s="31">
        <v>0</v>
      </c>
    </row>
    <row r="21" spans="1:17" x14ac:dyDescent="0.25">
      <c r="A21" s="17" t="s">
        <v>2</v>
      </c>
      <c r="B21" s="17" t="s">
        <v>12</v>
      </c>
      <c r="C21" s="31">
        <v>1</v>
      </c>
      <c r="D21" s="31">
        <v>1</v>
      </c>
      <c r="E21" s="31">
        <v>0</v>
      </c>
      <c r="F21" s="31">
        <v>0</v>
      </c>
      <c r="G21" s="31">
        <v>0</v>
      </c>
      <c r="H21" s="31">
        <v>0</v>
      </c>
      <c r="I21" s="31">
        <v>0</v>
      </c>
      <c r="J21" s="31"/>
      <c r="K21" s="31">
        <v>1</v>
      </c>
      <c r="L21" s="31">
        <v>0.94444444444444442</v>
      </c>
      <c r="M21" s="31">
        <v>0</v>
      </c>
      <c r="N21" s="31">
        <v>0</v>
      </c>
      <c r="O21" s="31">
        <v>0</v>
      </c>
      <c r="P21" s="31">
        <v>5.5555555555555552E-2</v>
      </c>
      <c r="Q21" s="31">
        <v>0</v>
      </c>
    </row>
    <row r="22" spans="1:17" x14ac:dyDescent="0.25">
      <c r="A22" s="17" t="s">
        <v>2</v>
      </c>
      <c r="B22" s="17" t="s">
        <v>13</v>
      </c>
      <c r="C22" s="31">
        <v>1</v>
      </c>
      <c r="D22" s="31">
        <v>0.91347753743760396</v>
      </c>
      <c r="E22" s="31">
        <v>7.9866888519134774E-2</v>
      </c>
      <c r="F22" s="31">
        <v>0.52083333333333337</v>
      </c>
      <c r="G22" s="31">
        <v>0.47916666666666669</v>
      </c>
      <c r="H22" s="31">
        <v>6.6555740432612314E-3</v>
      </c>
      <c r="I22" s="31">
        <v>0</v>
      </c>
      <c r="J22" s="31"/>
      <c r="K22" s="31">
        <v>1</v>
      </c>
      <c r="L22" s="31">
        <v>0.95026881720430112</v>
      </c>
      <c r="M22" s="31">
        <v>3.3602150537634407E-2</v>
      </c>
      <c r="N22" s="31">
        <v>0.7</v>
      </c>
      <c r="O22" s="31">
        <v>0.3</v>
      </c>
      <c r="P22" s="31">
        <v>1.4784946236559141E-2</v>
      </c>
      <c r="Q22" s="31">
        <v>1.3440860215053765E-3</v>
      </c>
    </row>
    <row r="23" spans="1:17" x14ac:dyDescent="0.25">
      <c r="A23" s="17" t="s">
        <v>14</v>
      </c>
      <c r="B23" s="28" t="s">
        <v>13</v>
      </c>
      <c r="C23" s="31">
        <v>1</v>
      </c>
      <c r="D23" s="31">
        <v>0.91228070175438591</v>
      </c>
      <c r="E23" s="31">
        <v>7.8149920255183414E-2</v>
      </c>
      <c r="F23" s="31">
        <v>0.55102040816326525</v>
      </c>
      <c r="G23" s="31">
        <v>0.44897959183673469</v>
      </c>
      <c r="H23" s="31">
        <v>9.5693779904306216E-3</v>
      </c>
      <c r="I23" s="31">
        <v>0</v>
      </c>
      <c r="J23" s="31"/>
      <c r="K23" s="31">
        <v>1</v>
      </c>
      <c r="L23" s="31">
        <v>0.95003084515731029</v>
      </c>
      <c r="M23" s="31">
        <v>3.5780382479950648E-2</v>
      </c>
      <c r="N23" s="31">
        <v>0.65517241379310343</v>
      </c>
      <c r="O23" s="31">
        <v>0.34482758620689657</v>
      </c>
      <c r="P23" s="31">
        <v>1.1721159777914868E-2</v>
      </c>
      <c r="Q23" s="31">
        <v>2.4676125848241827E-3</v>
      </c>
    </row>
    <row r="24" spans="1:17" x14ac:dyDescent="0.25">
      <c r="A24" s="17" t="s">
        <v>14</v>
      </c>
      <c r="B24" s="17" t="s">
        <v>85</v>
      </c>
      <c r="C24" s="31">
        <v>1</v>
      </c>
      <c r="D24" s="31">
        <v>0.92727272727272725</v>
      </c>
      <c r="E24" s="31">
        <v>7.2727272727272724E-2</v>
      </c>
      <c r="F24" s="31">
        <v>0.5</v>
      </c>
      <c r="G24" s="31">
        <v>0.5</v>
      </c>
      <c r="H24" s="31">
        <v>0</v>
      </c>
      <c r="I24" s="31">
        <v>0</v>
      </c>
      <c r="J24" s="31"/>
      <c r="K24" s="31">
        <v>1</v>
      </c>
      <c r="L24" s="31">
        <v>0.95774647887323938</v>
      </c>
      <c r="M24" s="31">
        <v>2.8169014084507043E-2</v>
      </c>
      <c r="N24" s="31">
        <v>0.5</v>
      </c>
      <c r="O24" s="31">
        <v>0.5</v>
      </c>
      <c r="P24" s="31">
        <v>1.4084507042253521E-2</v>
      </c>
      <c r="Q24" s="31">
        <v>0</v>
      </c>
    </row>
    <row r="25" spans="1:17" x14ac:dyDescent="0.25">
      <c r="A25" s="17" t="s">
        <v>14</v>
      </c>
      <c r="B25" s="17" t="s">
        <v>86</v>
      </c>
      <c r="C25" s="31">
        <v>1</v>
      </c>
      <c r="D25" s="31">
        <v>1</v>
      </c>
      <c r="E25" s="31">
        <v>0</v>
      </c>
      <c r="F25" s="31">
        <v>0</v>
      </c>
      <c r="G25" s="31">
        <v>0</v>
      </c>
      <c r="H25" s="31">
        <v>0</v>
      </c>
      <c r="I25" s="31">
        <v>0</v>
      </c>
      <c r="J25" s="31"/>
      <c r="K25" s="31">
        <v>1</v>
      </c>
      <c r="L25" s="31">
        <v>1</v>
      </c>
      <c r="M25" s="31">
        <v>0</v>
      </c>
      <c r="N25" s="31">
        <v>0</v>
      </c>
      <c r="O25" s="31">
        <v>0</v>
      </c>
      <c r="P25" s="31">
        <v>0</v>
      </c>
      <c r="Q25" s="31">
        <v>0</v>
      </c>
    </row>
    <row r="26" spans="1:17" x14ac:dyDescent="0.25">
      <c r="A26" s="17" t="s">
        <v>14</v>
      </c>
      <c r="B26" s="17" t="s">
        <v>87</v>
      </c>
      <c r="C26" s="31">
        <v>1</v>
      </c>
      <c r="D26" s="31">
        <v>0.94444444444444442</v>
      </c>
      <c r="E26" s="31">
        <v>5.5555555555555552E-2</v>
      </c>
      <c r="F26" s="31">
        <v>1</v>
      </c>
      <c r="G26" s="31">
        <v>0</v>
      </c>
      <c r="H26" s="31">
        <v>0</v>
      </c>
      <c r="I26" s="31">
        <v>0</v>
      </c>
      <c r="J26" s="31"/>
      <c r="K26" s="31">
        <v>1</v>
      </c>
      <c r="L26" s="31">
        <v>0.95348837209302328</v>
      </c>
      <c r="M26" s="31">
        <v>4.6511627906976744E-2</v>
      </c>
      <c r="N26" s="31">
        <v>1</v>
      </c>
      <c r="O26" s="31">
        <v>0</v>
      </c>
      <c r="P26" s="31">
        <v>0</v>
      </c>
      <c r="Q26" s="31">
        <v>0</v>
      </c>
    </row>
    <row r="27" spans="1:17" x14ac:dyDescent="0.25">
      <c r="A27" s="17" t="s">
        <v>14</v>
      </c>
      <c r="B27" s="17" t="s">
        <v>88</v>
      </c>
      <c r="C27" s="31">
        <v>1</v>
      </c>
      <c r="D27" s="31">
        <v>1</v>
      </c>
      <c r="E27" s="31">
        <v>0</v>
      </c>
      <c r="F27" s="31">
        <v>0</v>
      </c>
      <c r="G27" s="31">
        <v>0</v>
      </c>
      <c r="H27" s="31">
        <v>0</v>
      </c>
      <c r="I27" s="31">
        <v>0</v>
      </c>
      <c r="J27" s="31"/>
      <c r="K27" s="31">
        <v>1</v>
      </c>
      <c r="L27" s="31">
        <v>1</v>
      </c>
      <c r="M27" s="31">
        <v>0</v>
      </c>
      <c r="N27" s="31">
        <v>0</v>
      </c>
      <c r="O27" s="31">
        <v>0</v>
      </c>
      <c r="P27" s="31">
        <v>0</v>
      </c>
      <c r="Q27" s="31">
        <v>0</v>
      </c>
    </row>
    <row r="28" spans="1:17" x14ac:dyDescent="0.25">
      <c r="A28" s="17" t="s">
        <v>14</v>
      </c>
      <c r="B28" s="17" t="s">
        <v>89</v>
      </c>
      <c r="C28" s="31">
        <v>1</v>
      </c>
      <c r="D28" s="31">
        <v>1</v>
      </c>
      <c r="E28" s="31">
        <v>0</v>
      </c>
      <c r="F28" s="31">
        <v>0</v>
      </c>
      <c r="G28" s="31">
        <v>0</v>
      </c>
      <c r="H28" s="31">
        <v>0</v>
      </c>
      <c r="I28" s="31">
        <v>0</v>
      </c>
      <c r="J28" s="31"/>
      <c r="K28" s="31">
        <v>1</v>
      </c>
      <c r="L28" s="31">
        <v>1</v>
      </c>
      <c r="M28" s="31">
        <v>0</v>
      </c>
      <c r="N28" s="31">
        <v>0</v>
      </c>
      <c r="O28" s="31">
        <v>0</v>
      </c>
      <c r="P28" s="31">
        <v>0</v>
      </c>
      <c r="Q28" s="31">
        <v>0</v>
      </c>
    </row>
    <row r="29" spans="1:17" x14ac:dyDescent="0.25">
      <c r="A29" s="17" t="s">
        <v>14</v>
      </c>
      <c r="B29" s="17" t="s">
        <v>90</v>
      </c>
      <c r="C29" s="31">
        <v>1</v>
      </c>
      <c r="D29" s="31">
        <v>0.92307692307692313</v>
      </c>
      <c r="E29" s="31">
        <v>7.6923076923076927E-2</v>
      </c>
      <c r="F29" s="31">
        <v>0</v>
      </c>
      <c r="G29" s="31">
        <v>1</v>
      </c>
      <c r="H29" s="31">
        <v>0</v>
      </c>
      <c r="I29" s="31">
        <v>0</v>
      </c>
      <c r="J29" s="31"/>
      <c r="K29" s="31">
        <v>1</v>
      </c>
      <c r="L29" s="31">
        <v>0.95652173913043481</v>
      </c>
      <c r="M29" s="31">
        <v>4.3478260869565216E-2</v>
      </c>
      <c r="N29" s="31">
        <v>0</v>
      </c>
      <c r="O29" s="31">
        <v>1</v>
      </c>
      <c r="P29" s="31">
        <v>0</v>
      </c>
      <c r="Q29" s="31">
        <v>0</v>
      </c>
    </row>
    <row r="30" spans="1:17" x14ac:dyDescent="0.25">
      <c r="A30" s="17" t="s">
        <v>14</v>
      </c>
      <c r="B30" s="17" t="s">
        <v>91</v>
      </c>
      <c r="C30" s="31">
        <v>1</v>
      </c>
      <c r="D30" s="31">
        <v>0.9285714285714286</v>
      </c>
      <c r="E30" s="31">
        <v>7.1428571428571425E-2</v>
      </c>
      <c r="F30" s="31">
        <v>1</v>
      </c>
      <c r="G30" s="31">
        <v>0</v>
      </c>
      <c r="H30" s="31">
        <v>0</v>
      </c>
      <c r="I30" s="31">
        <v>0</v>
      </c>
      <c r="J30" s="31"/>
      <c r="K30" s="31">
        <v>1</v>
      </c>
      <c r="L30" s="31">
        <v>0.94444444444444442</v>
      </c>
      <c r="M30" s="31">
        <v>5.5555555555555552E-2</v>
      </c>
      <c r="N30" s="31">
        <v>1</v>
      </c>
      <c r="O30" s="31">
        <v>0</v>
      </c>
      <c r="P30" s="31">
        <v>0</v>
      </c>
      <c r="Q30" s="31">
        <v>0</v>
      </c>
    </row>
    <row r="31" spans="1:17" x14ac:dyDescent="0.25">
      <c r="A31" s="17" t="s">
        <v>15</v>
      </c>
      <c r="B31" s="28" t="s">
        <v>13</v>
      </c>
      <c r="C31" s="31">
        <v>1</v>
      </c>
      <c r="D31" s="31">
        <v>0.88858195211786373</v>
      </c>
      <c r="E31" s="31">
        <v>8.7476979742173111E-2</v>
      </c>
      <c r="F31" s="31">
        <v>0.63157894736842102</v>
      </c>
      <c r="G31" s="31">
        <v>0.36842105263157893</v>
      </c>
      <c r="H31" s="31">
        <v>2.3020257826887661E-2</v>
      </c>
      <c r="I31" s="31">
        <v>0</v>
      </c>
      <c r="J31" s="31"/>
      <c r="K31" s="31">
        <v>1</v>
      </c>
      <c r="L31" s="31">
        <v>0.9333091699891265</v>
      </c>
      <c r="M31" s="31">
        <v>3.8057267125770206E-2</v>
      </c>
      <c r="N31" s="31">
        <v>0.47619047619047616</v>
      </c>
      <c r="O31" s="31">
        <v>0.52380952380952384</v>
      </c>
      <c r="P31" s="31">
        <v>2.355926060166727E-2</v>
      </c>
      <c r="Q31" s="31">
        <v>1.8122508155128669E-3</v>
      </c>
    </row>
    <row r="32" spans="1:17" x14ac:dyDescent="0.25">
      <c r="A32" s="17" t="s">
        <v>15</v>
      </c>
      <c r="B32" s="17" t="s">
        <v>15</v>
      </c>
      <c r="C32" s="31">
        <v>1</v>
      </c>
      <c r="D32" s="31">
        <v>0.88940092165898621</v>
      </c>
      <c r="E32" s="31">
        <v>8.755760368663594E-2</v>
      </c>
      <c r="F32" s="31">
        <v>0.63157894736842102</v>
      </c>
      <c r="G32" s="31">
        <v>0.36842105263157893</v>
      </c>
      <c r="H32" s="31">
        <v>2.3041474654377881E-2</v>
      </c>
      <c r="I32" s="31">
        <v>0</v>
      </c>
      <c r="J32" s="31"/>
      <c r="K32" s="31">
        <v>1</v>
      </c>
      <c r="L32" s="31">
        <v>0.9363636363636364</v>
      </c>
      <c r="M32" s="31">
        <v>3.8181818181818185E-2</v>
      </c>
      <c r="N32" s="31">
        <v>0.47619047619047616</v>
      </c>
      <c r="O32" s="31">
        <v>0.52380952380952384</v>
      </c>
      <c r="P32" s="31">
        <v>2.3636363636363636E-2</v>
      </c>
      <c r="Q32" s="31">
        <v>1.8181818181818182E-3</v>
      </c>
    </row>
    <row r="33" spans="1:17" x14ac:dyDescent="0.25">
      <c r="A33" s="17" t="s">
        <v>16</v>
      </c>
      <c r="B33" s="28" t="s">
        <v>13</v>
      </c>
      <c r="C33" s="31">
        <v>1</v>
      </c>
      <c r="D33" s="31">
        <v>0.92551724137931035</v>
      </c>
      <c r="E33" s="31">
        <v>6.344827586206897E-2</v>
      </c>
      <c r="F33" s="31">
        <v>0.52173913043478259</v>
      </c>
      <c r="G33" s="31">
        <v>0.47826086956521741</v>
      </c>
      <c r="H33" s="31">
        <v>1.1034482758620689E-2</v>
      </c>
      <c r="I33" s="31">
        <v>0</v>
      </c>
      <c r="J33" s="31"/>
      <c r="K33" s="31">
        <v>1</v>
      </c>
      <c r="L33" s="31">
        <v>0.94014277869302576</v>
      </c>
      <c r="M33" s="31">
        <v>4.0087863811092805E-2</v>
      </c>
      <c r="N33" s="31">
        <v>0.47945205479452052</v>
      </c>
      <c r="O33" s="31">
        <v>0.52054794520547942</v>
      </c>
      <c r="P33" s="31">
        <v>1.7023613399231193E-2</v>
      </c>
      <c r="Q33" s="31">
        <v>2.7457440966501922E-3</v>
      </c>
    </row>
    <row r="34" spans="1:17" x14ac:dyDescent="0.25">
      <c r="A34" s="17" t="s">
        <v>16</v>
      </c>
      <c r="B34" s="17" t="s">
        <v>16</v>
      </c>
      <c r="C34" s="31">
        <v>1</v>
      </c>
      <c r="D34" s="31">
        <v>0.91044776119402981</v>
      </c>
      <c r="E34" s="31">
        <v>7.4626865671641784E-2</v>
      </c>
      <c r="F34" s="31">
        <v>0.6</v>
      </c>
      <c r="G34" s="31">
        <v>0.4</v>
      </c>
      <c r="H34" s="31">
        <v>1.4925373134328358E-2</v>
      </c>
      <c r="I34" s="31">
        <v>0</v>
      </c>
      <c r="J34" s="31"/>
      <c r="K34" s="31">
        <v>1</v>
      </c>
      <c r="L34" s="31">
        <v>0.92063492063492058</v>
      </c>
      <c r="M34" s="31">
        <v>5.2910052910052907E-2</v>
      </c>
      <c r="N34" s="31">
        <v>0.6</v>
      </c>
      <c r="O34" s="31">
        <v>0.4</v>
      </c>
      <c r="P34" s="31">
        <v>2.1164021164021163E-2</v>
      </c>
      <c r="Q34" s="31">
        <v>5.2910052910052907E-3</v>
      </c>
    </row>
    <row r="35" spans="1:17" x14ac:dyDescent="0.25">
      <c r="A35" s="17" t="s">
        <v>16</v>
      </c>
      <c r="B35" s="17" t="s">
        <v>92</v>
      </c>
      <c r="C35" s="31">
        <v>1</v>
      </c>
      <c r="D35" s="31">
        <v>1</v>
      </c>
      <c r="E35" s="31">
        <v>0</v>
      </c>
      <c r="F35" s="31">
        <v>0</v>
      </c>
      <c r="G35" s="31">
        <v>0</v>
      </c>
      <c r="H35" s="31">
        <v>0</v>
      </c>
      <c r="I35" s="31">
        <v>0</v>
      </c>
      <c r="J35" s="31"/>
      <c r="K35" s="31">
        <v>1</v>
      </c>
      <c r="L35" s="31">
        <v>1</v>
      </c>
      <c r="M35" s="31">
        <v>0</v>
      </c>
      <c r="N35" s="31">
        <v>0</v>
      </c>
      <c r="O35" s="31">
        <v>0</v>
      </c>
      <c r="P35" s="31">
        <v>0</v>
      </c>
      <c r="Q35" s="31">
        <v>0</v>
      </c>
    </row>
    <row r="36" spans="1:17" x14ac:dyDescent="0.25">
      <c r="A36" s="17" t="s">
        <v>16</v>
      </c>
      <c r="B36" s="17" t="s">
        <v>93</v>
      </c>
      <c r="C36" s="31">
        <v>1</v>
      </c>
      <c r="D36" s="31">
        <v>0.9285714285714286</v>
      </c>
      <c r="E36" s="31">
        <v>4.7619047619047616E-2</v>
      </c>
      <c r="F36" s="31">
        <v>0.5</v>
      </c>
      <c r="G36" s="31">
        <v>0.5</v>
      </c>
      <c r="H36" s="31">
        <v>2.3809523809523808E-2</v>
      </c>
      <c r="I36" s="31">
        <v>0</v>
      </c>
      <c r="J36" s="31"/>
      <c r="K36" s="31">
        <v>1</v>
      </c>
      <c r="L36" s="31">
        <v>0.96875</v>
      </c>
      <c r="M36" s="31">
        <v>2.0833333333333332E-2</v>
      </c>
      <c r="N36" s="31">
        <v>0.5</v>
      </c>
      <c r="O36" s="31">
        <v>0.5</v>
      </c>
      <c r="P36" s="31">
        <v>1.0416666666666666E-2</v>
      </c>
      <c r="Q36" s="31">
        <v>0</v>
      </c>
    </row>
    <row r="37" spans="1:17" x14ac:dyDescent="0.25">
      <c r="A37" s="17" t="s">
        <v>16</v>
      </c>
      <c r="B37" s="17" t="s">
        <v>94</v>
      </c>
      <c r="C37" s="31">
        <v>1</v>
      </c>
      <c r="D37" s="31">
        <v>1</v>
      </c>
      <c r="E37" s="31">
        <v>0</v>
      </c>
      <c r="F37" s="31">
        <v>0</v>
      </c>
      <c r="G37" s="31">
        <v>0</v>
      </c>
      <c r="H37" s="31">
        <v>0</v>
      </c>
      <c r="I37" s="31">
        <v>0</v>
      </c>
      <c r="J37" s="31"/>
      <c r="K37" s="31">
        <v>1</v>
      </c>
      <c r="L37" s="31">
        <v>0.97142857142857142</v>
      </c>
      <c r="M37" s="31">
        <v>2.8571428571428571E-2</v>
      </c>
      <c r="N37" s="31">
        <v>0</v>
      </c>
      <c r="O37" s="31">
        <v>1</v>
      </c>
      <c r="P37" s="31">
        <v>0</v>
      </c>
      <c r="Q37" s="31">
        <v>0</v>
      </c>
    </row>
    <row r="38" spans="1:17" x14ac:dyDescent="0.25">
      <c r="A38" s="17" t="s">
        <v>16</v>
      </c>
      <c r="B38" s="17" t="s">
        <v>95</v>
      </c>
      <c r="C38" s="31">
        <v>1</v>
      </c>
      <c r="D38" s="31">
        <v>1</v>
      </c>
      <c r="E38" s="31">
        <v>0</v>
      </c>
      <c r="F38" s="31">
        <v>0</v>
      </c>
      <c r="G38" s="31">
        <v>0</v>
      </c>
      <c r="H38" s="31">
        <v>0</v>
      </c>
      <c r="I38" s="31">
        <v>0</v>
      </c>
      <c r="J38" s="31"/>
      <c r="K38" s="31">
        <v>1</v>
      </c>
      <c r="L38" s="31">
        <v>0.95454545454545459</v>
      </c>
      <c r="M38" s="31">
        <v>4.5454545454545456E-2</v>
      </c>
      <c r="N38" s="31">
        <v>0</v>
      </c>
      <c r="O38" s="31">
        <v>1</v>
      </c>
      <c r="P38" s="31">
        <v>0</v>
      </c>
      <c r="Q38" s="31">
        <v>0</v>
      </c>
    </row>
    <row r="39" spans="1:17" x14ac:dyDescent="0.25">
      <c r="A39" s="17" t="s">
        <v>17</v>
      </c>
      <c r="B39" s="28" t="s">
        <v>13</v>
      </c>
      <c r="C39" s="31">
        <v>1</v>
      </c>
      <c r="D39" s="31">
        <v>0.85123966942148765</v>
      </c>
      <c r="E39" s="31">
        <v>0.13360881542699724</v>
      </c>
      <c r="F39" s="31">
        <v>0.65979381443298968</v>
      </c>
      <c r="G39" s="31">
        <v>0.34020618556701032</v>
      </c>
      <c r="H39" s="31">
        <v>1.2396694214876033E-2</v>
      </c>
      <c r="I39" s="31">
        <v>2.7548209366391185E-3</v>
      </c>
      <c r="J39" s="31"/>
      <c r="K39" s="31">
        <v>1</v>
      </c>
      <c r="L39" s="31">
        <v>0.8869610935856993</v>
      </c>
      <c r="M39" s="31">
        <v>9.0431125131440596E-2</v>
      </c>
      <c r="N39" s="31">
        <v>0.47674418604651164</v>
      </c>
      <c r="O39" s="31">
        <v>0.52325581395348841</v>
      </c>
      <c r="P39" s="31">
        <v>2.1030494216614092E-2</v>
      </c>
      <c r="Q39" s="31">
        <v>1.5772870662460567E-3</v>
      </c>
    </row>
    <row r="40" spans="1:17" x14ac:dyDescent="0.25">
      <c r="A40" s="17" t="s">
        <v>17</v>
      </c>
      <c r="B40" s="17" t="s">
        <v>96</v>
      </c>
      <c r="C40" s="31">
        <v>1</v>
      </c>
      <c r="D40" s="31">
        <v>0.78787878787878785</v>
      </c>
      <c r="E40" s="31">
        <v>0.19696969696969696</v>
      </c>
      <c r="F40" s="31">
        <v>0.61538461538461542</v>
      </c>
      <c r="G40" s="31">
        <v>0.38461538461538464</v>
      </c>
      <c r="H40" s="31">
        <v>1.5151515151515152E-2</v>
      </c>
      <c r="I40" s="31">
        <v>0</v>
      </c>
      <c r="J40" s="31"/>
      <c r="K40" s="31">
        <v>1</v>
      </c>
      <c r="L40" s="31">
        <v>0.83606557377049184</v>
      </c>
      <c r="M40" s="31">
        <v>0.14754098360655737</v>
      </c>
      <c r="N40" s="31">
        <v>0.44444444444444442</v>
      </c>
      <c r="O40" s="31">
        <v>0.55555555555555558</v>
      </c>
      <c r="P40" s="31">
        <v>1.6393442622950821E-2</v>
      </c>
      <c r="Q40" s="31">
        <v>0</v>
      </c>
    </row>
    <row r="41" spans="1:17" x14ac:dyDescent="0.25">
      <c r="A41" s="17" t="s">
        <v>17</v>
      </c>
      <c r="B41" s="17" t="s">
        <v>97</v>
      </c>
      <c r="C41" s="31">
        <v>1</v>
      </c>
      <c r="D41" s="31">
        <v>0.84615384615384615</v>
      </c>
      <c r="E41" s="31">
        <v>0.15384615384615385</v>
      </c>
      <c r="F41" s="31">
        <v>1</v>
      </c>
      <c r="G41" s="31">
        <v>0</v>
      </c>
      <c r="H41" s="31">
        <v>0</v>
      </c>
      <c r="I41" s="31">
        <v>0</v>
      </c>
      <c r="J41" s="31"/>
      <c r="K41" s="31">
        <v>1</v>
      </c>
      <c r="L41" s="31">
        <v>0.91428571428571426</v>
      </c>
      <c r="M41" s="31">
        <v>5.7142857142857141E-2</v>
      </c>
      <c r="N41" s="31">
        <v>0.5</v>
      </c>
      <c r="O41" s="31">
        <v>0.5</v>
      </c>
      <c r="P41" s="31">
        <v>2.8571428571428571E-2</v>
      </c>
      <c r="Q41" s="31">
        <v>0</v>
      </c>
    </row>
    <row r="42" spans="1:17" x14ac:dyDescent="0.25">
      <c r="A42" s="17" t="s">
        <v>17</v>
      </c>
      <c r="B42" s="17" t="s">
        <v>98</v>
      </c>
      <c r="C42" s="31">
        <v>1</v>
      </c>
      <c r="D42" s="31">
        <v>1</v>
      </c>
      <c r="E42" s="31">
        <v>0</v>
      </c>
      <c r="F42" s="31">
        <v>0</v>
      </c>
      <c r="G42" s="31">
        <v>0</v>
      </c>
      <c r="H42" s="31">
        <v>0</v>
      </c>
      <c r="I42" s="31">
        <v>0</v>
      </c>
      <c r="J42" s="31"/>
      <c r="K42" s="31">
        <v>1</v>
      </c>
      <c r="L42" s="31">
        <v>0.91304347826086951</v>
      </c>
      <c r="M42" s="31">
        <v>4.3478260869565216E-2</v>
      </c>
      <c r="N42" s="31">
        <v>1</v>
      </c>
      <c r="O42" s="31">
        <v>0</v>
      </c>
      <c r="P42" s="31">
        <v>4.3478260869565216E-2</v>
      </c>
      <c r="Q42" s="31">
        <v>0</v>
      </c>
    </row>
    <row r="43" spans="1:17" x14ac:dyDescent="0.25">
      <c r="A43" s="17" t="s">
        <v>17</v>
      </c>
      <c r="B43" s="17" t="s">
        <v>99</v>
      </c>
      <c r="C43" s="31">
        <v>1</v>
      </c>
      <c r="D43" s="31">
        <v>0.94736842105263153</v>
      </c>
      <c r="E43" s="31">
        <v>5.2631578947368418E-2</v>
      </c>
      <c r="F43" s="31">
        <v>0.5</v>
      </c>
      <c r="G43" s="31">
        <v>0.5</v>
      </c>
      <c r="H43" s="31">
        <v>0</v>
      </c>
      <c r="I43" s="31">
        <v>0</v>
      </c>
      <c r="J43" s="31"/>
      <c r="K43" s="31">
        <v>1</v>
      </c>
      <c r="L43" s="31">
        <v>0.94505494505494503</v>
      </c>
      <c r="M43" s="31">
        <v>3.2967032967032968E-2</v>
      </c>
      <c r="N43" s="31">
        <v>0.66666666666666663</v>
      </c>
      <c r="O43" s="31">
        <v>0.33333333333333331</v>
      </c>
      <c r="P43" s="31">
        <v>2.197802197802198E-2</v>
      </c>
      <c r="Q43" s="31">
        <v>0</v>
      </c>
    </row>
    <row r="44" spans="1:17" x14ac:dyDescent="0.25">
      <c r="A44" s="17" t="s">
        <v>17</v>
      </c>
      <c r="B44" s="17" t="s">
        <v>100</v>
      </c>
      <c r="C44" s="31">
        <v>1</v>
      </c>
      <c r="D44" s="31">
        <v>1</v>
      </c>
      <c r="E44" s="31">
        <v>0</v>
      </c>
      <c r="F44" s="31">
        <v>0</v>
      </c>
      <c r="G44" s="31">
        <v>0</v>
      </c>
      <c r="H44" s="31">
        <v>0</v>
      </c>
      <c r="I44" s="31">
        <v>0</v>
      </c>
      <c r="J44" s="31"/>
      <c r="K44" s="31">
        <v>1</v>
      </c>
      <c r="L44" s="31">
        <v>1</v>
      </c>
      <c r="M44" s="31">
        <v>0</v>
      </c>
      <c r="N44" s="31">
        <v>0</v>
      </c>
      <c r="O44" s="31">
        <v>0</v>
      </c>
      <c r="P44" s="31">
        <v>0</v>
      </c>
      <c r="Q44" s="31">
        <v>0</v>
      </c>
    </row>
    <row r="45" spans="1:17" x14ac:dyDescent="0.25">
      <c r="A45" s="17" t="s">
        <v>17</v>
      </c>
      <c r="B45" s="17" t="s">
        <v>101</v>
      </c>
      <c r="C45" s="31">
        <v>1</v>
      </c>
      <c r="D45" s="31">
        <v>1</v>
      </c>
      <c r="E45" s="31">
        <v>0</v>
      </c>
      <c r="F45" s="31">
        <v>0</v>
      </c>
      <c r="G45" s="31">
        <v>0</v>
      </c>
      <c r="H45" s="31">
        <v>0</v>
      </c>
      <c r="I45" s="31">
        <v>0</v>
      </c>
      <c r="J45" s="31"/>
      <c r="K45" s="31">
        <v>1</v>
      </c>
      <c r="L45" s="31">
        <v>1</v>
      </c>
      <c r="M45" s="31">
        <v>0</v>
      </c>
      <c r="N45" s="31">
        <v>0</v>
      </c>
      <c r="O45" s="31">
        <v>0</v>
      </c>
      <c r="P45" s="31">
        <v>0</v>
      </c>
      <c r="Q45" s="31">
        <v>0</v>
      </c>
    </row>
    <row r="46" spans="1:17" x14ac:dyDescent="0.25">
      <c r="A46" s="17" t="s">
        <v>18</v>
      </c>
      <c r="B46" s="28" t="s">
        <v>13</v>
      </c>
      <c r="C46" s="31">
        <v>1</v>
      </c>
      <c r="D46" s="31">
        <v>0.94145950280673618</v>
      </c>
      <c r="E46" s="31">
        <v>4.8115477145148355E-2</v>
      </c>
      <c r="F46" s="31">
        <v>0.65</v>
      </c>
      <c r="G46" s="31">
        <v>0.35</v>
      </c>
      <c r="H46" s="31">
        <v>9.6230954290296711E-3</v>
      </c>
      <c r="I46" s="31">
        <v>8.0192461908580592E-4</v>
      </c>
      <c r="J46" s="31"/>
      <c r="K46" s="31">
        <v>1</v>
      </c>
      <c r="L46" s="31">
        <v>0.95653627549314613</v>
      </c>
      <c r="M46" s="31">
        <v>2.6746907388833167E-2</v>
      </c>
      <c r="N46" s="31">
        <v>0.38750000000000001</v>
      </c>
      <c r="O46" s="31">
        <v>0.61250000000000004</v>
      </c>
      <c r="P46" s="31">
        <v>1.5379471748579071E-2</v>
      </c>
      <c r="Q46" s="31">
        <v>1.3373453694416582E-3</v>
      </c>
    </row>
    <row r="47" spans="1:17" x14ac:dyDescent="0.25">
      <c r="A47" s="17" t="s">
        <v>18</v>
      </c>
      <c r="B47" s="17" t="s">
        <v>18</v>
      </c>
      <c r="C47" s="31">
        <v>1</v>
      </c>
      <c r="D47" s="31">
        <v>0.94240837696335078</v>
      </c>
      <c r="E47" s="31">
        <v>5.2356020942408377E-2</v>
      </c>
      <c r="F47" s="31">
        <v>0.7</v>
      </c>
      <c r="G47" s="31">
        <v>0.3</v>
      </c>
      <c r="H47" s="31">
        <v>5.235602094240838E-3</v>
      </c>
      <c r="I47" s="31">
        <v>0</v>
      </c>
      <c r="J47" s="31"/>
      <c r="K47" s="31">
        <v>1</v>
      </c>
      <c r="L47" s="31">
        <v>0.9493392070484582</v>
      </c>
      <c r="M47" s="31">
        <v>3.0837004405286344E-2</v>
      </c>
      <c r="N47" s="31">
        <v>0.42857142857142855</v>
      </c>
      <c r="O47" s="31">
        <v>0.5714285714285714</v>
      </c>
      <c r="P47" s="31">
        <v>1.7621145374449341E-2</v>
      </c>
      <c r="Q47" s="31">
        <v>2.2026431718061676E-3</v>
      </c>
    </row>
    <row r="48" spans="1:17" x14ac:dyDescent="0.25">
      <c r="A48" s="17" t="s">
        <v>18</v>
      </c>
      <c r="B48" s="17" t="s">
        <v>102</v>
      </c>
      <c r="C48" s="31">
        <v>1</v>
      </c>
      <c r="D48" s="31">
        <v>1</v>
      </c>
      <c r="E48" s="31">
        <v>0</v>
      </c>
      <c r="F48" s="31">
        <v>0</v>
      </c>
      <c r="G48" s="31">
        <v>0</v>
      </c>
      <c r="H48" s="31">
        <v>0</v>
      </c>
      <c r="I48" s="31">
        <v>0</v>
      </c>
      <c r="J48" s="31"/>
      <c r="K48" s="31">
        <v>1</v>
      </c>
      <c r="L48" s="31">
        <v>1</v>
      </c>
      <c r="M48" s="31">
        <v>0</v>
      </c>
      <c r="N48" s="31">
        <v>0</v>
      </c>
      <c r="O48" s="31">
        <v>0</v>
      </c>
      <c r="P48" s="31">
        <v>0</v>
      </c>
      <c r="Q48" s="31">
        <v>0</v>
      </c>
    </row>
    <row r="49" spans="1:17" x14ac:dyDescent="0.25">
      <c r="A49" s="17" t="s">
        <v>18</v>
      </c>
      <c r="B49" s="17" t="s">
        <v>103</v>
      </c>
      <c r="C49" s="31">
        <v>1</v>
      </c>
      <c r="D49" s="31">
        <v>1</v>
      </c>
      <c r="E49" s="31">
        <v>0</v>
      </c>
      <c r="F49" s="31">
        <v>0</v>
      </c>
      <c r="G49" s="31">
        <v>0</v>
      </c>
      <c r="H49" s="31">
        <v>0</v>
      </c>
      <c r="I49" s="31">
        <v>0</v>
      </c>
      <c r="J49" s="31"/>
      <c r="K49" s="31">
        <v>1</v>
      </c>
      <c r="L49" s="31">
        <v>0.98333333333333328</v>
      </c>
      <c r="M49" s="31">
        <v>1.6666666666666666E-2</v>
      </c>
      <c r="N49" s="31">
        <v>0</v>
      </c>
      <c r="O49" s="31">
        <v>1</v>
      </c>
      <c r="P49" s="31">
        <v>0</v>
      </c>
      <c r="Q49" s="31">
        <v>0</v>
      </c>
    </row>
    <row r="50" spans="1:17" x14ac:dyDescent="0.25">
      <c r="A50" s="17" t="s">
        <v>18</v>
      </c>
      <c r="B50" s="17" t="s">
        <v>104</v>
      </c>
      <c r="C50" s="31">
        <v>1</v>
      </c>
      <c r="D50" s="31">
        <v>1</v>
      </c>
      <c r="E50" s="31">
        <v>0</v>
      </c>
      <c r="F50" s="31">
        <v>0</v>
      </c>
      <c r="G50" s="31">
        <v>0</v>
      </c>
      <c r="H50" s="31">
        <v>0</v>
      </c>
      <c r="I50" s="31">
        <v>0</v>
      </c>
      <c r="J50" s="31"/>
      <c r="K50" s="31">
        <v>1</v>
      </c>
      <c r="L50" s="31">
        <v>1</v>
      </c>
      <c r="M50" s="31">
        <v>0</v>
      </c>
      <c r="N50" s="31">
        <v>0</v>
      </c>
      <c r="O50" s="31">
        <v>0</v>
      </c>
      <c r="P50" s="31">
        <v>0</v>
      </c>
      <c r="Q50" s="31">
        <v>0</v>
      </c>
    </row>
    <row r="51" spans="1:17" x14ac:dyDescent="0.25">
      <c r="A51" s="17" t="s">
        <v>18</v>
      </c>
      <c r="B51" s="17" t="s">
        <v>105</v>
      </c>
      <c r="C51" s="31">
        <v>1</v>
      </c>
      <c r="D51" s="31">
        <v>1</v>
      </c>
      <c r="E51" s="31">
        <v>0</v>
      </c>
      <c r="F51" s="31">
        <v>0</v>
      </c>
      <c r="G51" s="31">
        <v>0</v>
      </c>
      <c r="H51" s="31">
        <v>0</v>
      </c>
      <c r="I51" s="31">
        <v>0</v>
      </c>
      <c r="J51" s="31"/>
      <c r="K51" s="31">
        <v>1</v>
      </c>
      <c r="L51" s="31">
        <v>1</v>
      </c>
      <c r="M51" s="31">
        <v>0</v>
      </c>
      <c r="N51" s="31">
        <v>0</v>
      </c>
      <c r="O51" s="31">
        <v>0</v>
      </c>
      <c r="P51" s="31">
        <v>0</v>
      </c>
      <c r="Q51" s="31">
        <v>0</v>
      </c>
    </row>
    <row r="52" spans="1:17" x14ac:dyDescent="0.25">
      <c r="A52" s="17" t="s">
        <v>19</v>
      </c>
      <c r="B52" s="28" t="s">
        <v>20</v>
      </c>
      <c r="C52" s="31">
        <v>1</v>
      </c>
      <c r="D52" s="31">
        <v>1</v>
      </c>
      <c r="E52" s="31">
        <v>0</v>
      </c>
      <c r="F52" s="31">
        <v>0</v>
      </c>
      <c r="G52" s="31">
        <v>0</v>
      </c>
      <c r="H52" s="31">
        <v>0</v>
      </c>
      <c r="I52" s="31">
        <v>0</v>
      </c>
      <c r="J52" s="31"/>
      <c r="K52" s="31">
        <v>1</v>
      </c>
      <c r="L52" s="31">
        <v>0.9642857142857143</v>
      </c>
      <c r="M52" s="31">
        <v>3.5714285714285712E-2</v>
      </c>
      <c r="N52" s="31">
        <v>0</v>
      </c>
      <c r="O52" s="31">
        <v>1</v>
      </c>
      <c r="P52" s="31">
        <v>0</v>
      </c>
      <c r="Q52" s="31">
        <v>0</v>
      </c>
    </row>
    <row r="53" spans="1:17" x14ac:dyDescent="0.25">
      <c r="A53" s="17" t="s">
        <v>19</v>
      </c>
      <c r="B53" s="17" t="s">
        <v>19</v>
      </c>
      <c r="C53" s="31">
        <v>1</v>
      </c>
      <c r="D53" s="31">
        <v>0.92207792207792205</v>
      </c>
      <c r="E53" s="31">
        <v>6.4935064935064929E-2</v>
      </c>
      <c r="F53" s="31">
        <v>0.6</v>
      </c>
      <c r="G53" s="31">
        <v>0.4</v>
      </c>
      <c r="H53" s="31">
        <v>1.2987012987012988E-2</v>
      </c>
      <c r="I53" s="31">
        <v>0</v>
      </c>
      <c r="J53" s="31"/>
      <c r="K53" s="31">
        <v>1</v>
      </c>
      <c r="L53" s="31">
        <v>0.94329896907216493</v>
      </c>
      <c r="M53" s="31">
        <v>4.1237113402061855E-2</v>
      </c>
      <c r="N53" s="31">
        <v>0.375</v>
      </c>
      <c r="O53" s="31">
        <v>0.625</v>
      </c>
      <c r="P53" s="31">
        <v>1.5463917525773196E-2</v>
      </c>
      <c r="Q53" s="31">
        <v>0</v>
      </c>
    </row>
    <row r="54" spans="1:17" x14ac:dyDescent="0.25">
      <c r="A54" s="17" t="s">
        <v>19</v>
      </c>
      <c r="B54" s="17" t="s">
        <v>21</v>
      </c>
      <c r="C54" s="31">
        <v>1</v>
      </c>
      <c r="D54" s="31">
        <v>1</v>
      </c>
      <c r="E54" s="31">
        <v>0</v>
      </c>
      <c r="F54" s="31">
        <v>0</v>
      </c>
      <c r="G54" s="31">
        <v>0</v>
      </c>
      <c r="H54" s="31">
        <v>0</v>
      </c>
      <c r="I54" s="31">
        <v>0</v>
      </c>
      <c r="J54" s="31"/>
      <c r="K54" s="31">
        <v>1</v>
      </c>
      <c r="L54" s="31">
        <v>1</v>
      </c>
      <c r="M54" s="31">
        <v>0</v>
      </c>
      <c r="N54" s="31">
        <v>0</v>
      </c>
      <c r="O54" s="31">
        <v>0</v>
      </c>
      <c r="P54" s="31">
        <v>0</v>
      </c>
      <c r="Q54" s="31">
        <v>0</v>
      </c>
    </row>
    <row r="55" spans="1:17" x14ac:dyDescent="0.25">
      <c r="A55" s="17" t="s">
        <v>19</v>
      </c>
      <c r="B55" s="17" t="s">
        <v>22</v>
      </c>
      <c r="C55" s="31">
        <v>1</v>
      </c>
      <c r="D55" s="31">
        <v>1</v>
      </c>
      <c r="E55" s="31">
        <v>0</v>
      </c>
      <c r="F55" s="31">
        <v>0</v>
      </c>
      <c r="G55" s="31">
        <v>0</v>
      </c>
      <c r="H55" s="31">
        <v>0</v>
      </c>
      <c r="I55" s="31">
        <v>0</v>
      </c>
      <c r="J55" s="31"/>
      <c r="K55" s="31">
        <v>1</v>
      </c>
      <c r="L55" s="31">
        <v>0.95833333333333337</v>
      </c>
      <c r="M55" s="31">
        <v>4.1666666666666664E-2</v>
      </c>
      <c r="N55" s="31">
        <v>0</v>
      </c>
      <c r="O55" s="31">
        <v>1</v>
      </c>
      <c r="P55" s="31">
        <v>0</v>
      </c>
      <c r="Q55" s="31">
        <v>0</v>
      </c>
    </row>
    <row r="56" spans="1:17" x14ac:dyDescent="0.25">
      <c r="A56" s="17" t="s">
        <v>19</v>
      </c>
      <c r="B56" s="17" t="s">
        <v>13</v>
      </c>
      <c r="C56" s="31">
        <v>1</v>
      </c>
      <c r="D56" s="31">
        <v>0.93607954545454541</v>
      </c>
      <c r="E56" s="31">
        <v>5.2556818181818184E-2</v>
      </c>
      <c r="F56" s="31">
        <v>0.51351351351351349</v>
      </c>
      <c r="G56" s="31">
        <v>0.48648648648648651</v>
      </c>
      <c r="H56" s="31">
        <v>1.1363636363636364E-2</v>
      </c>
      <c r="I56" s="31">
        <v>0</v>
      </c>
      <c r="J56" s="31"/>
      <c r="K56" s="31">
        <v>1</v>
      </c>
      <c r="L56" s="31">
        <v>0.9424956871765382</v>
      </c>
      <c r="M56" s="31">
        <v>4.0253018976423229E-2</v>
      </c>
      <c r="N56" s="31">
        <v>0.41428571428571431</v>
      </c>
      <c r="O56" s="31">
        <v>0.58571428571428574</v>
      </c>
      <c r="P56" s="31">
        <v>1.7251293847038527E-2</v>
      </c>
      <c r="Q56" s="31">
        <v>0</v>
      </c>
    </row>
    <row r="57" spans="1:17" x14ac:dyDescent="0.25">
      <c r="A57" s="17" t="s">
        <v>19</v>
      </c>
      <c r="B57" s="17" t="s">
        <v>23</v>
      </c>
      <c r="C57" s="31">
        <v>1</v>
      </c>
      <c r="D57" s="31">
        <v>1</v>
      </c>
      <c r="E57" s="31">
        <v>0</v>
      </c>
      <c r="F57" s="31">
        <v>0</v>
      </c>
      <c r="G57" s="31">
        <v>0</v>
      </c>
      <c r="H57" s="31">
        <v>0</v>
      </c>
      <c r="I57" s="31">
        <v>0</v>
      </c>
      <c r="J57" s="31"/>
      <c r="K57" s="31">
        <v>1</v>
      </c>
      <c r="L57" s="31">
        <v>0.97142857142857142</v>
      </c>
      <c r="M57" s="31">
        <v>2.8571428571428571E-2</v>
      </c>
      <c r="N57" s="31">
        <v>1</v>
      </c>
      <c r="O57" s="31">
        <v>0</v>
      </c>
      <c r="P57" s="31">
        <v>0</v>
      </c>
      <c r="Q57" s="31">
        <v>0</v>
      </c>
    </row>
    <row r="58" spans="1:17" x14ac:dyDescent="0.25">
      <c r="A58" s="17" t="s">
        <v>19</v>
      </c>
      <c r="B58" s="17" t="s">
        <v>24</v>
      </c>
      <c r="C58" s="31">
        <v>1</v>
      </c>
      <c r="D58" s="31">
        <v>1</v>
      </c>
      <c r="E58" s="31">
        <v>0</v>
      </c>
      <c r="F58" s="31">
        <v>0</v>
      </c>
      <c r="G58" s="31">
        <v>0</v>
      </c>
      <c r="H58" s="31">
        <v>0</v>
      </c>
      <c r="I58" s="31">
        <v>0</v>
      </c>
      <c r="J58" s="31"/>
      <c r="K58" s="31">
        <v>1</v>
      </c>
      <c r="L58" s="31">
        <v>0.97435897435897434</v>
      </c>
      <c r="M58" s="31">
        <v>0</v>
      </c>
      <c r="N58" s="31">
        <v>0</v>
      </c>
      <c r="O58" s="31">
        <v>0</v>
      </c>
      <c r="P58" s="31">
        <v>2.564102564102564E-2</v>
      </c>
      <c r="Q58" s="31">
        <v>0</v>
      </c>
    </row>
    <row r="59" spans="1:17" x14ac:dyDescent="0.25">
      <c r="A59" s="17" t="s">
        <v>25</v>
      </c>
      <c r="B59" s="17" t="s">
        <v>26</v>
      </c>
      <c r="C59" s="31">
        <v>1</v>
      </c>
      <c r="D59" s="31">
        <v>0.84868421052631582</v>
      </c>
      <c r="E59" s="31">
        <v>0.125</v>
      </c>
      <c r="F59" s="31">
        <v>0.47368421052631576</v>
      </c>
      <c r="G59" s="31">
        <v>0.52631578947368418</v>
      </c>
      <c r="H59" s="31">
        <v>2.6315789473684209E-2</v>
      </c>
      <c r="I59" s="31">
        <v>0</v>
      </c>
      <c r="J59" s="31"/>
      <c r="K59" s="31">
        <v>1</v>
      </c>
      <c r="L59" s="31">
        <v>0.86513994910941472</v>
      </c>
      <c r="M59" s="31">
        <v>8.6513994910941472E-2</v>
      </c>
      <c r="N59" s="31">
        <v>0.41176470588235292</v>
      </c>
      <c r="O59" s="31">
        <v>0.58823529411764708</v>
      </c>
      <c r="P59" s="31">
        <v>4.5801526717557252E-2</v>
      </c>
      <c r="Q59" s="31">
        <v>2.5445292620865142E-3</v>
      </c>
    </row>
    <row r="60" spans="1:17" x14ac:dyDescent="0.25">
      <c r="A60" s="17" t="s">
        <v>25</v>
      </c>
      <c r="B60" s="17" t="s">
        <v>27</v>
      </c>
      <c r="C60" s="31">
        <v>1</v>
      </c>
      <c r="D60" s="31">
        <v>0.88888888888888884</v>
      </c>
      <c r="E60" s="31">
        <v>9.4017094017094016E-2</v>
      </c>
      <c r="F60" s="31">
        <v>0.36363636363636365</v>
      </c>
      <c r="G60" s="31">
        <v>0.63636363636363635</v>
      </c>
      <c r="H60" s="31">
        <v>1.7094017094017096E-2</v>
      </c>
      <c r="I60" s="31">
        <v>0</v>
      </c>
      <c r="J60" s="31"/>
      <c r="K60" s="31">
        <v>1</v>
      </c>
      <c r="L60" s="31">
        <v>0.93055555555555558</v>
      </c>
      <c r="M60" s="31">
        <v>4.8611111111111112E-2</v>
      </c>
      <c r="N60" s="31">
        <v>0.35714285714285715</v>
      </c>
      <c r="O60" s="31">
        <v>0.6428571428571429</v>
      </c>
      <c r="P60" s="31">
        <v>2.0833333333333332E-2</v>
      </c>
      <c r="Q60" s="31">
        <v>0</v>
      </c>
    </row>
    <row r="61" spans="1:17" x14ac:dyDescent="0.25">
      <c r="A61" s="17" t="s">
        <v>25</v>
      </c>
      <c r="B61" s="17" t="s">
        <v>28</v>
      </c>
      <c r="C61" s="31">
        <v>1</v>
      </c>
      <c r="D61" s="31">
        <v>0.74285714285714288</v>
      </c>
      <c r="E61" s="31">
        <v>0.18571428571428572</v>
      </c>
      <c r="F61" s="31">
        <v>0.61538461538461542</v>
      </c>
      <c r="G61" s="31">
        <v>0.38461538461538464</v>
      </c>
      <c r="H61" s="31">
        <v>7.1428571428571425E-2</v>
      </c>
      <c r="I61" s="31">
        <v>0</v>
      </c>
      <c r="J61" s="31"/>
      <c r="K61" s="31">
        <v>1</v>
      </c>
      <c r="L61" s="31">
        <v>0.85207100591715978</v>
      </c>
      <c r="M61" s="31">
        <v>8.8757396449704137E-2</v>
      </c>
      <c r="N61" s="31">
        <v>0.53333333333333333</v>
      </c>
      <c r="O61" s="31">
        <v>0.46666666666666667</v>
      </c>
      <c r="P61" s="31">
        <v>5.9171597633136092E-2</v>
      </c>
      <c r="Q61" s="31">
        <v>0</v>
      </c>
    </row>
    <row r="62" spans="1:17" x14ac:dyDescent="0.25">
      <c r="A62" s="17" t="s">
        <v>25</v>
      </c>
      <c r="B62" s="17" t="s">
        <v>29</v>
      </c>
      <c r="C62" s="31">
        <v>1</v>
      </c>
      <c r="D62" s="31">
        <v>0.38095238095238093</v>
      </c>
      <c r="E62" s="31">
        <v>0.5714285714285714</v>
      </c>
      <c r="F62" s="31">
        <v>0.25</v>
      </c>
      <c r="G62" s="31">
        <v>0.75</v>
      </c>
      <c r="H62" s="31">
        <v>2.3809523809523808E-2</v>
      </c>
      <c r="I62" s="31">
        <v>2.3809523809523808E-2</v>
      </c>
      <c r="J62" s="31"/>
      <c r="K62" s="31">
        <v>1</v>
      </c>
      <c r="L62" s="31">
        <v>0.5</v>
      </c>
      <c r="M62" s="31">
        <v>0.45652173913043476</v>
      </c>
      <c r="N62" s="31">
        <v>0.19047619047619047</v>
      </c>
      <c r="O62" s="31">
        <v>0.80952380952380953</v>
      </c>
      <c r="P62" s="31">
        <v>4.3478260869565216E-2</v>
      </c>
      <c r="Q62" s="31">
        <v>0</v>
      </c>
    </row>
    <row r="63" spans="1:17" x14ac:dyDescent="0.25">
      <c r="A63" s="17" t="s">
        <v>25</v>
      </c>
      <c r="B63" s="17" t="s">
        <v>30</v>
      </c>
      <c r="C63" s="31">
        <v>1</v>
      </c>
      <c r="D63" s="31">
        <v>0.78947368421052633</v>
      </c>
      <c r="E63" s="31">
        <v>0.21052631578947367</v>
      </c>
      <c r="F63" s="31">
        <v>0.5</v>
      </c>
      <c r="G63" s="31">
        <v>0.5</v>
      </c>
      <c r="H63" s="31">
        <v>0</v>
      </c>
      <c r="I63" s="31">
        <v>0</v>
      </c>
      <c r="J63" s="31"/>
      <c r="K63" s="31">
        <v>1</v>
      </c>
      <c r="L63" s="31">
        <v>0.8571428571428571</v>
      </c>
      <c r="M63" s="31">
        <v>0.10989010989010989</v>
      </c>
      <c r="N63" s="31">
        <v>0.4</v>
      </c>
      <c r="O63" s="31">
        <v>0.6</v>
      </c>
      <c r="P63" s="31">
        <v>3.2967032967032968E-2</v>
      </c>
      <c r="Q63" s="31">
        <v>0</v>
      </c>
    </row>
    <row r="64" spans="1:17" x14ac:dyDescent="0.25">
      <c r="A64" s="17" t="s">
        <v>25</v>
      </c>
      <c r="B64" s="17" t="s">
        <v>31</v>
      </c>
      <c r="C64" s="31">
        <v>1</v>
      </c>
      <c r="D64" s="31">
        <v>0.80808080808080807</v>
      </c>
      <c r="E64" s="31">
        <v>0.13131313131313133</v>
      </c>
      <c r="F64" s="31">
        <v>0.69230769230769229</v>
      </c>
      <c r="G64" s="31">
        <v>0.30769230769230771</v>
      </c>
      <c r="H64" s="31">
        <v>6.0606060606060608E-2</v>
      </c>
      <c r="I64" s="31">
        <v>0</v>
      </c>
      <c r="J64" s="31"/>
      <c r="K64" s="31">
        <v>1</v>
      </c>
      <c r="L64" s="31">
        <v>0.8214285714285714</v>
      </c>
      <c r="M64" s="31">
        <v>9.5238095238095233E-2</v>
      </c>
      <c r="N64" s="31">
        <v>0.54166666666666663</v>
      </c>
      <c r="O64" s="31">
        <v>0.45833333333333331</v>
      </c>
      <c r="P64" s="31">
        <v>7.9365079365079361E-2</v>
      </c>
      <c r="Q64" s="31">
        <v>3.968253968253968E-3</v>
      </c>
    </row>
    <row r="65" spans="1:17" x14ac:dyDescent="0.25">
      <c r="A65" s="17" t="s">
        <v>25</v>
      </c>
      <c r="B65" s="17" t="s">
        <v>32</v>
      </c>
      <c r="C65" s="31">
        <v>1</v>
      </c>
      <c r="D65" s="31">
        <v>0.85135135135135132</v>
      </c>
      <c r="E65" s="31">
        <v>0.12162162162162163</v>
      </c>
      <c r="F65" s="31">
        <v>0.66666666666666663</v>
      </c>
      <c r="G65" s="31">
        <v>0.33333333333333331</v>
      </c>
      <c r="H65" s="31">
        <v>2.7027027027027029E-2</v>
      </c>
      <c r="I65" s="31">
        <v>0</v>
      </c>
      <c r="J65" s="31"/>
      <c r="K65" s="31">
        <v>1</v>
      </c>
      <c r="L65" s="31">
        <v>0.88050314465408808</v>
      </c>
      <c r="M65" s="31">
        <v>5.6603773584905662E-2</v>
      </c>
      <c r="N65" s="31">
        <v>0.44444444444444442</v>
      </c>
      <c r="O65" s="31">
        <v>0.55555555555555558</v>
      </c>
      <c r="P65" s="31">
        <v>6.2893081761006289E-2</v>
      </c>
      <c r="Q65" s="31">
        <v>0</v>
      </c>
    </row>
    <row r="66" spans="1:17" x14ac:dyDescent="0.25">
      <c r="A66" s="17" t="s">
        <v>25</v>
      </c>
      <c r="B66" s="17" t="s">
        <v>33</v>
      </c>
      <c r="C66" s="31">
        <v>1</v>
      </c>
      <c r="D66" s="31">
        <v>0.75471698113207553</v>
      </c>
      <c r="E66" s="31">
        <v>0.16981132075471697</v>
      </c>
      <c r="F66" s="31">
        <v>0.55555555555555558</v>
      </c>
      <c r="G66" s="31">
        <v>0.44444444444444442</v>
      </c>
      <c r="H66" s="31">
        <v>7.5471698113207544E-2</v>
      </c>
      <c r="I66" s="31">
        <v>0</v>
      </c>
      <c r="J66" s="31"/>
      <c r="K66" s="31">
        <v>1</v>
      </c>
      <c r="L66" s="31">
        <v>0.82553191489361699</v>
      </c>
      <c r="M66" s="31">
        <v>8.5106382978723402E-2</v>
      </c>
      <c r="N66" s="31">
        <v>0.5</v>
      </c>
      <c r="O66" s="31">
        <v>0.5</v>
      </c>
      <c r="P66" s="31">
        <v>8.5106382978723402E-2</v>
      </c>
      <c r="Q66" s="31">
        <v>4.2553191489361703E-3</v>
      </c>
    </row>
    <row r="67" spans="1:17" x14ac:dyDescent="0.25">
      <c r="A67" s="17" t="s">
        <v>25</v>
      </c>
      <c r="B67" s="17" t="s">
        <v>34</v>
      </c>
      <c r="C67" s="31">
        <v>1</v>
      </c>
      <c r="D67" s="31">
        <v>0.76363636363636367</v>
      </c>
      <c r="E67" s="31">
        <v>0.21818181818181817</v>
      </c>
      <c r="F67" s="31">
        <v>0.25</v>
      </c>
      <c r="G67" s="31">
        <v>0.75</v>
      </c>
      <c r="H67" s="31">
        <v>1.8181818181818181E-2</v>
      </c>
      <c r="I67" s="31">
        <v>0</v>
      </c>
      <c r="J67" s="31"/>
      <c r="K67" s="31">
        <v>1</v>
      </c>
      <c r="L67" s="31">
        <v>0.85897435897435892</v>
      </c>
      <c r="M67" s="31">
        <v>8.9743589743589744E-2</v>
      </c>
      <c r="N67" s="31">
        <v>0.35714285714285715</v>
      </c>
      <c r="O67" s="31">
        <v>0.6428571428571429</v>
      </c>
      <c r="P67" s="31">
        <v>4.4871794871794872E-2</v>
      </c>
      <c r="Q67" s="31">
        <v>6.41025641025641E-3</v>
      </c>
    </row>
    <row r="68" spans="1:17" x14ac:dyDescent="0.25">
      <c r="A68" s="17" t="s">
        <v>25</v>
      </c>
      <c r="B68" s="17" t="s">
        <v>35</v>
      </c>
      <c r="C68" s="31">
        <v>1</v>
      </c>
      <c r="D68" s="31">
        <v>0.84347826086956523</v>
      </c>
      <c r="E68" s="31">
        <v>0.11304347826086956</v>
      </c>
      <c r="F68" s="31">
        <v>0.53846153846153844</v>
      </c>
      <c r="G68" s="31">
        <v>0.46153846153846156</v>
      </c>
      <c r="H68" s="31">
        <v>4.3478260869565216E-2</v>
      </c>
      <c r="I68" s="31">
        <v>0</v>
      </c>
      <c r="J68" s="31"/>
      <c r="K68" s="31">
        <v>1</v>
      </c>
      <c r="L68" s="31">
        <v>0.85929648241206025</v>
      </c>
      <c r="M68" s="31">
        <v>7.5376884422110546E-2</v>
      </c>
      <c r="N68" s="31">
        <v>0.4</v>
      </c>
      <c r="O68" s="31">
        <v>0.6</v>
      </c>
      <c r="P68" s="31">
        <v>6.030150753768844E-2</v>
      </c>
      <c r="Q68" s="31">
        <v>5.0251256281407036E-3</v>
      </c>
    </row>
    <row r="69" spans="1:17" x14ac:dyDescent="0.25">
      <c r="A69" s="17" t="s">
        <v>25</v>
      </c>
      <c r="B69" s="17" t="s">
        <v>36</v>
      </c>
      <c r="C69" s="31">
        <v>1</v>
      </c>
      <c r="D69" s="31">
        <v>0.90163934426229508</v>
      </c>
      <c r="E69" s="31">
        <v>6.5573770491803282E-2</v>
      </c>
      <c r="F69" s="31">
        <v>0.5</v>
      </c>
      <c r="G69" s="31">
        <v>0.5</v>
      </c>
      <c r="H69" s="31">
        <v>3.2786885245901641E-2</v>
      </c>
      <c r="I69" s="31">
        <v>0</v>
      </c>
      <c r="J69" s="31"/>
      <c r="K69" s="31">
        <v>1</v>
      </c>
      <c r="L69" s="31">
        <v>0.94705882352941173</v>
      </c>
      <c r="M69" s="31">
        <v>1.7647058823529412E-2</v>
      </c>
      <c r="N69" s="31">
        <v>0.33333333333333331</v>
      </c>
      <c r="O69" s="31">
        <v>0.66666666666666663</v>
      </c>
      <c r="P69" s="31">
        <v>3.5294117647058823E-2</v>
      </c>
      <c r="Q69" s="31">
        <v>0</v>
      </c>
    </row>
    <row r="70" spans="1:17" x14ac:dyDescent="0.25">
      <c r="A70" s="17" t="s">
        <v>25</v>
      </c>
      <c r="B70" s="17" t="s">
        <v>37</v>
      </c>
      <c r="C70" s="31">
        <v>1</v>
      </c>
      <c r="D70" s="31">
        <v>0.72992700729927007</v>
      </c>
      <c r="E70" s="31">
        <v>0.21897810218978103</v>
      </c>
      <c r="F70" s="31">
        <v>0.43333333333333335</v>
      </c>
      <c r="G70" s="31">
        <v>0.56666666666666665</v>
      </c>
      <c r="H70" s="31">
        <v>5.1094890510948905E-2</v>
      </c>
      <c r="I70" s="31">
        <v>0</v>
      </c>
      <c r="J70" s="31"/>
      <c r="K70" s="31">
        <v>1</v>
      </c>
      <c r="L70" s="31">
        <v>0.80851063829787229</v>
      </c>
      <c r="M70" s="31">
        <v>0.15425531914893617</v>
      </c>
      <c r="N70" s="31">
        <v>0.25862068965517243</v>
      </c>
      <c r="O70" s="31">
        <v>0.74137931034482762</v>
      </c>
      <c r="P70" s="31">
        <v>3.4574468085106384E-2</v>
      </c>
      <c r="Q70" s="31">
        <v>2.6595744680851063E-3</v>
      </c>
    </row>
    <row r="71" spans="1:17" x14ac:dyDescent="0.25">
      <c r="A71" s="17" t="s">
        <v>25</v>
      </c>
      <c r="B71" s="17" t="s">
        <v>38</v>
      </c>
      <c r="C71" s="31">
        <v>1</v>
      </c>
      <c r="D71" s="31">
        <v>0.79816513761467889</v>
      </c>
      <c r="E71" s="31">
        <v>0.14678899082568808</v>
      </c>
      <c r="F71" s="31">
        <v>0.5625</v>
      </c>
      <c r="G71" s="31">
        <v>0.4375</v>
      </c>
      <c r="H71" s="31">
        <v>5.5045871559633031E-2</v>
      </c>
      <c r="I71" s="31">
        <v>0</v>
      </c>
      <c r="J71" s="31"/>
      <c r="K71" s="31">
        <v>1</v>
      </c>
      <c r="L71" s="31">
        <v>0.823943661971831</v>
      </c>
      <c r="M71" s="31">
        <v>9.154929577464789E-2</v>
      </c>
      <c r="N71" s="31">
        <v>0.46153846153846156</v>
      </c>
      <c r="O71" s="31">
        <v>0.53846153846153844</v>
      </c>
      <c r="P71" s="31">
        <v>7.746478873239436E-2</v>
      </c>
      <c r="Q71" s="31">
        <v>7.0422535211267607E-3</v>
      </c>
    </row>
    <row r="72" spans="1:17" x14ac:dyDescent="0.25">
      <c r="A72" s="17" t="s">
        <v>25</v>
      </c>
      <c r="B72" s="17" t="s">
        <v>39</v>
      </c>
      <c r="C72" s="31">
        <v>1</v>
      </c>
      <c r="D72" s="31">
        <v>0.67307692307692313</v>
      </c>
      <c r="E72" s="31">
        <v>0.25</v>
      </c>
      <c r="F72" s="31">
        <v>0.57692307692307687</v>
      </c>
      <c r="G72" s="31">
        <v>0.42307692307692307</v>
      </c>
      <c r="H72" s="31">
        <v>7.6923076923076927E-2</v>
      </c>
      <c r="I72" s="31">
        <v>0</v>
      </c>
      <c r="J72" s="31"/>
      <c r="K72" s="31">
        <v>1</v>
      </c>
      <c r="L72" s="31">
        <v>0.7409326424870466</v>
      </c>
      <c r="M72" s="31">
        <v>0.15025906735751296</v>
      </c>
      <c r="N72" s="31">
        <v>0.55172413793103448</v>
      </c>
      <c r="O72" s="31">
        <v>0.44827586206896552</v>
      </c>
      <c r="P72" s="31">
        <v>9.8445595854922283E-2</v>
      </c>
      <c r="Q72" s="31">
        <v>1.0362694300518135E-2</v>
      </c>
    </row>
    <row r="73" spans="1:17" x14ac:dyDescent="0.25">
      <c r="A73" s="17" t="s">
        <v>25</v>
      </c>
      <c r="B73" s="28" t="s">
        <v>40</v>
      </c>
      <c r="C73" s="31">
        <v>1</v>
      </c>
      <c r="D73" s="31">
        <v>0.79487179487179482</v>
      </c>
      <c r="E73" s="31">
        <v>0.17948717948717949</v>
      </c>
      <c r="F73" s="31">
        <v>0.42857142857142855</v>
      </c>
      <c r="G73" s="31">
        <v>0.5714285714285714</v>
      </c>
      <c r="H73" s="31">
        <v>2.564102564102564E-2</v>
      </c>
      <c r="I73" s="31">
        <v>0</v>
      </c>
      <c r="J73" s="31"/>
      <c r="K73" s="31">
        <v>1</v>
      </c>
      <c r="L73" s="31">
        <v>0.8601398601398601</v>
      </c>
      <c r="M73" s="31">
        <v>9.0909090909090912E-2</v>
      </c>
      <c r="N73" s="31">
        <v>0.23076923076923078</v>
      </c>
      <c r="O73" s="31">
        <v>0.76923076923076927</v>
      </c>
      <c r="P73" s="31">
        <v>4.195804195804196E-2</v>
      </c>
      <c r="Q73" s="31">
        <v>6.993006993006993E-3</v>
      </c>
    </row>
    <row r="74" spans="1:17" x14ac:dyDescent="0.25">
      <c r="A74" s="17" t="s">
        <v>25</v>
      </c>
      <c r="B74" s="17" t="s">
        <v>41</v>
      </c>
      <c r="C74" s="31">
        <v>1</v>
      </c>
      <c r="D74" s="31">
        <v>0.79746835443037978</v>
      </c>
      <c r="E74" s="31">
        <v>0.16455696202531644</v>
      </c>
      <c r="F74" s="31">
        <v>0.61538461538461542</v>
      </c>
      <c r="G74" s="31">
        <v>0.38461538461538464</v>
      </c>
      <c r="H74" s="31">
        <v>3.7974683544303799E-2</v>
      </c>
      <c r="I74" s="31">
        <v>0</v>
      </c>
      <c r="J74" s="31"/>
      <c r="K74" s="31">
        <v>1</v>
      </c>
      <c r="L74" s="31">
        <v>0.88</v>
      </c>
      <c r="M74" s="31">
        <v>0.08</v>
      </c>
      <c r="N74" s="31">
        <v>0.5</v>
      </c>
      <c r="O74" s="31">
        <v>0.5</v>
      </c>
      <c r="P74" s="31">
        <v>0.04</v>
      </c>
      <c r="Q74" s="31">
        <v>0</v>
      </c>
    </row>
    <row r="75" spans="1:17" x14ac:dyDescent="0.25">
      <c r="A75" s="17" t="s">
        <v>25</v>
      </c>
      <c r="B75" s="17" t="s">
        <v>42</v>
      </c>
      <c r="C75" s="31">
        <v>1</v>
      </c>
      <c r="D75" s="31">
        <v>0.8</v>
      </c>
      <c r="E75" s="31">
        <v>0.15</v>
      </c>
      <c r="F75" s="31">
        <v>0.55555555555555558</v>
      </c>
      <c r="G75" s="31">
        <v>0.44444444444444442</v>
      </c>
      <c r="H75" s="31">
        <v>0.05</v>
      </c>
      <c r="I75" s="31">
        <v>0</v>
      </c>
      <c r="J75" s="31"/>
      <c r="K75" s="31">
        <v>1</v>
      </c>
      <c r="L75" s="31">
        <v>0.84615384615384615</v>
      </c>
      <c r="M75" s="31">
        <v>8.3333333333333329E-2</v>
      </c>
      <c r="N75" s="31">
        <v>0.61538461538461542</v>
      </c>
      <c r="O75" s="31">
        <v>0.38461538461538464</v>
      </c>
      <c r="P75" s="31">
        <v>7.0512820512820512E-2</v>
      </c>
      <c r="Q75" s="31">
        <v>0</v>
      </c>
    </row>
    <row r="76" spans="1:17" x14ac:dyDescent="0.25">
      <c r="A76" s="17" t="s">
        <v>25</v>
      </c>
      <c r="B76" s="17" t="s">
        <v>43</v>
      </c>
      <c r="C76" s="31">
        <v>1</v>
      </c>
      <c r="D76" s="31">
        <v>0.58666666666666667</v>
      </c>
      <c r="E76" s="31">
        <v>0.34666666666666668</v>
      </c>
      <c r="F76" s="31">
        <v>0.38461538461538464</v>
      </c>
      <c r="G76" s="31">
        <v>0.61538461538461542</v>
      </c>
      <c r="H76" s="31">
        <v>6.6666666666666666E-2</v>
      </c>
      <c r="I76" s="31">
        <v>0</v>
      </c>
      <c r="J76" s="31"/>
      <c r="K76" s="31">
        <v>1</v>
      </c>
      <c r="L76" s="31">
        <v>0.63636363636363635</v>
      </c>
      <c r="M76" s="31">
        <v>0.26446280991735538</v>
      </c>
      <c r="N76" s="31">
        <v>0.28125</v>
      </c>
      <c r="O76" s="31">
        <v>0.71875</v>
      </c>
      <c r="P76" s="31">
        <v>9.0909090909090912E-2</v>
      </c>
      <c r="Q76" s="31">
        <v>8.2644628099173556E-3</v>
      </c>
    </row>
    <row r="77" spans="1:17" x14ac:dyDescent="0.25">
      <c r="A77" s="17" t="s">
        <v>25</v>
      </c>
      <c r="B77" s="17" t="s">
        <v>44</v>
      </c>
      <c r="C77" s="31">
        <v>1</v>
      </c>
      <c r="D77" s="31">
        <v>0.81343283582089554</v>
      </c>
      <c r="E77" s="31">
        <v>0.1417910447761194</v>
      </c>
      <c r="F77" s="31">
        <v>0.68421052631578949</v>
      </c>
      <c r="G77" s="31">
        <v>0.31578947368421051</v>
      </c>
      <c r="H77" s="31">
        <v>4.4776119402985072E-2</v>
      </c>
      <c r="I77" s="31">
        <v>0</v>
      </c>
      <c r="J77" s="31"/>
      <c r="K77" s="31">
        <v>1</v>
      </c>
      <c r="L77" s="31">
        <v>0.87108013937282225</v>
      </c>
      <c r="M77" s="31">
        <v>6.6202090592334492E-2</v>
      </c>
      <c r="N77" s="31">
        <v>0.52631578947368418</v>
      </c>
      <c r="O77" s="31">
        <v>0.47368421052631576</v>
      </c>
      <c r="P77" s="31">
        <v>5.9233449477351915E-2</v>
      </c>
      <c r="Q77" s="31">
        <v>3.4843205574912892E-3</v>
      </c>
    </row>
    <row r="78" spans="1:17" x14ac:dyDescent="0.25">
      <c r="A78" s="17" t="s">
        <v>25</v>
      </c>
      <c r="B78" s="17" t="s">
        <v>45</v>
      </c>
      <c r="C78" s="31">
        <v>1</v>
      </c>
      <c r="D78" s="31">
        <v>0.8</v>
      </c>
      <c r="E78" s="31">
        <v>0.17499999999999999</v>
      </c>
      <c r="F78" s="31">
        <v>0.2857142857142857</v>
      </c>
      <c r="G78" s="31">
        <v>0.7142857142857143</v>
      </c>
      <c r="H78" s="31">
        <v>2.5000000000000001E-2</v>
      </c>
      <c r="I78" s="31">
        <v>0</v>
      </c>
      <c r="J78" s="31"/>
      <c r="K78" s="31">
        <v>1</v>
      </c>
      <c r="L78" s="31">
        <v>0.93</v>
      </c>
      <c r="M78" s="31">
        <v>0.06</v>
      </c>
      <c r="N78" s="31">
        <v>0.16666666666666666</v>
      </c>
      <c r="O78" s="31">
        <v>0.83333333333333337</v>
      </c>
      <c r="P78" s="31">
        <v>0.01</v>
      </c>
      <c r="Q78" s="31">
        <v>0</v>
      </c>
    </row>
    <row r="79" spans="1:17" x14ac:dyDescent="0.25">
      <c r="A79" s="17" t="s">
        <v>25</v>
      </c>
      <c r="B79" s="17" t="s">
        <v>13</v>
      </c>
      <c r="C79" s="31">
        <v>1</v>
      </c>
      <c r="D79" s="31">
        <v>0.77651601181012941</v>
      </c>
      <c r="E79" s="31">
        <v>0.17601635248694072</v>
      </c>
      <c r="F79" s="31">
        <v>0.49161290322580647</v>
      </c>
      <c r="G79" s="31">
        <v>0.50838709677419358</v>
      </c>
      <c r="H79" s="31">
        <v>4.5423574835339542E-2</v>
      </c>
      <c r="I79" s="31">
        <v>2.0440608675902795E-3</v>
      </c>
      <c r="J79" s="31"/>
      <c r="K79" s="31">
        <v>1</v>
      </c>
      <c r="L79" s="31">
        <v>0.84078828602948552</v>
      </c>
      <c r="M79" s="31">
        <v>9.8535753685688496E-2</v>
      </c>
      <c r="N79" s="31">
        <v>0.39796437659033079</v>
      </c>
      <c r="O79" s="31">
        <v>0.60203562340966921</v>
      </c>
      <c r="P79" s="31">
        <v>5.591214522114131E-2</v>
      </c>
      <c r="Q79" s="31">
        <v>4.7638150636846854E-3</v>
      </c>
    </row>
    <row r="80" spans="1:17" x14ac:dyDescent="0.25">
      <c r="A80" s="17" t="s">
        <v>46</v>
      </c>
      <c r="B80" s="28" t="s">
        <v>13</v>
      </c>
      <c r="C80" s="31">
        <v>1</v>
      </c>
      <c r="D80" s="31">
        <v>0.89213025780189958</v>
      </c>
      <c r="E80" s="31">
        <v>8.2767978290366348E-2</v>
      </c>
      <c r="F80" s="31">
        <v>0.60655737704918034</v>
      </c>
      <c r="G80" s="31">
        <v>0.39344262295081966</v>
      </c>
      <c r="H80" s="31">
        <v>2.5101763907734057E-2</v>
      </c>
      <c r="I80" s="31">
        <v>0</v>
      </c>
      <c r="J80" s="31"/>
      <c r="K80" s="31">
        <v>1</v>
      </c>
      <c r="L80" s="31">
        <v>0.93886345273363858</v>
      </c>
      <c r="M80" s="31">
        <v>2.8817667654187987E-2</v>
      </c>
      <c r="N80" s="31">
        <v>0.50467289719626163</v>
      </c>
      <c r="O80" s="31">
        <v>0.49532710280373832</v>
      </c>
      <c r="P80" s="31">
        <v>3.0164287638028548E-2</v>
      </c>
      <c r="Q80" s="31">
        <v>2.1545919741448962E-3</v>
      </c>
    </row>
    <row r="81" spans="1:17" x14ac:dyDescent="0.25">
      <c r="A81" s="17" t="s">
        <v>46</v>
      </c>
      <c r="B81" s="17" t="s">
        <v>106</v>
      </c>
      <c r="C81" s="31">
        <v>1</v>
      </c>
      <c r="D81" s="31">
        <v>0.87378640776699024</v>
      </c>
      <c r="E81" s="31">
        <v>9.7087378640776698E-2</v>
      </c>
      <c r="F81" s="31">
        <v>0.6</v>
      </c>
      <c r="G81" s="31">
        <v>0.4</v>
      </c>
      <c r="H81" s="31">
        <v>2.9126213592233011E-2</v>
      </c>
      <c r="I81" s="31">
        <v>0</v>
      </c>
      <c r="J81" s="31"/>
      <c r="K81" s="31">
        <v>1</v>
      </c>
      <c r="L81" s="31">
        <v>0.93295019157088122</v>
      </c>
      <c r="M81" s="31">
        <v>3.2567049808429116E-2</v>
      </c>
      <c r="N81" s="31">
        <v>0.52941176470588236</v>
      </c>
      <c r="O81" s="31">
        <v>0.47058823529411764</v>
      </c>
      <c r="P81" s="31">
        <v>3.2567049808429116E-2</v>
      </c>
      <c r="Q81" s="31">
        <v>1.9157088122605363E-3</v>
      </c>
    </row>
    <row r="82" spans="1:17" x14ac:dyDescent="0.25">
      <c r="A82" s="17" t="s">
        <v>46</v>
      </c>
      <c r="B82" s="17" t="s">
        <v>107</v>
      </c>
      <c r="C82" s="31">
        <v>1</v>
      </c>
      <c r="D82" s="31">
        <v>0.95348837209302328</v>
      </c>
      <c r="E82" s="31">
        <v>3.4883720930232558E-2</v>
      </c>
      <c r="F82" s="31">
        <v>0.66666666666666663</v>
      </c>
      <c r="G82" s="31">
        <v>0.33333333333333331</v>
      </c>
      <c r="H82" s="31">
        <v>1.1627906976744186E-2</v>
      </c>
      <c r="I82" s="31">
        <v>0</v>
      </c>
      <c r="J82" s="31"/>
      <c r="K82" s="31">
        <v>1</v>
      </c>
      <c r="L82" s="31">
        <v>0.96330275229357798</v>
      </c>
      <c r="M82" s="31">
        <v>1.3761467889908258E-2</v>
      </c>
      <c r="N82" s="31">
        <v>0.33333333333333331</v>
      </c>
      <c r="O82" s="31">
        <v>0.66666666666666663</v>
      </c>
      <c r="P82" s="31">
        <v>2.2935779816513763E-2</v>
      </c>
      <c r="Q82" s="31">
        <v>0</v>
      </c>
    </row>
    <row r="83" spans="1:17" x14ac:dyDescent="0.25">
      <c r="A83" s="17" t="s">
        <v>47</v>
      </c>
      <c r="B83" s="28" t="s">
        <v>13</v>
      </c>
      <c r="C83" s="31">
        <v>1</v>
      </c>
      <c r="D83" s="31">
        <v>0.92295081967213111</v>
      </c>
      <c r="E83" s="31">
        <v>6.6393442622950813E-2</v>
      </c>
      <c r="F83" s="31">
        <v>0.49382716049382713</v>
      </c>
      <c r="G83" s="31">
        <v>0.50617283950617287</v>
      </c>
      <c r="H83" s="31">
        <v>1.0655737704918032E-2</v>
      </c>
      <c r="I83" s="31">
        <v>0</v>
      </c>
      <c r="J83" s="31"/>
      <c r="K83" s="31">
        <v>1</v>
      </c>
      <c r="L83" s="31">
        <v>0.96198830409356728</v>
      </c>
      <c r="M83" s="31">
        <v>2.8589993502274202E-2</v>
      </c>
      <c r="N83" s="31">
        <v>0.54545454545454541</v>
      </c>
      <c r="O83" s="31">
        <v>0.45454545454545453</v>
      </c>
      <c r="P83" s="31">
        <v>8.4470435347628325E-3</v>
      </c>
      <c r="Q83" s="31">
        <v>9.7465886939571145E-4</v>
      </c>
    </row>
    <row r="84" spans="1:17" x14ac:dyDescent="0.25">
      <c r="A84" s="17" t="s">
        <v>47</v>
      </c>
      <c r="B84" s="17" t="s">
        <v>108</v>
      </c>
      <c r="C84" s="31">
        <v>1</v>
      </c>
      <c r="D84" s="31">
        <v>0.91911764705882348</v>
      </c>
      <c r="E84" s="31">
        <v>6.6176470588235295E-2</v>
      </c>
      <c r="F84" s="31">
        <v>0.55555555555555558</v>
      </c>
      <c r="G84" s="31">
        <v>0.44444444444444442</v>
      </c>
      <c r="H84" s="31">
        <v>1.4705882352941176E-2</v>
      </c>
      <c r="I84" s="31">
        <v>0</v>
      </c>
      <c r="J84" s="31"/>
      <c r="K84" s="31">
        <v>1</v>
      </c>
      <c r="L84" s="31">
        <v>0.95480225988700562</v>
      </c>
      <c r="M84" s="31">
        <v>3.3898305084745763E-2</v>
      </c>
      <c r="N84" s="31">
        <v>0.58333333333333337</v>
      </c>
      <c r="O84" s="31">
        <v>0.41666666666666669</v>
      </c>
      <c r="P84" s="31">
        <v>1.1299435028248588E-2</v>
      </c>
      <c r="Q84" s="31">
        <v>0</v>
      </c>
    </row>
    <row r="85" spans="1:17" x14ac:dyDescent="0.25">
      <c r="A85" s="17" t="s">
        <v>47</v>
      </c>
      <c r="B85" s="17" t="s">
        <v>109</v>
      </c>
      <c r="C85" s="31">
        <v>1</v>
      </c>
      <c r="D85" s="31">
        <v>1</v>
      </c>
      <c r="E85" s="31">
        <v>0</v>
      </c>
      <c r="F85" s="31">
        <v>0</v>
      </c>
      <c r="G85" s="31">
        <v>0</v>
      </c>
      <c r="H85" s="31">
        <v>0</v>
      </c>
      <c r="I85" s="31">
        <v>0</v>
      </c>
      <c r="J85" s="31"/>
      <c r="K85" s="31">
        <v>1</v>
      </c>
      <c r="L85" s="31">
        <v>0.96875</v>
      </c>
      <c r="M85" s="31">
        <v>3.125E-2</v>
      </c>
      <c r="N85" s="31">
        <v>0</v>
      </c>
      <c r="O85" s="31">
        <v>1</v>
      </c>
      <c r="P85" s="31">
        <v>0</v>
      </c>
      <c r="Q85" s="31">
        <v>0</v>
      </c>
    </row>
    <row r="86" spans="1:17" x14ac:dyDescent="0.25">
      <c r="A86" s="17" t="s">
        <v>47</v>
      </c>
      <c r="B86" s="17" t="s">
        <v>117</v>
      </c>
      <c r="C86" s="31">
        <v>1</v>
      </c>
      <c r="D86" s="31">
        <v>1</v>
      </c>
      <c r="E86" s="31">
        <v>0</v>
      </c>
      <c r="F86" s="31">
        <v>0</v>
      </c>
      <c r="G86" s="31">
        <v>0</v>
      </c>
      <c r="H86" s="31">
        <v>0</v>
      </c>
      <c r="I86" s="31">
        <v>0</v>
      </c>
      <c r="J86" s="31"/>
      <c r="K86" s="31">
        <v>1</v>
      </c>
      <c r="L86" s="31">
        <v>1</v>
      </c>
      <c r="M86" s="31">
        <v>0</v>
      </c>
      <c r="N86" s="31">
        <v>0</v>
      </c>
      <c r="O86" s="31">
        <v>0</v>
      </c>
      <c r="P86" s="31">
        <v>0</v>
      </c>
      <c r="Q86" s="31">
        <v>0</v>
      </c>
    </row>
    <row r="87" spans="1:17" x14ac:dyDescent="0.25">
      <c r="A87" s="17" t="s">
        <v>47</v>
      </c>
      <c r="B87" s="17" t="s">
        <v>110</v>
      </c>
      <c r="C87" s="31">
        <v>1</v>
      </c>
      <c r="D87" s="31">
        <v>1</v>
      </c>
      <c r="E87" s="31">
        <v>0</v>
      </c>
      <c r="F87" s="31">
        <v>0</v>
      </c>
      <c r="G87" s="31">
        <v>0</v>
      </c>
      <c r="H87" s="31">
        <v>0</v>
      </c>
      <c r="I87" s="31">
        <v>0</v>
      </c>
      <c r="J87" s="31"/>
      <c r="K87" s="31">
        <v>1</v>
      </c>
      <c r="L87" s="31">
        <v>1</v>
      </c>
      <c r="M87" s="31">
        <v>0</v>
      </c>
      <c r="N87" s="31">
        <v>0</v>
      </c>
      <c r="O87" s="31">
        <v>0</v>
      </c>
      <c r="P87" s="31">
        <v>0</v>
      </c>
      <c r="Q87" s="31">
        <v>0</v>
      </c>
    </row>
    <row r="88" spans="1:17" x14ac:dyDescent="0.25">
      <c r="A88" s="17" t="s">
        <v>47</v>
      </c>
      <c r="B88" s="17" t="s">
        <v>111</v>
      </c>
      <c r="C88" s="31">
        <v>1</v>
      </c>
      <c r="D88" s="31">
        <v>0.91836734693877553</v>
      </c>
      <c r="E88" s="31">
        <v>8.1632653061224483E-2</v>
      </c>
      <c r="F88" s="31">
        <v>0.5</v>
      </c>
      <c r="G88" s="31">
        <v>0.5</v>
      </c>
      <c r="H88" s="31">
        <v>0</v>
      </c>
      <c r="I88" s="31">
        <v>0</v>
      </c>
      <c r="J88" s="31"/>
      <c r="K88" s="31">
        <v>1</v>
      </c>
      <c r="L88" s="31">
        <v>0.97169811320754718</v>
      </c>
      <c r="M88" s="31">
        <v>2.8301886792452831E-2</v>
      </c>
      <c r="N88" s="31">
        <v>0.33333333333333331</v>
      </c>
      <c r="O88" s="31">
        <v>0.66666666666666663</v>
      </c>
      <c r="P88" s="31">
        <v>0</v>
      </c>
      <c r="Q88" s="31">
        <v>0</v>
      </c>
    </row>
    <row r="89" spans="1:17" x14ac:dyDescent="0.25">
      <c r="A89" s="17" t="s">
        <v>47</v>
      </c>
      <c r="B89" s="17" t="s">
        <v>112</v>
      </c>
      <c r="C89" s="31">
        <v>1</v>
      </c>
      <c r="D89" s="31">
        <v>1</v>
      </c>
      <c r="E89" s="31">
        <v>0</v>
      </c>
      <c r="F89" s="31">
        <v>0</v>
      </c>
      <c r="G89" s="31">
        <v>0</v>
      </c>
      <c r="H89" s="31">
        <v>0</v>
      </c>
      <c r="I89" s="31">
        <v>0</v>
      </c>
      <c r="J89" s="31"/>
      <c r="K89" s="31">
        <v>1</v>
      </c>
      <c r="L89" s="31">
        <v>1</v>
      </c>
      <c r="M89" s="31">
        <v>0</v>
      </c>
      <c r="N89" s="31">
        <v>0</v>
      </c>
      <c r="O89" s="31">
        <v>0</v>
      </c>
      <c r="P89" s="31">
        <v>0</v>
      </c>
      <c r="Q89" s="31">
        <v>0</v>
      </c>
    </row>
    <row r="90" spans="1:17" x14ac:dyDescent="0.25">
      <c r="A90" s="17" t="s">
        <v>47</v>
      </c>
      <c r="B90" s="17" t="s">
        <v>118</v>
      </c>
      <c r="C90" s="31">
        <v>1</v>
      </c>
      <c r="D90" s="31">
        <v>1</v>
      </c>
      <c r="E90" s="31">
        <v>0</v>
      </c>
      <c r="F90" s="31">
        <v>0</v>
      </c>
      <c r="G90" s="31">
        <v>0</v>
      </c>
      <c r="H90" s="31">
        <v>0</v>
      </c>
      <c r="I90" s="31">
        <v>0</v>
      </c>
      <c r="J90" s="31"/>
      <c r="K90" s="31">
        <v>1</v>
      </c>
      <c r="L90" s="31">
        <v>1</v>
      </c>
      <c r="M90" s="31">
        <v>0</v>
      </c>
      <c r="N90" s="31">
        <v>0</v>
      </c>
      <c r="O90" s="31">
        <v>0</v>
      </c>
      <c r="P90" s="31">
        <v>0</v>
      </c>
      <c r="Q90" s="31">
        <v>0</v>
      </c>
    </row>
    <row r="91" spans="1:17" x14ac:dyDescent="0.25">
      <c r="A91" s="17" t="s">
        <v>48</v>
      </c>
      <c r="B91" s="28" t="s">
        <v>13</v>
      </c>
      <c r="C91" s="31">
        <v>1</v>
      </c>
      <c r="D91" s="31">
        <v>0.91901408450704225</v>
      </c>
      <c r="E91" s="31">
        <v>6.5140845070422532E-2</v>
      </c>
      <c r="F91" s="31">
        <v>0.56756756756756754</v>
      </c>
      <c r="G91" s="31">
        <v>0.43243243243243246</v>
      </c>
      <c r="H91" s="31">
        <v>1.5845070422535211E-2</v>
      </c>
      <c r="I91" s="31">
        <v>0</v>
      </c>
      <c r="J91" s="31"/>
      <c r="K91" s="31">
        <v>1</v>
      </c>
      <c r="L91" s="31">
        <v>0.9451566951566952</v>
      </c>
      <c r="M91" s="31">
        <v>2.9202279202279201E-2</v>
      </c>
      <c r="N91" s="31">
        <v>0.68292682926829273</v>
      </c>
      <c r="O91" s="31">
        <v>0.31707317073170732</v>
      </c>
      <c r="P91" s="31">
        <v>2.3504273504273504E-2</v>
      </c>
      <c r="Q91" s="31">
        <v>2.136752136752137E-3</v>
      </c>
    </row>
    <row r="92" spans="1:17" x14ac:dyDescent="0.25">
      <c r="A92" s="17" t="s">
        <v>48</v>
      </c>
      <c r="B92" s="17" t="s">
        <v>113</v>
      </c>
      <c r="C92" s="31">
        <v>1</v>
      </c>
      <c r="D92" s="31">
        <v>0.90909090909090906</v>
      </c>
      <c r="E92" s="31">
        <v>7.575757575757576E-2</v>
      </c>
      <c r="F92" s="31">
        <v>0.6</v>
      </c>
      <c r="G92" s="31">
        <v>0.4</v>
      </c>
      <c r="H92" s="31">
        <v>1.5151515151515152E-2</v>
      </c>
      <c r="I92" s="31">
        <v>0</v>
      </c>
      <c r="J92" s="31"/>
      <c r="K92" s="31">
        <v>1</v>
      </c>
      <c r="L92" s="31">
        <v>0.9337349397590361</v>
      </c>
      <c r="M92" s="31">
        <v>3.614457831325301E-2</v>
      </c>
      <c r="N92" s="31">
        <v>0.66666666666666663</v>
      </c>
      <c r="O92" s="31">
        <v>0.33333333333333331</v>
      </c>
      <c r="P92" s="31">
        <v>3.0120481927710843E-2</v>
      </c>
      <c r="Q92" s="31">
        <v>0</v>
      </c>
    </row>
    <row r="93" spans="1:17" x14ac:dyDescent="0.25">
      <c r="A93" s="17" t="s">
        <v>48</v>
      </c>
      <c r="B93" s="17" t="s">
        <v>114</v>
      </c>
      <c r="C93" s="31">
        <v>1</v>
      </c>
      <c r="D93" s="31">
        <v>0.90625</v>
      </c>
      <c r="E93" s="31">
        <v>6.25E-2</v>
      </c>
      <c r="F93" s="31">
        <v>0.5</v>
      </c>
      <c r="G93" s="31">
        <v>0.5</v>
      </c>
      <c r="H93" s="31">
        <v>3.125E-2</v>
      </c>
      <c r="I93" s="31">
        <v>0</v>
      </c>
      <c r="J93" s="31"/>
      <c r="K93" s="31">
        <v>1</v>
      </c>
      <c r="L93" s="31">
        <v>0.98571428571428577</v>
      </c>
      <c r="M93" s="31">
        <v>1.4285714285714285E-2</v>
      </c>
      <c r="N93" s="31">
        <v>1</v>
      </c>
      <c r="O93" s="31">
        <v>0</v>
      </c>
      <c r="P93" s="31">
        <v>0</v>
      </c>
      <c r="Q93" s="31">
        <v>0</v>
      </c>
    </row>
    <row r="94" spans="1:17" x14ac:dyDescent="0.25">
      <c r="A94" s="17" t="s">
        <v>48</v>
      </c>
      <c r="B94" s="17" t="s">
        <v>115</v>
      </c>
      <c r="C94" s="31">
        <v>1</v>
      </c>
      <c r="D94" s="31">
        <v>1</v>
      </c>
      <c r="E94" s="31">
        <v>0</v>
      </c>
      <c r="F94" s="31">
        <v>0</v>
      </c>
      <c r="G94" s="31">
        <v>0</v>
      </c>
      <c r="H94" s="31">
        <v>0</v>
      </c>
      <c r="I94" s="31">
        <v>0</v>
      </c>
      <c r="J94" s="31"/>
      <c r="K94" s="31">
        <v>1</v>
      </c>
      <c r="L94" s="31">
        <v>1</v>
      </c>
      <c r="M94" s="31">
        <v>0</v>
      </c>
      <c r="N94" s="31">
        <v>0</v>
      </c>
      <c r="O94" s="31">
        <v>0</v>
      </c>
      <c r="P94" s="31">
        <v>0</v>
      </c>
      <c r="Q94" s="31">
        <v>0</v>
      </c>
    </row>
    <row r="95" spans="1:17" x14ac:dyDescent="0.25">
      <c r="A95" s="17" t="s">
        <v>48</v>
      </c>
      <c r="B95" s="17" t="s">
        <v>116</v>
      </c>
      <c r="C95" s="31">
        <v>1</v>
      </c>
      <c r="D95" s="31">
        <v>1</v>
      </c>
      <c r="E95" s="31">
        <v>0</v>
      </c>
      <c r="F95" s="31">
        <v>0</v>
      </c>
      <c r="G95" s="31">
        <v>0</v>
      </c>
      <c r="H95" s="31">
        <v>0</v>
      </c>
      <c r="I95" s="31">
        <v>0</v>
      </c>
      <c r="J95" s="31"/>
      <c r="K95" s="31">
        <v>1</v>
      </c>
      <c r="L95" s="31">
        <v>1</v>
      </c>
      <c r="M95" s="31">
        <v>0</v>
      </c>
      <c r="N95" s="31">
        <v>0</v>
      </c>
      <c r="O95" s="31">
        <v>0</v>
      </c>
      <c r="P95" s="31">
        <v>0</v>
      </c>
      <c r="Q95" s="31">
        <v>0</v>
      </c>
    </row>
    <row r="96" spans="1:17" x14ac:dyDescent="0.25">
      <c r="A96" s="17" t="s">
        <v>49</v>
      </c>
      <c r="B96" s="28" t="s">
        <v>13</v>
      </c>
      <c r="C96" s="31">
        <v>1</v>
      </c>
      <c r="D96" s="31">
        <v>0.83374689826302728</v>
      </c>
      <c r="E96" s="31">
        <v>0.12406947890818859</v>
      </c>
      <c r="F96" s="31">
        <v>0.61777777777777776</v>
      </c>
      <c r="G96" s="31">
        <v>0.38222222222222224</v>
      </c>
      <c r="H96" s="31">
        <v>4.0253653156878962E-2</v>
      </c>
      <c r="I96" s="31">
        <v>1.9299696719051558E-3</v>
      </c>
      <c r="J96" s="31"/>
      <c r="K96" s="31">
        <v>1</v>
      </c>
      <c r="L96" s="31">
        <v>0.90484894097408886</v>
      </c>
      <c r="M96" s="31">
        <v>4.7091710568756051E-2</v>
      </c>
      <c r="N96" s="31">
        <v>0.591324200913242</v>
      </c>
      <c r="O96" s="31">
        <v>0.408675799086758</v>
      </c>
      <c r="P96" s="31">
        <v>4.4081281582625524E-2</v>
      </c>
      <c r="Q96" s="31">
        <v>3.9780668745296203E-3</v>
      </c>
    </row>
    <row r="97" spans="1:17" x14ac:dyDescent="0.25">
      <c r="A97" s="17" t="s">
        <v>49</v>
      </c>
      <c r="B97" s="17" t="s">
        <v>119</v>
      </c>
      <c r="C97" s="31">
        <v>1</v>
      </c>
      <c r="D97" s="31">
        <v>0.73282442748091603</v>
      </c>
      <c r="E97" s="31">
        <v>0.22137404580152673</v>
      </c>
      <c r="F97" s="31">
        <v>0.68965517241379315</v>
      </c>
      <c r="G97" s="31">
        <v>0.31034482758620691</v>
      </c>
      <c r="H97" s="31">
        <v>4.5801526717557252E-2</v>
      </c>
      <c r="I97" s="31">
        <v>0</v>
      </c>
      <c r="J97" s="31"/>
      <c r="K97" s="31">
        <v>1</v>
      </c>
      <c r="L97" s="31">
        <v>0.83955223880597019</v>
      </c>
      <c r="M97" s="31">
        <v>7.8358208955223885E-2</v>
      </c>
      <c r="N97" s="31">
        <v>0.66666666666666663</v>
      </c>
      <c r="O97" s="31">
        <v>0.33333333333333331</v>
      </c>
      <c r="P97" s="31">
        <v>7.0895522388059698E-2</v>
      </c>
      <c r="Q97" s="31">
        <v>1.1194029850746268E-2</v>
      </c>
    </row>
    <row r="98" spans="1:17" x14ac:dyDescent="0.25">
      <c r="A98" s="17" t="s">
        <v>49</v>
      </c>
      <c r="B98" s="17" t="s">
        <v>120</v>
      </c>
      <c r="C98" s="31">
        <v>1</v>
      </c>
      <c r="D98" s="31">
        <v>0.72463768115942029</v>
      </c>
      <c r="E98" s="31">
        <v>0.20289855072463769</v>
      </c>
      <c r="F98" s="31">
        <v>0.6428571428571429</v>
      </c>
      <c r="G98" s="31">
        <v>0.35714285714285715</v>
      </c>
      <c r="H98" s="31">
        <v>7.2463768115942032E-2</v>
      </c>
      <c r="I98" s="31">
        <v>0</v>
      </c>
      <c r="J98" s="31"/>
      <c r="K98" s="31">
        <v>1</v>
      </c>
      <c r="L98" s="31">
        <v>0.84615384615384615</v>
      </c>
      <c r="M98" s="31">
        <v>8.3916083916083919E-2</v>
      </c>
      <c r="N98" s="31">
        <v>0.58333333333333337</v>
      </c>
      <c r="O98" s="31">
        <v>0.41666666666666669</v>
      </c>
      <c r="P98" s="31">
        <v>6.2937062937062943E-2</v>
      </c>
      <c r="Q98" s="31">
        <v>6.993006993006993E-3</v>
      </c>
    </row>
    <row r="99" spans="1:17" x14ac:dyDescent="0.25">
      <c r="A99" s="17" t="s">
        <v>49</v>
      </c>
      <c r="B99" s="17" t="s">
        <v>121</v>
      </c>
      <c r="C99" s="31">
        <v>1</v>
      </c>
      <c r="D99" s="31">
        <v>0.84523809523809523</v>
      </c>
      <c r="E99" s="31">
        <v>0.11904761904761904</v>
      </c>
      <c r="F99" s="31">
        <v>0.6</v>
      </c>
      <c r="G99" s="31">
        <v>0.4</v>
      </c>
      <c r="H99" s="31">
        <v>3.5714285714285712E-2</v>
      </c>
      <c r="I99" s="31">
        <v>0</v>
      </c>
      <c r="J99" s="31"/>
      <c r="K99" s="31">
        <v>1</v>
      </c>
      <c r="L99" s="31">
        <v>0.87772925764192145</v>
      </c>
      <c r="M99" s="31">
        <v>5.6768558951965066E-2</v>
      </c>
      <c r="N99" s="31">
        <v>0.53846153846153844</v>
      </c>
      <c r="O99" s="31">
        <v>0.46153846153846156</v>
      </c>
      <c r="P99" s="31">
        <v>6.5502183406113537E-2</v>
      </c>
      <c r="Q99" s="31">
        <v>0</v>
      </c>
    </row>
    <row r="100" spans="1:17" x14ac:dyDescent="0.25">
      <c r="A100" s="17" t="s">
        <v>49</v>
      </c>
      <c r="B100" s="32" t="s">
        <v>122</v>
      </c>
      <c r="C100" s="31">
        <v>1</v>
      </c>
      <c r="D100" s="31">
        <v>0.90588235294117647</v>
      </c>
      <c r="E100" s="31">
        <v>7.0588235294117646E-2</v>
      </c>
      <c r="F100" s="31">
        <v>0.66666666666666663</v>
      </c>
      <c r="G100" s="31">
        <v>0.33333333333333331</v>
      </c>
      <c r="H100" s="31">
        <v>2.3529411764705882E-2</v>
      </c>
      <c r="I100" s="31">
        <v>0</v>
      </c>
      <c r="J100" s="31"/>
      <c r="K100" s="31">
        <v>1</v>
      </c>
      <c r="L100" s="31">
        <v>0.94063926940639264</v>
      </c>
      <c r="M100" s="31">
        <v>3.6529680365296802E-2</v>
      </c>
      <c r="N100" s="31">
        <v>0.625</v>
      </c>
      <c r="O100" s="31">
        <v>0.375</v>
      </c>
      <c r="P100" s="31">
        <v>1.8264840182648401E-2</v>
      </c>
      <c r="Q100" s="31">
        <v>4.5662100456621002E-3</v>
      </c>
    </row>
    <row r="101" spans="1:17" x14ac:dyDescent="0.25">
      <c r="A101" s="17" t="s">
        <v>49</v>
      </c>
      <c r="B101" s="17" t="s">
        <v>123</v>
      </c>
      <c r="C101" s="31">
        <v>1</v>
      </c>
      <c r="D101" s="31">
        <v>0.87012987012987009</v>
      </c>
      <c r="E101" s="31">
        <v>0.1038961038961039</v>
      </c>
      <c r="F101" s="31">
        <v>0.5</v>
      </c>
      <c r="G101" s="31">
        <v>0.5</v>
      </c>
      <c r="H101" s="31">
        <v>2.5974025974025976E-2</v>
      </c>
      <c r="I101" s="31">
        <v>0</v>
      </c>
      <c r="J101" s="31"/>
      <c r="K101" s="31">
        <v>1</v>
      </c>
      <c r="L101" s="31">
        <v>0.91847826086956519</v>
      </c>
      <c r="M101" s="31">
        <v>3.2608695652173912E-2</v>
      </c>
      <c r="N101" s="31">
        <v>0.5</v>
      </c>
      <c r="O101" s="31">
        <v>0.5</v>
      </c>
      <c r="P101" s="31">
        <v>4.3478260869565216E-2</v>
      </c>
      <c r="Q101" s="31">
        <v>5.434782608695652E-3</v>
      </c>
    </row>
    <row r="102" spans="1:17" x14ac:dyDescent="0.25">
      <c r="A102" s="17" t="s">
        <v>49</v>
      </c>
      <c r="B102" s="17" t="s">
        <v>124</v>
      </c>
      <c r="C102" s="31">
        <v>1</v>
      </c>
      <c r="D102" s="31">
        <v>0.68571428571428572</v>
      </c>
      <c r="E102" s="31">
        <v>0.22857142857142856</v>
      </c>
      <c r="F102" s="31">
        <v>0.5</v>
      </c>
      <c r="G102" s="31">
        <v>0.5</v>
      </c>
      <c r="H102" s="31">
        <v>8.5714285714285715E-2</v>
      </c>
      <c r="I102" s="31">
        <v>0</v>
      </c>
      <c r="J102" s="31"/>
      <c r="K102" s="31">
        <v>1</v>
      </c>
      <c r="L102" s="31">
        <v>0.81176470588235294</v>
      </c>
      <c r="M102" s="31">
        <v>0.10588235294117647</v>
      </c>
      <c r="N102" s="31">
        <v>0.55555555555555558</v>
      </c>
      <c r="O102" s="31">
        <v>0.44444444444444442</v>
      </c>
      <c r="P102" s="31">
        <v>8.2352941176470587E-2</v>
      </c>
      <c r="Q102" s="31">
        <v>0</v>
      </c>
    </row>
    <row r="103" spans="1:17" x14ac:dyDescent="0.25">
      <c r="A103" s="17" t="s">
        <v>49</v>
      </c>
      <c r="B103" s="17" t="s">
        <v>125</v>
      </c>
      <c r="C103" s="31">
        <v>1</v>
      </c>
      <c r="D103" s="31">
        <v>1</v>
      </c>
      <c r="E103" s="31">
        <v>0</v>
      </c>
      <c r="F103" s="31">
        <v>0</v>
      </c>
      <c r="G103" s="31">
        <v>0</v>
      </c>
      <c r="H103" s="31">
        <v>0</v>
      </c>
      <c r="I103" s="31">
        <v>0</v>
      </c>
      <c r="J103" s="31"/>
      <c r="K103" s="31">
        <v>1</v>
      </c>
      <c r="L103" s="31">
        <v>1</v>
      </c>
      <c r="M103" s="31">
        <v>0</v>
      </c>
      <c r="N103" s="31">
        <v>0</v>
      </c>
      <c r="O103" s="31">
        <v>0</v>
      </c>
      <c r="P103" s="31">
        <v>0</v>
      </c>
      <c r="Q103" s="31">
        <v>0</v>
      </c>
    </row>
    <row r="104" spans="1:17" x14ac:dyDescent="0.25">
      <c r="A104" s="17" t="s">
        <v>49</v>
      </c>
      <c r="B104" s="17" t="s">
        <v>126</v>
      </c>
      <c r="C104" s="31">
        <v>1</v>
      </c>
      <c r="D104" s="31">
        <v>0.96551724137931039</v>
      </c>
      <c r="E104" s="31">
        <v>3.4482758620689655E-2</v>
      </c>
      <c r="F104" s="31">
        <v>1</v>
      </c>
      <c r="G104" s="31">
        <v>0</v>
      </c>
      <c r="H104" s="31">
        <v>0</v>
      </c>
      <c r="I104" s="31">
        <v>0</v>
      </c>
      <c r="J104" s="31"/>
      <c r="K104" s="31">
        <v>1</v>
      </c>
      <c r="L104" s="31">
        <v>0.97619047619047616</v>
      </c>
      <c r="M104" s="31">
        <v>1.1904761904761904E-2</v>
      </c>
      <c r="N104" s="31">
        <v>0</v>
      </c>
      <c r="O104" s="31">
        <v>1</v>
      </c>
      <c r="P104" s="31">
        <v>1.1904761904761904E-2</v>
      </c>
      <c r="Q104" s="31">
        <v>0</v>
      </c>
    </row>
    <row r="105" spans="1:17" x14ac:dyDescent="0.25">
      <c r="A105" s="17" t="s">
        <v>49</v>
      </c>
      <c r="B105" s="17" t="s">
        <v>127</v>
      </c>
      <c r="C105" s="31">
        <v>1</v>
      </c>
      <c r="D105" s="31">
        <v>0.80952380952380953</v>
      </c>
      <c r="E105" s="31">
        <v>0.12698412698412698</v>
      </c>
      <c r="F105" s="31">
        <v>0.5</v>
      </c>
      <c r="G105" s="31">
        <v>0.5</v>
      </c>
      <c r="H105" s="31">
        <v>6.3492063492063489E-2</v>
      </c>
      <c r="I105" s="31">
        <v>0</v>
      </c>
      <c r="J105" s="31"/>
      <c r="K105" s="31">
        <v>1</v>
      </c>
      <c r="L105" s="31">
        <v>0.88414634146341464</v>
      </c>
      <c r="M105" s="31">
        <v>4.2682926829268296E-2</v>
      </c>
      <c r="N105" s="31">
        <v>0.7142857142857143</v>
      </c>
      <c r="O105" s="31">
        <v>0.2857142857142857</v>
      </c>
      <c r="P105" s="31">
        <v>7.3170731707317069E-2</v>
      </c>
      <c r="Q105" s="31">
        <v>0</v>
      </c>
    </row>
    <row r="106" spans="1:17" x14ac:dyDescent="0.25">
      <c r="A106" s="17" t="s">
        <v>49</v>
      </c>
      <c r="B106" s="17" t="s">
        <v>128</v>
      </c>
      <c r="C106" s="31">
        <v>1</v>
      </c>
      <c r="D106" s="31">
        <v>1</v>
      </c>
      <c r="E106" s="31">
        <v>0</v>
      </c>
      <c r="F106" s="31">
        <v>0</v>
      </c>
      <c r="G106" s="31">
        <v>0</v>
      </c>
      <c r="H106" s="31">
        <v>0</v>
      </c>
      <c r="I106" s="31">
        <v>0</v>
      </c>
      <c r="J106" s="31"/>
      <c r="K106" s="31">
        <v>1</v>
      </c>
      <c r="L106" s="31">
        <v>0.98</v>
      </c>
      <c r="M106" s="31">
        <v>0.01</v>
      </c>
      <c r="N106" s="31">
        <v>1</v>
      </c>
      <c r="O106" s="31">
        <v>0</v>
      </c>
      <c r="P106" s="31">
        <v>0.01</v>
      </c>
      <c r="Q106" s="31">
        <v>0</v>
      </c>
    </row>
    <row r="107" spans="1:17" x14ac:dyDescent="0.25">
      <c r="A107" s="17" t="s">
        <v>49</v>
      </c>
      <c r="B107" s="17" t="s">
        <v>129</v>
      </c>
      <c r="C107" s="31">
        <v>1</v>
      </c>
      <c r="D107" s="31">
        <v>0.94505494505494503</v>
      </c>
      <c r="E107" s="31">
        <v>3.2967032967032968E-2</v>
      </c>
      <c r="F107" s="31">
        <v>0.66666666666666663</v>
      </c>
      <c r="G107" s="31">
        <v>0.33333333333333331</v>
      </c>
      <c r="H107" s="31">
        <v>2.197802197802198E-2</v>
      </c>
      <c r="I107" s="31">
        <v>0</v>
      </c>
      <c r="J107" s="31"/>
      <c r="K107" s="31">
        <v>1</v>
      </c>
      <c r="L107" s="31">
        <v>0.97770700636942676</v>
      </c>
      <c r="M107" s="31">
        <v>1.2738853503184714E-2</v>
      </c>
      <c r="N107" s="31">
        <v>0.5</v>
      </c>
      <c r="O107" s="31">
        <v>0.5</v>
      </c>
      <c r="P107" s="31">
        <v>9.5541401273885346E-3</v>
      </c>
      <c r="Q107" s="31">
        <v>0</v>
      </c>
    </row>
    <row r="108" spans="1:17" x14ac:dyDescent="0.25">
      <c r="A108" s="17" t="s">
        <v>49</v>
      </c>
      <c r="B108" s="17" t="s">
        <v>130</v>
      </c>
      <c r="C108" s="31">
        <v>1</v>
      </c>
      <c r="D108" s="31">
        <v>1</v>
      </c>
      <c r="E108" s="31">
        <v>0</v>
      </c>
      <c r="F108" s="31">
        <v>0</v>
      </c>
      <c r="G108" s="31">
        <v>0</v>
      </c>
      <c r="H108" s="31">
        <v>0</v>
      </c>
      <c r="I108" s="31">
        <v>0</v>
      </c>
      <c r="J108" s="31"/>
      <c r="K108" s="31">
        <v>1</v>
      </c>
      <c r="L108" s="31">
        <v>1</v>
      </c>
      <c r="M108" s="31">
        <v>0</v>
      </c>
      <c r="N108" s="31">
        <v>0</v>
      </c>
      <c r="O108" s="31">
        <v>0</v>
      </c>
      <c r="P108" s="31">
        <v>0</v>
      </c>
      <c r="Q108" s="31">
        <v>0</v>
      </c>
    </row>
    <row r="109" spans="1:17" x14ac:dyDescent="0.25">
      <c r="A109" s="17" t="s">
        <v>50</v>
      </c>
      <c r="B109" s="28" t="s">
        <v>13</v>
      </c>
      <c r="C109" s="31">
        <v>1</v>
      </c>
      <c r="D109" s="31">
        <v>0.93789607097591887</v>
      </c>
      <c r="E109" s="31">
        <v>4.9429657794676805E-2</v>
      </c>
      <c r="F109" s="31">
        <v>0.33333333333333331</v>
      </c>
      <c r="G109" s="31">
        <v>0.66666666666666663</v>
      </c>
      <c r="H109" s="31">
        <v>1.2674271229404309E-2</v>
      </c>
      <c r="I109" s="31">
        <v>0</v>
      </c>
      <c r="J109" s="31"/>
      <c r="K109" s="31">
        <v>1</v>
      </c>
      <c r="L109" s="31">
        <v>0.9610951008645533</v>
      </c>
      <c r="M109" s="31">
        <v>2.4015369836695485E-2</v>
      </c>
      <c r="N109" s="31">
        <v>0.6</v>
      </c>
      <c r="O109" s="31">
        <v>0.4</v>
      </c>
      <c r="P109" s="31">
        <v>1.4409221902017291E-2</v>
      </c>
      <c r="Q109" s="31">
        <v>4.8030739673390969E-4</v>
      </c>
    </row>
    <row r="110" spans="1:17" x14ac:dyDescent="0.25">
      <c r="A110" s="17" t="s">
        <v>50</v>
      </c>
      <c r="B110" s="17" t="s">
        <v>131</v>
      </c>
      <c r="C110" s="31">
        <v>1</v>
      </c>
      <c r="D110" s="31">
        <v>0.92500000000000004</v>
      </c>
      <c r="E110" s="31">
        <v>6.25E-2</v>
      </c>
      <c r="F110" s="31">
        <v>0.2</v>
      </c>
      <c r="G110" s="31">
        <v>0.8</v>
      </c>
      <c r="H110" s="31">
        <v>1.2500000000000001E-2</v>
      </c>
      <c r="I110" s="31">
        <v>0</v>
      </c>
      <c r="J110" s="31"/>
      <c r="K110" s="31">
        <v>1</v>
      </c>
      <c r="L110" s="31">
        <v>0.94472361809045224</v>
      </c>
      <c r="M110" s="31">
        <v>4.0201005025125629E-2</v>
      </c>
      <c r="N110" s="31">
        <v>0.625</v>
      </c>
      <c r="O110" s="31">
        <v>0.375</v>
      </c>
      <c r="P110" s="31">
        <v>1.507537688442211E-2</v>
      </c>
      <c r="Q110" s="31">
        <v>0</v>
      </c>
    </row>
    <row r="111" spans="1:17" x14ac:dyDescent="0.25">
      <c r="A111" s="17" t="s">
        <v>50</v>
      </c>
      <c r="B111" s="17" t="s">
        <v>132</v>
      </c>
      <c r="C111" s="31">
        <v>1</v>
      </c>
      <c r="D111" s="31">
        <v>0.97297297297297303</v>
      </c>
      <c r="E111" s="31">
        <v>2.7027027027027029E-2</v>
      </c>
      <c r="F111" s="31">
        <v>0</v>
      </c>
      <c r="G111" s="31">
        <v>1</v>
      </c>
      <c r="H111" s="31">
        <v>0</v>
      </c>
      <c r="I111" s="31">
        <v>0</v>
      </c>
      <c r="J111" s="31"/>
      <c r="K111" s="31">
        <v>1</v>
      </c>
      <c r="L111" s="31">
        <v>0.97</v>
      </c>
      <c r="M111" s="31">
        <v>0.01</v>
      </c>
      <c r="N111" s="31">
        <v>1</v>
      </c>
      <c r="O111" s="31">
        <v>0</v>
      </c>
      <c r="P111" s="31">
        <v>0.02</v>
      </c>
      <c r="Q111" s="31">
        <v>0</v>
      </c>
    </row>
    <row r="112" spans="1:17" x14ac:dyDescent="0.25">
      <c r="A112" s="17" t="s">
        <v>50</v>
      </c>
      <c r="B112" s="17" t="s">
        <v>133</v>
      </c>
      <c r="C112" s="31">
        <v>1</v>
      </c>
      <c r="D112" s="31">
        <v>1</v>
      </c>
      <c r="E112" s="31">
        <v>0</v>
      </c>
      <c r="F112" s="31">
        <v>0</v>
      </c>
      <c r="G112" s="31">
        <v>0</v>
      </c>
      <c r="H112" s="31">
        <v>0</v>
      </c>
      <c r="I112" s="31">
        <v>0</v>
      </c>
      <c r="J112" s="31"/>
      <c r="K112" s="31">
        <v>1</v>
      </c>
      <c r="L112" s="31">
        <v>1</v>
      </c>
      <c r="M112" s="31">
        <v>0</v>
      </c>
      <c r="N112" s="31">
        <v>0</v>
      </c>
      <c r="O112" s="31">
        <v>0</v>
      </c>
      <c r="P112" s="31">
        <v>0</v>
      </c>
      <c r="Q112" s="31">
        <v>0</v>
      </c>
    </row>
    <row r="113" spans="1:17" x14ac:dyDescent="0.25">
      <c r="A113" s="17" t="s">
        <v>50</v>
      </c>
      <c r="B113" s="17" t="s">
        <v>134</v>
      </c>
      <c r="C113" s="31">
        <v>1</v>
      </c>
      <c r="D113" s="31">
        <v>1</v>
      </c>
      <c r="E113" s="31">
        <v>0</v>
      </c>
      <c r="F113" s="31">
        <v>0</v>
      </c>
      <c r="G113" s="31">
        <v>0</v>
      </c>
      <c r="H113" s="31">
        <v>0</v>
      </c>
      <c r="I113" s="31">
        <v>0</v>
      </c>
      <c r="J113" s="31"/>
      <c r="K113" s="31">
        <v>1</v>
      </c>
      <c r="L113" s="31">
        <v>1</v>
      </c>
      <c r="M113" s="31">
        <v>0</v>
      </c>
      <c r="N113" s="31">
        <v>0</v>
      </c>
      <c r="O113" s="31">
        <v>0</v>
      </c>
      <c r="P113" s="31">
        <v>0</v>
      </c>
      <c r="Q113" s="31">
        <v>0</v>
      </c>
    </row>
    <row r="114" spans="1:17" x14ac:dyDescent="0.25">
      <c r="A114" s="17" t="s">
        <v>51</v>
      </c>
      <c r="B114" s="28" t="s">
        <v>13</v>
      </c>
      <c r="C114" s="31">
        <v>1</v>
      </c>
      <c r="D114" s="31">
        <v>0.91534988713318288</v>
      </c>
      <c r="E114" s="31">
        <v>6.9977426636568849E-2</v>
      </c>
      <c r="F114" s="31">
        <v>0.532258064516129</v>
      </c>
      <c r="G114" s="31">
        <v>0.46774193548387094</v>
      </c>
      <c r="H114" s="31">
        <v>1.4672686230248307E-2</v>
      </c>
      <c r="I114" s="31">
        <v>0</v>
      </c>
      <c r="J114" s="31"/>
      <c r="K114" s="31">
        <v>1</v>
      </c>
      <c r="L114" s="31">
        <v>0.9454976303317536</v>
      </c>
      <c r="M114" s="31">
        <v>3.9336492890995257E-2</v>
      </c>
      <c r="N114" s="31">
        <v>0.46987951807228917</v>
      </c>
      <c r="O114" s="31">
        <v>0.53012048192771088</v>
      </c>
      <c r="P114" s="31">
        <v>1.3744075829383886E-2</v>
      </c>
      <c r="Q114" s="31">
        <v>1.4218009478672985E-3</v>
      </c>
    </row>
    <row r="115" spans="1:17" x14ac:dyDescent="0.25">
      <c r="A115" s="17" t="s">
        <v>51</v>
      </c>
      <c r="B115" s="17" t="s">
        <v>135</v>
      </c>
      <c r="C115" s="31">
        <v>1</v>
      </c>
      <c r="D115" s="31">
        <v>0.91612903225806452</v>
      </c>
      <c r="E115" s="31">
        <v>7.0967741935483872E-2</v>
      </c>
      <c r="F115" s="31">
        <v>0.54545454545454541</v>
      </c>
      <c r="G115" s="31">
        <v>0.45454545454545453</v>
      </c>
      <c r="H115" s="31">
        <v>1.2903225806451613E-2</v>
      </c>
      <c r="I115" s="31">
        <v>0</v>
      </c>
      <c r="J115" s="31"/>
      <c r="K115" s="31">
        <v>1</v>
      </c>
      <c r="L115" s="31">
        <v>0.94579945799457998</v>
      </c>
      <c r="M115" s="31">
        <v>4.065040650406504E-2</v>
      </c>
      <c r="N115" s="31">
        <v>0.46666666666666667</v>
      </c>
      <c r="O115" s="31">
        <v>0.53333333333333333</v>
      </c>
      <c r="P115" s="31">
        <v>1.3550135501355014E-2</v>
      </c>
      <c r="Q115" s="31">
        <v>0</v>
      </c>
    </row>
    <row r="116" spans="1:17" x14ac:dyDescent="0.25">
      <c r="A116" s="17" t="s">
        <v>51</v>
      </c>
      <c r="B116" s="17" t="s">
        <v>136</v>
      </c>
      <c r="C116" s="31">
        <v>1</v>
      </c>
      <c r="D116" s="31">
        <v>1</v>
      </c>
      <c r="E116" s="31">
        <v>0</v>
      </c>
      <c r="F116" s="31">
        <v>0</v>
      </c>
      <c r="G116" s="31">
        <v>0</v>
      </c>
      <c r="H116" s="31">
        <v>0</v>
      </c>
      <c r="I116" s="31">
        <v>0</v>
      </c>
      <c r="J116" s="31"/>
      <c r="K116" s="31">
        <v>1</v>
      </c>
      <c r="L116" s="31">
        <v>1</v>
      </c>
      <c r="M116" s="31">
        <v>0</v>
      </c>
      <c r="N116" s="31">
        <v>0</v>
      </c>
      <c r="O116" s="31">
        <v>0</v>
      </c>
      <c r="P116" s="31">
        <v>0</v>
      </c>
      <c r="Q116" s="31">
        <v>0</v>
      </c>
    </row>
    <row r="117" spans="1:17" x14ac:dyDescent="0.25">
      <c r="A117" s="17" t="s">
        <v>51</v>
      </c>
      <c r="B117" s="17" t="s">
        <v>137</v>
      </c>
      <c r="C117" s="31">
        <v>1</v>
      </c>
      <c r="D117" s="31">
        <v>1</v>
      </c>
      <c r="E117" s="31">
        <v>0</v>
      </c>
      <c r="F117" s="31">
        <v>0</v>
      </c>
      <c r="G117" s="31">
        <v>0</v>
      </c>
      <c r="H117" s="31">
        <v>0</v>
      </c>
      <c r="I117" s="31">
        <v>0</v>
      </c>
      <c r="J117" s="31"/>
      <c r="K117" s="31">
        <v>1</v>
      </c>
      <c r="L117" s="31">
        <v>1</v>
      </c>
      <c r="M117" s="31">
        <v>0</v>
      </c>
      <c r="N117" s="31">
        <v>0</v>
      </c>
      <c r="O117" s="31">
        <v>0</v>
      </c>
      <c r="P117" s="31">
        <v>0</v>
      </c>
      <c r="Q117" s="31">
        <v>0</v>
      </c>
    </row>
    <row r="118" spans="1:17" x14ac:dyDescent="0.25">
      <c r="A118" s="17" t="s">
        <v>52</v>
      </c>
      <c r="B118" s="28" t="s">
        <v>13</v>
      </c>
      <c r="C118" s="31">
        <v>1</v>
      </c>
      <c r="D118" s="31">
        <v>0.93769470404984423</v>
      </c>
      <c r="E118" s="31">
        <v>5.1401869158878503E-2</v>
      </c>
      <c r="F118" s="31">
        <v>0.45454545454545453</v>
      </c>
      <c r="G118" s="31">
        <v>0.54545454545454541</v>
      </c>
      <c r="H118" s="31">
        <v>1.0903426791277258E-2</v>
      </c>
      <c r="I118" s="31">
        <v>0</v>
      </c>
      <c r="J118" s="31"/>
      <c r="K118" s="31">
        <v>1</v>
      </c>
      <c r="L118" s="31">
        <v>0.95426829268292679</v>
      </c>
      <c r="M118" s="31">
        <v>3.2317073170731708E-2</v>
      </c>
      <c r="N118" s="31">
        <v>0.54716981132075471</v>
      </c>
      <c r="O118" s="31">
        <v>0.45283018867924529</v>
      </c>
      <c r="P118" s="31">
        <v>1.2804878048780487E-2</v>
      </c>
      <c r="Q118" s="31">
        <v>6.0975609756097561E-4</v>
      </c>
    </row>
    <row r="119" spans="1:17" x14ac:dyDescent="0.25">
      <c r="A119" s="17" t="s">
        <v>52</v>
      </c>
      <c r="B119" s="17" t="s">
        <v>52</v>
      </c>
      <c r="C119" s="31">
        <v>1</v>
      </c>
      <c r="D119" s="31">
        <v>0.92105263157894735</v>
      </c>
      <c r="E119" s="31">
        <v>6.5789473684210523E-2</v>
      </c>
      <c r="F119" s="31">
        <v>0.6</v>
      </c>
      <c r="G119" s="31">
        <v>0.4</v>
      </c>
      <c r="H119" s="31">
        <v>1.3157894736842105E-2</v>
      </c>
      <c r="I119" s="31">
        <v>0</v>
      </c>
      <c r="J119" s="31"/>
      <c r="K119" s="31">
        <v>1</v>
      </c>
      <c r="L119" s="31">
        <v>0.94623655913978499</v>
      </c>
      <c r="M119" s="31">
        <v>3.7634408602150539E-2</v>
      </c>
      <c r="N119" s="31">
        <v>0.5714285714285714</v>
      </c>
      <c r="O119" s="31">
        <v>0.42857142857142855</v>
      </c>
      <c r="P119" s="31">
        <v>1.6129032258064516E-2</v>
      </c>
      <c r="Q119" s="31">
        <v>0</v>
      </c>
    </row>
    <row r="120" spans="1:17" x14ac:dyDescent="0.25">
      <c r="A120" s="17" t="s">
        <v>52</v>
      </c>
      <c r="B120" s="17" t="s">
        <v>138</v>
      </c>
      <c r="C120" s="31">
        <v>1</v>
      </c>
      <c r="D120" s="31">
        <v>0.9285714285714286</v>
      </c>
      <c r="E120" s="31">
        <v>7.1428571428571425E-2</v>
      </c>
      <c r="F120" s="31">
        <v>0</v>
      </c>
      <c r="G120" s="31">
        <v>1</v>
      </c>
      <c r="H120" s="31">
        <v>0</v>
      </c>
      <c r="I120" s="31">
        <v>0</v>
      </c>
      <c r="J120" s="31"/>
      <c r="K120" s="31">
        <v>1</v>
      </c>
      <c r="L120" s="31">
        <v>1</v>
      </c>
      <c r="M120" s="31">
        <v>0</v>
      </c>
      <c r="N120" s="31">
        <v>0</v>
      </c>
      <c r="O120" s="31">
        <v>0</v>
      </c>
      <c r="P120" s="31">
        <v>0</v>
      </c>
      <c r="Q120" s="31">
        <v>0</v>
      </c>
    </row>
    <row r="121" spans="1:17" x14ac:dyDescent="0.25">
      <c r="A121" s="17" t="s">
        <v>52</v>
      </c>
      <c r="B121" s="17" t="s">
        <v>140</v>
      </c>
      <c r="C121" s="31">
        <v>1</v>
      </c>
      <c r="D121" s="31">
        <v>1</v>
      </c>
      <c r="E121" s="31">
        <v>0</v>
      </c>
      <c r="F121" s="31">
        <v>0</v>
      </c>
      <c r="G121" s="31">
        <v>0</v>
      </c>
      <c r="H121" s="31">
        <v>0</v>
      </c>
      <c r="I121" s="31">
        <v>0</v>
      </c>
      <c r="J121" s="31"/>
      <c r="K121" s="31">
        <v>1</v>
      </c>
      <c r="L121" s="31">
        <v>0.98412698412698407</v>
      </c>
      <c r="M121" s="31">
        <v>0</v>
      </c>
      <c r="N121" s="31">
        <v>0</v>
      </c>
      <c r="O121" s="31">
        <v>0</v>
      </c>
      <c r="P121" s="31">
        <v>1.5873015873015872E-2</v>
      </c>
      <c r="Q121" s="31">
        <v>0</v>
      </c>
    </row>
    <row r="122" spans="1:17" x14ac:dyDescent="0.25">
      <c r="A122" s="17" t="s">
        <v>52</v>
      </c>
      <c r="B122" s="17" t="s">
        <v>139</v>
      </c>
      <c r="C122" s="31">
        <v>1</v>
      </c>
      <c r="D122" s="31">
        <v>1</v>
      </c>
      <c r="E122" s="31">
        <v>0</v>
      </c>
      <c r="F122" s="31">
        <v>0</v>
      </c>
      <c r="G122" s="31">
        <v>0</v>
      </c>
      <c r="H122" s="31">
        <v>0</v>
      </c>
      <c r="I122" s="31">
        <v>0</v>
      </c>
      <c r="J122" s="31"/>
      <c r="K122" s="31">
        <v>1</v>
      </c>
      <c r="L122" s="31">
        <v>0.97058823529411764</v>
      </c>
      <c r="M122" s="31">
        <v>2.9411764705882353E-2</v>
      </c>
      <c r="N122" s="31">
        <v>0</v>
      </c>
      <c r="O122" s="31">
        <v>1</v>
      </c>
      <c r="P122" s="31">
        <v>0</v>
      </c>
      <c r="Q122" s="31">
        <v>0</v>
      </c>
    </row>
    <row r="123" spans="1:17" x14ac:dyDescent="0.25">
      <c r="A123" s="17" t="s">
        <v>53</v>
      </c>
      <c r="B123" s="28" t="s">
        <v>13</v>
      </c>
      <c r="C123" s="31">
        <v>1</v>
      </c>
      <c r="D123" s="31">
        <v>0.95957820738137078</v>
      </c>
      <c r="E123" s="31">
        <v>3.8664323374340948E-2</v>
      </c>
      <c r="F123" s="31">
        <v>0.40909090909090912</v>
      </c>
      <c r="G123" s="31">
        <v>0.59090909090909094</v>
      </c>
      <c r="H123" s="31">
        <v>1.7574692442882249E-3</v>
      </c>
      <c r="I123" s="31">
        <v>0</v>
      </c>
      <c r="J123" s="31"/>
      <c r="K123" s="31">
        <v>1</v>
      </c>
      <c r="L123" s="31">
        <v>0.96159638554216864</v>
      </c>
      <c r="M123" s="31">
        <v>2.86144578313253E-2</v>
      </c>
      <c r="N123" s="31">
        <v>0.28947368421052633</v>
      </c>
      <c r="O123" s="31">
        <v>0.71052631578947367</v>
      </c>
      <c r="P123" s="31">
        <v>9.7891566265060244E-3</v>
      </c>
      <c r="Q123" s="31">
        <v>0</v>
      </c>
    </row>
    <row r="124" spans="1:17" x14ac:dyDescent="0.25">
      <c r="A124" s="17" t="s">
        <v>53</v>
      </c>
      <c r="B124" s="17" t="s">
        <v>141</v>
      </c>
      <c r="C124" s="31">
        <v>1</v>
      </c>
      <c r="D124" s="31">
        <v>0.96202531645569622</v>
      </c>
      <c r="E124" s="31">
        <v>3.7974683544303799E-2</v>
      </c>
      <c r="F124" s="31">
        <v>0.33333333333333331</v>
      </c>
      <c r="G124" s="31">
        <v>0.66666666666666663</v>
      </c>
      <c r="H124" s="31">
        <v>0</v>
      </c>
      <c r="I124" s="31">
        <v>0</v>
      </c>
      <c r="J124" s="31"/>
      <c r="K124" s="31">
        <v>1</v>
      </c>
      <c r="L124" s="31">
        <v>0.96</v>
      </c>
      <c r="M124" s="31">
        <v>3.4285714285714287E-2</v>
      </c>
      <c r="N124" s="31">
        <v>0.16666666666666666</v>
      </c>
      <c r="O124" s="31">
        <v>0.83333333333333337</v>
      </c>
      <c r="P124" s="31">
        <v>5.7142857142857143E-3</v>
      </c>
      <c r="Q124" s="31">
        <v>0</v>
      </c>
    </row>
    <row r="125" spans="1:17" x14ac:dyDescent="0.25">
      <c r="A125" s="17" t="s">
        <v>53</v>
      </c>
      <c r="B125" s="17" t="s">
        <v>142</v>
      </c>
      <c r="C125" s="31">
        <v>1</v>
      </c>
      <c r="D125" s="31">
        <v>1</v>
      </c>
      <c r="E125" s="31">
        <v>0</v>
      </c>
      <c r="F125" s="31">
        <v>0</v>
      </c>
      <c r="G125" s="31">
        <v>0</v>
      </c>
      <c r="H125" s="31">
        <v>0</v>
      </c>
      <c r="I125" s="31">
        <v>0</v>
      </c>
      <c r="J125" s="31"/>
      <c r="K125" s="31">
        <v>1</v>
      </c>
      <c r="L125" s="31">
        <v>1</v>
      </c>
      <c r="M125" s="31">
        <v>0</v>
      </c>
      <c r="N125" s="31">
        <v>0</v>
      </c>
      <c r="O125" s="31">
        <v>0</v>
      </c>
      <c r="P125" s="31">
        <v>0</v>
      </c>
      <c r="Q125" s="31">
        <v>0</v>
      </c>
    </row>
    <row r="126" spans="1:17" x14ac:dyDescent="0.25">
      <c r="A126" s="17" t="s">
        <v>53</v>
      </c>
      <c r="B126" s="17" t="s">
        <v>143</v>
      </c>
      <c r="C126" s="31">
        <v>1</v>
      </c>
      <c r="D126" s="31">
        <v>1</v>
      </c>
      <c r="E126" s="31">
        <v>0</v>
      </c>
      <c r="F126" s="31">
        <v>0</v>
      </c>
      <c r="G126" s="31">
        <v>0</v>
      </c>
      <c r="H126" s="31">
        <v>0</v>
      </c>
      <c r="I126" s="31">
        <v>0</v>
      </c>
      <c r="J126" s="31"/>
      <c r="K126" s="31">
        <v>1</v>
      </c>
      <c r="L126" s="31">
        <v>0.967741935483871</v>
      </c>
      <c r="M126" s="31">
        <v>0</v>
      </c>
      <c r="N126" s="31">
        <v>0</v>
      </c>
      <c r="O126" s="31">
        <v>0</v>
      </c>
      <c r="P126" s="31">
        <v>3.2258064516129031E-2</v>
      </c>
      <c r="Q126" s="31">
        <v>0</v>
      </c>
    </row>
    <row r="127" spans="1:17" x14ac:dyDescent="0.25">
      <c r="A127" s="17" t="s">
        <v>53</v>
      </c>
      <c r="B127" s="17" t="s">
        <v>144</v>
      </c>
      <c r="C127" s="31">
        <v>1</v>
      </c>
      <c r="D127" s="31">
        <v>1</v>
      </c>
      <c r="E127" s="31">
        <v>0</v>
      </c>
      <c r="F127" s="31">
        <v>0</v>
      </c>
      <c r="G127" s="31">
        <v>0</v>
      </c>
      <c r="H127" s="31">
        <v>0</v>
      </c>
      <c r="I127" s="31">
        <v>0</v>
      </c>
      <c r="J127" s="31"/>
      <c r="K127" s="31">
        <v>1</v>
      </c>
      <c r="L127" s="31">
        <v>1</v>
      </c>
      <c r="M127" s="31">
        <v>0</v>
      </c>
      <c r="N127" s="31">
        <v>0</v>
      </c>
      <c r="O127" s="31">
        <v>0</v>
      </c>
      <c r="P127" s="31">
        <v>0</v>
      </c>
      <c r="Q127" s="31">
        <v>0</v>
      </c>
    </row>
    <row r="128" spans="1:17" x14ac:dyDescent="0.25">
      <c r="A128" s="17" t="s">
        <v>54</v>
      </c>
      <c r="B128" s="28" t="s">
        <v>13</v>
      </c>
      <c r="C128" s="31">
        <v>1</v>
      </c>
      <c r="D128" s="31">
        <v>0.93742017879948913</v>
      </c>
      <c r="E128" s="31">
        <v>5.108556832694764E-2</v>
      </c>
      <c r="F128" s="31">
        <v>0.72499999999999998</v>
      </c>
      <c r="G128" s="31">
        <v>0.27500000000000002</v>
      </c>
      <c r="H128" s="31">
        <v>1.1494252873563218E-2</v>
      </c>
      <c r="I128" s="31">
        <v>0</v>
      </c>
      <c r="J128" s="31"/>
      <c r="K128" s="31">
        <v>1</v>
      </c>
      <c r="L128" s="31">
        <v>0.94868585732165212</v>
      </c>
      <c r="M128" s="31">
        <v>3.9424280350438046E-2</v>
      </c>
      <c r="N128" s="31">
        <v>0.49206349206349204</v>
      </c>
      <c r="O128" s="31">
        <v>0.50793650793650791</v>
      </c>
      <c r="P128" s="31">
        <v>1.1264080100125156E-2</v>
      </c>
      <c r="Q128" s="31">
        <v>6.2578222778473093E-4</v>
      </c>
    </row>
    <row r="129" spans="1:17" x14ac:dyDescent="0.25">
      <c r="A129" s="17" t="s">
        <v>54</v>
      </c>
      <c r="B129" s="17" t="s">
        <v>54</v>
      </c>
      <c r="C129" s="31">
        <v>1</v>
      </c>
      <c r="D129" s="31">
        <v>0.92592592592592593</v>
      </c>
      <c r="E129" s="31">
        <v>6.4814814814814811E-2</v>
      </c>
      <c r="F129" s="31">
        <v>0.7142857142857143</v>
      </c>
      <c r="G129" s="31">
        <v>0.2857142857142857</v>
      </c>
      <c r="H129" s="31">
        <v>9.2592592592592587E-3</v>
      </c>
      <c r="I129" s="31">
        <v>0</v>
      </c>
      <c r="J129" s="31"/>
      <c r="K129" s="31">
        <v>1</v>
      </c>
      <c r="L129" s="31">
        <v>0.94230769230769229</v>
      </c>
      <c r="M129" s="31">
        <v>4.3269230769230768E-2</v>
      </c>
      <c r="N129" s="31">
        <v>0.44444444444444442</v>
      </c>
      <c r="O129" s="31">
        <v>0.55555555555555558</v>
      </c>
      <c r="P129" s="31">
        <v>1.4423076923076924E-2</v>
      </c>
      <c r="Q129" s="31">
        <v>0</v>
      </c>
    </row>
    <row r="130" spans="1:17" x14ac:dyDescent="0.25">
      <c r="A130" s="17" t="s">
        <v>54</v>
      </c>
      <c r="B130" s="17" t="s">
        <v>145</v>
      </c>
      <c r="C130" s="31">
        <v>1</v>
      </c>
      <c r="D130" s="31">
        <v>1</v>
      </c>
      <c r="E130" s="31">
        <v>0</v>
      </c>
      <c r="F130" s="31">
        <v>0</v>
      </c>
      <c r="G130" s="31">
        <v>0</v>
      </c>
      <c r="H130" s="31">
        <v>0</v>
      </c>
      <c r="I130" s="31">
        <v>0</v>
      </c>
      <c r="J130" s="31"/>
      <c r="K130" s="31">
        <v>1</v>
      </c>
      <c r="L130" s="31">
        <v>1</v>
      </c>
      <c r="M130" s="31">
        <v>0</v>
      </c>
      <c r="N130" s="31">
        <v>0</v>
      </c>
      <c r="O130" s="31">
        <v>0</v>
      </c>
      <c r="P130" s="31">
        <v>0</v>
      </c>
      <c r="Q130" s="31">
        <v>0</v>
      </c>
    </row>
    <row r="131" spans="1:17" x14ac:dyDescent="0.25">
      <c r="A131" s="17" t="s">
        <v>54</v>
      </c>
      <c r="B131" s="17" t="s">
        <v>146</v>
      </c>
      <c r="C131" s="31">
        <v>1</v>
      </c>
      <c r="D131" s="31">
        <v>1</v>
      </c>
      <c r="E131" s="31">
        <v>0</v>
      </c>
      <c r="F131" s="31">
        <v>0</v>
      </c>
      <c r="G131" s="31">
        <v>0</v>
      </c>
      <c r="H131" s="31">
        <v>0</v>
      </c>
      <c r="I131" s="31">
        <v>0</v>
      </c>
      <c r="J131" s="31"/>
      <c r="K131" s="31">
        <v>1</v>
      </c>
      <c r="L131" s="31">
        <v>0.97916666666666663</v>
      </c>
      <c r="M131" s="31">
        <v>2.0833333333333332E-2</v>
      </c>
      <c r="N131" s="31">
        <v>1</v>
      </c>
      <c r="O131" s="31">
        <v>0</v>
      </c>
      <c r="P131" s="31">
        <v>0</v>
      </c>
      <c r="Q131" s="31">
        <v>0</v>
      </c>
    </row>
    <row r="132" spans="1:17" x14ac:dyDescent="0.25">
      <c r="A132" s="17" t="s">
        <v>54</v>
      </c>
      <c r="B132" s="17" t="s">
        <v>147</v>
      </c>
      <c r="C132" s="31">
        <v>1</v>
      </c>
      <c r="D132" s="31">
        <v>1</v>
      </c>
      <c r="E132" s="31">
        <v>0</v>
      </c>
      <c r="F132" s="31">
        <v>0</v>
      </c>
      <c r="G132" s="31">
        <v>0</v>
      </c>
      <c r="H132" s="31">
        <v>0</v>
      </c>
      <c r="I132" s="31">
        <v>0</v>
      </c>
      <c r="J132" s="31"/>
      <c r="K132" s="31">
        <v>1</v>
      </c>
      <c r="L132" s="31">
        <v>1</v>
      </c>
      <c r="M132" s="31">
        <v>0</v>
      </c>
      <c r="N132" s="31">
        <v>0</v>
      </c>
      <c r="O132" s="31">
        <v>0</v>
      </c>
      <c r="P132" s="31">
        <v>0</v>
      </c>
      <c r="Q132" s="31">
        <v>0</v>
      </c>
    </row>
    <row r="133" spans="1:17" x14ac:dyDescent="0.25">
      <c r="A133" s="17" t="s">
        <v>54</v>
      </c>
      <c r="B133" s="28" t="s">
        <v>148</v>
      </c>
      <c r="C133" s="31">
        <v>1</v>
      </c>
      <c r="D133" s="31">
        <v>0</v>
      </c>
      <c r="E133" s="31">
        <v>0</v>
      </c>
      <c r="F133" s="31">
        <v>0</v>
      </c>
      <c r="G133" s="31">
        <v>0</v>
      </c>
      <c r="H133" s="31">
        <v>0</v>
      </c>
      <c r="I133" s="31">
        <v>0</v>
      </c>
      <c r="J133" s="31"/>
      <c r="K133" s="31">
        <v>1</v>
      </c>
      <c r="L133" s="31">
        <v>0</v>
      </c>
      <c r="M133" s="31">
        <v>0</v>
      </c>
      <c r="N133" s="31">
        <v>0</v>
      </c>
      <c r="O133" s="31">
        <v>0</v>
      </c>
      <c r="P133" s="31">
        <v>0</v>
      </c>
      <c r="Q133" s="31">
        <v>0</v>
      </c>
    </row>
    <row r="134" spans="1:17" x14ac:dyDescent="0.25">
      <c r="A134" s="17" t="s">
        <v>55</v>
      </c>
      <c r="B134" s="17" t="s">
        <v>13</v>
      </c>
      <c r="C134" s="31">
        <v>1</v>
      </c>
      <c r="D134" s="31">
        <v>0.9277456647398844</v>
      </c>
      <c r="E134" s="31">
        <v>5.2023121387283239E-2</v>
      </c>
      <c r="F134" s="31">
        <v>0.63888888888888884</v>
      </c>
      <c r="G134" s="31">
        <v>0.3611111111111111</v>
      </c>
      <c r="H134" s="31">
        <v>2.023121387283237E-2</v>
      </c>
      <c r="I134" s="31">
        <v>0</v>
      </c>
      <c r="J134" s="31"/>
      <c r="K134" s="31">
        <v>1</v>
      </c>
      <c r="L134" s="31">
        <v>0.9443516972732332</v>
      </c>
      <c r="M134" s="31">
        <v>3.0606566499721759E-2</v>
      </c>
      <c r="N134" s="31">
        <v>0.54545454545454541</v>
      </c>
      <c r="O134" s="31">
        <v>0.45454545454545453</v>
      </c>
      <c r="P134" s="31">
        <v>2.337228714524207E-2</v>
      </c>
      <c r="Q134" s="31">
        <v>1.6694490818030051E-3</v>
      </c>
    </row>
    <row r="135" spans="1:17" x14ac:dyDescent="0.25">
      <c r="A135" s="17" t="s">
        <v>55</v>
      </c>
      <c r="B135" s="17" t="s">
        <v>149</v>
      </c>
      <c r="C135" s="31">
        <v>1</v>
      </c>
      <c r="D135" s="31">
        <v>0.93684210526315792</v>
      </c>
      <c r="E135" s="31">
        <v>4.2105263157894736E-2</v>
      </c>
      <c r="F135" s="31">
        <v>0.5</v>
      </c>
      <c r="G135" s="31">
        <v>0.5</v>
      </c>
      <c r="H135" s="31">
        <v>2.1052631578947368E-2</v>
      </c>
      <c r="I135" s="31">
        <v>0</v>
      </c>
      <c r="J135" s="31"/>
      <c r="K135" s="31">
        <v>1</v>
      </c>
      <c r="L135" s="31">
        <v>0.94799999999999995</v>
      </c>
      <c r="M135" s="31">
        <v>2.8000000000000001E-2</v>
      </c>
      <c r="N135" s="31">
        <v>0.42857142857142855</v>
      </c>
      <c r="O135" s="31">
        <v>0.5714285714285714</v>
      </c>
      <c r="P135" s="31">
        <v>2.4E-2</v>
      </c>
      <c r="Q135" s="31">
        <v>0</v>
      </c>
    </row>
    <row r="136" spans="1:17" x14ac:dyDescent="0.25">
      <c r="A136" s="17" t="s">
        <v>55</v>
      </c>
      <c r="B136" s="28" t="s">
        <v>150</v>
      </c>
      <c r="C136" s="31">
        <v>1</v>
      </c>
      <c r="D136" s="31">
        <v>0.9285714285714286</v>
      </c>
      <c r="E136" s="31">
        <v>7.1428571428571425E-2</v>
      </c>
      <c r="F136" s="31">
        <v>0.66666666666666663</v>
      </c>
      <c r="G136" s="31">
        <v>0.33333333333333331</v>
      </c>
      <c r="H136" s="31">
        <v>0</v>
      </c>
      <c r="I136" s="31">
        <v>0</v>
      </c>
      <c r="J136" s="31"/>
      <c r="K136" s="31">
        <v>1</v>
      </c>
      <c r="L136" s="31">
        <v>0.96226415094339623</v>
      </c>
      <c r="M136" s="31">
        <v>1.8867924528301886E-2</v>
      </c>
      <c r="N136" s="31">
        <v>1</v>
      </c>
      <c r="O136" s="31">
        <v>0</v>
      </c>
      <c r="P136" s="31">
        <v>1.8867924528301886E-2</v>
      </c>
      <c r="Q136" s="31">
        <v>0</v>
      </c>
    </row>
    <row r="137" spans="1:17" x14ac:dyDescent="0.25">
      <c r="A137" s="17" t="s">
        <v>71</v>
      </c>
      <c r="B137" s="17" t="s">
        <v>13</v>
      </c>
      <c r="C137" s="31">
        <v>1</v>
      </c>
      <c r="D137" s="31">
        <v>0.91028037383177574</v>
      </c>
      <c r="E137" s="31">
        <v>7.0093457943925228E-2</v>
      </c>
      <c r="F137" s="31">
        <v>0.56000000000000005</v>
      </c>
      <c r="G137" s="31">
        <v>0.44</v>
      </c>
      <c r="H137" s="31">
        <v>1.8691588785046728E-2</v>
      </c>
      <c r="I137" s="31">
        <v>9.3457943925233649E-4</v>
      </c>
      <c r="J137" s="31"/>
      <c r="K137" s="31">
        <v>1</v>
      </c>
      <c r="L137" s="31">
        <v>0.94003241491085898</v>
      </c>
      <c r="M137" s="31">
        <v>3.20097244732577E-2</v>
      </c>
      <c r="N137" s="31">
        <v>0.60759493670886078</v>
      </c>
      <c r="O137" s="31">
        <v>0.39240506329113922</v>
      </c>
      <c r="P137" s="31">
        <v>2.6337115072933549E-2</v>
      </c>
      <c r="Q137" s="31">
        <v>1.6207455429497568E-3</v>
      </c>
    </row>
    <row r="138" spans="1:17" x14ac:dyDescent="0.25">
      <c r="A138" s="17" t="s">
        <v>71</v>
      </c>
      <c r="B138" s="17" t="s">
        <v>71</v>
      </c>
      <c r="C138" s="31">
        <v>1</v>
      </c>
      <c r="D138" s="31">
        <v>0.90625</v>
      </c>
      <c r="E138" s="31">
        <v>7.03125E-2</v>
      </c>
      <c r="F138" s="31">
        <v>0.55555555555555558</v>
      </c>
      <c r="G138" s="31">
        <v>0.44444444444444442</v>
      </c>
      <c r="H138" s="31">
        <v>2.34375E-2</v>
      </c>
      <c r="I138" s="31">
        <v>0</v>
      </c>
      <c r="J138" s="31"/>
      <c r="K138" s="31">
        <v>1</v>
      </c>
      <c r="L138" s="31">
        <v>0.93092105263157898</v>
      </c>
      <c r="M138" s="31">
        <v>2.9605263157894735E-2</v>
      </c>
      <c r="N138" s="31">
        <v>0.66666666666666663</v>
      </c>
      <c r="O138" s="31">
        <v>0.33333333333333331</v>
      </c>
      <c r="P138" s="31">
        <v>3.6184210526315791E-2</v>
      </c>
      <c r="Q138" s="31">
        <v>3.2894736842105261E-3</v>
      </c>
    </row>
    <row r="139" spans="1:17" x14ac:dyDescent="0.25">
      <c r="A139" s="17" t="s">
        <v>71</v>
      </c>
      <c r="B139" s="17" t="s">
        <v>151</v>
      </c>
      <c r="C139" s="31">
        <v>1</v>
      </c>
      <c r="D139" s="31">
        <v>0.9358974358974359</v>
      </c>
      <c r="E139" s="31">
        <v>6.4102564102564097E-2</v>
      </c>
      <c r="F139" s="31">
        <v>0.6</v>
      </c>
      <c r="G139" s="31">
        <v>0.4</v>
      </c>
      <c r="H139" s="31">
        <v>0</v>
      </c>
      <c r="I139" s="31">
        <v>0</v>
      </c>
      <c r="J139" s="31"/>
      <c r="K139" s="31">
        <v>1</v>
      </c>
      <c r="L139" s="31">
        <v>0.95930232558139539</v>
      </c>
      <c r="M139" s="31">
        <v>2.9069767441860465E-2</v>
      </c>
      <c r="N139" s="31">
        <v>0.6</v>
      </c>
      <c r="O139" s="31">
        <v>0.4</v>
      </c>
      <c r="P139" s="31">
        <v>1.1627906976744186E-2</v>
      </c>
      <c r="Q139" s="31">
        <v>0</v>
      </c>
    </row>
    <row r="140" spans="1:17" x14ac:dyDescent="0.25">
      <c r="A140" s="17" t="s">
        <v>71</v>
      </c>
      <c r="B140" s="28" t="s">
        <v>152</v>
      </c>
      <c r="C140" s="31">
        <v>1</v>
      </c>
      <c r="D140" s="31">
        <v>1</v>
      </c>
      <c r="E140" s="31">
        <v>0</v>
      </c>
      <c r="F140" s="31">
        <v>0</v>
      </c>
      <c r="G140" s="31">
        <v>0</v>
      </c>
      <c r="H140" s="31">
        <v>0</v>
      </c>
      <c r="I140" s="31">
        <v>0</v>
      </c>
      <c r="J140" s="31"/>
      <c r="K140" s="31">
        <v>1</v>
      </c>
      <c r="L140" s="31">
        <v>1</v>
      </c>
      <c r="M140" s="31">
        <v>0</v>
      </c>
      <c r="N140" s="31">
        <v>0</v>
      </c>
      <c r="O140" s="31">
        <v>0</v>
      </c>
      <c r="P140" s="31">
        <v>0</v>
      </c>
      <c r="Q140" s="31">
        <v>0</v>
      </c>
    </row>
    <row r="141" spans="1:17" x14ac:dyDescent="0.25">
      <c r="A141" s="17" t="s">
        <v>56</v>
      </c>
      <c r="B141" s="17" t="s">
        <v>13</v>
      </c>
      <c r="C141" s="31">
        <v>1</v>
      </c>
      <c r="D141" s="31">
        <v>0.86341756919374246</v>
      </c>
      <c r="E141" s="31">
        <v>0.11913357400722022</v>
      </c>
      <c r="F141" s="31">
        <v>0.38383838383838381</v>
      </c>
      <c r="G141" s="31">
        <v>0.61616161616161613</v>
      </c>
      <c r="H141" s="31">
        <v>1.5643802647412757E-2</v>
      </c>
      <c r="I141" s="31">
        <v>1.8050541516245488E-3</v>
      </c>
      <c r="J141" s="31"/>
      <c r="K141" s="31">
        <v>1</v>
      </c>
      <c r="L141" s="31">
        <v>0.90356889624202319</v>
      </c>
      <c r="M141" s="31">
        <v>7.350508154100685E-2</v>
      </c>
      <c r="N141" s="31">
        <v>0.35048231511254019</v>
      </c>
      <c r="O141" s="31">
        <v>0.64951768488745976</v>
      </c>
      <c r="P141" s="31">
        <v>2.1980619238950602E-2</v>
      </c>
      <c r="Q141" s="31">
        <v>9.4540297801938079E-4</v>
      </c>
    </row>
    <row r="142" spans="1:17" x14ac:dyDescent="0.25">
      <c r="A142" s="17" t="s">
        <v>56</v>
      </c>
      <c r="B142" s="17" t="s">
        <v>56</v>
      </c>
      <c r="C142" s="31">
        <v>1</v>
      </c>
      <c r="D142" s="31">
        <v>0.86033519553072624</v>
      </c>
      <c r="E142" s="31">
        <v>0.12290502793296089</v>
      </c>
      <c r="F142" s="31">
        <v>0.36363636363636365</v>
      </c>
      <c r="G142" s="31">
        <v>0.63636363636363635</v>
      </c>
      <c r="H142" s="31">
        <v>1.6759776536312849E-2</v>
      </c>
      <c r="I142" s="31">
        <v>0</v>
      </c>
      <c r="J142" s="31"/>
      <c r="K142" s="31">
        <v>1</v>
      </c>
      <c r="L142" s="31">
        <v>0.90476190476190477</v>
      </c>
      <c r="M142" s="31">
        <v>6.6252587991718431E-2</v>
      </c>
      <c r="N142" s="31">
        <v>0.4375</v>
      </c>
      <c r="O142" s="31">
        <v>0.5625</v>
      </c>
      <c r="P142" s="31">
        <v>2.8985507246376812E-2</v>
      </c>
      <c r="Q142" s="31">
        <v>0</v>
      </c>
    </row>
    <row r="143" spans="1:17" x14ac:dyDescent="0.25">
      <c r="A143" s="17" t="s">
        <v>56</v>
      </c>
      <c r="B143" s="17" t="s">
        <v>153</v>
      </c>
      <c r="C143" s="31">
        <v>1</v>
      </c>
      <c r="D143" s="31">
        <v>0.8571428571428571</v>
      </c>
      <c r="E143" s="31">
        <v>0.125</v>
      </c>
      <c r="F143" s="31">
        <v>0.35714285714285715</v>
      </c>
      <c r="G143" s="31">
        <v>0.6428571428571429</v>
      </c>
      <c r="H143" s="31">
        <v>1.7857142857142856E-2</v>
      </c>
      <c r="I143" s="31">
        <v>0</v>
      </c>
      <c r="J143" s="31"/>
      <c r="K143" s="31">
        <v>1</v>
      </c>
      <c r="L143" s="31">
        <v>0.90681003584229392</v>
      </c>
      <c r="M143" s="31">
        <v>8.2437275985663083E-2</v>
      </c>
      <c r="N143" s="31">
        <v>0.21739130434782608</v>
      </c>
      <c r="O143" s="31">
        <v>0.78260869565217395</v>
      </c>
      <c r="P143" s="31">
        <v>1.0752688172043012E-2</v>
      </c>
      <c r="Q143" s="31">
        <v>0</v>
      </c>
    </row>
    <row r="144" spans="1:17" x14ac:dyDescent="0.25">
      <c r="A144" s="17" t="s">
        <v>56</v>
      </c>
      <c r="B144" s="28" t="s">
        <v>154</v>
      </c>
      <c r="C144" s="31">
        <v>1</v>
      </c>
      <c r="D144" s="31">
        <v>0.94736842105263153</v>
      </c>
      <c r="E144" s="31">
        <v>5.2631578947368418E-2</v>
      </c>
      <c r="F144" s="31">
        <v>0.5</v>
      </c>
      <c r="G144" s="31">
        <v>0.5</v>
      </c>
      <c r="H144" s="31">
        <v>0</v>
      </c>
      <c r="I144" s="31">
        <v>0</v>
      </c>
      <c r="J144" s="31"/>
      <c r="K144" s="31">
        <v>1</v>
      </c>
      <c r="L144" s="31">
        <v>0.9135802469135802</v>
      </c>
      <c r="M144" s="31">
        <v>7.407407407407407E-2</v>
      </c>
      <c r="N144" s="31">
        <v>0.33333333333333331</v>
      </c>
      <c r="O144" s="31">
        <v>0.66666666666666663</v>
      </c>
      <c r="P144" s="31">
        <v>1.2345679012345678E-2</v>
      </c>
      <c r="Q144" s="31">
        <v>0</v>
      </c>
    </row>
    <row r="145" spans="1:17" x14ac:dyDescent="0.25">
      <c r="A145" s="17" t="s">
        <v>57</v>
      </c>
      <c r="B145" s="17" t="s">
        <v>13</v>
      </c>
      <c r="C145" s="31">
        <v>1</v>
      </c>
      <c r="D145" s="31">
        <v>0.90584878744650499</v>
      </c>
      <c r="E145" s="31">
        <v>7.1326676176890161E-2</v>
      </c>
      <c r="F145" s="31">
        <v>0.5</v>
      </c>
      <c r="G145" s="31">
        <v>0.5</v>
      </c>
      <c r="H145" s="31">
        <v>1.4265335235378032E-2</v>
      </c>
      <c r="I145" s="31">
        <v>0</v>
      </c>
      <c r="J145" s="31"/>
      <c r="K145" s="31">
        <v>1</v>
      </c>
      <c r="L145" s="31">
        <v>0.93957871396895787</v>
      </c>
      <c r="M145" s="31">
        <v>3.6031042128603107E-2</v>
      </c>
      <c r="N145" s="31">
        <v>0.61538461538461542</v>
      </c>
      <c r="O145" s="31">
        <v>0.38461538461538464</v>
      </c>
      <c r="P145" s="31">
        <v>1.662971175166297E-2</v>
      </c>
      <c r="Q145" s="31">
        <v>2.7716186252771621E-3</v>
      </c>
    </row>
    <row r="146" spans="1:17" x14ac:dyDescent="0.25">
      <c r="A146" s="17" t="s">
        <v>57</v>
      </c>
      <c r="B146" s="17" t="s">
        <v>57</v>
      </c>
      <c r="C146" s="31">
        <v>1</v>
      </c>
      <c r="D146" s="31">
        <v>0.91366906474820142</v>
      </c>
      <c r="E146" s="31">
        <v>7.1942446043165464E-2</v>
      </c>
      <c r="F146" s="31">
        <v>0.5</v>
      </c>
      <c r="G146" s="31">
        <v>0.5</v>
      </c>
      <c r="H146" s="31">
        <v>1.4388489208633094E-2</v>
      </c>
      <c r="I146" s="31">
        <v>0</v>
      </c>
      <c r="J146" s="31"/>
      <c r="K146" s="31">
        <v>1</v>
      </c>
      <c r="L146" s="31">
        <v>0.94428969359331472</v>
      </c>
      <c r="M146" s="31">
        <v>3.6211699164345405E-2</v>
      </c>
      <c r="N146" s="31">
        <v>0.61538461538461542</v>
      </c>
      <c r="O146" s="31">
        <v>0.38461538461538464</v>
      </c>
      <c r="P146" s="31">
        <v>1.6713091922005572E-2</v>
      </c>
      <c r="Q146" s="31">
        <v>2.7855153203342618E-3</v>
      </c>
    </row>
    <row r="147" spans="1:17" x14ac:dyDescent="0.25">
      <c r="A147" s="17"/>
      <c r="B147" s="17"/>
      <c r="C147" s="17"/>
      <c r="N147" s="10"/>
      <c r="O147" s="10"/>
      <c r="P147" s="10"/>
      <c r="Q147" s="10"/>
    </row>
    <row r="148" spans="1:17" s="14" customFormat="1" x14ac:dyDescent="0.25">
      <c r="A148" s="18" t="s">
        <v>69</v>
      </c>
      <c r="B148" s="18"/>
      <c r="C148" s="19"/>
      <c r="D148" s="19"/>
      <c r="E148" s="19"/>
      <c r="F148" s="19"/>
      <c r="G148" s="19"/>
      <c r="H148" s="19"/>
      <c r="I148" s="19"/>
      <c r="J148" s="19"/>
      <c r="K148" s="19"/>
      <c r="L148" s="19"/>
      <c r="M148" s="19"/>
    </row>
    <row r="149" spans="1:17" x14ac:dyDescent="0.25">
      <c r="A149" s="17" t="s">
        <v>70</v>
      </c>
      <c r="B149" s="17"/>
    </row>
    <row r="150" spans="1:17" x14ac:dyDescent="0.25">
      <c r="A150" s="17" t="s">
        <v>73</v>
      </c>
      <c r="B150" s="17"/>
    </row>
  </sheetData>
  <autoFilter ref="A9:B9"/>
  <conditionalFormatting sqref="E10:E18 M10:M18 E20:E146 M20:M146">
    <cfRule type="cellIs" dxfId="2" priority="4" operator="greaterThan">
      <formula>0.2</formula>
    </cfRule>
  </conditionalFormatting>
  <conditionalFormatting sqref="E19">
    <cfRule type="cellIs" dxfId="1" priority="2" operator="greaterThan">
      <formula>0.2</formula>
    </cfRule>
  </conditionalFormatting>
  <conditionalFormatting sqref="M19">
    <cfRule type="cellIs" dxfId="0" priority="1" operator="greaterThan">
      <formula>0.2</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7"/>
  <sheetViews>
    <sheetView workbookViewId="0"/>
  </sheetViews>
  <sheetFormatPr defaultRowHeight="15" x14ac:dyDescent="0.25"/>
  <cols>
    <col min="1" max="1" width="28" style="8" customWidth="1"/>
    <col min="2" max="2" width="37.140625" style="8" customWidth="1"/>
    <col min="3" max="3" width="40.140625" style="8" customWidth="1"/>
    <col min="4" max="16384" width="9.140625" style="8"/>
  </cols>
  <sheetData>
    <row r="1" spans="1:3" x14ac:dyDescent="0.25">
      <c r="A1" s="12" t="s">
        <v>159</v>
      </c>
      <c r="B1" s="12"/>
      <c r="C1" s="17"/>
    </row>
    <row r="2" spans="1:3" x14ac:dyDescent="0.25">
      <c r="A2" s="13" t="s">
        <v>464</v>
      </c>
      <c r="B2" s="13"/>
      <c r="C2" s="34"/>
    </row>
    <row r="3" spans="1:3" x14ac:dyDescent="0.25">
      <c r="A3" s="35" t="s">
        <v>83</v>
      </c>
      <c r="B3" s="35" t="s">
        <v>84</v>
      </c>
      <c r="C3" s="35" t="s">
        <v>160</v>
      </c>
    </row>
    <row r="4" spans="1:3" x14ac:dyDescent="0.25">
      <c r="A4" s="17" t="s">
        <v>2</v>
      </c>
      <c r="B4" s="17" t="s">
        <v>2</v>
      </c>
      <c r="C4" s="17" t="s">
        <v>161</v>
      </c>
    </row>
    <row r="5" spans="1:3" x14ac:dyDescent="0.25">
      <c r="A5" s="17" t="s">
        <v>2</v>
      </c>
      <c r="B5" s="17" t="s">
        <v>2</v>
      </c>
      <c r="C5" s="17" t="s">
        <v>162</v>
      </c>
    </row>
    <row r="6" spans="1:3" x14ac:dyDescent="0.25">
      <c r="A6" s="36" t="s">
        <v>2</v>
      </c>
      <c r="B6" s="36" t="s">
        <v>2</v>
      </c>
      <c r="C6" s="36" t="s">
        <v>163</v>
      </c>
    </row>
    <row r="7" spans="1:3" x14ac:dyDescent="0.25">
      <c r="A7" s="36" t="s">
        <v>2</v>
      </c>
      <c r="B7" s="36" t="s">
        <v>2</v>
      </c>
      <c r="C7" s="36" t="s">
        <v>164</v>
      </c>
    </row>
    <row r="8" spans="1:3" x14ac:dyDescent="0.25">
      <c r="A8" s="36" t="s">
        <v>2</v>
      </c>
      <c r="B8" s="36" t="s">
        <v>2</v>
      </c>
      <c r="C8" s="36" t="s">
        <v>165</v>
      </c>
    </row>
    <row r="9" spans="1:3" x14ac:dyDescent="0.25">
      <c r="A9" s="36" t="s">
        <v>2</v>
      </c>
      <c r="B9" s="36" t="s">
        <v>2</v>
      </c>
      <c r="C9" s="36" t="s">
        <v>166</v>
      </c>
    </row>
    <row r="10" spans="1:3" x14ac:dyDescent="0.25">
      <c r="A10" s="36" t="s">
        <v>2</v>
      </c>
      <c r="B10" s="36" t="s">
        <v>2</v>
      </c>
      <c r="C10" s="36" t="s">
        <v>167</v>
      </c>
    </row>
    <row r="11" spans="1:3" x14ac:dyDescent="0.25">
      <c r="A11" s="36" t="s">
        <v>2</v>
      </c>
      <c r="B11" s="36" t="s">
        <v>168</v>
      </c>
      <c r="C11" s="36" t="s">
        <v>169</v>
      </c>
    </row>
    <row r="12" spans="1:3" x14ac:dyDescent="0.25">
      <c r="A12" s="36" t="s">
        <v>14</v>
      </c>
      <c r="B12" s="36" t="s">
        <v>85</v>
      </c>
      <c r="C12" s="36" t="s">
        <v>170</v>
      </c>
    </row>
    <row r="13" spans="1:3" x14ac:dyDescent="0.25">
      <c r="A13" s="36" t="s">
        <v>14</v>
      </c>
      <c r="B13" s="36" t="s">
        <v>85</v>
      </c>
      <c r="C13" s="36" t="s">
        <v>171</v>
      </c>
    </row>
    <row r="14" spans="1:3" x14ac:dyDescent="0.25">
      <c r="A14" s="36" t="s">
        <v>14</v>
      </c>
      <c r="B14" s="36" t="s">
        <v>85</v>
      </c>
      <c r="C14" s="36" t="s">
        <v>172</v>
      </c>
    </row>
    <row r="15" spans="1:3" x14ac:dyDescent="0.25">
      <c r="A15" s="36" t="s">
        <v>14</v>
      </c>
      <c r="B15" s="36" t="s">
        <v>85</v>
      </c>
      <c r="C15" s="36" t="s">
        <v>173</v>
      </c>
    </row>
    <row r="16" spans="1:3" x14ac:dyDescent="0.25">
      <c r="A16" s="36" t="s">
        <v>14</v>
      </c>
      <c r="B16" s="36" t="s">
        <v>87</v>
      </c>
      <c r="C16" s="36" t="s">
        <v>174</v>
      </c>
    </row>
    <row r="17" spans="1:3" x14ac:dyDescent="0.25">
      <c r="A17" s="36" t="s">
        <v>14</v>
      </c>
      <c r="B17" s="36" t="s">
        <v>88</v>
      </c>
      <c r="C17" s="36" t="s">
        <v>175</v>
      </c>
    </row>
    <row r="18" spans="1:3" x14ac:dyDescent="0.25">
      <c r="A18" s="36" t="s">
        <v>14</v>
      </c>
      <c r="B18" s="36" t="s">
        <v>89</v>
      </c>
      <c r="C18" s="36" t="s">
        <v>176</v>
      </c>
    </row>
    <row r="19" spans="1:3" x14ac:dyDescent="0.25">
      <c r="A19" s="36" t="s">
        <v>14</v>
      </c>
      <c r="B19" s="36" t="s">
        <v>90</v>
      </c>
      <c r="C19" s="36" t="s">
        <v>177</v>
      </c>
    </row>
    <row r="20" spans="1:3" x14ac:dyDescent="0.25">
      <c r="A20" s="36" t="s">
        <v>14</v>
      </c>
      <c r="B20" s="36" t="s">
        <v>91</v>
      </c>
      <c r="C20" s="36" t="s">
        <v>178</v>
      </c>
    </row>
    <row r="21" spans="1:3" x14ac:dyDescent="0.25">
      <c r="A21" s="36" t="s">
        <v>15</v>
      </c>
      <c r="B21" s="36" t="s">
        <v>15</v>
      </c>
      <c r="C21" s="36" t="s">
        <v>179</v>
      </c>
    </row>
    <row r="22" spans="1:3" x14ac:dyDescent="0.25">
      <c r="A22" s="36" t="s">
        <v>15</v>
      </c>
      <c r="B22" s="36" t="s">
        <v>15</v>
      </c>
      <c r="C22" s="36" t="s">
        <v>180</v>
      </c>
    </row>
    <row r="23" spans="1:3" x14ac:dyDescent="0.25">
      <c r="A23" s="36" t="s">
        <v>15</v>
      </c>
      <c r="B23" s="36" t="s">
        <v>15</v>
      </c>
      <c r="C23" s="36" t="s">
        <v>181</v>
      </c>
    </row>
    <row r="24" spans="1:3" x14ac:dyDescent="0.25">
      <c r="A24" s="36" t="s">
        <v>15</v>
      </c>
      <c r="B24" s="36" t="s">
        <v>15</v>
      </c>
      <c r="C24" s="36" t="s">
        <v>182</v>
      </c>
    </row>
    <row r="25" spans="1:3" x14ac:dyDescent="0.25">
      <c r="A25" s="36" t="s">
        <v>15</v>
      </c>
      <c r="B25" s="36" t="s">
        <v>15</v>
      </c>
      <c r="C25" s="36" t="s">
        <v>183</v>
      </c>
    </row>
    <row r="26" spans="1:3" x14ac:dyDescent="0.25">
      <c r="A26" s="36" t="s">
        <v>15</v>
      </c>
      <c r="B26" s="36" t="s">
        <v>15</v>
      </c>
      <c r="C26" s="36" t="s">
        <v>184</v>
      </c>
    </row>
    <row r="27" spans="1:3" x14ac:dyDescent="0.25">
      <c r="A27" s="36" t="s">
        <v>15</v>
      </c>
      <c r="B27" s="36" t="s">
        <v>15</v>
      </c>
      <c r="C27" s="36" t="s">
        <v>185</v>
      </c>
    </row>
    <row r="28" spans="1:3" x14ac:dyDescent="0.25">
      <c r="A28" s="36" t="s">
        <v>15</v>
      </c>
      <c r="B28" s="36" t="s">
        <v>15</v>
      </c>
      <c r="C28" s="36" t="s">
        <v>186</v>
      </c>
    </row>
    <row r="29" spans="1:3" x14ac:dyDescent="0.25">
      <c r="A29" s="36" t="s">
        <v>16</v>
      </c>
      <c r="B29" s="36" t="s">
        <v>16</v>
      </c>
      <c r="C29" s="36" t="s">
        <v>187</v>
      </c>
    </row>
    <row r="30" spans="1:3" x14ac:dyDescent="0.25">
      <c r="A30" s="36" t="s">
        <v>16</v>
      </c>
      <c r="B30" s="36" t="s">
        <v>16</v>
      </c>
      <c r="C30" s="36" t="s">
        <v>188</v>
      </c>
    </row>
    <row r="31" spans="1:3" x14ac:dyDescent="0.25">
      <c r="A31" s="36" t="s">
        <v>16</v>
      </c>
      <c r="B31" s="36" t="s">
        <v>16</v>
      </c>
      <c r="C31" s="36" t="s">
        <v>189</v>
      </c>
    </row>
    <row r="32" spans="1:3" x14ac:dyDescent="0.25">
      <c r="A32" s="36" t="s">
        <v>16</v>
      </c>
      <c r="B32" s="36" t="s">
        <v>16</v>
      </c>
      <c r="C32" s="36" t="s">
        <v>190</v>
      </c>
    </row>
    <row r="33" spans="1:3" x14ac:dyDescent="0.25">
      <c r="A33" s="36" t="s">
        <v>16</v>
      </c>
      <c r="B33" s="36" t="s">
        <v>92</v>
      </c>
      <c r="C33" s="36" t="s">
        <v>191</v>
      </c>
    </row>
    <row r="34" spans="1:3" x14ac:dyDescent="0.25">
      <c r="A34" s="36" t="s">
        <v>16</v>
      </c>
      <c r="B34" s="36" t="s">
        <v>93</v>
      </c>
      <c r="C34" s="36" t="s">
        <v>192</v>
      </c>
    </row>
    <row r="35" spans="1:3" x14ac:dyDescent="0.25">
      <c r="A35" s="36" t="s">
        <v>16</v>
      </c>
      <c r="B35" s="36" t="s">
        <v>94</v>
      </c>
      <c r="C35" s="36" t="s">
        <v>193</v>
      </c>
    </row>
    <row r="36" spans="1:3" x14ac:dyDescent="0.25">
      <c r="A36" s="36" t="s">
        <v>16</v>
      </c>
      <c r="B36" s="36" t="s">
        <v>95</v>
      </c>
      <c r="C36" s="36" t="s">
        <v>194</v>
      </c>
    </row>
    <row r="37" spans="1:3" x14ac:dyDescent="0.25">
      <c r="A37" s="36" t="s">
        <v>17</v>
      </c>
      <c r="B37" s="36" t="s">
        <v>96</v>
      </c>
      <c r="C37" s="36" t="s">
        <v>195</v>
      </c>
    </row>
    <row r="38" spans="1:3" x14ac:dyDescent="0.25">
      <c r="A38" s="36" t="s">
        <v>17</v>
      </c>
      <c r="B38" s="36" t="s">
        <v>96</v>
      </c>
      <c r="C38" s="36" t="s">
        <v>196</v>
      </c>
    </row>
    <row r="39" spans="1:3" x14ac:dyDescent="0.25">
      <c r="A39" s="36" t="s">
        <v>17</v>
      </c>
      <c r="B39" s="36" t="s">
        <v>96</v>
      </c>
      <c r="C39" s="36" t="s">
        <v>197</v>
      </c>
    </row>
    <row r="40" spans="1:3" x14ac:dyDescent="0.25">
      <c r="A40" s="36" t="s">
        <v>17</v>
      </c>
      <c r="B40" s="36" t="s">
        <v>97</v>
      </c>
      <c r="C40" s="36" t="s">
        <v>198</v>
      </c>
    </row>
    <row r="41" spans="1:3" x14ac:dyDescent="0.25">
      <c r="A41" s="36" t="s">
        <v>17</v>
      </c>
      <c r="B41" s="36" t="s">
        <v>98</v>
      </c>
      <c r="C41" s="36" t="s">
        <v>199</v>
      </c>
    </row>
    <row r="42" spans="1:3" x14ac:dyDescent="0.25">
      <c r="A42" s="36" t="s">
        <v>17</v>
      </c>
      <c r="B42" s="36" t="s">
        <v>99</v>
      </c>
      <c r="C42" s="36" t="s">
        <v>200</v>
      </c>
    </row>
    <row r="43" spans="1:3" x14ac:dyDescent="0.25">
      <c r="A43" s="36" t="s">
        <v>17</v>
      </c>
      <c r="B43" s="36" t="s">
        <v>99</v>
      </c>
      <c r="C43" s="36" t="s">
        <v>201</v>
      </c>
    </row>
    <row r="44" spans="1:3" x14ac:dyDescent="0.25">
      <c r="A44" s="36" t="s">
        <v>17</v>
      </c>
      <c r="B44" s="36" t="s">
        <v>100</v>
      </c>
      <c r="C44" s="36" t="s">
        <v>202</v>
      </c>
    </row>
    <row r="45" spans="1:3" x14ac:dyDescent="0.25">
      <c r="A45" s="36" t="s">
        <v>17</v>
      </c>
      <c r="B45" s="36" t="s">
        <v>101</v>
      </c>
      <c r="C45" s="36" t="s">
        <v>203</v>
      </c>
    </row>
    <row r="46" spans="1:3" x14ac:dyDescent="0.25">
      <c r="A46" s="36" t="s">
        <v>18</v>
      </c>
      <c r="B46" s="36" t="s">
        <v>18</v>
      </c>
      <c r="C46" s="36" t="s">
        <v>204</v>
      </c>
    </row>
    <row r="47" spans="1:3" x14ac:dyDescent="0.25">
      <c r="A47" s="36" t="s">
        <v>18</v>
      </c>
      <c r="B47" s="36" t="s">
        <v>18</v>
      </c>
      <c r="C47" s="36" t="s">
        <v>205</v>
      </c>
    </row>
    <row r="48" spans="1:3" x14ac:dyDescent="0.25">
      <c r="A48" s="36" t="s">
        <v>18</v>
      </c>
      <c r="B48" s="36" t="s">
        <v>18</v>
      </c>
      <c r="C48" s="36" t="s">
        <v>206</v>
      </c>
    </row>
    <row r="49" spans="1:3" x14ac:dyDescent="0.25">
      <c r="A49" s="36" t="s">
        <v>18</v>
      </c>
      <c r="B49" s="36" t="s">
        <v>18</v>
      </c>
      <c r="C49" s="36" t="s">
        <v>207</v>
      </c>
    </row>
    <row r="50" spans="1:3" x14ac:dyDescent="0.25">
      <c r="A50" s="36" t="s">
        <v>18</v>
      </c>
      <c r="B50" s="36" t="s">
        <v>18</v>
      </c>
      <c r="C50" s="36" t="s">
        <v>208</v>
      </c>
    </row>
    <row r="51" spans="1:3" x14ac:dyDescent="0.25">
      <c r="A51" s="36" t="s">
        <v>18</v>
      </c>
      <c r="B51" s="36" t="s">
        <v>18</v>
      </c>
      <c r="C51" s="36" t="s">
        <v>209</v>
      </c>
    </row>
    <row r="52" spans="1:3" x14ac:dyDescent="0.25">
      <c r="A52" s="36" t="s">
        <v>18</v>
      </c>
      <c r="B52" s="36" t="s">
        <v>18</v>
      </c>
      <c r="C52" s="36" t="s">
        <v>210</v>
      </c>
    </row>
    <row r="53" spans="1:3" x14ac:dyDescent="0.25">
      <c r="A53" s="36" t="s">
        <v>18</v>
      </c>
      <c r="B53" s="36" t="s">
        <v>18</v>
      </c>
      <c r="C53" s="36" t="s">
        <v>211</v>
      </c>
    </row>
    <row r="54" spans="1:3" x14ac:dyDescent="0.25">
      <c r="A54" s="36" t="s">
        <v>18</v>
      </c>
      <c r="B54" s="36" t="s">
        <v>18</v>
      </c>
      <c r="C54" s="36" t="s">
        <v>212</v>
      </c>
    </row>
    <row r="55" spans="1:3" x14ac:dyDescent="0.25">
      <c r="A55" s="36" t="s">
        <v>18</v>
      </c>
      <c r="B55" s="36" t="s">
        <v>102</v>
      </c>
      <c r="C55" s="36" t="s">
        <v>213</v>
      </c>
    </row>
    <row r="56" spans="1:3" x14ac:dyDescent="0.25">
      <c r="A56" s="36" t="s">
        <v>18</v>
      </c>
      <c r="B56" s="36" t="s">
        <v>103</v>
      </c>
      <c r="C56" s="36" t="s">
        <v>214</v>
      </c>
    </row>
    <row r="57" spans="1:3" x14ac:dyDescent="0.25">
      <c r="A57" s="36" t="s">
        <v>18</v>
      </c>
      <c r="B57" s="36" t="s">
        <v>104</v>
      </c>
      <c r="C57" s="36" t="s">
        <v>215</v>
      </c>
    </row>
    <row r="58" spans="1:3" x14ac:dyDescent="0.25">
      <c r="A58" s="36" t="s">
        <v>18</v>
      </c>
      <c r="B58" s="36" t="s">
        <v>105</v>
      </c>
      <c r="C58" s="36" t="s">
        <v>216</v>
      </c>
    </row>
    <row r="59" spans="1:3" x14ac:dyDescent="0.25">
      <c r="A59" s="36" t="s">
        <v>19</v>
      </c>
      <c r="B59" s="36" t="s">
        <v>19</v>
      </c>
      <c r="C59" s="36" t="s">
        <v>217</v>
      </c>
    </row>
    <row r="60" spans="1:3" x14ac:dyDescent="0.25">
      <c r="A60" s="36" t="s">
        <v>19</v>
      </c>
      <c r="B60" s="36" t="s">
        <v>19</v>
      </c>
      <c r="C60" s="36" t="s">
        <v>218</v>
      </c>
    </row>
    <row r="61" spans="1:3" x14ac:dyDescent="0.25">
      <c r="A61" s="36" t="s">
        <v>19</v>
      </c>
      <c r="B61" s="36" t="s">
        <v>19</v>
      </c>
      <c r="C61" s="36" t="s">
        <v>219</v>
      </c>
    </row>
    <row r="62" spans="1:3" x14ac:dyDescent="0.25">
      <c r="A62" s="36" t="s">
        <v>19</v>
      </c>
      <c r="B62" s="36" t="s">
        <v>20</v>
      </c>
      <c r="C62" s="36" t="s">
        <v>220</v>
      </c>
    </row>
    <row r="63" spans="1:3" x14ac:dyDescent="0.25">
      <c r="A63" s="36" t="s">
        <v>19</v>
      </c>
      <c r="B63" s="36" t="s">
        <v>22</v>
      </c>
      <c r="C63" s="36" t="s">
        <v>221</v>
      </c>
    </row>
    <row r="64" spans="1:3" x14ac:dyDescent="0.25">
      <c r="A64" s="36" t="s">
        <v>19</v>
      </c>
      <c r="B64" s="36" t="s">
        <v>23</v>
      </c>
      <c r="C64" s="36" t="s">
        <v>222</v>
      </c>
    </row>
    <row r="65" spans="1:3" x14ac:dyDescent="0.25">
      <c r="A65" s="36" t="s">
        <v>19</v>
      </c>
      <c r="B65" s="36" t="s">
        <v>24</v>
      </c>
      <c r="C65" s="36" t="s">
        <v>223</v>
      </c>
    </row>
    <row r="66" spans="1:3" x14ac:dyDescent="0.25">
      <c r="A66" s="36" t="s">
        <v>19</v>
      </c>
      <c r="B66" s="36" t="s">
        <v>21</v>
      </c>
      <c r="C66" s="36" t="s">
        <v>224</v>
      </c>
    </row>
    <row r="67" spans="1:3" x14ac:dyDescent="0.25">
      <c r="A67" s="36" t="s">
        <v>25</v>
      </c>
      <c r="B67" s="36" t="s">
        <v>29</v>
      </c>
      <c r="C67" s="36" t="s">
        <v>225</v>
      </c>
    </row>
    <row r="68" spans="1:3" x14ac:dyDescent="0.25">
      <c r="A68" s="36" t="s">
        <v>25</v>
      </c>
      <c r="B68" s="36" t="s">
        <v>40</v>
      </c>
      <c r="C68" s="36" t="s">
        <v>226</v>
      </c>
    </row>
    <row r="69" spans="1:3" x14ac:dyDescent="0.25">
      <c r="A69" s="36" t="s">
        <v>25</v>
      </c>
      <c r="B69" s="36" t="s">
        <v>40</v>
      </c>
      <c r="C69" s="36" t="s">
        <v>227</v>
      </c>
    </row>
    <row r="70" spans="1:3" x14ac:dyDescent="0.25">
      <c r="A70" s="36" t="s">
        <v>25</v>
      </c>
      <c r="B70" s="36" t="s">
        <v>36</v>
      </c>
      <c r="C70" s="36" t="s">
        <v>228</v>
      </c>
    </row>
    <row r="71" spans="1:3" x14ac:dyDescent="0.25">
      <c r="A71" s="36" t="s">
        <v>25</v>
      </c>
      <c r="B71" s="36" t="s">
        <v>36</v>
      </c>
      <c r="C71" s="36" t="s">
        <v>229</v>
      </c>
    </row>
    <row r="72" spans="1:3" x14ac:dyDescent="0.25">
      <c r="A72" s="36" t="s">
        <v>25</v>
      </c>
      <c r="B72" s="36" t="s">
        <v>44</v>
      </c>
      <c r="C72" s="36" t="s">
        <v>230</v>
      </c>
    </row>
    <row r="73" spans="1:3" x14ac:dyDescent="0.25">
      <c r="A73" s="36" t="s">
        <v>25</v>
      </c>
      <c r="B73" s="36" t="s">
        <v>44</v>
      </c>
      <c r="C73" s="36" t="s">
        <v>231</v>
      </c>
    </row>
    <row r="74" spans="1:3" x14ac:dyDescent="0.25">
      <c r="A74" s="36" t="s">
        <v>25</v>
      </c>
      <c r="B74" s="36" t="s">
        <v>44</v>
      </c>
      <c r="C74" s="36" t="s">
        <v>232</v>
      </c>
    </row>
    <row r="75" spans="1:3" x14ac:dyDescent="0.25">
      <c r="A75" s="36" t="s">
        <v>25</v>
      </c>
      <c r="B75" s="36" t="s">
        <v>30</v>
      </c>
      <c r="C75" s="36" t="s">
        <v>233</v>
      </c>
    </row>
    <row r="76" spans="1:3" x14ac:dyDescent="0.25">
      <c r="A76" s="36" t="s">
        <v>25</v>
      </c>
      <c r="B76" s="36" t="s">
        <v>32</v>
      </c>
      <c r="C76" s="36" t="s">
        <v>234</v>
      </c>
    </row>
    <row r="77" spans="1:3" x14ac:dyDescent="0.25">
      <c r="A77" s="36" t="s">
        <v>25</v>
      </c>
      <c r="B77" s="36" t="s">
        <v>32</v>
      </c>
      <c r="C77" s="36" t="s">
        <v>235</v>
      </c>
    </row>
    <row r="78" spans="1:3" x14ac:dyDescent="0.25">
      <c r="A78" s="36" t="s">
        <v>25</v>
      </c>
      <c r="B78" s="36" t="s">
        <v>42</v>
      </c>
      <c r="C78" s="36" t="s">
        <v>236</v>
      </c>
    </row>
    <row r="79" spans="1:3" x14ac:dyDescent="0.25">
      <c r="A79" s="36" t="s">
        <v>25</v>
      </c>
      <c r="B79" s="36" t="s">
        <v>42</v>
      </c>
      <c r="C79" s="36" t="s">
        <v>237</v>
      </c>
    </row>
    <row r="80" spans="1:3" x14ac:dyDescent="0.25">
      <c r="A80" s="36" t="s">
        <v>25</v>
      </c>
      <c r="B80" s="36" t="s">
        <v>43</v>
      </c>
      <c r="C80" s="36" t="s">
        <v>238</v>
      </c>
    </row>
    <row r="81" spans="1:3" x14ac:dyDescent="0.25">
      <c r="A81" s="36" t="s">
        <v>25</v>
      </c>
      <c r="B81" s="36" t="s">
        <v>43</v>
      </c>
      <c r="C81" s="36" t="s">
        <v>239</v>
      </c>
    </row>
    <row r="82" spans="1:3" x14ac:dyDescent="0.25">
      <c r="A82" s="36" t="s">
        <v>25</v>
      </c>
      <c r="B82" s="36" t="s">
        <v>33</v>
      </c>
      <c r="C82" s="36" t="s">
        <v>240</v>
      </c>
    </row>
    <row r="83" spans="1:3" x14ac:dyDescent="0.25">
      <c r="A83" s="36" t="s">
        <v>25</v>
      </c>
      <c r="B83" s="36" t="s">
        <v>33</v>
      </c>
      <c r="C83" s="36" t="s">
        <v>241</v>
      </c>
    </row>
    <row r="84" spans="1:3" x14ac:dyDescent="0.25">
      <c r="A84" s="36" t="s">
        <v>25</v>
      </c>
      <c r="B84" s="36" t="s">
        <v>33</v>
      </c>
      <c r="C84" s="36" t="s">
        <v>242</v>
      </c>
    </row>
    <row r="85" spans="1:3" x14ac:dyDescent="0.25">
      <c r="A85" s="36" t="s">
        <v>25</v>
      </c>
      <c r="B85" s="36" t="s">
        <v>28</v>
      </c>
      <c r="C85" s="36" t="s">
        <v>243</v>
      </c>
    </row>
    <row r="86" spans="1:3" x14ac:dyDescent="0.25">
      <c r="A86" s="36" t="s">
        <v>25</v>
      </c>
      <c r="B86" s="36" t="s">
        <v>28</v>
      </c>
      <c r="C86" s="36" t="s">
        <v>244</v>
      </c>
    </row>
    <row r="87" spans="1:3" x14ac:dyDescent="0.25">
      <c r="A87" s="36" t="s">
        <v>25</v>
      </c>
      <c r="B87" s="36" t="s">
        <v>28</v>
      </c>
      <c r="C87" s="36" t="s">
        <v>245</v>
      </c>
    </row>
    <row r="88" spans="1:3" x14ac:dyDescent="0.25">
      <c r="A88" s="36" t="s">
        <v>25</v>
      </c>
      <c r="B88" s="36" t="s">
        <v>28</v>
      </c>
      <c r="C88" s="36" t="s">
        <v>246</v>
      </c>
    </row>
    <row r="89" spans="1:3" x14ac:dyDescent="0.25">
      <c r="A89" s="36" t="s">
        <v>25</v>
      </c>
      <c r="B89" s="36" t="s">
        <v>38</v>
      </c>
      <c r="C89" s="36" t="s">
        <v>247</v>
      </c>
    </row>
    <row r="90" spans="1:3" x14ac:dyDescent="0.25">
      <c r="A90" s="36" t="s">
        <v>25</v>
      </c>
      <c r="B90" s="36" t="s">
        <v>38</v>
      </c>
      <c r="C90" s="36" t="s">
        <v>248</v>
      </c>
    </row>
    <row r="91" spans="1:3" x14ac:dyDescent="0.25">
      <c r="A91" s="36" t="s">
        <v>25</v>
      </c>
      <c r="B91" s="36" t="s">
        <v>38</v>
      </c>
      <c r="C91" s="36" t="s">
        <v>249</v>
      </c>
    </row>
    <row r="92" spans="1:3" x14ac:dyDescent="0.25">
      <c r="A92" s="36" t="s">
        <v>25</v>
      </c>
      <c r="B92" s="36" t="s">
        <v>27</v>
      </c>
      <c r="C92" s="36" t="s">
        <v>250</v>
      </c>
    </row>
    <row r="93" spans="1:3" x14ac:dyDescent="0.25">
      <c r="A93" s="36" t="s">
        <v>25</v>
      </c>
      <c r="B93" s="36" t="s">
        <v>27</v>
      </c>
      <c r="C93" s="36" t="s">
        <v>251</v>
      </c>
    </row>
    <row r="94" spans="1:3" x14ac:dyDescent="0.25">
      <c r="A94" s="36" t="s">
        <v>25</v>
      </c>
      <c r="B94" s="36" t="s">
        <v>27</v>
      </c>
      <c r="C94" s="36" t="s">
        <v>252</v>
      </c>
    </row>
    <row r="95" spans="1:3" x14ac:dyDescent="0.25">
      <c r="A95" s="36" t="s">
        <v>25</v>
      </c>
      <c r="B95" s="36" t="s">
        <v>27</v>
      </c>
      <c r="C95" s="36" t="s">
        <v>253</v>
      </c>
    </row>
    <row r="96" spans="1:3" x14ac:dyDescent="0.25">
      <c r="A96" s="36" t="s">
        <v>25</v>
      </c>
      <c r="B96" s="36" t="s">
        <v>27</v>
      </c>
      <c r="C96" s="36" t="s">
        <v>254</v>
      </c>
    </row>
    <row r="97" spans="1:3" x14ac:dyDescent="0.25">
      <c r="A97" s="36" t="s">
        <v>25</v>
      </c>
      <c r="B97" s="36" t="s">
        <v>26</v>
      </c>
      <c r="C97" s="36" t="s">
        <v>255</v>
      </c>
    </row>
    <row r="98" spans="1:3" x14ac:dyDescent="0.25">
      <c r="A98" s="36" t="s">
        <v>25</v>
      </c>
      <c r="B98" s="36" t="s">
        <v>26</v>
      </c>
      <c r="C98" s="36" t="s">
        <v>256</v>
      </c>
    </row>
    <row r="99" spans="1:3" x14ac:dyDescent="0.25">
      <c r="A99" s="36" t="s">
        <v>25</v>
      </c>
      <c r="B99" s="36" t="s">
        <v>26</v>
      </c>
      <c r="C99" s="36" t="s">
        <v>257</v>
      </c>
    </row>
    <row r="100" spans="1:3" x14ac:dyDescent="0.25">
      <c r="A100" s="36" t="s">
        <v>25</v>
      </c>
      <c r="B100" s="36" t="s">
        <v>26</v>
      </c>
      <c r="C100" s="36" t="s">
        <v>258</v>
      </c>
    </row>
    <row r="101" spans="1:3" x14ac:dyDescent="0.25">
      <c r="A101" s="36" t="s">
        <v>25</v>
      </c>
      <c r="B101" s="36" t="s">
        <v>26</v>
      </c>
      <c r="C101" s="36" t="s">
        <v>259</v>
      </c>
    </row>
    <row r="102" spans="1:3" x14ac:dyDescent="0.25">
      <c r="A102" s="36" t="s">
        <v>25</v>
      </c>
      <c r="B102" s="36" t="s">
        <v>31</v>
      </c>
      <c r="C102" s="36" t="s">
        <v>260</v>
      </c>
    </row>
    <row r="103" spans="1:3" x14ac:dyDescent="0.25">
      <c r="A103" s="36" t="s">
        <v>25</v>
      </c>
      <c r="B103" s="36" t="s">
        <v>31</v>
      </c>
      <c r="C103" s="36" t="s">
        <v>261</v>
      </c>
    </row>
    <row r="104" spans="1:3" x14ac:dyDescent="0.25">
      <c r="A104" s="36" t="s">
        <v>25</v>
      </c>
      <c r="B104" s="36" t="s">
        <v>31</v>
      </c>
      <c r="C104" s="36" t="s">
        <v>262</v>
      </c>
    </row>
    <row r="105" spans="1:3" x14ac:dyDescent="0.25">
      <c r="A105" s="36" t="s">
        <v>25</v>
      </c>
      <c r="B105" s="36" t="s">
        <v>31</v>
      </c>
      <c r="C105" s="36" t="s">
        <v>263</v>
      </c>
    </row>
    <row r="106" spans="1:3" x14ac:dyDescent="0.25">
      <c r="A106" s="36" t="s">
        <v>25</v>
      </c>
      <c r="B106" s="36" t="s">
        <v>41</v>
      </c>
      <c r="C106" s="36" t="s">
        <v>264</v>
      </c>
    </row>
    <row r="107" spans="1:3" x14ac:dyDescent="0.25">
      <c r="A107" s="36" t="s">
        <v>25</v>
      </c>
      <c r="B107" s="36" t="s">
        <v>41</v>
      </c>
      <c r="C107" s="36" t="s">
        <v>265</v>
      </c>
    </row>
    <row r="108" spans="1:3" x14ac:dyDescent="0.25">
      <c r="A108" s="36" t="s">
        <v>25</v>
      </c>
      <c r="B108" s="36" t="s">
        <v>35</v>
      </c>
      <c r="C108" s="36" t="s">
        <v>266</v>
      </c>
    </row>
    <row r="109" spans="1:3" x14ac:dyDescent="0.25">
      <c r="A109" s="36" t="s">
        <v>25</v>
      </c>
      <c r="B109" s="36" t="s">
        <v>35</v>
      </c>
      <c r="C109" s="36" t="s">
        <v>267</v>
      </c>
    </row>
    <row r="110" spans="1:3" x14ac:dyDescent="0.25">
      <c r="A110" s="36" t="s">
        <v>25</v>
      </c>
      <c r="B110" s="36" t="s">
        <v>35</v>
      </c>
      <c r="C110" s="36" t="s">
        <v>268</v>
      </c>
    </row>
    <row r="111" spans="1:3" x14ac:dyDescent="0.25">
      <c r="A111" s="36" t="s">
        <v>25</v>
      </c>
      <c r="B111" s="36" t="s">
        <v>35</v>
      </c>
      <c r="C111" s="36" t="s">
        <v>269</v>
      </c>
    </row>
    <row r="112" spans="1:3" x14ac:dyDescent="0.25">
      <c r="A112" s="36" t="s">
        <v>25</v>
      </c>
      <c r="B112" s="36" t="s">
        <v>37</v>
      </c>
      <c r="C112" s="36" t="s">
        <v>270</v>
      </c>
    </row>
    <row r="113" spans="1:3" x14ac:dyDescent="0.25">
      <c r="A113" s="36" t="s">
        <v>25</v>
      </c>
      <c r="B113" s="36" t="s">
        <v>37</v>
      </c>
      <c r="C113" s="36" t="s">
        <v>271</v>
      </c>
    </row>
    <row r="114" spans="1:3" x14ac:dyDescent="0.25">
      <c r="A114" s="36" t="s">
        <v>25</v>
      </c>
      <c r="B114" s="36" t="s">
        <v>45</v>
      </c>
      <c r="C114" s="36" t="s">
        <v>272</v>
      </c>
    </row>
    <row r="115" spans="1:3" x14ac:dyDescent="0.25">
      <c r="A115" s="36" t="s">
        <v>25</v>
      </c>
      <c r="B115" s="36" t="s">
        <v>39</v>
      </c>
      <c r="C115" s="36" t="s">
        <v>273</v>
      </c>
    </row>
    <row r="116" spans="1:3" x14ac:dyDescent="0.25">
      <c r="A116" s="36" t="s">
        <v>25</v>
      </c>
      <c r="B116" s="36" t="s">
        <v>39</v>
      </c>
      <c r="C116" s="36" t="s">
        <v>274</v>
      </c>
    </row>
    <row r="117" spans="1:3" x14ac:dyDescent="0.25">
      <c r="A117" s="36" t="s">
        <v>25</v>
      </c>
      <c r="B117" s="36" t="s">
        <v>34</v>
      </c>
      <c r="C117" s="36" t="s">
        <v>275</v>
      </c>
    </row>
    <row r="118" spans="1:3" x14ac:dyDescent="0.25">
      <c r="A118" s="36" t="s">
        <v>25</v>
      </c>
      <c r="B118" s="36" t="s">
        <v>34</v>
      </c>
      <c r="C118" s="36" t="s">
        <v>276</v>
      </c>
    </row>
    <row r="119" spans="1:3" x14ac:dyDescent="0.25">
      <c r="A119" s="36" t="s">
        <v>25</v>
      </c>
      <c r="B119" s="36" t="s">
        <v>34</v>
      </c>
      <c r="C119" s="36" t="s">
        <v>277</v>
      </c>
    </row>
    <row r="120" spans="1:3" x14ac:dyDescent="0.25">
      <c r="A120" s="36" t="s">
        <v>25</v>
      </c>
      <c r="B120" s="36" t="s">
        <v>34</v>
      </c>
      <c r="C120" s="36" t="s">
        <v>278</v>
      </c>
    </row>
    <row r="121" spans="1:3" x14ac:dyDescent="0.25">
      <c r="A121" s="36" t="s">
        <v>46</v>
      </c>
      <c r="B121" s="36" t="s">
        <v>106</v>
      </c>
      <c r="C121" s="36" t="s">
        <v>279</v>
      </c>
    </row>
    <row r="122" spans="1:3" x14ac:dyDescent="0.25">
      <c r="A122" s="36" t="s">
        <v>46</v>
      </c>
      <c r="B122" s="36" t="s">
        <v>106</v>
      </c>
      <c r="C122" s="36" t="s">
        <v>280</v>
      </c>
    </row>
    <row r="123" spans="1:3" x14ac:dyDescent="0.25">
      <c r="A123" s="36" t="s">
        <v>46</v>
      </c>
      <c r="B123" s="36" t="s">
        <v>106</v>
      </c>
      <c r="C123" s="36" t="s">
        <v>281</v>
      </c>
    </row>
    <row r="124" spans="1:3" x14ac:dyDescent="0.25">
      <c r="A124" s="36" t="s">
        <v>46</v>
      </c>
      <c r="B124" s="36" t="s">
        <v>106</v>
      </c>
      <c r="C124" s="36" t="s">
        <v>282</v>
      </c>
    </row>
    <row r="125" spans="1:3" x14ac:dyDescent="0.25">
      <c r="A125" s="36" t="s">
        <v>46</v>
      </c>
      <c r="B125" s="36" t="s">
        <v>106</v>
      </c>
      <c r="C125" s="36" t="s">
        <v>283</v>
      </c>
    </row>
    <row r="126" spans="1:3" x14ac:dyDescent="0.25">
      <c r="A126" s="36" t="s">
        <v>46</v>
      </c>
      <c r="B126" s="36" t="s">
        <v>106</v>
      </c>
      <c r="C126" s="36" t="s">
        <v>284</v>
      </c>
    </row>
    <row r="127" spans="1:3" x14ac:dyDescent="0.25">
      <c r="A127" s="36" t="s">
        <v>46</v>
      </c>
      <c r="B127" s="36" t="s">
        <v>106</v>
      </c>
      <c r="C127" s="36" t="s">
        <v>285</v>
      </c>
    </row>
    <row r="128" spans="1:3" x14ac:dyDescent="0.25">
      <c r="A128" s="36" t="s">
        <v>46</v>
      </c>
      <c r="B128" s="36" t="s">
        <v>106</v>
      </c>
      <c r="C128" s="36" t="s">
        <v>286</v>
      </c>
    </row>
    <row r="129" spans="1:3" x14ac:dyDescent="0.25">
      <c r="A129" s="36" t="s">
        <v>46</v>
      </c>
      <c r="B129" s="36" t="s">
        <v>106</v>
      </c>
      <c r="C129" s="36" t="s">
        <v>287</v>
      </c>
    </row>
    <row r="130" spans="1:3" x14ac:dyDescent="0.25">
      <c r="A130" s="36" t="s">
        <v>46</v>
      </c>
      <c r="B130" s="36" t="s">
        <v>107</v>
      </c>
      <c r="C130" s="36" t="s">
        <v>288</v>
      </c>
    </row>
    <row r="131" spans="1:3" x14ac:dyDescent="0.25">
      <c r="A131" s="36" t="s">
        <v>46</v>
      </c>
      <c r="B131" s="36" t="s">
        <v>107</v>
      </c>
      <c r="C131" s="36" t="s">
        <v>289</v>
      </c>
    </row>
    <row r="132" spans="1:3" x14ac:dyDescent="0.25">
      <c r="A132" s="36" t="s">
        <v>46</v>
      </c>
      <c r="B132" s="36" t="s">
        <v>107</v>
      </c>
      <c r="C132" s="36" t="s">
        <v>290</v>
      </c>
    </row>
    <row r="133" spans="1:3" x14ac:dyDescent="0.25">
      <c r="A133" s="36" t="s">
        <v>46</v>
      </c>
      <c r="B133" s="36" t="s">
        <v>107</v>
      </c>
      <c r="C133" s="36" t="s">
        <v>291</v>
      </c>
    </row>
    <row r="134" spans="1:3" x14ac:dyDescent="0.25">
      <c r="A134" s="36" t="s">
        <v>47</v>
      </c>
      <c r="B134" s="36" t="s">
        <v>108</v>
      </c>
      <c r="C134" s="36" t="s">
        <v>292</v>
      </c>
    </row>
    <row r="135" spans="1:3" x14ac:dyDescent="0.25">
      <c r="A135" s="36" t="s">
        <v>47</v>
      </c>
      <c r="B135" s="36" t="s">
        <v>108</v>
      </c>
      <c r="C135" s="36" t="s">
        <v>293</v>
      </c>
    </row>
    <row r="136" spans="1:3" x14ac:dyDescent="0.25">
      <c r="A136" s="36" t="s">
        <v>47</v>
      </c>
      <c r="B136" s="36" t="s">
        <v>108</v>
      </c>
      <c r="C136" s="36" t="s">
        <v>294</v>
      </c>
    </row>
    <row r="137" spans="1:3" x14ac:dyDescent="0.25">
      <c r="A137" s="36" t="s">
        <v>47</v>
      </c>
      <c r="B137" s="36" t="s">
        <v>108</v>
      </c>
      <c r="C137" s="36" t="s">
        <v>295</v>
      </c>
    </row>
    <row r="138" spans="1:3" x14ac:dyDescent="0.25">
      <c r="A138" s="36" t="s">
        <v>47</v>
      </c>
      <c r="B138" s="36" t="s">
        <v>108</v>
      </c>
      <c r="C138" s="36" t="s">
        <v>296</v>
      </c>
    </row>
    <row r="139" spans="1:3" x14ac:dyDescent="0.25">
      <c r="A139" s="36" t="s">
        <v>47</v>
      </c>
      <c r="B139" s="36" t="s">
        <v>109</v>
      </c>
      <c r="C139" s="36" t="s">
        <v>297</v>
      </c>
    </row>
    <row r="140" spans="1:3" x14ac:dyDescent="0.25">
      <c r="A140" s="36" t="s">
        <v>47</v>
      </c>
      <c r="B140" s="36" t="s">
        <v>117</v>
      </c>
      <c r="C140" s="36" t="s">
        <v>298</v>
      </c>
    </row>
    <row r="141" spans="1:3" x14ac:dyDescent="0.25">
      <c r="A141" s="36" t="s">
        <v>47</v>
      </c>
      <c r="B141" s="36" t="s">
        <v>110</v>
      </c>
      <c r="C141" s="36" t="s">
        <v>299</v>
      </c>
    </row>
    <row r="142" spans="1:3" x14ac:dyDescent="0.25">
      <c r="A142" s="36" t="s">
        <v>47</v>
      </c>
      <c r="B142" s="36" t="s">
        <v>111</v>
      </c>
      <c r="C142" s="36" t="s">
        <v>300</v>
      </c>
    </row>
    <row r="143" spans="1:3" x14ac:dyDescent="0.25">
      <c r="A143" s="36" t="s">
        <v>47</v>
      </c>
      <c r="B143" s="36" t="s">
        <v>111</v>
      </c>
      <c r="C143" s="36" t="s">
        <v>301</v>
      </c>
    </row>
    <row r="144" spans="1:3" x14ac:dyDescent="0.25">
      <c r="A144" s="36" t="s">
        <v>47</v>
      </c>
      <c r="B144" s="36" t="s">
        <v>112</v>
      </c>
      <c r="C144" s="36" t="s">
        <v>302</v>
      </c>
    </row>
    <row r="145" spans="1:3" x14ac:dyDescent="0.25">
      <c r="A145" s="36" t="s">
        <v>47</v>
      </c>
      <c r="B145" s="36" t="s">
        <v>118</v>
      </c>
      <c r="C145" s="36" t="s">
        <v>180</v>
      </c>
    </row>
    <row r="146" spans="1:3" x14ac:dyDescent="0.25">
      <c r="A146" s="36" t="s">
        <v>48</v>
      </c>
      <c r="B146" s="36" t="s">
        <v>113</v>
      </c>
      <c r="C146" s="36" t="s">
        <v>303</v>
      </c>
    </row>
    <row r="147" spans="1:3" x14ac:dyDescent="0.25">
      <c r="A147" s="36" t="s">
        <v>48</v>
      </c>
      <c r="B147" s="36" t="s">
        <v>113</v>
      </c>
      <c r="C147" s="36" t="s">
        <v>304</v>
      </c>
    </row>
    <row r="148" spans="1:3" x14ac:dyDescent="0.25">
      <c r="A148" s="36" t="s">
        <v>48</v>
      </c>
      <c r="B148" s="36" t="s">
        <v>113</v>
      </c>
      <c r="C148" s="36" t="s">
        <v>305</v>
      </c>
    </row>
    <row r="149" spans="1:3" x14ac:dyDescent="0.25">
      <c r="A149" s="36" t="s">
        <v>48</v>
      </c>
      <c r="B149" s="36" t="s">
        <v>113</v>
      </c>
      <c r="C149" s="36" t="s">
        <v>306</v>
      </c>
    </row>
    <row r="150" spans="1:3" x14ac:dyDescent="0.25">
      <c r="A150" s="36" t="s">
        <v>48</v>
      </c>
      <c r="B150" s="36" t="s">
        <v>114</v>
      </c>
      <c r="C150" s="36" t="s">
        <v>307</v>
      </c>
    </row>
    <row r="151" spans="1:3" x14ac:dyDescent="0.25">
      <c r="A151" s="36" t="s">
        <v>48</v>
      </c>
      <c r="B151" s="36" t="s">
        <v>115</v>
      </c>
      <c r="C151" s="36" t="s">
        <v>308</v>
      </c>
    </row>
    <row r="152" spans="1:3" x14ac:dyDescent="0.25">
      <c r="A152" s="36" t="s">
        <v>48</v>
      </c>
      <c r="B152" s="36" t="s">
        <v>116</v>
      </c>
      <c r="C152" s="36" t="s">
        <v>309</v>
      </c>
    </row>
    <row r="153" spans="1:3" x14ac:dyDescent="0.25">
      <c r="A153" s="36" t="s">
        <v>49</v>
      </c>
      <c r="B153" s="36" t="s">
        <v>119</v>
      </c>
      <c r="C153" s="36" t="s">
        <v>310</v>
      </c>
    </row>
    <row r="154" spans="1:3" x14ac:dyDescent="0.25">
      <c r="A154" s="36" t="s">
        <v>49</v>
      </c>
      <c r="B154" s="36" t="s">
        <v>120</v>
      </c>
      <c r="C154" s="36" t="s">
        <v>311</v>
      </c>
    </row>
    <row r="155" spans="1:3" x14ac:dyDescent="0.25">
      <c r="A155" s="36" t="s">
        <v>49</v>
      </c>
      <c r="B155" s="36" t="s">
        <v>120</v>
      </c>
      <c r="C155" s="36" t="s">
        <v>312</v>
      </c>
    </row>
    <row r="156" spans="1:3" x14ac:dyDescent="0.25">
      <c r="A156" s="36" t="s">
        <v>49</v>
      </c>
      <c r="B156" s="36" t="s">
        <v>121</v>
      </c>
      <c r="C156" s="36" t="s">
        <v>313</v>
      </c>
    </row>
    <row r="157" spans="1:3" x14ac:dyDescent="0.25">
      <c r="A157" s="36" t="s">
        <v>49</v>
      </c>
      <c r="B157" s="36" t="s">
        <v>121</v>
      </c>
      <c r="C157" s="36" t="s">
        <v>314</v>
      </c>
    </row>
    <row r="158" spans="1:3" x14ac:dyDescent="0.25">
      <c r="A158" s="36" t="s">
        <v>49</v>
      </c>
      <c r="B158" s="36" t="s">
        <v>121</v>
      </c>
      <c r="C158" s="36" t="s">
        <v>315</v>
      </c>
    </row>
    <row r="159" spans="1:3" x14ac:dyDescent="0.25">
      <c r="A159" s="36" t="s">
        <v>49</v>
      </c>
      <c r="B159" s="36" t="s">
        <v>121</v>
      </c>
      <c r="C159" s="36" t="s">
        <v>316</v>
      </c>
    </row>
    <row r="160" spans="1:3" x14ac:dyDescent="0.25">
      <c r="A160" s="36" t="s">
        <v>49</v>
      </c>
      <c r="B160" s="36" t="s">
        <v>121</v>
      </c>
      <c r="C160" s="36" t="s">
        <v>317</v>
      </c>
    </row>
    <row r="161" spans="1:3" x14ac:dyDescent="0.25">
      <c r="A161" s="36" t="s">
        <v>49</v>
      </c>
      <c r="B161" s="37" t="s">
        <v>122</v>
      </c>
      <c r="C161" s="36" t="s">
        <v>318</v>
      </c>
    </row>
    <row r="162" spans="1:3" x14ac:dyDescent="0.25">
      <c r="A162" s="36" t="s">
        <v>49</v>
      </c>
      <c r="B162" s="37" t="s">
        <v>122</v>
      </c>
      <c r="C162" s="36" t="s">
        <v>319</v>
      </c>
    </row>
    <row r="163" spans="1:3" x14ac:dyDescent="0.25">
      <c r="A163" s="36" t="s">
        <v>49</v>
      </c>
      <c r="B163" s="36" t="s">
        <v>123</v>
      </c>
      <c r="C163" s="36" t="s">
        <v>320</v>
      </c>
    </row>
    <row r="164" spans="1:3" x14ac:dyDescent="0.25">
      <c r="A164" s="36" t="s">
        <v>49</v>
      </c>
      <c r="B164" s="36" t="s">
        <v>123</v>
      </c>
      <c r="C164" s="36" t="s">
        <v>321</v>
      </c>
    </row>
    <row r="165" spans="1:3" x14ac:dyDescent="0.25">
      <c r="A165" s="36" t="s">
        <v>49</v>
      </c>
      <c r="B165" s="36" t="s">
        <v>123</v>
      </c>
      <c r="C165" s="36" t="s">
        <v>322</v>
      </c>
    </row>
    <row r="166" spans="1:3" x14ac:dyDescent="0.25">
      <c r="A166" s="36" t="s">
        <v>49</v>
      </c>
      <c r="B166" s="36" t="s">
        <v>123</v>
      </c>
      <c r="C166" s="36" t="s">
        <v>323</v>
      </c>
    </row>
    <row r="167" spans="1:3" x14ac:dyDescent="0.25">
      <c r="A167" s="36" t="s">
        <v>49</v>
      </c>
      <c r="B167" s="36" t="s">
        <v>124</v>
      </c>
      <c r="C167" s="36" t="s">
        <v>324</v>
      </c>
    </row>
    <row r="168" spans="1:3" x14ac:dyDescent="0.25">
      <c r="A168" s="36" t="s">
        <v>49</v>
      </c>
      <c r="B168" s="36" t="s">
        <v>125</v>
      </c>
      <c r="C168" s="36" t="s">
        <v>325</v>
      </c>
    </row>
    <row r="169" spans="1:3" x14ac:dyDescent="0.25">
      <c r="A169" s="36" t="s">
        <v>49</v>
      </c>
      <c r="B169" s="36" t="s">
        <v>126</v>
      </c>
      <c r="C169" s="36" t="s">
        <v>326</v>
      </c>
    </row>
    <row r="170" spans="1:3" x14ac:dyDescent="0.25">
      <c r="A170" s="36" t="s">
        <v>49</v>
      </c>
      <c r="B170" s="36" t="s">
        <v>126</v>
      </c>
      <c r="C170" s="36" t="s">
        <v>327</v>
      </c>
    </row>
    <row r="171" spans="1:3" x14ac:dyDescent="0.25">
      <c r="A171" s="36" t="s">
        <v>49</v>
      </c>
      <c r="B171" s="36" t="s">
        <v>127</v>
      </c>
      <c r="C171" s="36" t="s">
        <v>328</v>
      </c>
    </row>
    <row r="172" spans="1:3" x14ac:dyDescent="0.25">
      <c r="A172" s="36" t="s">
        <v>49</v>
      </c>
      <c r="B172" s="36" t="s">
        <v>127</v>
      </c>
      <c r="C172" s="36" t="s">
        <v>329</v>
      </c>
    </row>
    <row r="173" spans="1:3" x14ac:dyDescent="0.25">
      <c r="A173" s="36" t="s">
        <v>49</v>
      </c>
      <c r="B173" s="36" t="s">
        <v>127</v>
      </c>
      <c r="C173" s="36" t="s">
        <v>330</v>
      </c>
    </row>
    <row r="174" spans="1:3" x14ac:dyDescent="0.25">
      <c r="A174" s="36" t="s">
        <v>49</v>
      </c>
      <c r="B174" s="36" t="s">
        <v>128</v>
      </c>
      <c r="C174" s="36" t="s">
        <v>331</v>
      </c>
    </row>
    <row r="175" spans="1:3" x14ac:dyDescent="0.25">
      <c r="A175" s="36" t="s">
        <v>49</v>
      </c>
      <c r="B175" s="36" t="s">
        <v>129</v>
      </c>
      <c r="C175" s="36" t="s">
        <v>332</v>
      </c>
    </row>
    <row r="176" spans="1:3" x14ac:dyDescent="0.25">
      <c r="A176" s="36" t="s">
        <v>49</v>
      </c>
      <c r="B176" s="36" t="s">
        <v>129</v>
      </c>
      <c r="C176" s="36" t="s">
        <v>333</v>
      </c>
    </row>
    <row r="177" spans="1:3" x14ac:dyDescent="0.25">
      <c r="A177" s="36" t="s">
        <v>49</v>
      </c>
      <c r="B177" s="36" t="s">
        <v>129</v>
      </c>
      <c r="C177" s="36" t="s">
        <v>334</v>
      </c>
    </row>
    <row r="178" spans="1:3" x14ac:dyDescent="0.25">
      <c r="A178" s="36" t="s">
        <v>50</v>
      </c>
      <c r="B178" s="36" t="s">
        <v>131</v>
      </c>
      <c r="C178" s="36" t="s">
        <v>335</v>
      </c>
    </row>
    <row r="179" spans="1:3" x14ac:dyDescent="0.25">
      <c r="A179" s="36" t="s">
        <v>50</v>
      </c>
      <c r="B179" s="36" t="s">
        <v>131</v>
      </c>
      <c r="C179" s="36" t="s">
        <v>336</v>
      </c>
    </row>
    <row r="180" spans="1:3" x14ac:dyDescent="0.25">
      <c r="A180" s="36" t="s">
        <v>50</v>
      </c>
      <c r="B180" s="36" t="s">
        <v>131</v>
      </c>
      <c r="C180" s="36" t="s">
        <v>337</v>
      </c>
    </row>
    <row r="181" spans="1:3" x14ac:dyDescent="0.25">
      <c r="A181" s="36" t="s">
        <v>50</v>
      </c>
      <c r="B181" s="36" t="s">
        <v>131</v>
      </c>
      <c r="C181" s="36" t="s">
        <v>338</v>
      </c>
    </row>
    <row r="182" spans="1:3" x14ac:dyDescent="0.25">
      <c r="A182" s="36" t="s">
        <v>50</v>
      </c>
      <c r="B182" s="36" t="s">
        <v>132</v>
      </c>
      <c r="C182" s="36" t="s">
        <v>339</v>
      </c>
    </row>
    <row r="183" spans="1:3" x14ac:dyDescent="0.25">
      <c r="A183" s="36" t="s">
        <v>50</v>
      </c>
      <c r="B183" s="36" t="s">
        <v>132</v>
      </c>
      <c r="C183" s="36" t="s">
        <v>340</v>
      </c>
    </row>
    <row r="184" spans="1:3" x14ac:dyDescent="0.25">
      <c r="A184" s="36" t="s">
        <v>50</v>
      </c>
      <c r="B184" s="36" t="s">
        <v>132</v>
      </c>
      <c r="C184" s="36" t="s">
        <v>341</v>
      </c>
    </row>
    <row r="185" spans="1:3" x14ac:dyDescent="0.25">
      <c r="A185" s="36" t="s">
        <v>50</v>
      </c>
      <c r="B185" s="36" t="s">
        <v>133</v>
      </c>
      <c r="C185" s="36" t="s">
        <v>342</v>
      </c>
    </row>
    <row r="186" spans="1:3" x14ac:dyDescent="0.25">
      <c r="A186" s="36" t="s">
        <v>50</v>
      </c>
      <c r="B186" s="36" t="s">
        <v>134</v>
      </c>
      <c r="C186" s="36" t="s">
        <v>343</v>
      </c>
    </row>
    <row r="187" spans="1:3" x14ac:dyDescent="0.25">
      <c r="A187" s="36" t="s">
        <v>51</v>
      </c>
      <c r="B187" s="36" t="s">
        <v>135</v>
      </c>
      <c r="C187" s="36" t="s">
        <v>344</v>
      </c>
    </row>
    <row r="188" spans="1:3" x14ac:dyDescent="0.25">
      <c r="A188" s="36" t="s">
        <v>51</v>
      </c>
      <c r="B188" s="36" t="s">
        <v>135</v>
      </c>
      <c r="C188" s="36" t="s">
        <v>345</v>
      </c>
    </row>
    <row r="189" spans="1:3" x14ac:dyDescent="0.25">
      <c r="A189" s="36" t="s">
        <v>51</v>
      </c>
      <c r="B189" s="36" t="s">
        <v>135</v>
      </c>
      <c r="C189" s="36" t="s">
        <v>346</v>
      </c>
    </row>
    <row r="190" spans="1:3" x14ac:dyDescent="0.25">
      <c r="A190" s="36" t="s">
        <v>51</v>
      </c>
      <c r="B190" s="36" t="s">
        <v>135</v>
      </c>
      <c r="C190" s="36" t="s">
        <v>347</v>
      </c>
    </row>
    <row r="191" spans="1:3" x14ac:dyDescent="0.25">
      <c r="A191" s="36" t="s">
        <v>51</v>
      </c>
      <c r="B191" s="36" t="s">
        <v>135</v>
      </c>
      <c r="C191" s="36" t="s">
        <v>348</v>
      </c>
    </row>
    <row r="192" spans="1:3" x14ac:dyDescent="0.25">
      <c r="A192" s="36" t="s">
        <v>51</v>
      </c>
      <c r="B192" s="36" t="s">
        <v>135</v>
      </c>
      <c r="C192" s="36" t="s">
        <v>349</v>
      </c>
    </row>
    <row r="193" spans="1:3" x14ac:dyDescent="0.25">
      <c r="A193" s="36" t="s">
        <v>51</v>
      </c>
      <c r="B193" s="36" t="s">
        <v>136</v>
      </c>
      <c r="C193" s="36" t="s">
        <v>350</v>
      </c>
    </row>
    <row r="194" spans="1:3" x14ac:dyDescent="0.25">
      <c r="A194" s="36" t="s">
        <v>51</v>
      </c>
      <c r="B194" s="36" t="s">
        <v>137</v>
      </c>
      <c r="C194" s="36" t="s">
        <v>351</v>
      </c>
    </row>
    <row r="195" spans="1:3" x14ac:dyDescent="0.25">
      <c r="A195" s="36" t="s">
        <v>52</v>
      </c>
      <c r="B195" s="36" t="s">
        <v>52</v>
      </c>
      <c r="C195" s="36" t="s">
        <v>352</v>
      </c>
    </row>
    <row r="196" spans="1:3" x14ac:dyDescent="0.25">
      <c r="A196" s="36" t="s">
        <v>52</v>
      </c>
      <c r="B196" s="36" t="s">
        <v>52</v>
      </c>
      <c r="C196" s="36" t="s">
        <v>353</v>
      </c>
    </row>
    <row r="197" spans="1:3" x14ac:dyDescent="0.25">
      <c r="A197" s="36" t="s">
        <v>52</v>
      </c>
      <c r="B197" s="36" t="s">
        <v>52</v>
      </c>
      <c r="C197" s="36" t="s">
        <v>354</v>
      </c>
    </row>
    <row r="198" spans="1:3" x14ac:dyDescent="0.25">
      <c r="A198" s="36" t="s">
        <v>52</v>
      </c>
      <c r="B198" s="36" t="s">
        <v>52</v>
      </c>
      <c r="C198" s="36" t="s">
        <v>355</v>
      </c>
    </row>
    <row r="199" spans="1:3" x14ac:dyDescent="0.25">
      <c r="A199" s="36" t="s">
        <v>52</v>
      </c>
      <c r="B199" s="36" t="s">
        <v>138</v>
      </c>
      <c r="C199" s="36" t="s">
        <v>356</v>
      </c>
    </row>
    <row r="200" spans="1:3" x14ac:dyDescent="0.25">
      <c r="A200" s="36" t="s">
        <v>52</v>
      </c>
      <c r="B200" s="36" t="s">
        <v>140</v>
      </c>
      <c r="C200" s="36" t="s">
        <v>357</v>
      </c>
    </row>
    <row r="201" spans="1:3" x14ac:dyDescent="0.25">
      <c r="A201" s="36" t="s">
        <v>53</v>
      </c>
      <c r="B201" s="36" t="s">
        <v>141</v>
      </c>
      <c r="C201" s="36" t="s">
        <v>358</v>
      </c>
    </row>
    <row r="202" spans="1:3" x14ac:dyDescent="0.25">
      <c r="A202" s="36" t="s">
        <v>53</v>
      </c>
      <c r="B202" s="36" t="s">
        <v>141</v>
      </c>
      <c r="C202" s="36" t="s">
        <v>359</v>
      </c>
    </row>
    <row r="203" spans="1:3" x14ac:dyDescent="0.25">
      <c r="A203" s="36" t="s">
        <v>53</v>
      </c>
      <c r="B203" s="36" t="s">
        <v>141</v>
      </c>
      <c r="C203" s="36" t="s">
        <v>360</v>
      </c>
    </row>
    <row r="204" spans="1:3" x14ac:dyDescent="0.25">
      <c r="A204" s="36" t="s">
        <v>53</v>
      </c>
      <c r="B204" s="36" t="s">
        <v>142</v>
      </c>
      <c r="C204" s="36" t="s">
        <v>361</v>
      </c>
    </row>
    <row r="205" spans="1:3" x14ac:dyDescent="0.25">
      <c r="A205" s="36" t="s">
        <v>53</v>
      </c>
      <c r="B205" s="36" t="s">
        <v>143</v>
      </c>
      <c r="C205" s="36" t="s">
        <v>362</v>
      </c>
    </row>
    <row r="206" spans="1:3" x14ac:dyDescent="0.25">
      <c r="A206" s="36" t="s">
        <v>53</v>
      </c>
      <c r="B206" s="36" t="s">
        <v>144</v>
      </c>
      <c r="C206" s="36" t="s">
        <v>363</v>
      </c>
    </row>
    <row r="207" spans="1:3" x14ac:dyDescent="0.25">
      <c r="A207" s="36" t="s">
        <v>54</v>
      </c>
      <c r="B207" s="36" t="s">
        <v>54</v>
      </c>
      <c r="C207" s="36" t="s">
        <v>364</v>
      </c>
    </row>
    <row r="208" spans="1:3" x14ac:dyDescent="0.25">
      <c r="A208" s="36" t="s">
        <v>54</v>
      </c>
      <c r="B208" s="36" t="s">
        <v>54</v>
      </c>
      <c r="C208" s="36" t="s">
        <v>365</v>
      </c>
    </row>
    <row r="209" spans="1:3" x14ac:dyDescent="0.25">
      <c r="A209" s="36" t="s">
        <v>54</v>
      </c>
      <c r="B209" s="36" t="s">
        <v>54</v>
      </c>
      <c r="C209" s="36" t="s">
        <v>366</v>
      </c>
    </row>
    <row r="210" spans="1:3" x14ac:dyDescent="0.25">
      <c r="A210" s="36" t="s">
        <v>54</v>
      </c>
      <c r="B210" s="36" t="s">
        <v>54</v>
      </c>
      <c r="C210" s="36" t="s">
        <v>367</v>
      </c>
    </row>
    <row r="211" spans="1:3" x14ac:dyDescent="0.25">
      <c r="A211" s="36" t="s">
        <v>54</v>
      </c>
      <c r="B211" s="36" t="s">
        <v>145</v>
      </c>
      <c r="C211" s="36" t="s">
        <v>368</v>
      </c>
    </row>
    <row r="212" spans="1:3" x14ac:dyDescent="0.25">
      <c r="A212" s="36" t="s">
        <v>54</v>
      </c>
      <c r="B212" s="36" t="s">
        <v>146</v>
      </c>
      <c r="C212" s="36" t="s">
        <v>369</v>
      </c>
    </row>
    <row r="213" spans="1:3" x14ac:dyDescent="0.25">
      <c r="A213" s="36" t="s">
        <v>54</v>
      </c>
      <c r="B213" s="36" t="s">
        <v>147</v>
      </c>
      <c r="C213" s="36" t="s">
        <v>370</v>
      </c>
    </row>
    <row r="214" spans="1:3" x14ac:dyDescent="0.25">
      <c r="A214" s="36" t="s">
        <v>55</v>
      </c>
      <c r="B214" s="36" t="s">
        <v>149</v>
      </c>
      <c r="C214" s="36" t="s">
        <v>371</v>
      </c>
    </row>
    <row r="215" spans="1:3" x14ac:dyDescent="0.25">
      <c r="A215" s="36" t="s">
        <v>55</v>
      </c>
      <c r="B215" s="36" t="s">
        <v>149</v>
      </c>
      <c r="C215" s="36" t="s">
        <v>372</v>
      </c>
    </row>
    <row r="216" spans="1:3" x14ac:dyDescent="0.25">
      <c r="A216" s="36" t="s">
        <v>55</v>
      </c>
      <c r="B216" s="36" t="s">
        <v>149</v>
      </c>
      <c r="C216" s="36" t="s">
        <v>373</v>
      </c>
    </row>
    <row r="217" spans="1:3" x14ac:dyDescent="0.25">
      <c r="A217" s="36" t="s">
        <v>55</v>
      </c>
      <c r="B217" s="36" t="s">
        <v>149</v>
      </c>
      <c r="C217" s="36" t="s">
        <v>374</v>
      </c>
    </row>
    <row r="218" spans="1:3" x14ac:dyDescent="0.25">
      <c r="A218" s="36" t="s">
        <v>55</v>
      </c>
      <c r="B218" s="36" t="s">
        <v>150</v>
      </c>
      <c r="C218" s="36" t="s">
        <v>375</v>
      </c>
    </row>
    <row r="219" spans="1:3" x14ac:dyDescent="0.25">
      <c r="A219" s="36" t="s">
        <v>55</v>
      </c>
      <c r="B219" s="36" t="s">
        <v>150</v>
      </c>
      <c r="C219" s="36" t="s">
        <v>376</v>
      </c>
    </row>
    <row r="220" spans="1:3" x14ac:dyDescent="0.25">
      <c r="A220" s="36" t="s">
        <v>55</v>
      </c>
      <c r="B220" s="36" t="s">
        <v>150</v>
      </c>
      <c r="C220" s="36" t="s">
        <v>377</v>
      </c>
    </row>
    <row r="221" spans="1:3" x14ac:dyDescent="0.25">
      <c r="A221" s="36" t="s">
        <v>71</v>
      </c>
      <c r="B221" s="36" t="s">
        <v>71</v>
      </c>
      <c r="C221" s="36" t="s">
        <v>378</v>
      </c>
    </row>
    <row r="222" spans="1:3" x14ac:dyDescent="0.25">
      <c r="A222" s="36" t="s">
        <v>71</v>
      </c>
      <c r="B222" s="36" t="s">
        <v>71</v>
      </c>
      <c r="C222" s="36" t="s">
        <v>379</v>
      </c>
    </row>
    <row r="223" spans="1:3" x14ac:dyDescent="0.25">
      <c r="A223" s="36" t="s">
        <v>71</v>
      </c>
      <c r="B223" s="36" t="s">
        <v>71</v>
      </c>
      <c r="C223" s="36" t="s">
        <v>380</v>
      </c>
    </row>
    <row r="224" spans="1:3" x14ac:dyDescent="0.25">
      <c r="A224" s="36" t="s">
        <v>71</v>
      </c>
      <c r="B224" s="36" t="s">
        <v>71</v>
      </c>
      <c r="C224" s="36" t="s">
        <v>381</v>
      </c>
    </row>
    <row r="225" spans="1:3" x14ac:dyDescent="0.25">
      <c r="A225" s="36" t="s">
        <v>71</v>
      </c>
      <c r="B225" s="36" t="s">
        <v>71</v>
      </c>
      <c r="C225" s="36" t="s">
        <v>382</v>
      </c>
    </row>
    <row r="226" spans="1:3" x14ac:dyDescent="0.25">
      <c r="A226" s="36" t="s">
        <v>71</v>
      </c>
      <c r="B226" s="36" t="s">
        <v>71</v>
      </c>
      <c r="C226" s="36" t="s">
        <v>383</v>
      </c>
    </row>
    <row r="227" spans="1:3" x14ac:dyDescent="0.25">
      <c r="A227" s="36" t="s">
        <v>71</v>
      </c>
      <c r="B227" s="36" t="s">
        <v>151</v>
      </c>
      <c r="C227" s="36" t="s">
        <v>384</v>
      </c>
    </row>
    <row r="228" spans="1:3" x14ac:dyDescent="0.25">
      <c r="A228" s="36" t="s">
        <v>71</v>
      </c>
      <c r="B228" s="36" t="s">
        <v>151</v>
      </c>
      <c r="C228" s="36" t="s">
        <v>385</v>
      </c>
    </row>
    <row r="229" spans="1:3" x14ac:dyDescent="0.25">
      <c r="A229" s="36" t="s">
        <v>71</v>
      </c>
      <c r="B229" s="36" t="s">
        <v>151</v>
      </c>
      <c r="C229" s="36" t="s">
        <v>386</v>
      </c>
    </row>
    <row r="230" spans="1:3" x14ac:dyDescent="0.25">
      <c r="A230" s="36" t="s">
        <v>71</v>
      </c>
      <c r="B230" s="36" t="s">
        <v>151</v>
      </c>
      <c r="C230" s="36" t="s">
        <v>387</v>
      </c>
    </row>
    <row r="231" spans="1:3" x14ac:dyDescent="0.25">
      <c r="A231" s="36" t="s">
        <v>71</v>
      </c>
      <c r="B231" s="36" t="s">
        <v>152</v>
      </c>
      <c r="C231" s="36" t="s">
        <v>388</v>
      </c>
    </row>
    <row r="232" spans="1:3" x14ac:dyDescent="0.25">
      <c r="A232" s="36" t="s">
        <v>56</v>
      </c>
      <c r="B232" s="36" t="s">
        <v>56</v>
      </c>
      <c r="C232" s="36" t="s">
        <v>389</v>
      </c>
    </row>
    <row r="233" spans="1:3" x14ac:dyDescent="0.25">
      <c r="A233" s="36" t="s">
        <v>56</v>
      </c>
      <c r="B233" s="36" t="s">
        <v>56</v>
      </c>
      <c r="C233" s="36" t="s">
        <v>390</v>
      </c>
    </row>
    <row r="234" spans="1:3" x14ac:dyDescent="0.25">
      <c r="A234" s="36" t="s">
        <v>56</v>
      </c>
      <c r="B234" s="36" t="s">
        <v>56</v>
      </c>
      <c r="C234" s="36" t="s">
        <v>391</v>
      </c>
    </row>
    <row r="235" spans="1:3" x14ac:dyDescent="0.25">
      <c r="A235" s="36" t="s">
        <v>56</v>
      </c>
      <c r="B235" s="36" t="s">
        <v>56</v>
      </c>
      <c r="C235" s="36" t="s">
        <v>392</v>
      </c>
    </row>
    <row r="236" spans="1:3" x14ac:dyDescent="0.25">
      <c r="A236" s="36" t="s">
        <v>56</v>
      </c>
      <c r="B236" s="36" t="s">
        <v>56</v>
      </c>
      <c r="C236" s="36" t="s">
        <v>393</v>
      </c>
    </row>
    <row r="237" spans="1:3" x14ac:dyDescent="0.25">
      <c r="A237" s="36" t="s">
        <v>56</v>
      </c>
      <c r="B237" s="36" t="s">
        <v>56</v>
      </c>
      <c r="C237" s="36" t="s">
        <v>394</v>
      </c>
    </row>
    <row r="238" spans="1:3" x14ac:dyDescent="0.25">
      <c r="A238" s="36" t="s">
        <v>56</v>
      </c>
      <c r="B238" s="36" t="s">
        <v>153</v>
      </c>
      <c r="C238" s="36" t="s">
        <v>395</v>
      </c>
    </row>
    <row r="239" spans="1:3" x14ac:dyDescent="0.25">
      <c r="A239" s="36" t="s">
        <v>56</v>
      </c>
      <c r="B239" s="36" t="s">
        <v>153</v>
      </c>
      <c r="C239" s="36" t="s">
        <v>396</v>
      </c>
    </row>
    <row r="240" spans="1:3" x14ac:dyDescent="0.25">
      <c r="A240" s="36" t="s">
        <v>56</v>
      </c>
      <c r="B240" s="36" t="s">
        <v>153</v>
      </c>
      <c r="C240" s="36" t="s">
        <v>397</v>
      </c>
    </row>
    <row r="241" spans="1:3" x14ac:dyDescent="0.25">
      <c r="A241" s="36" t="s">
        <v>56</v>
      </c>
      <c r="B241" s="36" t="s">
        <v>153</v>
      </c>
      <c r="C241" s="36" t="s">
        <v>398</v>
      </c>
    </row>
    <row r="242" spans="1:3" x14ac:dyDescent="0.25">
      <c r="A242" s="36" t="s">
        <v>56</v>
      </c>
      <c r="B242" s="36" t="s">
        <v>154</v>
      </c>
      <c r="C242" s="36" t="s">
        <v>399</v>
      </c>
    </row>
    <row r="243" spans="1:3" x14ac:dyDescent="0.25">
      <c r="A243" s="36" t="s">
        <v>57</v>
      </c>
      <c r="B243" s="36" t="s">
        <v>57</v>
      </c>
      <c r="C243" s="36" t="s">
        <v>400</v>
      </c>
    </row>
    <row r="244" spans="1:3" x14ac:dyDescent="0.25">
      <c r="A244" s="36" t="s">
        <v>57</v>
      </c>
      <c r="B244" s="36" t="s">
        <v>57</v>
      </c>
      <c r="C244" s="36" t="s">
        <v>401</v>
      </c>
    </row>
    <row r="245" spans="1:3" x14ac:dyDescent="0.25">
      <c r="A245" s="36" t="s">
        <v>57</v>
      </c>
      <c r="B245" s="36" t="s">
        <v>57</v>
      </c>
      <c r="C245" s="36" t="s">
        <v>402</v>
      </c>
    </row>
    <row r="246" spans="1:3" x14ac:dyDescent="0.25">
      <c r="A246" s="36" t="s">
        <v>57</v>
      </c>
      <c r="B246" s="36" t="s">
        <v>57</v>
      </c>
      <c r="C246" s="36" t="s">
        <v>403</v>
      </c>
    </row>
    <row r="247" spans="1:3" x14ac:dyDescent="0.25">
      <c r="A247" s="36" t="s">
        <v>57</v>
      </c>
      <c r="B247" s="36" t="s">
        <v>57</v>
      </c>
      <c r="C247" s="36" t="s">
        <v>404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9</vt:i4>
      </vt:variant>
    </vt:vector>
  </HeadingPairs>
  <TitlesOfParts>
    <vt:vector size="9" baseType="lpstr">
      <vt:lpstr>Voorblad</vt:lpstr>
      <vt:lpstr>Inhoud</vt:lpstr>
      <vt:lpstr>Toelichting</vt:lpstr>
      <vt:lpstr>Bronbestanden</vt:lpstr>
      <vt:lpstr>Tabel 1</vt:lpstr>
      <vt:lpstr>Draaitabel 1</vt:lpstr>
      <vt:lpstr>Draaitabel 2</vt:lpstr>
      <vt:lpstr>Tabel 1a</vt:lpstr>
      <vt:lpstr>Tabel 2</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Minnaard, F. (Felicia, secundair Productie)</dc:creator>
  <cp:lastModifiedBy>Geffen, N.W.A. van (Niky)</cp:lastModifiedBy>
  <dcterms:created xsi:type="dcterms:W3CDTF">2020-08-17T08:36:30Z</dcterms:created>
  <dcterms:modified xsi:type="dcterms:W3CDTF">2020-09-01T12:32:57Z</dcterms:modified>
</cp:coreProperties>
</file>