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GRB\Werk\Publicatie maatwerkpagina\"/>
    </mc:Choice>
  </mc:AlternateContent>
  <bookViews>
    <workbookView xWindow="90" yWindow="90" windowWidth="12675" windowHeight="7815"/>
  </bookViews>
  <sheets>
    <sheet name="Voorblad" sheetId="1" r:id="rId1"/>
    <sheet name="Inhoud" sheetId="14" r:id="rId2"/>
    <sheet name="Toelichting" sheetId="3" r:id="rId3"/>
    <sheet name="Bronbestanden" sheetId="9" r:id="rId4"/>
    <sheet name="Tabel 1" sheetId="12" r:id="rId5"/>
    <sheet name="Tabel 2" sheetId="8" r:id="rId6"/>
    <sheet name="Tabel 3" sheetId="13" r:id="rId7"/>
  </sheets>
  <definedNames>
    <definedName name="_xlnm.Print_Area" localSheetId="3">Bronbestanden!$A$1:$B$16</definedName>
    <definedName name="_xlnm.Print_Area" localSheetId="1">Inhoud!$A$1:$H$56</definedName>
    <definedName name="_xlnm.Print_Area" localSheetId="4">'Tabel 1'!$A$1:$J$35</definedName>
    <definedName name="_xlnm.Print_Area" localSheetId="5">'Tabel 2'!$A$1:$J$35</definedName>
    <definedName name="_xlnm.Print_Area" localSheetId="6">'Tabel 3'!$A$1:$I$35</definedName>
    <definedName name="_xlnm.Print_Area" localSheetId="2">Toelichting!$A$1:$A$45</definedName>
    <definedName name="_xlnm.Print_Area" localSheetId="0">Voorblad!$A$1:$N$60</definedName>
    <definedName name="_xlnm.Print_Titles" localSheetId="4">'Tabel 1'!$A:$A</definedName>
    <definedName name="_xlnm.Print_Titles" localSheetId="5">'Tabel 2'!$A:$A</definedName>
    <definedName name="_xlnm.Print_Titles" localSheetId="6">'Tabel 3'!$A:$A</definedName>
    <definedName name="Eerstegetal" localSheetId="1">#REF!</definedName>
    <definedName name="Eerstegetal" localSheetId="4">#REF!</definedName>
    <definedName name="Eerstegetal" localSheetId="6">#REF!</definedName>
    <definedName name="Eerstegetal">#REF!</definedName>
    <definedName name="Eerstegetal2" localSheetId="4">#REF!</definedName>
    <definedName name="Eerstegetal2" localSheetId="6">#REF!</definedName>
    <definedName name="Eerstegetal2">#REF!</definedName>
    <definedName name="Namen" localSheetId="4">#REF!</definedName>
    <definedName name="Namen" localSheetId="6">#REF!</definedName>
    <definedName name="Namen">#REF!</definedName>
    <definedName name="Z_ED90FA0F_A39E_42DD_ADD4_5A3CD3908E99_.wvu.PrintArea" localSheetId="1" hidden="1">Inhoud!$A$1:$D$54</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<sst xmlns="http://schemas.openxmlformats.org/spreadsheetml/2006/main" count="435" uniqueCount="176">
  <si>
    <t>Tabel 1</t>
  </si>
  <si>
    <t>Populatie</t>
  </si>
  <si>
    <t>Inleiding</t>
  </si>
  <si>
    <t>Tabel 2</t>
  </si>
  <si>
    <t>Bronbestanden</t>
  </si>
  <si>
    <t>Verklaring van tekens</t>
  </si>
  <si>
    <t>In geval van afronding kan het voorkomen dat het weergegeven totaal niet overeenstemt met de som</t>
  </si>
  <si>
    <t>van de getallen.</t>
  </si>
  <si>
    <t>Over de tabellen</t>
  </si>
  <si>
    <t>niets (blanco) = het cijfer kan op logische gronden niet voorkomen</t>
  </si>
  <si>
    <t>. = het cijfer is onbekend, onvoldoende betrouwbaar of geheim</t>
  </si>
  <si>
    <t>* = voorlopige cijfers</t>
  </si>
  <si>
    <t>** = nader voorlopige cijfers</t>
  </si>
  <si>
    <t>Ons e-mailadres is maatwerk@cbs.nl.</t>
  </si>
  <si>
    <t>2017 - 2018 = 2017 tot en met 2018</t>
  </si>
  <si>
    <t>2017/2018 = het gemiddelde over de jaren 2017 tot en met 2018</t>
  </si>
  <si>
    <t>2017/’18 = oogstjaar, boekjaar, schooljaar enz., beginnend in 2017 en eindigend in 2018</t>
  </si>
  <si>
    <t>2015/’16–2017/’18 = oogstjaar, boekjaar enz., 2015/’16 tot en met 2017/’18</t>
  </si>
  <si>
    <t>Totaal</t>
  </si>
  <si>
    <t>Begrippen</t>
  </si>
  <si>
    <t>Onbekend</t>
  </si>
  <si>
    <t>Bron</t>
  </si>
  <si>
    <t>Algemene beschrijving</t>
  </si>
  <si>
    <t>Leverancier</t>
  </si>
  <si>
    <t>Integraal of steekproef</t>
  </si>
  <si>
    <t>Periodiciteit</t>
  </si>
  <si>
    <t>Bijzonderheden</t>
  </si>
  <si>
    <t>Toelichting bij de tabellen</t>
  </si>
  <si>
    <t>totaal</t>
  </si>
  <si>
    <t>Bron: CBS.</t>
  </si>
  <si>
    <t>CBS, Rechtsbescherming en Veiligheid</t>
  </si>
  <si>
    <t>Augustus 2020</t>
  </si>
  <si>
    <t>%</t>
  </si>
  <si>
    <t>Aantal</t>
  </si>
  <si>
    <t>Mannen</t>
  </si>
  <si>
    <t>Vrouwen</t>
  </si>
  <si>
    <t>Jonger dan 15 jaar</t>
  </si>
  <si>
    <t>15 tot 25 jaar</t>
  </si>
  <si>
    <t>25 tot 35 jaar</t>
  </si>
  <si>
    <t>35 tot 45 jaar</t>
  </si>
  <si>
    <t>45 tot 55 jaar</t>
  </si>
  <si>
    <t>55 tot 65 jaar</t>
  </si>
  <si>
    <t>65 jaar of ouder</t>
  </si>
  <si>
    <t>Nederlandse achtergrond</t>
  </si>
  <si>
    <t>Eerste generatie migratieachtergrond</t>
  </si>
  <si>
    <t>Tweede generatie migratieachtergrond</t>
  </si>
  <si>
    <t>Marokko</t>
  </si>
  <si>
    <t>Turkije</t>
  </si>
  <si>
    <t>Suriname</t>
  </si>
  <si>
    <t>Nederlandse Antillen en Aruba</t>
  </si>
  <si>
    <t>Overig niet-westerse migratieachtergrond</t>
  </si>
  <si>
    <t>Overige westerse migratieachtergrond</t>
  </si>
  <si>
    <t>Minder dan 5 000 inwoners</t>
  </si>
  <si>
    <t>5 000 - &lt; 10 000 inwoners</t>
  </si>
  <si>
    <t>10 000 - &lt; 20 000 inwoners</t>
  </si>
  <si>
    <t>20 000 - &lt; 50 000 inwoners</t>
  </si>
  <si>
    <t>50 000 - &lt; 100 000 inwoners</t>
  </si>
  <si>
    <t>100 000 - &lt; 150 000 inwoners</t>
  </si>
  <si>
    <t>150 000 - &lt; 250 000 inwoners</t>
  </si>
  <si>
    <t>250 000 inwoners of meer</t>
  </si>
  <si>
    <t>Zeer sterk</t>
  </si>
  <si>
    <t>Sterk</t>
  </si>
  <si>
    <t>Matig</t>
  </si>
  <si>
    <t>Weinig</t>
  </si>
  <si>
    <t>Niet</t>
  </si>
  <si>
    <t>Gehuwd</t>
  </si>
  <si>
    <t>Ongehuwd</t>
  </si>
  <si>
    <t>Partnerschap</t>
  </si>
  <si>
    <t>Gescheiden na huwelijk</t>
  </si>
  <si>
    <t>Gescheiden na partnerschap</t>
  </si>
  <si>
    <t>Verweduwd na huwelijk</t>
  </si>
  <si>
    <t>Verweduwd na partnerschap</t>
  </si>
  <si>
    <t>Werknemer</t>
  </si>
  <si>
    <t>Directeur-grootaandeelhouder</t>
  </si>
  <si>
    <t>Zelfstandig ondernemer</t>
  </si>
  <si>
    <t>Overige zelfstandige</t>
  </si>
  <si>
    <t>Meewerkend gezinslid</t>
  </si>
  <si>
    <t>Ontvanger werkloosheidsuitkering</t>
  </si>
  <si>
    <t>Ontvanger bijstandsuitkering</t>
  </si>
  <si>
    <t>Ontvanger uitkering sociale voorziening overig</t>
  </si>
  <si>
    <t>Ontvanger uitkering ziekte/arbeidsongeschiktheid</t>
  </si>
  <si>
    <t>Ontvanger pensioenuitkering</t>
  </si>
  <si>
    <t>Nog niet schoolgaand/scholier/student met inkomen</t>
  </si>
  <si>
    <t>Nog niet schoolgaand/scholier/student zonder inkomen</t>
  </si>
  <si>
    <t>Overig zonder inkomen</t>
  </si>
  <si>
    <t>Behoort tot huishouden zonder waargenomen inkomsten</t>
  </si>
  <si>
    <t>Eenpersoonshuishouden, man tot AOW-leeftijd</t>
  </si>
  <si>
    <t>Eenpersoonshuishouden, man vanaf AOW-leeftijd</t>
  </si>
  <si>
    <t>Eenpersoonshuishouden, vrouw tot AOW-leeftijd</t>
  </si>
  <si>
    <t>Eenpersoonshuishouden, vrouw vanaf AOW-leeftijd</t>
  </si>
  <si>
    <t>Paar zonder kinderen, hoofdkostwinner tot AOW-leeftijd</t>
  </si>
  <si>
    <t>Paar zonder kinderen, hoofdkostwinner vanaf AOW-leeftijd</t>
  </si>
  <si>
    <t>Paar met uitsluitend minderj. Kinderen</t>
  </si>
  <si>
    <t>Paar met minderj. en meerderj. Kinderen</t>
  </si>
  <si>
    <t>Paar met uitsluitend meerderj. Kinderen</t>
  </si>
  <si>
    <t>Eenoudergezin, uitsluitend minderj. Kinderen</t>
  </si>
  <si>
    <t>Eenoudergezin, minderj. en meerderj. Kinderen</t>
  </si>
  <si>
    <t>Eenoudergezin, uitsluitend meerderj. Kinderen</t>
  </si>
  <si>
    <t>Paar zonder kinderen maar met andere inwonende(n)</t>
  </si>
  <si>
    <t>Paar met uitsluitend minderj. kinderen en andere inwonende(n)</t>
  </si>
  <si>
    <t>Paar met minderj. en meerderj. kinderen en andere inwonende(n)</t>
  </si>
  <si>
    <t>Paar met uitsluitend meerderj. kinderen en andere inwonende(n)</t>
  </si>
  <si>
    <t>Eenoudergezin, uitsluitend minderj. kind. en andere inwonende(n)</t>
  </si>
  <si>
    <t>Eenoudergezin, minderj. en meerderj. kind. en andere inwonende(n)</t>
  </si>
  <si>
    <t>Eenoudergezin, uitsluitend meerderj. kind. en andere inwonende(n)</t>
  </si>
  <si>
    <t>Overig meerpersoonshuishouden</t>
  </si>
  <si>
    <t>Bevolking in instellingen, inrichtingen en tehuizen</t>
  </si>
  <si>
    <t>Onbekend huishouden</t>
  </si>
  <si>
    <t>Totaal bevolking</t>
  </si>
  <si>
    <t>bestuur</t>
  </si>
  <si>
    <t>civiel</t>
  </si>
  <si>
    <t>straf</t>
  </si>
  <si>
    <t>overig</t>
  </si>
  <si>
    <t>telefoon 0900</t>
  </si>
  <si>
    <t>balie</t>
  </si>
  <si>
    <t>spreekuur</t>
  </si>
  <si>
    <t>e-mail</t>
  </si>
  <si>
    <t>Tabel 3</t>
  </si>
  <si>
    <t>Klanten het Juridisch Loket, 2018</t>
  </si>
  <si>
    <t>Migratieachtergrond</t>
  </si>
  <si>
    <t>Herkomstgeneratie</t>
  </si>
  <si>
    <t>Leeftijd</t>
  </si>
  <si>
    <t>Geslacht</t>
  </si>
  <si>
    <t>Personen met reguliere toevoegingen, 2018</t>
  </si>
  <si>
    <t>Het Juridisch Loket</t>
  </si>
  <si>
    <t>Van het Juridisch Loket ontvangen we een bestand met alle klanten van het Juridisch Loket. In dit bestand staan gegevens over onder andere geslacht, geboortedatum, het contactkanaal en de zaakcode. Personen die meerdere contacten hebben gehad komen meerdere keren voor in het bestand.</t>
  </si>
  <si>
    <t>Integraal</t>
  </si>
  <si>
    <t>Jaarlijks</t>
  </si>
  <si>
    <t>Raad voor Rechtsbijstand</t>
  </si>
  <si>
    <t>Van de Raad voor Rechtbijstand ontvangen we een bestand met afgegeven toevoegingen. In dit bestand staat informatie over onder andere geslacht, geboortedatum, soort toevoeging en het rechtsgebied.</t>
  </si>
  <si>
    <t>Basisregistratie Personen (BRP)</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</si>
  <si>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</si>
  <si>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Gemeenten</t>
  </si>
  <si>
    <t>Gegevens worden doorlopend geactualiseerd</t>
  </si>
  <si>
    <t>Stelsel van Sociaal-statistische Bestanden (SSB)</t>
  </si>
  <si>
    <t>Dit stelsel bevat geanonimiseerde microdatabestanden over sociaaleconomische en ruimtelijke statistieken, zoals gegevens over personen, banen, huishoudens en ruimtelijke indelingen. De bestanden zijn onderling koppelbaar.</t>
  </si>
  <si>
    <t xml:space="preserve">Diverse </t>
  </si>
  <si>
    <t>Bronnen</t>
  </si>
  <si>
    <t>Bescherming van persoonsgegevens</t>
  </si>
  <si>
    <t>Aandachtspunten bij de cijfers</t>
  </si>
  <si>
    <r>
      <rPr>
        <b/>
        <i/>
        <sz val="10"/>
        <rFont val="Arial"/>
        <family val="2"/>
      </rPr>
      <t>Gesubsidieerde rechtsbijstand</t>
    </r>
    <r>
      <rPr>
        <sz val="10"/>
        <rFont val="Arial"/>
        <family val="2"/>
      </rPr>
      <t xml:space="preserve"> - Rechtsbijstand die (deels) wordt vergoed door de overheid door middel van een subsidie.</t>
    </r>
  </si>
  <si>
    <r>
      <rPr>
        <b/>
        <i/>
        <sz val="10"/>
        <rFont val="Arial"/>
        <family val="2"/>
      </rPr>
      <t>Rechtshulp</t>
    </r>
    <r>
      <rPr>
        <sz val="10"/>
        <rFont val="Arial"/>
        <family val="2"/>
      </rPr>
      <t xml:space="preserve"> - Rechtshulp wordt verstrekt door het Juridisch Loket. Deze eerstelijns rechtshulp bestaat uit het geven van eenvoudige adviezen waarbij geen sprake is van vertegenwoordiging, uit informatieverstrekking en vraagverheldering en uit het verwijzen naar ter zake doende instanties en rechtsbijstandverleners.</t>
    </r>
  </si>
  <si>
    <r>
      <t>Rechtsbijstand</t>
    </r>
    <r>
      <rPr>
        <sz val="10"/>
        <rFont val="Arial"/>
        <family val="2"/>
      </rPr>
      <t xml:space="preserve"> - Rechtsbijstand wordt verleend door rechtsbijstandsverleners aan een rechtzoekende ter zake van een rechtsbelang dat hem rechtstreeks en individueel aangaat.</t>
    </r>
  </si>
  <si>
    <r>
      <t>Rechtsbijstandverleners</t>
    </r>
    <r>
      <rPr>
        <sz val="10"/>
        <rFont val="Arial"/>
        <family val="2"/>
      </rPr>
      <t xml:space="preserve"> - Tweedelijns dienstverleners die rechtsbijstand kunnen verlenen op basis van een toevoeging, derhalve advocaten, mediators en gerechtsdeurwaarders.</t>
    </r>
  </si>
  <si>
    <r>
      <t>Rechtzoekenden</t>
    </r>
    <r>
      <rPr>
        <sz val="10"/>
        <rFont val="Arial"/>
        <family val="2"/>
      </rPr>
      <t xml:space="preserve"> - Diegenen die op grond van onvoldoende financiële middelen aanspraak kunnen maken op gesubsidieerde rechtsbijstand bij het oplossen van een (serieus) juridisch probleem.</t>
    </r>
  </si>
  <si>
    <r>
      <t>Toevoeging</t>
    </r>
    <r>
      <rPr>
        <sz val="10"/>
        <rFont val="Arial"/>
        <family val="2"/>
      </rPr>
      <t xml:space="preserve"> - Een verklaring op grond waarvan een rechtzoekende aanspraak kan maken op gesubsidieerde rechtsbijstand.</t>
    </r>
  </si>
  <si>
    <r>
      <t>Reguliere toevoeging</t>
    </r>
    <r>
      <rPr>
        <sz val="10"/>
        <rFont val="Arial"/>
        <family val="2"/>
      </rPr>
      <t xml:space="preserve"> - Bij een reguliere toevoeging kan de rechtzoekende aanspraak maken op gesubsidieerde rechtsbijstand van een advocaat.</t>
    </r>
  </si>
  <si>
    <t>Gemeentegrootte¹⁾</t>
  </si>
  <si>
    <t>Verstedelijking¹⁾</t>
  </si>
  <si>
    <t>Burgerlijke staat¹⁾</t>
  </si>
  <si>
    <t>Sociaaleconomische categorie¹⁾</t>
  </si>
  <si>
    <t>Type huishouden¹⁾</t>
  </si>
  <si>
    <t>¹⁾ Gebaseerd op de situatie op de laatste vrijdag in september van 2018. Overige kenmerken gebaseerd op de laatste vrijdag in september van 2016.</t>
  </si>
  <si>
    <t>¹⁾ Gebaseerd op de situatie op de laatste vrijdag in september van 2016. Overige kenmerken gebaseerd op de laatste vrijdag in september van 2018.</t>
  </si>
  <si>
    <t>Klanten het Juridisch Loket en personen met toevoegingen</t>
  </si>
  <si>
    <t>Het tabblad 'Bronbestanden' bevat een uitgebreide beschrijving van de gebruikte bestanden.</t>
  </si>
  <si>
    <r>
      <t>Lichte adviestoevoeging</t>
    </r>
    <r>
      <rPr>
        <sz val="10"/>
        <rFont val="Arial"/>
        <family val="2"/>
      </rPr>
      <t xml:space="preserve"> - De lichte adviestoevoeging is een tussenvoorziening tussen de eerstelijns rechtsbijstand van het Juridisch Loket en reguliere toevoegingen. Het gaat om zaken die relatief eenvoudig van aard zijn, maar niet zo eenvoudig dat ze binnen de context van de spreekuurvoorziening van het Juridisch Loket kunnen worden afgedaan.</t>
    </r>
  </si>
  <si>
    <t>In tabel 2 worden alle personen weergeven die een reguliere toevoeging hebben ontvangen uitgesplitst naar rechtsgebied en verschillende achtergrondkenmerken. Tabel 3 is hetzelfde, maar dan voor personen die een mediationtoevoeging hebben ontvangen. Personen met een lichte adviestoevoeging worden niet meegenomen in dit onderzoek. Van personen die zonder identificeerbare persoonsinformatie zijn geregistreerd of die niet voorkomen in de Basisregistratie Personen (BRP) ontbreken persoonsgegevens. Deze personen zijn niet meegeteld in tabel 2 en 3. Dit geldt met name voor asiel, vreemdelingenrecht en ambtshalve toevoegingen.</t>
  </si>
  <si>
    <t>De populatie in tabel 1 bestaat uit alle unieke geïdentificeerde klanten van het Juridish Loket. Tabel 2 bevat personen die een reguliere toevoeging hebben ontvangen. Tabel 3 bevat personen die een mediationtoevoeging hebben gekregen.</t>
  </si>
  <si>
    <r>
      <t>Mediationtoevoeging</t>
    </r>
    <r>
      <rPr>
        <sz val="10"/>
        <rFont val="Arial"/>
        <family val="2"/>
      </rPr>
      <t xml:space="preserve"> - Bij mediation wordt een onafhankelijke bemiddelingsdeskundige (mediator) ingeschakeld die partijen helpt bij het oplossen van hun conflict.</t>
    </r>
  </si>
  <si>
    <t>Personen met mediationtoevoegingen, 2018</t>
  </si>
  <si>
    <t>Totaal klanten</t>
  </si>
  <si>
    <t>Vergelijkbaarheid van de cijfers</t>
  </si>
  <si>
    <t>Totaal mediationtoevoegingen</t>
  </si>
  <si>
    <t>Totaal reguliere toevoegingen</t>
  </si>
  <si>
    <t>Inhoud</t>
  </si>
  <si>
    <t>Werkblad</t>
  </si>
  <si>
    <t>Toelichting</t>
  </si>
  <si>
    <t>Beschrijving van de gebruikte bronbestanden</t>
  </si>
  <si>
    <t xml:space="preserve">Vragen over deze publicatie kunnen gestuurd worden aan team Rechtsbescherming en Veiligheid onder vermelding van projectnummer uit Casper &lt;207421-11&gt;. </t>
  </si>
  <si>
    <t>De cijfers in deze tabellenset komen iets lager uit dan de cijfers op StatLine. Reden hiervoor is dat de personen uit de bestanden van het Juridisch Loket en de Raad voor Rechtsbijstand die niet gekoppeld konden worden met de andere bronnen niet meegenomen zijn in deze tabellen.</t>
  </si>
  <si>
    <t>Daarnaast komen de cijfers uitgesplitst naar gemeentegrootte, verstedelijking, burgerlijke staat, sociaaleconomische categorie en type huishouden iets lager uit dan de andere cijfers binnen de tabel, omdat we voor deze variabelen kijken naar de situatie op de laatste vrijdag in september van 2016. De cijfers uitgesplitst naar geslacht, leeftijd, herkomstgeneratie en migratieachtergond zijn berekend op basis van de situatie op de laatste vrijdag in september van 2018.</t>
  </si>
  <si>
    <t>Gesubsidieerde rechtsbijstand 2018</t>
  </si>
  <si>
    <t>Gesubsidieerde rechtsbijstand wordt in de eerste lijn verstrekt door het Juridisch Loket (HJL) en in de tweede lijn door rechtsbijstandverleners die bij de Raad voor Rechtsbijstand zijn ingeschreven. In deze tabellen worden de achtergrondkenmerken beschreven van de klanten van het Juridisch Loket in 2018 en de personen die een toevoeging hebben gekregen van de Raad voor Rechtsbijstand in 2018. Een toevoeging is een verklaring op grond waarvan een rechtzoekende aanspraak kan maken op gesubsidieerde rechtsbijstand.</t>
  </si>
  <si>
    <t>Tabel 1 bevat gegevens over alle unieke geïdentificeerde klanten van het Juridisch Loket uitgesplitst naar contactkanaal en verschillende achtergrondkenmerken. De anonieme klanten van het Loket blijven hierbij buiten beschouwing. Het totaal aantal unieke klanten ligt hoger, maar het aantal is niet bekend.</t>
  </si>
  <si>
    <t>In dit onderzoek is gebruik gemaakt van integrale gegevens. Om onthulling van informatie over individuele personen te voorkomen, worden er bij de subcategorieën alleen percentages getoond.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</si>
</sst>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 ###\ ###\ ###\ ###\ ###\ ##0"/>
    <numFmt numFmtId="165" formatCode="0.0"/>
  </numFmts>
  <fonts count="2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i/>
      <sz val="10"/>
      <name val="Arial"/>
      <family val="2"/>
    </font>
    <font>
      <b/>
      <sz val="12"/>
      <name val="Times New Roman"/>
      <family val="1"/>
    </font>
    <font>
      <b/>
      <i/>
      <sz val="11"/>
      <name val="Arial"/>
      <family val="2"/>
    </font>
    <font>
      <sz val="10"/>
      <color indexed="10"/>
      <name val="Arial"/>
      <family val="2"/>
    </font>
    <font>
      <sz val="8"/>
      <name val="Helvetica"/>
      <family val="2"/>
    </font>
    <font>
      <b/>
      <sz val="8"/>
      <name val="Helvetica"/>
      <family val="2"/>
    </font>
    <font>
      <sz val="10"/>
      <color rgb="FFFF0000"/>
      <name val="Arial"/>
      <family val="2"/>
    </font>
    <font>
      <sz val="10"/>
      <name val="Arial"/>
      <family val="2"/>
    </font>
    <font>
      <sz val="10"/>
      <color rgb="FF0070C0"/>
      <name val="Arial"/>
      <family val="2"/>
    </font>
    <font>
      <b/>
      <sz val="8"/>
      <color theme="1"/>
      <name val="Arial"/>
      <family val="2"/>
    </font>
    <font>
      <sz val="8"/>
      <color theme="1"/>
      <name val="Arial"/>
      <family val="2"/>
    </font>
    <font>
      <sz val="8"/>
      <color indexed="8"/>
      <name val="Arial"/>
      <family val="2"/>
    </font>
    <font>
      <b/>
      <i/>
      <sz val="10"/>
      <name val="Arial"/>
      <family val="2"/>
    </font>
    <font>
      <b/>
      <sz val="8"/>
      <color indexed="8"/>
      <name val="Arial"/>
      <family val="2"/>
    </font>
    <font>
      <i/>
      <sz val="8"/>
      <name val="Arial"/>
      <family val="2"/>
    </font>
    <font>
      <sz val="10"/>
      <color rgb="FF000000"/>
      <name val="Arial"/>
      <family val="2"/>
    </font>
    <font>
      <sz val="8"/>
      <color rgb="FF0070C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4">
    <xf numFmtId="0" fontId="0" fillId="0" borderId="0"/>
    <xf numFmtId="43" fontId="15"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cellStyleXfs>
  <cellXfs count="95">
    <xf numFmtId="0" fontId="0" fillId="0" borderId="0" xfId="0"/>
    <xf numFmtId="0" fontId="6" fillId="2" borderId="0" xfId="0" applyFont="1" applyFill="1"/>
    <xf numFmtId="0" fontId="7" fillId="2" borderId="0" xfId="0" applyFont="1" applyFill="1"/>
    <xf numFmtId="0" fontId="0" fillId="2" borderId="0" xfId="0" applyFill="1"/>
    <xf numFmtId="0" fontId="9" fillId="2" borderId="0" xfId="0" applyFont="1" applyFill="1"/>
    <xf numFmtId="0" fontId="11" fillId="2" borderId="0" xfId="0" applyFont="1" applyFill="1" applyAlignment="1">
      <alignment vertical="top" wrapText="1"/>
    </xf>
    <xf numFmtId="0" fontId="5" fillId="0" borderId="0" xfId="0" applyFont="1"/>
    <xf numFmtId="0" fontId="4" fillId="3" borderId="0" xfId="0" applyFont="1" applyFill="1"/>
    <xf numFmtId="0" fontId="0" fillId="3" borderId="0" xfId="0" applyFill="1"/>
    <xf numFmtId="0" fontId="14" fillId="2" borderId="0" xfId="0" applyFont="1" applyFill="1"/>
    <xf numFmtId="0" fontId="16" fillId="2" borderId="0" xfId="0" applyFont="1" applyFill="1"/>
    <xf numFmtId="49" fontId="4" fillId="2" borderId="0" xfId="0" applyNumberFormat="1" applyFont="1" applyFill="1" applyAlignment="1">
      <alignment horizontal="left"/>
    </xf>
    <xf numFmtId="43" fontId="0" fillId="2" borderId="0" xfId="1" applyFont="1" applyFill="1"/>
    <xf numFmtId="0" fontId="16" fillId="3" borderId="0" xfId="0" applyFont="1" applyFill="1"/>
    <xf numFmtId="0" fontId="5" fillId="3" borderId="0" xfId="0" applyFont="1" applyFill="1"/>
    <xf numFmtId="0" fontId="10" fillId="3" borderId="0" xfId="0" applyFont="1" applyFill="1" applyAlignment="1">
      <alignment horizontal="left" vertical="top" wrapText="1"/>
    </xf>
    <xf numFmtId="0" fontId="4" fillId="2" borderId="0" xfId="0" applyFont="1" applyFill="1" applyAlignment="1">
      <alignment horizontal="left" vertical="top" wrapText="1"/>
    </xf>
    <xf numFmtId="0" fontId="4" fillId="3" borderId="0" xfId="0" applyFont="1" applyFill="1" applyAlignment="1">
      <alignment horizontal="left" vertical="top" wrapText="1"/>
    </xf>
    <xf numFmtId="0" fontId="6" fillId="2" borderId="0" xfId="0" applyFont="1" applyFill="1" applyAlignment="1">
      <alignment horizontal="left" vertical="top" wrapText="1"/>
    </xf>
    <xf numFmtId="0" fontId="10" fillId="2" borderId="0" xfId="0" applyFont="1" applyFill="1" applyAlignment="1">
      <alignment horizontal="left" vertical="top" wrapText="1"/>
    </xf>
    <xf numFmtId="0" fontId="16"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8" fillId="3" borderId="0" xfId="0" applyFont="1" applyFill="1" applyAlignment="1">
      <alignment horizontal="left" vertical="top" wrapText="1"/>
    </xf>
    <xf numFmtId="0" fontId="4" fillId="4" borderId="0" xfId="0" applyFont="1" applyFill="1" applyAlignment="1">
      <alignment vertical="center"/>
    </xf>
    <xf numFmtId="0" fontId="17" fillId="3" borderId="0" xfId="4" applyFont="1" applyFill="1" applyBorder="1"/>
    <xf numFmtId="0" fontId="18" fillId="3" borderId="0" xfId="4" applyFont="1" applyFill="1" applyBorder="1"/>
    <xf numFmtId="0" fontId="18" fillId="3" borderId="2" xfId="4" applyFont="1" applyFill="1" applyBorder="1"/>
    <xf numFmtId="0" fontId="18" fillId="3" borderId="0" xfId="4" applyFont="1" applyFill="1"/>
    <xf numFmtId="0" fontId="18" fillId="3" borderId="3" xfId="4" applyFont="1" applyFill="1" applyBorder="1" applyAlignment="1">
      <alignment vertical="top" wrapText="1"/>
    </xf>
    <xf numFmtId="0" fontId="18" fillId="3" borderId="2" xfId="4" applyFont="1" applyFill="1" applyBorder="1" applyAlignment="1">
      <alignment horizontal="right" vertical="top" wrapText="1"/>
    </xf>
    <xf numFmtId="0" fontId="18" fillId="3" borderId="0" xfId="4" applyFont="1" applyFill="1" applyBorder="1" applyAlignment="1">
      <alignment horizontal="right" vertical="top" wrapText="1"/>
    </xf>
    <xf numFmtId="49" fontId="19" fillId="3" borderId="0" xfId="7" applyNumberFormat="1" applyFont="1" applyFill="1" applyBorder="1" applyAlignment="1">
      <alignment horizontal="left" vertical="top" wrapText="1"/>
    </xf>
    <xf numFmtId="164" fontId="18" fillId="3" borderId="0" xfId="8" applyNumberFormat="1" applyFont="1" applyFill="1" applyBorder="1" applyAlignment="1">
      <alignment horizontal="right" vertical="center"/>
    </xf>
    <xf numFmtId="0" fontId="18" fillId="3" borderId="0" xfId="4" applyFont="1" applyFill="1" applyAlignment="1">
      <alignment wrapText="1"/>
    </xf>
    <xf numFmtId="0" fontId="18" fillId="3" borderId="1" xfId="4" applyFont="1" applyFill="1" applyBorder="1"/>
    <xf numFmtId="0" fontId="18" fillId="3" borderId="0" xfId="4" applyFont="1" applyFill="1" applyAlignment="1"/>
    <xf numFmtId="0" fontId="19" fillId="3" borderId="0" xfId="11" applyFont="1" applyFill="1" applyBorder="1" applyAlignment="1">
      <alignment horizontal="left"/>
    </xf>
    <xf numFmtId="0" fontId="17" fillId="3" borderId="0" xfId="4" applyFont="1" applyFill="1" applyAlignment="1">
      <alignment horizontal="left"/>
    </xf>
    <xf numFmtId="0" fontId="6" fillId="3" borderId="0" xfId="12" applyFont="1" applyFill="1" applyBorder="1" applyAlignment="1">
      <alignment horizontal="left" vertical="top" wrapText="1"/>
    </xf>
    <xf numFmtId="0" fontId="4" fillId="3" borderId="0" xfId="12" applyFont="1" applyFill="1" applyAlignment="1">
      <alignment horizontal="left" wrapText="1"/>
    </xf>
    <xf numFmtId="0" fontId="4" fillId="3" borderId="0" xfId="12" applyFont="1" applyFill="1" applyAlignment="1">
      <alignment wrapText="1"/>
    </xf>
    <xf numFmtId="0" fontId="7" fillId="2" borderId="4" xfId="13" applyFont="1" applyFill="1" applyBorder="1" applyAlignment="1">
      <alignment horizontal="left" vertical="top" wrapText="1"/>
    </xf>
    <xf numFmtId="0" fontId="4" fillId="2" borderId="6" xfId="13" applyFont="1" applyFill="1" applyBorder="1" applyAlignment="1">
      <alignment horizontal="left" vertical="top" wrapText="1"/>
    </xf>
    <xf numFmtId="0" fontId="4" fillId="2" borderId="6" xfId="12" applyFont="1" applyFill="1" applyBorder="1" applyAlignment="1">
      <alignment horizontal="left" vertical="top" wrapText="1"/>
    </xf>
    <xf numFmtId="0" fontId="4" fillId="2" borderId="8" xfId="13" applyFont="1" applyFill="1" applyBorder="1" applyAlignment="1">
      <alignment horizontal="left" vertical="top" wrapText="1"/>
    </xf>
    <xf numFmtId="0" fontId="10" fillId="3" borderId="0" xfId="12" applyFont="1" applyFill="1" applyAlignment="1">
      <alignment horizontal="left" vertical="top" wrapText="1"/>
    </xf>
    <xf numFmtId="0" fontId="4" fillId="3" borderId="0" xfId="12" applyFont="1" applyFill="1" applyBorder="1" applyAlignment="1">
      <alignment wrapText="1"/>
    </xf>
    <xf numFmtId="0" fontId="4" fillId="3" borderId="0" xfId="12" applyFont="1" applyFill="1" applyAlignment="1">
      <alignment horizontal="left" vertical="top" wrapText="1"/>
    </xf>
    <xf numFmtId="0" fontId="16" fillId="3" borderId="0" xfId="0" quotePrefix="1" applyFont="1" applyFill="1"/>
    <xf numFmtId="49" fontId="21" fillId="3" borderId="0" xfId="7" applyNumberFormat="1" applyFont="1" applyFill="1" applyBorder="1" applyAlignment="1">
      <alignment horizontal="left" vertical="top"/>
    </xf>
    <xf numFmtId="49" fontId="19" fillId="3" borderId="0" xfId="7" applyNumberFormat="1" applyFont="1" applyFill="1" applyBorder="1" applyAlignment="1">
      <alignment horizontal="left" vertical="top"/>
    </xf>
    <xf numFmtId="0" fontId="18" fillId="3" borderId="0" xfId="4" applyFont="1" applyFill="1" applyAlignment="1">
      <alignment vertical="top"/>
    </xf>
    <xf numFmtId="0" fontId="21" fillId="3" borderId="0" xfId="7" applyNumberFormat="1" applyFont="1" applyFill="1" applyBorder="1" applyAlignment="1">
      <alignment horizontal="left" vertical="top"/>
    </xf>
    <xf numFmtId="0" fontId="18" fillId="3" borderId="2" xfId="4" applyFont="1" applyFill="1" applyBorder="1" applyAlignment="1">
      <alignment vertical="top" wrapText="1"/>
    </xf>
    <xf numFmtId="0" fontId="18" fillId="3" borderId="2" xfId="4" applyFont="1" applyFill="1" applyBorder="1" applyAlignment="1">
      <alignment horizontal="left" wrapText="1"/>
    </xf>
    <xf numFmtId="0" fontId="18" fillId="3" borderId="3" xfId="4" applyFont="1" applyFill="1" applyBorder="1" applyAlignment="1">
      <alignment wrapText="1"/>
    </xf>
    <xf numFmtId="0" fontId="18" fillId="3" borderId="1" xfId="4" applyFont="1" applyFill="1" applyBorder="1" applyAlignment="1">
      <alignment horizontal="right" vertical="top"/>
    </xf>
    <xf numFmtId="0" fontId="18" fillId="3" borderId="2" xfId="4" applyFont="1" applyFill="1" applyBorder="1" applyAlignment="1">
      <alignment horizontal="right"/>
    </xf>
    <xf numFmtId="0" fontId="18" fillId="3" borderId="0" xfId="4" applyFont="1" applyFill="1" applyAlignment="1">
      <alignment horizontal="left" vertical="top"/>
    </xf>
    <xf numFmtId="164" fontId="18" fillId="3" borderId="2" xfId="8" applyNumberFormat="1" applyFont="1" applyFill="1" applyBorder="1" applyAlignment="1">
      <alignment horizontal="right" vertical="center"/>
    </xf>
    <xf numFmtId="0" fontId="22" fillId="2" borderId="2" xfId="0" applyFont="1" applyFill="1" applyBorder="1" applyAlignment="1">
      <alignment horizontal="left" vertical="top"/>
    </xf>
    <xf numFmtId="164" fontId="18" fillId="3" borderId="0" xfId="6" applyNumberFormat="1" applyFont="1" applyFill="1" applyBorder="1" applyAlignment="1">
      <alignment vertical="center"/>
    </xf>
    <xf numFmtId="164" fontId="18" fillId="3" borderId="0" xfId="5" applyNumberFormat="1" applyFont="1" applyFill="1" applyBorder="1" applyAlignment="1">
      <alignment vertical="center"/>
    </xf>
    <xf numFmtId="164" fontId="18" fillId="3" borderId="0" xfId="8" applyNumberFormat="1" applyFont="1" applyFill="1" applyBorder="1" applyAlignment="1">
      <alignment vertical="center"/>
    </xf>
    <xf numFmtId="0" fontId="5" fillId="3" borderId="0" xfId="4" applyFont="1" applyFill="1" applyAlignment="1">
      <alignment horizontal="left"/>
    </xf>
    <xf numFmtId="0" fontId="17" fillId="3" borderId="0" xfId="4" applyFont="1" applyFill="1"/>
    <xf numFmtId="165" fontId="18" fillId="3" borderId="0" xfId="4" applyNumberFormat="1" applyFont="1" applyFill="1" applyBorder="1"/>
    <xf numFmtId="165" fontId="18" fillId="3" borderId="1" xfId="4" applyNumberFormat="1" applyFont="1" applyFill="1" applyBorder="1" applyAlignment="1">
      <alignment horizontal="right" vertical="top"/>
    </xf>
    <xf numFmtId="165" fontId="18" fillId="3" borderId="2" xfId="4" applyNumberFormat="1" applyFont="1" applyFill="1" applyBorder="1"/>
    <xf numFmtId="165" fontId="22" fillId="2" borderId="2" xfId="0" applyNumberFormat="1" applyFont="1" applyFill="1" applyBorder="1" applyAlignment="1">
      <alignment horizontal="left" vertical="top"/>
    </xf>
    <xf numFmtId="165" fontId="18" fillId="3" borderId="0" xfId="6" applyNumberFormat="1" applyFont="1" applyFill="1" applyBorder="1" applyAlignment="1">
      <alignment vertical="center"/>
    </xf>
    <xf numFmtId="165" fontId="18" fillId="3" borderId="0" xfId="8" applyNumberFormat="1" applyFont="1" applyFill="1" applyBorder="1" applyAlignment="1">
      <alignment vertical="center"/>
    </xf>
    <xf numFmtId="165" fontId="18" fillId="3" borderId="0" xfId="4" applyNumberFormat="1" applyFont="1" applyFill="1"/>
    <xf numFmtId="165" fontId="18" fillId="3" borderId="0" xfId="8" applyNumberFormat="1" applyFont="1" applyFill="1" applyBorder="1" applyAlignment="1">
      <alignment horizontal="right" vertical="center"/>
    </xf>
    <xf numFmtId="165" fontId="18" fillId="3" borderId="1" xfId="4" applyNumberFormat="1" applyFont="1" applyFill="1" applyBorder="1"/>
    <xf numFmtId="0" fontId="12" fillId="4" borderId="0" xfId="0" applyFont="1" applyFill="1" applyAlignment="1">
      <alignment vertical="center"/>
    </xf>
    <xf numFmtId="0" fontId="7" fillId="2" borderId="5"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9" xfId="0" applyFont="1" applyFill="1" applyBorder="1" applyAlignment="1">
      <alignment horizontal="left" vertical="top" wrapText="1"/>
    </xf>
    <xf numFmtId="0" fontId="23" fillId="3" borderId="7" xfId="0" applyFont="1" applyFill="1" applyBorder="1" applyAlignment="1">
      <alignment horizontal="left" wrapText="1"/>
    </xf>
    <xf numFmtId="0" fontId="20" fillId="3" borderId="0" xfId="0" applyFont="1" applyFill="1" applyAlignment="1">
      <alignment horizontal="left" vertical="top" wrapText="1"/>
    </xf>
    <xf numFmtId="0" fontId="4" fillId="2" borderId="0" xfId="0" applyFont="1" applyFill="1" applyAlignment="1"/>
    <xf numFmtId="0" fontId="5" fillId="2" borderId="0" xfId="0" applyFont="1" applyFill="1" applyAlignment="1"/>
    <xf numFmtId="0" fontId="0" fillId="2" borderId="0" xfId="0" applyFill="1" applyAlignment="1"/>
    <xf numFmtId="0" fontId="16" fillId="2" borderId="0" xfId="0" applyFont="1" applyFill="1" applyAlignment="1"/>
    <xf numFmtId="0" fontId="24" fillId="2" borderId="0" xfId="0" applyFont="1" applyFill="1" applyAlignment="1"/>
    <xf numFmtId="0" fontId="4" fillId="2" borderId="0" xfId="0" applyFont="1" applyFill="1"/>
    <xf numFmtId="0" fontId="8" fillId="2" borderId="0" xfId="0" applyFont="1" applyFill="1" applyAlignment="1"/>
    <xf numFmtId="0" fontId="4" fillId="2" borderId="0" xfId="0" applyFont="1" applyFill="1" applyAlignment="1">
      <alignment horizontal="left"/>
    </xf>
    <xf numFmtId="0" fontId="4" fillId="2" borderId="0" xfId="0" applyFont="1" applyFill="1" applyAlignment="1">
      <alignment horizontal="center"/>
    </xf>
    <xf numFmtId="0" fontId="14" fillId="2" borderId="0" xfId="0" applyFont="1" applyFill="1" applyAlignment="1"/>
    <xf numFmtId="0" fontId="12" fillId="4" borderId="0" xfId="0" applyFont="1" applyFill="1" applyAlignment="1">
      <alignment vertical="center"/>
    </xf>
    <xf numFmtId="0" fontId="13" fillId="4" borderId="0" xfId="0" applyFont="1" applyFill="1" applyAlignment="1">
      <alignment vertical="center"/>
    </xf>
    <xf numFmtId="0" fontId="18" fillId="3" borderId="3" xfId="4" applyFont="1" applyFill="1" applyBorder="1" applyAlignment="1">
      <alignment vertical="top" wrapText="1"/>
    </xf>
  </cellXfs>
  <cellStyles count="14">
    <cellStyle name="Komma" xfId="1" builtinId="3"/>
    <cellStyle name="Procent 2" xfId="3"/>
    <cellStyle name="Standaard" xfId="0" builtinId="0"/>
    <cellStyle name="Standaard 2" xfId="2"/>
    <cellStyle name="Standaard 2 2" xfId="12"/>
    <cellStyle name="Standaard 3" xfId="4"/>
    <cellStyle name="Standaard 4" xfId="13"/>
    <cellStyle name="Standaard_Blad1" xfId="11"/>
    <cellStyle name="Standaard_Blad2" xfId="7"/>
    <cellStyle name="style1499936711542" xfId="5"/>
    <cellStyle name="style1499936711557" xfId="6"/>
    <cellStyle name="style1499936711635" xfId="8"/>
    <cellStyle name="style1499936711651" xfId="9"/>
    <cellStyle name="style1499936712276" xfId="10"/>
  </cellStyles>
  <dxfs count="3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tabSelected="1" zoomScaleNormal="100" workbookViewId="0"/>
  </sheetViews>
  <sheetFormatPr defaultColWidth="8.85546875" defaultRowHeight="12.75" x14ac:dyDescent="0.2"/>
  <cols>
    <col min="1" max="11" width="9.140625" style="3" customWidth="1"/>
    <col min="12" max="16384" width="8.85546875" style="3"/>
  </cols>
  <sheetData>
    <row r="3" spans="1:14" ht="15.75" x14ac:dyDescent="0.25">
      <c r="A3" s="1" t="s">
        <v>172</v>
      </c>
    </row>
    <row r="4" spans="1:14" ht="15.75" x14ac:dyDescent="0.25">
      <c r="A4" s="1" t="s">
        <v>154</v>
      </c>
    </row>
    <row r="5" spans="1:14" ht="15.75" x14ac:dyDescent="0.25">
      <c r="A5" s="4"/>
    </row>
    <row r="7" spans="1:14" x14ac:dyDescent="0.2">
      <c r="A7" s="2"/>
    </row>
    <row r="12" spans="1:14" x14ac:dyDescent="0.2">
      <c r="A12" s="13"/>
      <c r="B12" s="13"/>
      <c r="C12" s="13"/>
      <c r="D12" s="13"/>
      <c r="E12" s="13"/>
      <c r="F12" s="13"/>
      <c r="G12" s="13"/>
      <c r="H12" s="13"/>
      <c r="I12" s="13"/>
      <c r="J12" s="13"/>
      <c r="K12" s="13"/>
      <c r="L12" s="13"/>
      <c r="M12" s="13"/>
      <c r="N12" s="9"/>
    </row>
    <row r="13" spans="1:14" x14ac:dyDescent="0.2">
      <c r="A13" s="49"/>
      <c r="B13" s="13"/>
      <c r="C13" s="13"/>
      <c r="D13" s="13"/>
      <c r="E13" s="13"/>
      <c r="F13" s="13"/>
      <c r="G13" s="13"/>
      <c r="H13" s="13"/>
      <c r="I13" s="13"/>
      <c r="J13" s="13"/>
      <c r="K13" s="13"/>
      <c r="L13" s="13"/>
      <c r="M13" s="13"/>
      <c r="N13" s="9"/>
    </row>
    <row r="14" spans="1:14" x14ac:dyDescent="0.2">
      <c r="A14" s="13"/>
      <c r="B14" s="13"/>
      <c r="C14" s="13"/>
      <c r="D14" s="13"/>
      <c r="E14" s="13"/>
      <c r="F14" s="13"/>
      <c r="G14" s="13"/>
      <c r="H14" s="13"/>
      <c r="I14" s="13"/>
      <c r="J14" s="13"/>
      <c r="K14" s="13"/>
      <c r="L14" s="13"/>
      <c r="M14" s="13"/>
      <c r="N14" s="9"/>
    </row>
    <row r="15" spans="1:14" x14ac:dyDescent="0.2">
      <c r="A15" s="49"/>
      <c r="B15" s="13"/>
      <c r="C15" s="13"/>
      <c r="D15" s="13"/>
      <c r="E15" s="13"/>
      <c r="F15" s="13"/>
      <c r="G15" s="13"/>
      <c r="H15" s="13"/>
      <c r="I15" s="13"/>
      <c r="J15" s="13"/>
      <c r="K15" s="13"/>
      <c r="L15" s="13"/>
      <c r="M15" s="13"/>
      <c r="N15" s="9"/>
    </row>
    <row r="16" spans="1:14" x14ac:dyDescent="0.2">
      <c r="A16" s="13"/>
      <c r="B16" s="13"/>
      <c r="C16" s="13"/>
      <c r="D16" s="13"/>
      <c r="E16" s="13"/>
      <c r="F16" s="13"/>
      <c r="G16" s="13"/>
      <c r="H16" s="13"/>
      <c r="I16" s="13"/>
      <c r="J16" s="13"/>
      <c r="K16" s="13"/>
      <c r="L16" s="13"/>
      <c r="M16" s="13"/>
      <c r="N16" s="9"/>
    </row>
    <row r="17" spans="1:14" x14ac:dyDescent="0.2">
      <c r="A17" s="49"/>
      <c r="B17" s="13"/>
      <c r="C17" s="13"/>
      <c r="D17" s="13"/>
      <c r="E17" s="13"/>
      <c r="F17" s="13"/>
      <c r="G17" s="13"/>
      <c r="H17" s="13"/>
      <c r="I17" s="13"/>
      <c r="J17" s="13"/>
      <c r="K17" s="13"/>
      <c r="L17" s="13"/>
      <c r="M17" s="13"/>
      <c r="N17" s="9"/>
    </row>
    <row r="18" spans="1:14" x14ac:dyDescent="0.2">
      <c r="A18" s="10"/>
      <c r="B18" s="13"/>
      <c r="C18" s="13"/>
      <c r="D18" s="13"/>
      <c r="E18" s="13"/>
      <c r="F18" s="13"/>
      <c r="G18" s="13"/>
      <c r="H18" s="13"/>
      <c r="I18" s="13"/>
      <c r="J18" s="13"/>
      <c r="K18" s="13"/>
      <c r="L18" s="13"/>
      <c r="M18" s="13"/>
    </row>
    <row r="19" spans="1:14" x14ac:dyDescent="0.2">
      <c r="A19" s="13"/>
      <c r="B19" s="10"/>
      <c r="C19" s="10"/>
      <c r="D19" s="10"/>
      <c r="E19" s="10"/>
      <c r="F19" s="10"/>
      <c r="G19" s="10"/>
      <c r="H19" s="10"/>
      <c r="I19" s="10"/>
      <c r="J19" s="10"/>
      <c r="K19" s="10"/>
      <c r="L19" s="10"/>
      <c r="M19" s="10"/>
    </row>
    <row r="22" spans="1:14" x14ac:dyDescent="0.2">
      <c r="A22" s="10"/>
    </row>
    <row r="33" s="12" customFormat="1" x14ac:dyDescent="0.2"/>
    <row r="34" s="12" customFormat="1" x14ac:dyDescent="0.2"/>
    <row r="35" s="12" customFormat="1" x14ac:dyDescent="0.2"/>
    <row r="36" s="12" customFormat="1" x14ac:dyDescent="0.2"/>
    <row r="37" s="12" customFormat="1" x14ac:dyDescent="0.2"/>
    <row r="38" s="12" customFormat="1" x14ac:dyDescent="0.2"/>
    <row r="57" spans="1:1" x14ac:dyDescent="0.2">
      <c r="A57" s="3" t="s">
        <v>30</v>
      </c>
    </row>
    <row r="58" spans="1:1" x14ac:dyDescent="0.2">
      <c r="A58" s="11" t="s">
        <v>31</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zoomScaleNormal="100" workbookViewId="0"/>
  </sheetViews>
  <sheetFormatPr defaultColWidth="8.85546875" defaultRowHeight="12.75" x14ac:dyDescent="0.2"/>
  <cols>
    <col min="1" max="1" width="15.7109375" style="3" customWidth="1"/>
    <col min="2" max="2" width="57.140625" style="3" customWidth="1"/>
    <col min="3" max="16384" width="8.85546875" style="3"/>
  </cols>
  <sheetData>
    <row r="1" spans="1:12" ht="15.75" x14ac:dyDescent="0.25">
      <c r="A1" s="1" t="s">
        <v>165</v>
      </c>
      <c r="B1" s="82"/>
      <c r="C1" s="83"/>
      <c r="D1" s="83"/>
      <c r="E1" s="84"/>
      <c r="F1" s="84"/>
      <c r="G1" s="84"/>
    </row>
    <row r="2" spans="1:12" x14ac:dyDescent="0.2">
      <c r="A2" s="85"/>
      <c r="B2" s="85"/>
      <c r="C2" s="86"/>
      <c r="D2" s="86"/>
      <c r="E2" s="85"/>
      <c r="F2" s="85"/>
      <c r="G2" s="85"/>
      <c r="H2" s="10"/>
      <c r="I2" s="10"/>
      <c r="J2" s="10"/>
      <c r="K2" s="87"/>
      <c r="L2" s="87"/>
    </row>
    <row r="3" spans="1:12" x14ac:dyDescent="0.2">
      <c r="A3" s="85"/>
      <c r="B3" s="85"/>
      <c r="C3" s="86"/>
      <c r="D3" s="86"/>
      <c r="E3" s="85"/>
      <c r="F3" s="85"/>
      <c r="G3" s="85"/>
      <c r="H3" s="10"/>
      <c r="I3" s="10"/>
      <c r="J3" s="10"/>
      <c r="K3" s="87"/>
      <c r="L3" s="87"/>
    </row>
    <row r="4" spans="1:12" x14ac:dyDescent="0.2">
      <c r="A4" s="88" t="s">
        <v>166</v>
      </c>
      <c r="B4" s="88" t="s">
        <v>165</v>
      </c>
      <c r="D4" s="82"/>
      <c r="E4" s="84"/>
      <c r="F4" s="84"/>
      <c r="G4" s="84"/>
    </row>
    <row r="5" spans="1:12" x14ac:dyDescent="0.2">
      <c r="A5" s="88"/>
      <c r="B5" s="88"/>
      <c r="D5" s="82"/>
      <c r="E5" s="84"/>
      <c r="F5" s="84"/>
      <c r="G5" s="84"/>
    </row>
    <row r="6" spans="1:12" x14ac:dyDescent="0.2">
      <c r="A6" s="82" t="s">
        <v>167</v>
      </c>
      <c r="B6" s="82" t="s">
        <v>27</v>
      </c>
      <c r="D6" s="82"/>
      <c r="E6" s="84"/>
      <c r="F6" s="84"/>
      <c r="G6" s="84"/>
    </row>
    <row r="7" spans="1:12" x14ac:dyDescent="0.2">
      <c r="A7" s="82" t="s">
        <v>4</v>
      </c>
      <c r="B7" s="82" t="s">
        <v>168</v>
      </c>
      <c r="D7" s="82"/>
      <c r="E7" s="84"/>
      <c r="F7" s="84"/>
      <c r="G7" s="84"/>
    </row>
    <row r="8" spans="1:12" x14ac:dyDescent="0.2">
      <c r="A8" s="82"/>
      <c r="B8" s="82"/>
      <c r="D8" s="82"/>
      <c r="E8" s="84"/>
      <c r="F8" s="84"/>
      <c r="G8" s="84"/>
    </row>
    <row r="9" spans="1:12" x14ac:dyDescent="0.2">
      <c r="A9" s="89" t="s">
        <v>0</v>
      </c>
      <c r="B9" s="82" t="s">
        <v>118</v>
      </c>
      <c r="D9" s="82"/>
      <c r="E9" s="84"/>
      <c r="F9" s="84"/>
      <c r="G9" s="84"/>
    </row>
    <row r="10" spans="1:12" x14ac:dyDescent="0.2">
      <c r="A10" s="89" t="s">
        <v>3</v>
      </c>
      <c r="B10" s="82" t="s">
        <v>123</v>
      </c>
      <c r="C10" s="82"/>
      <c r="D10" s="82"/>
      <c r="E10" s="84"/>
      <c r="F10" s="84"/>
      <c r="G10" s="84"/>
    </row>
    <row r="11" spans="1:12" x14ac:dyDescent="0.2">
      <c r="A11" s="89" t="s">
        <v>117</v>
      </c>
      <c r="B11" s="82" t="s">
        <v>160</v>
      </c>
      <c r="C11" s="82"/>
      <c r="D11" s="82"/>
      <c r="E11" s="84"/>
      <c r="F11" s="84"/>
      <c r="G11" s="84"/>
    </row>
    <row r="12" spans="1:12" x14ac:dyDescent="0.2">
      <c r="A12" s="82"/>
      <c r="B12" s="90"/>
      <c r="C12" s="82"/>
      <c r="D12" s="82"/>
      <c r="E12" s="84"/>
      <c r="F12" s="84"/>
      <c r="G12" s="84"/>
    </row>
    <row r="13" spans="1:12" x14ac:dyDescent="0.2">
      <c r="A13" s="82"/>
      <c r="B13" s="90"/>
      <c r="C13" s="82"/>
      <c r="D13" s="82"/>
      <c r="E13" s="84"/>
      <c r="F13" s="84"/>
      <c r="G13" s="84"/>
    </row>
    <row r="14" spans="1:12" x14ac:dyDescent="0.2">
      <c r="A14" s="10"/>
      <c r="B14" s="85"/>
      <c r="C14" s="82"/>
      <c r="D14" s="82"/>
      <c r="E14" s="84"/>
      <c r="F14" s="91"/>
      <c r="G14" s="84"/>
    </row>
    <row r="15" spans="1:12" x14ac:dyDescent="0.2">
      <c r="A15" s="84"/>
      <c r="B15" s="84"/>
      <c r="C15" s="84"/>
      <c r="D15" s="84"/>
      <c r="E15" s="84"/>
      <c r="F15" s="84"/>
      <c r="G15" s="84"/>
    </row>
    <row r="16" spans="1:12" x14ac:dyDescent="0.2">
      <c r="A16" s="84"/>
      <c r="B16" s="84"/>
      <c r="C16" s="84"/>
      <c r="D16" s="84"/>
      <c r="E16" s="84"/>
      <c r="F16" s="84"/>
      <c r="G16" s="84"/>
    </row>
    <row r="41" spans="1:2" x14ac:dyDescent="0.2">
      <c r="A41" s="93" t="s">
        <v>5</v>
      </c>
      <c r="B41" s="93"/>
    </row>
    <row r="42" spans="1:2" x14ac:dyDescent="0.2">
      <c r="A42" s="92" t="s">
        <v>9</v>
      </c>
      <c r="B42" s="92"/>
    </row>
    <row r="43" spans="1:2" x14ac:dyDescent="0.2">
      <c r="A43" s="92" t="s">
        <v>10</v>
      </c>
      <c r="B43" s="92"/>
    </row>
    <row r="44" spans="1:2" x14ac:dyDescent="0.2">
      <c r="A44" s="76" t="s">
        <v>11</v>
      </c>
      <c r="B44" s="76"/>
    </row>
    <row r="45" spans="1:2" x14ac:dyDescent="0.2">
      <c r="A45" s="92" t="s">
        <v>12</v>
      </c>
      <c r="B45" s="92"/>
    </row>
    <row r="46" spans="1:2" x14ac:dyDescent="0.2">
      <c r="A46" s="92" t="s">
        <v>14</v>
      </c>
      <c r="B46" s="92"/>
    </row>
    <row r="47" spans="1:2" x14ac:dyDescent="0.2">
      <c r="A47" s="92" t="s">
        <v>15</v>
      </c>
      <c r="B47" s="92"/>
    </row>
    <row r="48" spans="1:2" x14ac:dyDescent="0.2">
      <c r="A48" s="92" t="s">
        <v>16</v>
      </c>
      <c r="B48" s="92"/>
    </row>
    <row r="49" spans="1:6" x14ac:dyDescent="0.2">
      <c r="A49" s="92" t="s">
        <v>17</v>
      </c>
      <c r="B49" s="92"/>
    </row>
    <row r="50" spans="1:6" x14ac:dyDescent="0.2">
      <c r="A50" s="92" t="s">
        <v>6</v>
      </c>
      <c r="B50" s="92"/>
    </row>
    <row r="51" spans="1:6" x14ac:dyDescent="0.2">
      <c r="A51" s="76" t="s">
        <v>7</v>
      </c>
      <c r="B51" s="24"/>
    </row>
    <row r="53" spans="1:6" x14ac:dyDescent="0.2">
      <c r="A53" s="6"/>
    </row>
    <row r="54" spans="1:6" x14ac:dyDescent="0.2">
      <c r="A54" s="14" t="s">
        <v>169</v>
      </c>
      <c r="B54" s="8"/>
      <c r="C54" s="8"/>
      <c r="D54" s="8"/>
      <c r="E54" s="8"/>
      <c r="F54" s="8"/>
    </row>
    <row r="55" spans="1:6" x14ac:dyDescent="0.2">
      <c r="A55" s="14" t="s">
        <v>13</v>
      </c>
    </row>
  </sheetData>
  <mergeCells count="9">
    <mergeCell ref="A48:B48"/>
    <mergeCell ref="A49:B49"/>
    <mergeCell ref="A50:B50"/>
    <mergeCell ref="A41:B41"/>
    <mergeCell ref="A42:B42"/>
    <mergeCell ref="A43:B43"/>
    <mergeCell ref="A45:B45"/>
    <mergeCell ref="A46:B46"/>
    <mergeCell ref="A47:B47"/>
  </mergeCells>
  <pageMargins left="0.75" right="0.75" top="1" bottom="1" header="0.5" footer="0.5"/>
  <pageSetup paperSize="9" scale="6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47"/>
  <sheetViews>
    <sheetView zoomScaleNormal="100" workbookViewId="0"/>
  </sheetViews>
  <sheetFormatPr defaultRowHeight="12.75" x14ac:dyDescent="0.2"/>
  <cols>
    <col min="1" max="1" width="99" style="22" customWidth="1"/>
    <col min="2" max="2" width="9.140625" style="3" customWidth="1"/>
    <col min="3" max="16384" width="9.140625" style="3"/>
  </cols>
  <sheetData>
    <row r="1" spans="1:1" ht="15.75" x14ac:dyDescent="0.2">
      <c r="A1" s="18" t="s">
        <v>27</v>
      </c>
    </row>
    <row r="3" spans="1:1" ht="14.25" x14ac:dyDescent="0.2">
      <c r="A3" s="19" t="s">
        <v>2</v>
      </c>
    </row>
    <row r="4" spans="1:1" ht="4.5" customHeight="1" x14ac:dyDescent="0.2">
      <c r="A4" s="19"/>
    </row>
    <row r="5" spans="1:1" ht="63.75" x14ac:dyDescent="0.2">
      <c r="A5" s="16" t="s">
        <v>173</v>
      </c>
    </row>
    <row r="6" spans="1:1" x14ac:dyDescent="0.2">
      <c r="A6" s="16"/>
    </row>
    <row r="7" spans="1:1" ht="14.25" x14ac:dyDescent="0.2">
      <c r="A7" s="15" t="s">
        <v>8</v>
      </c>
    </row>
    <row r="8" spans="1:1" ht="4.5" customHeight="1" x14ac:dyDescent="0.2">
      <c r="A8" s="21"/>
    </row>
    <row r="9" spans="1:1" ht="38.25" x14ac:dyDescent="0.2">
      <c r="A9" s="17" t="s">
        <v>174</v>
      </c>
    </row>
    <row r="10" spans="1:1" ht="76.5" x14ac:dyDescent="0.2">
      <c r="A10" s="17" t="s">
        <v>157</v>
      </c>
    </row>
    <row r="11" spans="1:1" x14ac:dyDescent="0.2">
      <c r="A11" s="21"/>
    </row>
    <row r="12" spans="1:1" ht="14.25" x14ac:dyDescent="0.2">
      <c r="A12" s="19" t="s">
        <v>1</v>
      </c>
    </row>
    <row r="13" spans="1:1" ht="3.75" customHeight="1" x14ac:dyDescent="0.2">
      <c r="A13" s="19"/>
    </row>
    <row r="14" spans="1:1" ht="25.5" customHeight="1" x14ac:dyDescent="0.2">
      <c r="A14" s="16" t="s">
        <v>158</v>
      </c>
    </row>
    <row r="15" spans="1:1" ht="12.75" customHeight="1" x14ac:dyDescent="0.2">
      <c r="A15" s="20"/>
    </row>
    <row r="16" spans="1:1" ht="15.75" customHeight="1" x14ac:dyDescent="0.2">
      <c r="A16" s="15" t="s">
        <v>137</v>
      </c>
    </row>
    <row r="17" spans="1:3" ht="4.5" customHeight="1" x14ac:dyDescent="0.2">
      <c r="A17" s="15"/>
    </row>
    <row r="18" spans="1:3" x14ac:dyDescent="0.2">
      <c r="A18" s="17" t="s">
        <v>155</v>
      </c>
      <c r="B18" s="5"/>
    </row>
    <row r="19" spans="1:3" ht="13.5" customHeight="1" x14ac:dyDescent="0.2"/>
    <row r="20" spans="1:3" ht="14.25" x14ac:dyDescent="0.2">
      <c r="A20" s="15" t="s">
        <v>139</v>
      </c>
    </row>
    <row r="21" spans="1:3" ht="4.5" customHeight="1" x14ac:dyDescent="0.2">
      <c r="A21" s="15"/>
    </row>
    <row r="22" spans="1:3" x14ac:dyDescent="0.2">
      <c r="A22" s="23" t="s">
        <v>138</v>
      </c>
    </row>
    <row r="23" spans="1:3" ht="25.5" x14ac:dyDescent="0.2">
      <c r="A23" s="17" t="s">
        <v>175</v>
      </c>
    </row>
    <row r="24" spans="1:3" x14ac:dyDescent="0.2">
      <c r="A24" s="17"/>
    </row>
    <row r="25" spans="1:3" x14ac:dyDescent="0.2">
      <c r="A25" s="23" t="s">
        <v>162</v>
      </c>
    </row>
    <row r="26" spans="1:3" ht="38.25" x14ac:dyDescent="0.2">
      <c r="A26" s="16" t="s">
        <v>170</v>
      </c>
    </row>
    <row r="27" spans="1:3" ht="63.75" x14ac:dyDescent="0.2">
      <c r="A27" s="16" t="s">
        <v>171</v>
      </c>
    </row>
    <row r="29" spans="1:3" ht="15.75" customHeight="1" x14ac:dyDescent="0.2">
      <c r="A29" s="15" t="s">
        <v>19</v>
      </c>
      <c r="C29" s="9"/>
    </row>
    <row r="30" spans="1:3" ht="4.5" customHeight="1" x14ac:dyDescent="0.2">
      <c r="A30" s="15"/>
    </row>
    <row r="31" spans="1:3" ht="25.5" x14ac:dyDescent="0.2">
      <c r="A31" s="17" t="s">
        <v>140</v>
      </c>
    </row>
    <row r="32" spans="1:3" ht="4.5" customHeight="1" x14ac:dyDescent="0.2">
      <c r="A32" s="15"/>
    </row>
    <row r="33" spans="1:2" ht="38.25" x14ac:dyDescent="0.2">
      <c r="A33" s="17" t="s">
        <v>141</v>
      </c>
      <c r="B33" s="7"/>
    </row>
    <row r="34" spans="1:2" ht="4.5" customHeight="1" x14ac:dyDescent="0.2">
      <c r="A34" s="15"/>
    </row>
    <row r="35" spans="1:2" ht="25.5" x14ac:dyDescent="0.2">
      <c r="A35" s="81" t="s">
        <v>142</v>
      </c>
    </row>
    <row r="36" spans="1:2" ht="4.5" customHeight="1" x14ac:dyDescent="0.2">
      <c r="A36" s="15"/>
    </row>
    <row r="37" spans="1:2" ht="25.5" x14ac:dyDescent="0.2">
      <c r="A37" s="81" t="s">
        <v>143</v>
      </c>
    </row>
    <row r="38" spans="1:2" ht="4.5" customHeight="1" x14ac:dyDescent="0.2">
      <c r="A38" s="15"/>
    </row>
    <row r="39" spans="1:2" ht="25.5" x14ac:dyDescent="0.2">
      <c r="A39" s="81" t="s">
        <v>144</v>
      </c>
    </row>
    <row r="40" spans="1:2" ht="4.5" customHeight="1" x14ac:dyDescent="0.2">
      <c r="A40" s="15"/>
    </row>
    <row r="41" spans="1:2" ht="25.5" x14ac:dyDescent="0.2">
      <c r="A41" s="81" t="s">
        <v>145</v>
      </c>
    </row>
    <row r="42" spans="1:2" ht="4.5" customHeight="1" x14ac:dyDescent="0.2">
      <c r="A42" s="15"/>
    </row>
    <row r="43" spans="1:2" ht="25.5" x14ac:dyDescent="0.2">
      <c r="A43" s="81" t="s">
        <v>146</v>
      </c>
    </row>
    <row r="44" spans="1:2" ht="4.5" customHeight="1" x14ac:dyDescent="0.2">
      <c r="A44" s="15"/>
    </row>
    <row r="45" spans="1:2" ht="25.5" x14ac:dyDescent="0.2">
      <c r="A45" s="81" t="s">
        <v>159</v>
      </c>
    </row>
    <row r="46" spans="1:2" ht="4.5" customHeight="1" x14ac:dyDescent="0.2">
      <c r="A46" s="81"/>
    </row>
    <row r="47" spans="1:2" ht="51" x14ac:dyDescent="0.2">
      <c r="A47" s="81" t="s">
        <v>156</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zoomScaleNormal="100" workbookViewId="0"/>
  </sheetViews>
  <sheetFormatPr defaultColWidth="19.140625" defaultRowHeight="12.75" x14ac:dyDescent="0.2"/>
  <cols>
    <col min="1" max="1" width="27.7109375" style="48" customWidth="1"/>
    <col min="2" max="2" width="99" style="40" customWidth="1"/>
    <col min="3" max="16384" width="19.140625" style="41"/>
  </cols>
  <sheetData>
    <row r="1" spans="1:10" ht="15.75" x14ac:dyDescent="0.2">
      <c r="A1" s="39" t="s">
        <v>4</v>
      </c>
    </row>
    <row r="2" spans="1:10" ht="15.75" x14ac:dyDescent="0.2">
      <c r="A2" s="39"/>
    </row>
    <row r="3" spans="1:10" x14ac:dyDescent="0.2">
      <c r="A3" s="42" t="s">
        <v>21</v>
      </c>
      <c r="B3" s="77" t="s">
        <v>130</v>
      </c>
    </row>
    <row r="4" spans="1:10" ht="178.5" x14ac:dyDescent="0.2">
      <c r="A4" s="43" t="s">
        <v>22</v>
      </c>
      <c r="B4" s="78" t="s">
        <v>131</v>
      </c>
    </row>
    <row r="5" spans="1:10" x14ac:dyDescent="0.2">
      <c r="A5" s="43" t="s">
        <v>23</v>
      </c>
      <c r="B5" s="80" t="s">
        <v>132</v>
      </c>
    </row>
    <row r="6" spans="1:10" x14ac:dyDescent="0.2">
      <c r="A6" s="43" t="s">
        <v>24</v>
      </c>
      <c r="B6" s="78" t="s">
        <v>126</v>
      </c>
    </row>
    <row r="7" spans="1:10" x14ac:dyDescent="0.2">
      <c r="A7" s="44" t="s">
        <v>25</v>
      </c>
      <c r="B7" s="80" t="s">
        <v>133</v>
      </c>
    </row>
    <row r="8" spans="1:10" x14ac:dyDescent="0.2">
      <c r="A8" s="45" t="s">
        <v>26</v>
      </c>
      <c r="B8" s="79"/>
    </row>
    <row r="9" spans="1:10" ht="14.25" x14ac:dyDescent="0.2">
      <c r="A9" s="46"/>
    </row>
    <row r="10" spans="1:10" x14ac:dyDescent="0.2">
      <c r="A10" s="42" t="s">
        <v>21</v>
      </c>
      <c r="B10" s="77" t="s">
        <v>124</v>
      </c>
    </row>
    <row r="11" spans="1:10" ht="38.25" x14ac:dyDescent="0.2">
      <c r="A11" s="43" t="s">
        <v>22</v>
      </c>
      <c r="B11" s="78" t="s">
        <v>125</v>
      </c>
    </row>
    <row r="12" spans="1:10" x14ac:dyDescent="0.2">
      <c r="A12" s="43" t="s">
        <v>23</v>
      </c>
      <c r="B12" s="78" t="s">
        <v>124</v>
      </c>
    </row>
    <row r="13" spans="1:10" x14ac:dyDescent="0.2">
      <c r="A13" s="43" t="s">
        <v>24</v>
      </c>
      <c r="B13" s="78" t="s">
        <v>126</v>
      </c>
    </row>
    <row r="14" spans="1:10" x14ac:dyDescent="0.2">
      <c r="A14" s="44" t="s">
        <v>25</v>
      </c>
      <c r="B14" s="78" t="s">
        <v>127</v>
      </c>
    </row>
    <row r="15" spans="1:10" x14ac:dyDescent="0.2">
      <c r="A15" s="45" t="s">
        <v>26</v>
      </c>
      <c r="B15" s="79"/>
    </row>
    <row r="16" spans="1:10" x14ac:dyDescent="0.2">
      <c r="A16" s="44"/>
      <c r="C16" s="47"/>
      <c r="D16" s="47"/>
      <c r="E16" s="47"/>
      <c r="F16" s="47"/>
      <c r="G16" s="47"/>
      <c r="H16" s="47"/>
      <c r="I16" s="47"/>
      <c r="J16" s="47"/>
    </row>
    <row r="17" spans="1:2" x14ac:dyDescent="0.2">
      <c r="A17" s="42" t="s">
        <v>21</v>
      </c>
      <c r="B17" s="77" t="s">
        <v>128</v>
      </c>
    </row>
    <row r="18" spans="1:2" ht="25.5" x14ac:dyDescent="0.2">
      <c r="A18" s="43" t="s">
        <v>22</v>
      </c>
      <c r="B18" s="78" t="s">
        <v>129</v>
      </c>
    </row>
    <row r="19" spans="1:2" x14ac:dyDescent="0.2">
      <c r="A19" s="43" t="s">
        <v>23</v>
      </c>
      <c r="B19" s="78" t="s">
        <v>128</v>
      </c>
    </row>
    <row r="20" spans="1:2" x14ac:dyDescent="0.2">
      <c r="A20" s="43" t="s">
        <v>24</v>
      </c>
      <c r="B20" s="78" t="s">
        <v>126</v>
      </c>
    </row>
    <row r="21" spans="1:2" x14ac:dyDescent="0.2">
      <c r="A21" s="44" t="s">
        <v>25</v>
      </c>
      <c r="B21" s="78" t="s">
        <v>127</v>
      </c>
    </row>
    <row r="22" spans="1:2" x14ac:dyDescent="0.2">
      <c r="A22" s="45" t="s">
        <v>26</v>
      </c>
      <c r="B22" s="79"/>
    </row>
    <row r="23" spans="1:2" x14ac:dyDescent="0.2">
      <c r="A23" s="44"/>
    </row>
    <row r="24" spans="1:2" x14ac:dyDescent="0.2">
      <c r="A24" s="42" t="s">
        <v>21</v>
      </c>
      <c r="B24" s="77" t="s">
        <v>134</v>
      </c>
    </row>
    <row r="25" spans="1:2" ht="25.5" x14ac:dyDescent="0.2">
      <c r="A25" s="43" t="s">
        <v>22</v>
      </c>
      <c r="B25" s="78" t="s">
        <v>135</v>
      </c>
    </row>
    <row r="26" spans="1:2" x14ac:dyDescent="0.2">
      <c r="A26" s="43" t="s">
        <v>23</v>
      </c>
      <c r="B26" s="78" t="s">
        <v>136</v>
      </c>
    </row>
    <row r="27" spans="1:2" x14ac:dyDescent="0.2">
      <c r="A27" s="43" t="s">
        <v>24</v>
      </c>
      <c r="B27" s="78" t="s">
        <v>126</v>
      </c>
    </row>
    <row r="28" spans="1:2" x14ac:dyDescent="0.2">
      <c r="A28" s="44" t="s">
        <v>25</v>
      </c>
      <c r="B28" s="78" t="s">
        <v>127</v>
      </c>
    </row>
    <row r="29" spans="1:2" x14ac:dyDescent="0.2">
      <c r="A29" s="45" t="s">
        <v>26</v>
      </c>
      <c r="B29" s="79"/>
    </row>
    <row r="30" spans="1:2" x14ac:dyDescent="0.2">
      <c r="A30" s="44"/>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zoomScaleNormal="100" zoomScaleSheetLayoutView="100" workbookViewId="0"/>
  </sheetViews>
  <sheetFormatPr defaultRowHeight="11.25" x14ac:dyDescent="0.2"/>
  <cols>
    <col min="1" max="1" width="47.5703125" style="28" customWidth="1"/>
    <col min="2" max="2" width="13.7109375" style="28" customWidth="1"/>
    <col min="3" max="3" width="13.7109375" style="73" customWidth="1"/>
    <col min="4" max="4" width="1.7109375" style="28" customWidth="1"/>
    <col min="5" max="6" width="15.42578125" style="26" customWidth="1"/>
    <col min="7" max="10" width="13.7109375" style="26" customWidth="1"/>
    <col min="11" max="16384" width="9.140625" style="26"/>
  </cols>
  <sheetData>
    <row r="1" spans="1:10" ht="11.25" customHeight="1" x14ac:dyDescent="0.2">
      <c r="A1" s="25" t="s">
        <v>0</v>
      </c>
      <c r="B1" s="26"/>
      <c r="C1" s="67"/>
      <c r="D1" s="26"/>
    </row>
    <row r="2" spans="1:10" ht="11.25" customHeight="1" x14ac:dyDescent="0.2">
      <c r="A2" s="25" t="s">
        <v>118</v>
      </c>
      <c r="B2" s="26"/>
      <c r="C2" s="67"/>
      <c r="D2" s="26"/>
    </row>
    <row r="3" spans="1:10" ht="11.25" customHeight="1" x14ac:dyDescent="0.2">
      <c r="A3" s="35"/>
      <c r="B3" s="57" t="s">
        <v>108</v>
      </c>
      <c r="C3" s="68"/>
      <c r="D3" s="57"/>
      <c r="E3" s="56"/>
      <c r="F3" s="56"/>
      <c r="G3" s="29"/>
      <c r="H3" s="29"/>
      <c r="I3" s="29"/>
      <c r="J3" s="29"/>
    </row>
    <row r="4" spans="1:10" ht="11.25" customHeight="1" x14ac:dyDescent="0.2">
      <c r="A4" s="26"/>
      <c r="B4" s="26"/>
      <c r="C4" s="67"/>
      <c r="D4" s="26"/>
      <c r="E4" s="54" t="s">
        <v>161</v>
      </c>
      <c r="F4" s="54"/>
      <c r="G4" s="55"/>
      <c r="H4" s="54"/>
      <c r="I4" s="54"/>
      <c r="J4" s="54"/>
    </row>
    <row r="5" spans="1:10" ht="11.25" customHeight="1" x14ac:dyDescent="0.2">
      <c r="A5" s="27"/>
      <c r="B5" s="27"/>
      <c r="C5" s="69"/>
      <c r="D5" s="58"/>
      <c r="E5" s="30" t="s">
        <v>28</v>
      </c>
      <c r="F5" s="30"/>
      <c r="G5" s="30" t="s">
        <v>113</v>
      </c>
      <c r="H5" s="30" t="s">
        <v>114</v>
      </c>
      <c r="I5" s="30" t="s">
        <v>115</v>
      </c>
      <c r="J5" s="30" t="s">
        <v>116</v>
      </c>
    </row>
    <row r="6" spans="1:10" ht="11.25" customHeight="1" x14ac:dyDescent="0.2">
      <c r="A6" s="26"/>
      <c r="B6" s="26"/>
      <c r="C6" s="67"/>
      <c r="D6" s="26"/>
      <c r="E6" s="31"/>
      <c r="F6" s="31"/>
      <c r="G6" s="31"/>
      <c r="H6" s="31"/>
      <c r="I6" s="31"/>
      <c r="J6" s="31"/>
    </row>
    <row r="7" spans="1:10" ht="11.25" customHeight="1" x14ac:dyDescent="0.2">
      <c r="A7" s="26"/>
      <c r="B7" s="61" t="s">
        <v>33</v>
      </c>
      <c r="C7" s="70" t="s">
        <v>32</v>
      </c>
      <c r="D7" s="61"/>
      <c r="E7" s="61" t="s">
        <v>33</v>
      </c>
      <c r="F7" s="61" t="s">
        <v>32</v>
      </c>
      <c r="G7" s="61" t="s">
        <v>32</v>
      </c>
      <c r="H7" s="61" t="s">
        <v>32</v>
      </c>
      <c r="I7" s="61" t="s">
        <v>32</v>
      </c>
      <c r="J7" s="61" t="s">
        <v>32</v>
      </c>
    </row>
    <row r="8" spans="1:10" ht="11.25" customHeight="1" x14ac:dyDescent="0.2">
      <c r="A8" s="26"/>
      <c r="B8" s="26"/>
      <c r="C8" s="67"/>
      <c r="D8" s="26"/>
      <c r="E8" s="62"/>
      <c r="F8" s="28"/>
      <c r="G8" s="28"/>
      <c r="H8" s="28"/>
      <c r="I8" s="28"/>
      <c r="J8" s="28"/>
    </row>
    <row r="9" spans="1:10" ht="11.25" customHeight="1" x14ac:dyDescent="0.2">
      <c r="A9" s="38" t="s">
        <v>18</v>
      </c>
      <c r="B9" s="62">
        <v>17258112</v>
      </c>
      <c r="C9" s="71">
        <v>100</v>
      </c>
      <c r="D9" s="63"/>
      <c r="E9" s="62">
        <v>266102</v>
      </c>
      <c r="F9" s="71">
        <v>100</v>
      </c>
      <c r="G9" s="71">
        <v>100</v>
      </c>
      <c r="H9" s="71">
        <v>100</v>
      </c>
      <c r="I9" s="71">
        <v>100</v>
      </c>
      <c r="J9" s="71">
        <v>100</v>
      </c>
    </row>
    <row r="10" spans="1:10" ht="11.25" customHeight="1" x14ac:dyDescent="0.2">
      <c r="A10" s="32"/>
      <c r="B10" s="64"/>
      <c r="C10" s="72"/>
      <c r="D10" s="64"/>
      <c r="E10" s="62"/>
      <c r="F10" s="71"/>
      <c r="G10" s="71"/>
      <c r="H10" s="71"/>
      <c r="I10" s="71"/>
      <c r="J10" s="71"/>
    </row>
    <row r="11" spans="1:10" ht="11.25" customHeight="1" x14ac:dyDescent="0.2">
      <c r="A11" s="53" t="s">
        <v>122</v>
      </c>
      <c r="B11" s="64"/>
      <c r="C11" s="72"/>
      <c r="D11" s="64"/>
      <c r="E11" s="62"/>
      <c r="F11" s="71"/>
      <c r="G11" s="71"/>
      <c r="H11" s="71"/>
      <c r="I11" s="71"/>
      <c r="J11" s="71"/>
    </row>
    <row r="12" spans="1:10" ht="11.25" customHeight="1" x14ac:dyDescent="0.2">
      <c r="A12" s="51" t="s">
        <v>34</v>
      </c>
      <c r="B12" s="64">
        <v>8567454</v>
      </c>
      <c r="C12" s="72">
        <v>49.643054813875352</v>
      </c>
      <c r="D12" s="64"/>
      <c r="E12" s="62">
        <v>116772</v>
      </c>
      <c r="F12" s="71">
        <v>43.882421026523666</v>
      </c>
      <c r="G12" s="71">
        <v>42.25949969359845</v>
      </c>
      <c r="H12" s="71">
        <v>51.086792737135532</v>
      </c>
      <c r="I12" s="71">
        <v>46.261199172984149</v>
      </c>
      <c r="J12" s="71">
        <v>43.044251603514255</v>
      </c>
    </row>
    <row r="13" spans="1:10" ht="11.25" customHeight="1" x14ac:dyDescent="0.2">
      <c r="A13" s="51" t="s">
        <v>35</v>
      </c>
      <c r="B13" s="64">
        <v>8690658</v>
      </c>
      <c r="C13" s="72">
        <v>50.356945186124648</v>
      </c>
      <c r="D13" s="64"/>
      <c r="E13" s="62">
        <v>149330</v>
      </c>
      <c r="F13" s="71">
        <v>56.117578973476334</v>
      </c>
      <c r="G13" s="71">
        <v>57.740500306401557</v>
      </c>
      <c r="H13" s="71">
        <v>48.913207262864461</v>
      </c>
      <c r="I13" s="71">
        <v>53.738800827015851</v>
      </c>
      <c r="J13" s="71">
        <v>56.955748396485738</v>
      </c>
    </row>
    <row r="14" spans="1:10" ht="11.25" customHeight="1" x14ac:dyDescent="0.2">
      <c r="A14" s="59" t="s">
        <v>20</v>
      </c>
      <c r="B14" s="64">
        <v>0</v>
      </c>
      <c r="C14" s="72">
        <v>0</v>
      </c>
      <c r="D14" s="64"/>
      <c r="E14" s="62">
        <v>0</v>
      </c>
      <c r="F14" s="71">
        <v>0</v>
      </c>
      <c r="G14" s="71">
        <v>0</v>
      </c>
      <c r="H14" s="71">
        <v>0</v>
      </c>
      <c r="I14" s="71">
        <v>0</v>
      </c>
      <c r="J14" s="71">
        <v>0</v>
      </c>
    </row>
    <row r="15" spans="1:10" ht="11.25" customHeight="1" x14ac:dyDescent="0.2">
      <c r="A15" s="52"/>
      <c r="B15" s="64"/>
      <c r="C15" s="72"/>
      <c r="D15" s="64"/>
      <c r="E15" s="62"/>
      <c r="F15" s="71"/>
      <c r="G15" s="71"/>
      <c r="H15" s="71"/>
      <c r="I15" s="71"/>
      <c r="J15" s="71"/>
    </row>
    <row r="16" spans="1:10" ht="11.25" customHeight="1" x14ac:dyDescent="0.2">
      <c r="A16" s="50" t="s">
        <v>121</v>
      </c>
      <c r="B16" s="64"/>
      <c r="C16" s="72"/>
      <c r="D16" s="64"/>
      <c r="E16" s="62"/>
      <c r="F16" s="71"/>
      <c r="G16" s="71"/>
      <c r="H16" s="71"/>
      <c r="I16" s="71"/>
      <c r="J16" s="71"/>
    </row>
    <row r="17" spans="1:10" ht="11.25" customHeight="1" x14ac:dyDescent="0.2">
      <c r="A17" s="51" t="s">
        <v>36</v>
      </c>
      <c r="B17" s="64">
        <v>2744270</v>
      </c>
      <c r="C17" s="72">
        <v>15.901333819133868</v>
      </c>
      <c r="D17" s="64"/>
      <c r="E17" s="62">
        <v>100</v>
      </c>
      <c r="F17" s="71">
        <v>3.7579574749532135E-2</v>
      </c>
      <c r="G17" s="71">
        <v>3.4376759317845521E-2</v>
      </c>
      <c r="H17" s="71">
        <v>3.3903412943569654E-2</v>
      </c>
      <c r="I17" s="71">
        <v>1.7229496898690556E-2</v>
      </c>
      <c r="J17" s="71">
        <v>3.7729747210693693E-2</v>
      </c>
    </row>
    <row r="18" spans="1:10" ht="11.25" customHeight="1" x14ac:dyDescent="0.2">
      <c r="A18" s="51" t="s">
        <v>37</v>
      </c>
      <c r="B18" s="64">
        <v>2130342</v>
      </c>
      <c r="C18" s="72">
        <v>12.344003793694235</v>
      </c>
      <c r="D18" s="64"/>
      <c r="E18" s="62">
        <v>28404</v>
      </c>
      <c r="F18" s="71">
        <v>10.674102411857106</v>
      </c>
      <c r="G18" s="71">
        <v>10.597507934056408</v>
      </c>
      <c r="H18" s="71">
        <v>10.101333534242448</v>
      </c>
      <c r="I18" s="71">
        <v>11.378359751895244</v>
      </c>
      <c r="J18" s="71">
        <v>11.281194415997414</v>
      </c>
    </row>
    <row r="19" spans="1:10" ht="11.25" customHeight="1" x14ac:dyDescent="0.2">
      <c r="A19" s="51" t="s">
        <v>38</v>
      </c>
      <c r="B19" s="64">
        <v>2188120</v>
      </c>
      <c r="C19" s="72">
        <v>12.678791283774263</v>
      </c>
      <c r="D19" s="64"/>
      <c r="E19" s="62">
        <v>76172</v>
      </c>
      <c r="F19" s="71">
        <v>28.625113678213616</v>
      </c>
      <c r="G19" s="71">
        <v>29.455402382458885</v>
      </c>
      <c r="H19" s="71">
        <v>24.932193174112861</v>
      </c>
      <c r="I19" s="71">
        <v>27.708476912474154</v>
      </c>
      <c r="J19" s="71">
        <v>29.639411415943513</v>
      </c>
    </row>
    <row r="20" spans="1:10" ht="11.25" customHeight="1" x14ac:dyDescent="0.2">
      <c r="A20" s="51" t="s">
        <v>39</v>
      </c>
      <c r="B20" s="64">
        <v>2054148</v>
      </c>
      <c r="C20" s="72">
        <v>11.902507064503929</v>
      </c>
      <c r="D20" s="64"/>
      <c r="E20" s="62">
        <v>59317</v>
      </c>
      <c r="F20" s="71">
        <v>22.291076354179978</v>
      </c>
      <c r="G20" s="71">
        <v>23.056841224211205</v>
      </c>
      <c r="H20" s="71">
        <v>20.385368793791908</v>
      </c>
      <c r="I20" s="71">
        <v>19.889731219848379</v>
      </c>
      <c r="J20" s="71">
        <v>20.694766345065489</v>
      </c>
    </row>
    <row r="21" spans="1:10" ht="11.25" customHeight="1" x14ac:dyDescent="0.2">
      <c r="A21" s="51" t="s">
        <v>40</v>
      </c>
      <c r="B21" s="64">
        <v>2523688</v>
      </c>
      <c r="C21" s="72">
        <v>14.623198644208591</v>
      </c>
      <c r="D21" s="64"/>
      <c r="E21" s="62">
        <v>52799</v>
      </c>
      <c r="F21" s="71">
        <v>19.841639672005471</v>
      </c>
      <c r="G21" s="71">
        <v>19.795034800241137</v>
      </c>
      <c r="H21" s="71">
        <v>20.66978075792963</v>
      </c>
      <c r="I21" s="71">
        <v>19.472777394900071</v>
      </c>
      <c r="J21" s="71">
        <v>19.145151727483427</v>
      </c>
    </row>
    <row r="22" spans="1:10" ht="11.25" customHeight="1" x14ac:dyDescent="0.2">
      <c r="A22" s="51" t="s">
        <v>41</v>
      </c>
      <c r="B22" s="64">
        <v>2319067</v>
      </c>
      <c r="C22" s="72">
        <v>13.43754751388796</v>
      </c>
      <c r="D22" s="64"/>
      <c r="E22" s="62">
        <v>32379</v>
      </c>
      <c r="F22" s="71">
        <v>12.167890508151011</v>
      </c>
      <c r="G22" s="71">
        <v>11.403618029364727</v>
      </c>
      <c r="H22" s="71">
        <v>14.934453401642433</v>
      </c>
      <c r="I22" s="71">
        <v>13.690558235699518</v>
      </c>
      <c r="J22" s="71">
        <v>12.84158896135396</v>
      </c>
    </row>
    <row r="23" spans="1:10" ht="11.25" customHeight="1" x14ac:dyDescent="0.2">
      <c r="A23" s="51" t="s">
        <v>42</v>
      </c>
      <c r="B23" s="64">
        <v>3298477</v>
      </c>
      <c r="C23" s="72">
        <v>19.11261788079716</v>
      </c>
      <c r="D23" s="64"/>
      <c r="E23" s="62">
        <v>16931</v>
      </c>
      <c r="F23" s="71">
        <v>6.3625978008432851</v>
      </c>
      <c r="G23" s="71">
        <v>5.6572188703497961</v>
      </c>
      <c r="H23" s="71">
        <v>8.9429669253371511</v>
      </c>
      <c r="I23" s="71">
        <v>7.8428669882839417</v>
      </c>
      <c r="J23" s="71">
        <v>6.3601573869455068</v>
      </c>
    </row>
    <row r="24" spans="1:10" ht="11.25" customHeight="1" x14ac:dyDescent="0.2">
      <c r="A24" s="36" t="s">
        <v>20</v>
      </c>
      <c r="B24" s="64">
        <v>0</v>
      </c>
      <c r="C24" s="72">
        <v>0</v>
      </c>
      <c r="D24" s="64"/>
      <c r="E24" s="62">
        <v>0</v>
      </c>
      <c r="F24" s="71">
        <v>0</v>
      </c>
      <c r="G24" s="71">
        <v>0</v>
      </c>
      <c r="H24" s="71">
        <v>0</v>
      </c>
      <c r="I24" s="71">
        <v>0</v>
      </c>
      <c r="J24" s="71">
        <v>0</v>
      </c>
    </row>
    <row r="25" spans="1:10" ht="11.25" customHeight="1" x14ac:dyDescent="0.2">
      <c r="A25" s="36"/>
      <c r="B25" s="64"/>
      <c r="C25" s="72"/>
      <c r="D25" s="64"/>
      <c r="E25" s="62"/>
      <c r="F25" s="71"/>
      <c r="G25" s="71"/>
      <c r="H25" s="71"/>
      <c r="I25" s="71"/>
      <c r="J25" s="71"/>
    </row>
    <row r="26" spans="1:10" ht="11.25" customHeight="1" x14ac:dyDescent="0.2">
      <c r="A26" s="50" t="s">
        <v>120</v>
      </c>
      <c r="B26" s="64"/>
      <c r="C26" s="72"/>
      <c r="D26" s="64"/>
      <c r="E26" s="62"/>
      <c r="F26" s="71"/>
      <c r="G26" s="71"/>
      <c r="H26" s="71"/>
      <c r="I26" s="71"/>
      <c r="J26" s="71"/>
    </row>
    <row r="27" spans="1:10" ht="11.25" customHeight="1" x14ac:dyDescent="0.2">
      <c r="A27" s="51" t="s">
        <v>43</v>
      </c>
      <c r="B27" s="64">
        <v>13200205</v>
      </c>
      <c r="C27" s="72">
        <v>76.486958712517335</v>
      </c>
      <c r="D27" s="64"/>
      <c r="E27" s="62">
        <v>154494</v>
      </c>
      <c r="F27" s="71">
        <v>58.058188213542174</v>
      </c>
      <c r="G27" s="71">
        <v>59.276991983738306</v>
      </c>
      <c r="H27" s="71">
        <v>42.002561591200184</v>
      </c>
      <c r="I27" s="71">
        <v>44.786354238456241</v>
      </c>
      <c r="J27" s="71">
        <v>68.802889020643562</v>
      </c>
    </row>
    <row r="28" spans="1:10" ht="11.25" customHeight="1" x14ac:dyDescent="0.2">
      <c r="A28" s="51" t="s">
        <v>44</v>
      </c>
      <c r="B28" s="64">
        <v>2141607</v>
      </c>
      <c r="C28" s="67">
        <v>12.409277445875887</v>
      </c>
      <c r="D28" s="26"/>
      <c r="E28" s="62">
        <v>72055</v>
      </c>
      <c r="F28" s="71">
        <v>27.077962585775378</v>
      </c>
      <c r="G28" s="71">
        <v>25.256953820553317</v>
      </c>
      <c r="H28" s="71">
        <v>44.400286295487078</v>
      </c>
      <c r="I28" s="71">
        <v>40.144727773949</v>
      </c>
      <c r="J28" s="71">
        <v>17.711421333477066</v>
      </c>
    </row>
    <row r="29" spans="1:10" ht="11.25" customHeight="1" x14ac:dyDescent="0.2">
      <c r="A29" s="65" t="s">
        <v>45</v>
      </c>
      <c r="B29" s="64">
        <v>1916300</v>
      </c>
      <c r="C29" s="67">
        <v>11.103763841606776</v>
      </c>
      <c r="D29" s="26"/>
      <c r="E29" s="62">
        <v>39553</v>
      </c>
      <c r="F29" s="71">
        <v>14.863849200682445</v>
      </c>
      <c r="G29" s="71">
        <v>15.466054195708384</v>
      </c>
      <c r="H29" s="71">
        <v>13.597152113312742</v>
      </c>
      <c r="I29" s="71">
        <v>15.068917987594762</v>
      </c>
      <c r="J29" s="71">
        <v>13.485689645879372</v>
      </c>
    </row>
    <row r="30" spans="1:10" ht="11.25" customHeight="1" x14ac:dyDescent="0.2">
      <c r="A30" s="26" t="s">
        <v>20</v>
      </c>
      <c r="B30" s="64">
        <v>0</v>
      </c>
      <c r="C30" s="67">
        <v>0</v>
      </c>
      <c r="D30" s="26"/>
      <c r="E30" s="62">
        <v>0</v>
      </c>
      <c r="F30" s="71">
        <v>0</v>
      </c>
      <c r="G30" s="71">
        <v>0</v>
      </c>
      <c r="H30" s="71">
        <v>0</v>
      </c>
      <c r="I30" s="71">
        <v>0</v>
      </c>
      <c r="J30" s="71">
        <v>0</v>
      </c>
    </row>
    <row r="31" spans="1:10" ht="11.25" customHeight="1" x14ac:dyDescent="0.2">
      <c r="A31" s="26"/>
      <c r="B31" s="64"/>
      <c r="C31" s="67"/>
      <c r="D31" s="26"/>
      <c r="E31" s="62"/>
      <c r="F31" s="71"/>
      <c r="G31" s="71"/>
      <c r="H31" s="71"/>
      <c r="I31" s="71"/>
      <c r="J31" s="71"/>
    </row>
    <row r="32" spans="1:10" ht="11.25" customHeight="1" x14ac:dyDescent="0.2">
      <c r="A32" s="50" t="s">
        <v>119</v>
      </c>
      <c r="B32" s="64"/>
      <c r="C32" s="67"/>
      <c r="D32" s="26"/>
      <c r="E32" s="62"/>
      <c r="F32" s="71"/>
      <c r="G32" s="71"/>
      <c r="H32" s="71"/>
      <c r="I32" s="71"/>
      <c r="J32" s="71"/>
    </row>
    <row r="33" spans="1:10" x14ac:dyDescent="0.2">
      <c r="A33" s="26" t="s">
        <v>43</v>
      </c>
      <c r="B33" s="64">
        <v>13200206</v>
      </c>
      <c r="C33" s="67">
        <v>76.486964506893912</v>
      </c>
      <c r="D33" s="26"/>
      <c r="E33" s="62">
        <v>154495</v>
      </c>
      <c r="F33" s="71">
        <v>58.058564009289668</v>
      </c>
      <c r="G33" s="71">
        <v>59.276991983738306</v>
      </c>
      <c r="H33" s="71">
        <v>42.00444511414149</v>
      </c>
      <c r="I33" s="71">
        <v>44.786354238456241</v>
      </c>
      <c r="J33" s="71">
        <v>68.802889020643562</v>
      </c>
    </row>
    <row r="34" spans="1:10" x14ac:dyDescent="0.2">
      <c r="A34" s="26" t="s">
        <v>46</v>
      </c>
      <c r="B34" s="64">
        <v>400638</v>
      </c>
      <c r="C34" s="67">
        <v>2.3214474445408628</v>
      </c>
      <c r="D34" s="26"/>
      <c r="E34" s="62">
        <v>15188</v>
      </c>
      <c r="F34" s="71">
        <v>5.707585812958941</v>
      </c>
      <c r="G34" s="71">
        <v>5.6527349452213809</v>
      </c>
      <c r="H34" s="71">
        <v>8.0821969411587435</v>
      </c>
      <c r="I34" s="71">
        <v>6.926257753273604</v>
      </c>
      <c r="J34" s="71">
        <v>3.2151134587398267</v>
      </c>
    </row>
    <row r="35" spans="1:10" x14ac:dyDescent="0.2">
      <c r="A35" s="36" t="s">
        <v>47</v>
      </c>
      <c r="B35" s="64">
        <v>408133</v>
      </c>
      <c r="C35" s="73">
        <v>2.3648762970132537</v>
      </c>
      <c r="E35" s="62">
        <v>11343</v>
      </c>
      <c r="F35" s="71">
        <v>4.26265116383943</v>
      </c>
      <c r="G35" s="71">
        <v>4.4261323156484007</v>
      </c>
      <c r="H35" s="71">
        <v>4.7238755368040382</v>
      </c>
      <c r="I35" s="71">
        <v>4.713990351481737</v>
      </c>
      <c r="J35" s="71">
        <v>2.5171131353419933</v>
      </c>
    </row>
    <row r="36" spans="1:10" x14ac:dyDescent="0.2">
      <c r="A36" s="37" t="s">
        <v>48</v>
      </c>
      <c r="B36" s="64">
        <v>353171</v>
      </c>
      <c r="C36" s="67">
        <v>2.0464057713844945</v>
      </c>
      <c r="D36" s="26"/>
      <c r="E36" s="62">
        <v>15051</v>
      </c>
      <c r="F36" s="71">
        <v>5.6561017955520816</v>
      </c>
      <c r="G36" s="71">
        <v>5.8106687525222078</v>
      </c>
      <c r="H36" s="71">
        <v>6.5301740375197772</v>
      </c>
      <c r="I36" s="71">
        <v>6.6953824948311507</v>
      </c>
      <c r="J36" s="71">
        <v>4.1556621570635475</v>
      </c>
    </row>
    <row r="37" spans="1:10" x14ac:dyDescent="0.2">
      <c r="A37" s="26" t="s">
        <v>49</v>
      </c>
      <c r="B37" s="64">
        <v>160304</v>
      </c>
      <c r="C37" s="67">
        <v>0.92886174339348371</v>
      </c>
      <c r="D37" s="26"/>
      <c r="E37" s="62">
        <v>7127</v>
      </c>
      <c r="F37" s="71">
        <v>2.6782962923991556</v>
      </c>
      <c r="G37" s="71">
        <v>2.7162622000129537</v>
      </c>
      <c r="H37" s="71">
        <v>3.5655089278987417</v>
      </c>
      <c r="I37" s="71">
        <v>4.1936595451412817</v>
      </c>
      <c r="J37" s="71">
        <v>1.7382633536355305</v>
      </c>
    </row>
    <row r="38" spans="1:10" x14ac:dyDescent="0.2">
      <c r="A38" s="26" t="s">
        <v>50</v>
      </c>
      <c r="B38" s="64">
        <v>972218</v>
      </c>
      <c r="C38" s="67">
        <v>5.6333972105407586</v>
      </c>
      <c r="D38" s="26"/>
      <c r="E38" s="62">
        <v>30534</v>
      </c>
      <c r="F38" s="71">
        <v>11.474547354022143</v>
      </c>
      <c r="G38" s="71">
        <v>10.66426859707947</v>
      </c>
      <c r="H38" s="71">
        <v>19.782641452572889</v>
      </c>
      <c r="I38" s="71">
        <v>17.660234321157823</v>
      </c>
      <c r="J38" s="71">
        <v>6.6943351479545079</v>
      </c>
    </row>
    <row r="39" spans="1:10" x14ac:dyDescent="0.2">
      <c r="A39" s="26" t="s">
        <v>51</v>
      </c>
      <c r="B39" s="64">
        <v>1763435</v>
      </c>
      <c r="C39" s="67">
        <v>10.218006465597163</v>
      </c>
      <c r="D39" s="26"/>
      <c r="E39" s="62">
        <v>32364</v>
      </c>
      <c r="F39" s="71">
        <v>12.16225357193858</v>
      </c>
      <c r="G39" s="71">
        <v>11.452941205777288</v>
      </c>
      <c r="H39" s="71">
        <v>15.311157989904316</v>
      </c>
      <c r="I39" s="71">
        <v>15.024121295658166</v>
      </c>
      <c r="J39" s="71">
        <v>12.87662372662103</v>
      </c>
    </row>
    <row r="40" spans="1:10" x14ac:dyDescent="0.2">
      <c r="A40" s="28" t="s">
        <v>20</v>
      </c>
      <c r="B40" s="64">
        <v>7</v>
      </c>
      <c r="C40" s="73">
        <v>4.0560636064941519E-5</v>
      </c>
      <c r="E40" s="62">
        <v>0</v>
      </c>
      <c r="F40" s="71">
        <v>0</v>
      </c>
      <c r="G40" s="71">
        <v>0</v>
      </c>
      <c r="H40" s="71">
        <v>0</v>
      </c>
      <c r="I40" s="71">
        <v>0</v>
      </c>
      <c r="J40" s="71">
        <v>0</v>
      </c>
    </row>
    <row r="41" spans="1:10" x14ac:dyDescent="0.2">
      <c r="B41" s="64"/>
      <c r="E41" s="62"/>
      <c r="F41" s="71"/>
      <c r="G41" s="71"/>
      <c r="H41" s="71"/>
      <c r="I41" s="71"/>
      <c r="J41" s="71"/>
    </row>
    <row r="42" spans="1:10" x14ac:dyDescent="0.2">
      <c r="A42" s="66" t="s">
        <v>147</v>
      </c>
      <c r="B42" s="64"/>
      <c r="E42" s="62"/>
      <c r="F42" s="71"/>
      <c r="G42" s="71"/>
      <c r="H42" s="71"/>
      <c r="I42" s="71"/>
      <c r="J42" s="71"/>
    </row>
    <row r="43" spans="1:10" x14ac:dyDescent="0.2">
      <c r="A43" s="28" t="s">
        <v>52</v>
      </c>
      <c r="B43" s="64">
        <v>12101</v>
      </c>
      <c r="C43" s="73">
        <v>7.0932931890024115E-2</v>
      </c>
      <c r="E43" s="62">
        <v>98</v>
      </c>
      <c r="F43" s="71">
        <v>3.772742321699428E-2</v>
      </c>
      <c r="G43" s="71">
        <v>4.1208162268585646E-2</v>
      </c>
      <c r="H43" s="71">
        <v>1.1769090445460074E-2</v>
      </c>
      <c r="I43" s="71">
        <v>2.1449254638401315E-2</v>
      </c>
      <c r="J43" s="71">
        <v>5.8057559923695774E-2</v>
      </c>
    </row>
    <row r="44" spans="1:10" x14ac:dyDescent="0.2">
      <c r="A44" s="28" t="s">
        <v>53</v>
      </c>
      <c r="B44" s="64">
        <v>149408</v>
      </c>
      <c r="C44" s="73">
        <v>0.87579104932028129</v>
      </c>
      <c r="E44" s="62">
        <v>1537</v>
      </c>
      <c r="F44" s="71">
        <v>0.59170458657673686</v>
      </c>
      <c r="G44" s="71">
        <v>0.6186311767728413</v>
      </c>
      <c r="H44" s="71">
        <v>0.35307271336380219</v>
      </c>
      <c r="I44" s="71">
        <v>0.55768062059843415</v>
      </c>
      <c r="J44" s="71">
        <v>0.63586851345000139</v>
      </c>
    </row>
    <row r="45" spans="1:10" x14ac:dyDescent="0.2">
      <c r="A45" s="28" t="s">
        <v>54</v>
      </c>
      <c r="B45" s="64">
        <v>1478091</v>
      </c>
      <c r="C45" s="73">
        <v>8.6641871110038551</v>
      </c>
      <c r="E45" s="62">
        <v>14218</v>
      </c>
      <c r="F45" s="71">
        <v>5.4735561561145376</v>
      </c>
      <c r="G45" s="71">
        <v>5.6974099906900078</v>
      </c>
      <c r="H45" s="71">
        <v>3.4424589552970715</v>
      </c>
      <c r="I45" s="71">
        <v>3.8322668287277017</v>
      </c>
      <c r="J45" s="71">
        <v>6.527328522849797</v>
      </c>
    </row>
    <row r="46" spans="1:10" x14ac:dyDescent="0.2">
      <c r="A46" s="28" t="s">
        <v>55</v>
      </c>
      <c r="B46" s="64">
        <v>6034291</v>
      </c>
      <c r="C46" s="73">
        <v>35.371452979719486</v>
      </c>
      <c r="E46" s="62">
        <v>66583</v>
      </c>
      <c r="F46" s="71">
        <v>25.632704286297248</v>
      </c>
      <c r="G46" s="71">
        <v>26.959295493048032</v>
      </c>
      <c r="H46" s="71">
        <v>16.255075420254606</v>
      </c>
      <c r="I46" s="71">
        <v>20.180173738962569</v>
      </c>
      <c r="J46" s="71">
        <v>28.312736722788973</v>
      </c>
    </row>
    <row r="47" spans="1:10" x14ac:dyDescent="0.2">
      <c r="A47" s="28" t="s">
        <v>56</v>
      </c>
      <c r="B47" s="64">
        <v>3140009</v>
      </c>
      <c r="C47" s="73">
        <v>18.405920546323671</v>
      </c>
      <c r="E47" s="62">
        <v>45736</v>
      </c>
      <c r="F47" s="71">
        <v>17.607157431147453</v>
      </c>
      <c r="G47" s="71">
        <v>18.480080177856465</v>
      </c>
      <c r="H47" s="71">
        <v>12.944037974931838</v>
      </c>
      <c r="I47" s="71">
        <v>15.804525792728702</v>
      </c>
      <c r="J47" s="71">
        <v>17.746260816676344</v>
      </c>
    </row>
    <row r="48" spans="1:10" x14ac:dyDescent="0.2">
      <c r="A48" s="28" t="s">
        <v>57</v>
      </c>
      <c r="B48" s="64">
        <v>1615219</v>
      </c>
      <c r="C48" s="73">
        <v>9.4679959767352173</v>
      </c>
      <c r="E48" s="62">
        <v>26103</v>
      </c>
      <c r="F48" s="71">
        <v>10.048968655440833</v>
      </c>
      <c r="G48" s="71">
        <v>9.8004202215065916</v>
      </c>
      <c r="H48" s="71">
        <v>10.960946234871816</v>
      </c>
      <c r="I48" s="71">
        <v>10.792549958888928</v>
      </c>
      <c r="J48" s="71">
        <v>10.209836609438501</v>
      </c>
    </row>
    <row r="49" spans="1:10" x14ac:dyDescent="0.2">
      <c r="A49" s="28" t="s">
        <v>58</v>
      </c>
      <c r="B49" s="64">
        <v>2290834</v>
      </c>
      <c r="C49" s="73">
        <v>13.428276348512643</v>
      </c>
      <c r="E49" s="62">
        <v>48094</v>
      </c>
      <c r="F49" s="71">
        <v>18.514925430593092</v>
      </c>
      <c r="G49" s="71">
        <v>17.398493103992106</v>
      </c>
      <c r="H49" s="71">
        <v>24.83670387006924</v>
      </c>
      <c r="I49" s="71">
        <v>21.520752153862656</v>
      </c>
      <c r="J49" s="71">
        <v>18.550772718476129</v>
      </c>
    </row>
    <row r="50" spans="1:10" x14ac:dyDescent="0.2">
      <c r="A50" s="28" t="s">
        <v>59</v>
      </c>
      <c r="B50" s="64">
        <v>2339823</v>
      </c>
      <c r="C50" s="73">
        <v>13.715437194753482</v>
      </c>
      <c r="E50" s="62">
        <v>57389</v>
      </c>
      <c r="F50" s="71">
        <v>22.093256030613109</v>
      </c>
      <c r="G50" s="71">
        <v>21.004461673865375</v>
      </c>
      <c r="H50" s="71">
        <v>31.195935740766167</v>
      </c>
      <c r="I50" s="71">
        <v>27.290601651592606</v>
      </c>
      <c r="J50" s="71">
        <v>17.959138536396559</v>
      </c>
    </row>
    <row r="51" spans="1:10" x14ac:dyDescent="0.2">
      <c r="A51" s="28" t="s">
        <v>20</v>
      </c>
      <c r="B51" s="64">
        <v>1</v>
      </c>
      <c r="C51" s="73">
        <v>5.861741334602439E-6</v>
      </c>
      <c r="E51" s="62">
        <v>0</v>
      </c>
      <c r="F51" s="71">
        <v>0</v>
      </c>
      <c r="G51" s="71">
        <v>0</v>
      </c>
      <c r="H51" s="71">
        <v>0</v>
      </c>
      <c r="I51" s="71">
        <v>0</v>
      </c>
      <c r="J51" s="71">
        <v>0</v>
      </c>
    </row>
    <row r="52" spans="1:10" x14ac:dyDescent="0.2">
      <c r="B52" s="64"/>
      <c r="E52" s="62"/>
      <c r="F52" s="71"/>
      <c r="G52" s="71"/>
      <c r="H52" s="71"/>
      <c r="I52" s="71"/>
      <c r="J52" s="71"/>
    </row>
    <row r="53" spans="1:10" x14ac:dyDescent="0.2">
      <c r="A53" s="66" t="s">
        <v>148</v>
      </c>
      <c r="B53" s="64"/>
      <c r="E53" s="62"/>
      <c r="F53" s="71"/>
      <c r="G53" s="71"/>
      <c r="H53" s="71"/>
      <c r="I53" s="71"/>
      <c r="J53" s="71"/>
    </row>
    <row r="54" spans="1:10" x14ac:dyDescent="0.2">
      <c r="A54" s="28" t="s">
        <v>60</v>
      </c>
      <c r="B54" s="64">
        <v>3978312</v>
      </c>
      <c r="C54" s="73">
        <v>23.319835892344901</v>
      </c>
      <c r="E54" s="62">
        <v>87783</v>
      </c>
      <c r="F54" s="71">
        <v>33.794146859769484</v>
      </c>
      <c r="G54" s="71">
        <v>32.034004365012741</v>
      </c>
      <c r="H54" s="71">
        <v>46.631097859987051</v>
      </c>
      <c r="I54" s="71">
        <v>40.245951453187004</v>
      </c>
      <c r="J54" s="71">
        <v>29.556827292582454</v>
      </c>
    </row>
    <row r="55" spans="1:10" x14ac:dyDescent="0.2">
      <c r="A55" s="28" t="s">
        <v>61</v>
      </c>
      <c r="B55" s="64">
        <v>5154123</v>
      </c>
      <c r="C55" s="73">
        <v>30.212135832725128</v>
      </c>
      <c r="E55" s="62">
        <v>88781</v>
      </c>
      <c r="F55" s="71">
        <v>34.17835061865275</v>
      </c>
      <c r="G55" s="71">
        <v>34.105096076067213</v>
      </c>
      <c r="H55" s="71">
        <v>34.659971361879919</v>
      </c>
      <c r="I55" s="71">
        <v>35.509241053873382</v>
      </c>
      <c r="J55" s="71">
        <v>33.866909955489206</v>
      </c>
    </row>
    <row r="56" spans="1:10" x14ac:dyDescent="0.2">
      <c r="A56" s="28" t="s">
        <v>62</v>
      </c>
      <c r="B56" s="64">
        <v>2936358</v>
      </c>
      <c r="C56" s="73">
        <v>17.212171061790549</v>
      </c>
      <c r="E56" s="62">
        <v>34055</v>
      </c>
      <c r="F56" s="71">
        <v>13.110279567905511</v>
      </c>
      <c r="G56" s="71">
        <v>13.821014127786002</v>
      </c>
      <c r="H56" s="71">
        <v>8.2324787665993213</v>
      </c>
      <c r="I56" s="71">
        <v>10.106173810460087</v>
      </c>
      <c r="J56" s="71">
        <v>14.691327306405686</v>
      </c>
    </row>
    <row r="57" spans="1:10" x14ac:dyDescent="0.2">
      <c r="A57" s="28" t="s">
        <v>63</v>
      </c>
      <c r="B57" s="64">
        <v>3519655</v>
      </c>
      <c r="C57" s="73">
        <v>20.631307197040151</v>
      </c>
      <c r="E57" s="62">
        <v>34998</v>
      </c>
      <c r="F57" s="71">
        <v>13.473309772942507</v>
      </c>
      <c r="G57" s="71">
        <v>14.250901746513842</v>
      </c>
      <c r="H57" s="71">
        <v>7.5067181891292831</v>
      </c>
      <c r="I57" s="71">
        <v>10.152647195509957</v>
      </c>
      <c r="J57" s="71">
        <v>15.647894722291339</v>
      </c>
    </row>
    <row r="58" spans="1:10" x14ac:dyDescent="0.2">
      <c r="A58" s="36" t="s">
        <v>64</v>
      </c>
      <c r="B58" s="64">
        <v>1471328</v>
      </c>
      <c r="C58" s="72">
        <v>8.6245441543579382</v>
      </c>
      <c r="D58" s="64"/>
      <c r="E58" s="62">
        <v>14141</v>
      </c>
      <c r="F58" s="71">
        <v>5.4439131807297567</v>
      </c>
      <c r="G58" s="71">
        <v>5.7889836846201987</v>
      </c>
      <c r="H58" s="71">
        <v>2.9697338224044252</v>
      </c>
      <c r="I58" s="71">
        <v>3.9859864869695776</v>
      </c>
      <c r="J58" s="71">
        <v>6.2370407232313179</v>
      </c>
    </row>
    <row r="59" spans="1:10" x14ac:dyDescent="0.2">
      <c r="A59" s="28" t="s">
        <v>20</v>
      </c>
      <c r="B59" s="64">
        <v>1</v>
      </c>
      <c r="C59" s="72">
        <v>0</v>
      </c>
      <c r="D59" s="64"/>
      <c r="E59" s="62">
        <v>0</v>
      </c>
      <c r="F59" s="71">
        <v>0</v>
      </c>
      <c r="G59" s="71">
        <v>0</v>
      </c>
      <c r="H59" s="71">
        <v>0</v>
      </c>
      <c r="I59" s="71">
        <v>0</v>
      </c>
      <c r="J59" s="71">
        <v>0</v>
      </c>
    </row>
    <row r="60" spans="1:10" x14ac:dyDescent="0.2">
      <c r="B60" s="64"/>
      <c r="C60" s="72"/>
      <c r="D60" s="64"/>
      <c r="E60" s="62"/>
      <c r="F60" s="71"/>
      <c r="G60" s="71"/>
      <c r="H60" s="71"/>
      <c r="I60" s="71"/>
      <c r="J60" s="71"/>
    </row>
    <row r="61" spans="1:10" x14ac:dyDescent="0.2">
      <c r="A61" s="66" t="s">
        <v>149</v>
      </c>
      <c r="B61" s="64"/>
      <c r="C61" s="72"/>
      <c r="D61" s="64"/>
      <c r="E61" s="62"/>
      <c r="F61" s="71"/>
      <c r="G61" s="71"/>
      <c r="H61" s="71"/>
      <c r="I61" s="71"/>
      <c r="J61" s="71"/>
    </row>
    <row r="62" spans="1:10" x14ac:dyDescent="0.2">
      <c r="A62" s="28" t="s">
        <v>65</v>
      </c>
      <c r="B62" s="64">
        <v>6531551</v>
      </c>
      <c r="C62" s="74">
        <v>38.286262475763898</v>
      </c>
      <c r="D62" s="33"/>
      <c r="E62" s="62">
        <v>71019</v>
      </c>
      <c r="F62" s="71">
        <v>27.34044764742568</v>
      </c>
      <c r="G62" s="71">
        <v>27.053412900698504</v>
      </c>
      <c r="H62" s="71">
        <v>27.057138934112707</v>
      </c>
      <c r="I62" s="71">
        <v>24.176884853251348</v>
      </c>
      <c r="J62" s="71">
        <v>27.494401592435931</v>
      </c>
    </row>
    <row r="63" spans="1:10" x14ac:dyDescent="0.2">
      <c r="A63" s="28" t="s">
        <v>66</v>
      </c>
      <c r="B63" s="64">
        <v>8169280</v>
      </c>
      <c r="C63" s="73">
        <v>47.886206249941019</v>
      </c>
      <c r="E63" s="62">
        <v>135140</v>
      </c>
      <c r="F63" s="71">
        <v>52.025346668822515</v>
      </c>
      <c r="G63" s="71">
        <v>51.845973046809426</v>
      </c>
      <c r="H63" s="71">
        <v>52.672564288656552</v>
      </c>
      <c r="I63" s="71">
        <v>55.27115432738713</v>
      </c>
      <c r="J63" s="71">
        <v>54.032235768986205</v>
      </c>
    </row>
    <row r="64" spans="1:10" x14ac:dyDescent="0.2">
      <c r="A64" s="28" t="s">
        <v>67</v>
      </c>
      <c r="B64" s="64">
        <v>201170</v>
      </c>
      <c r="C64" s="73">
        <v>1.1792065042819728</v>
      </c>
      <c r="E64" s="62">
        <v>3092</v>
      </c>
      <c r="F64" s="71">
        <v>1.1903386998667991</v>
      </c>
      <c r="G64" s="71">
        <v>1.2118252163428518</v>
      </c>
      <c r="H64" s="71">
        <v>0.72968360761852458</v>
      </c>
      <c r="I64" s="71">
        <v>0.74714903657097909</v>
      </c>
      <c r="J64" s="71">
        <v>1.5730834093610904</v>
      </c>
    </row>
    <row r="65" spans="1:10" x14ac:dyDescent="0.2">
      <c r="A65" s="28" t="s">
        <v>68</v>
      </c>
      <c r="B65" s="64">
        <v>1233323</v>
      </c>
      <c r="C65" s="73">
        <v>7.2294204080158835</v>
      </c>
      <c r="E65" s="62">
        <v>44859</v>
      </c>
      <c r="F65" s="71">
        <v>17.269535490725985</v>
      </c>
      <c r="G65" s="71">
        <v>17.686950239872203</v>
      </c>
      <c r="H65" s="71">
        <v>17.422176889429394</v>
      </c>
      <c r="I65" s="71">
        <v>17.473992778750937</v>
      </c>
      <c r="J65" s="71">
        <v>15.05349589450112</v>
      </c>
    </row>
    <row r="66" spans="1:10" x14ac:dyDescent="0.2">
      <c r="A66" s="28" t="s">
        <v>69</v>
      </c>
      <c r="B66" s="64">
        <v>63013</v>
      </c>
      <c r="C66" s="73">
        <v>0.36936590671730352</v>
      </c>
      <c r="E66" s="62">
        <v>1973</v>
      </c>
      <c r="F66" s="71">
        <v>0.75955312252173179</v>
      </c>
      <c r="G66" s="71">
        <v>0.79567365170454263</v>
      </c>
      <c r="H66" s="71">
        <v>0.52372452482297327</v>
      </c>
      <c r="I66" s="71">
        <v>0.58985450255603622</v>
      </c>
      <c r="J66" s="71">
        <v>0.81280583893174085</v>
      </c>
    </row>
    <row r="67" spans="1:10" x14ac:dyDescent="0.2">
      <c r="A67" s="28" t="s">
        <v>70</v>
      </c>
      <c r="B67" s="64">
        <v>856198</v>
      </c>
      <c r="C67" s="73">
        <v>5.0188112072039397</v>
      </c>
      <c r="E67" s="62">
        <v>3601</v>
      </c>
      <c r="F67" s="71">
        <v>1.3862903163713918</v>
      </c>
      <c r="G67" s="71">
        <v>1.3812365501137041</v>
      </c>
      <c r="H67" s="71">
        <v>1.5515584237264863</v>
      </c>
      <c r="I67" s="71">
        <v>1.7087906195259714</v>
      </c>
      <c r="J67" s="71">
        <v>1.0008017472560891</v>
      </c>
    </row>
    <row r="68" spans="1:10" x14ac:dyDescent="0.2">
      <c r="A68" s="28" t="s">
        <v>71</v>
      </c>
      <c r="B68" s="64">
        <v>4533</v>
      </c>
      <c r="C68" s="73">
        <v>2.6571273469752861E-2</v>
      </c>
      <c r="E68" s="62">
        <v>71</v>
      </c>
      <c r="F68" s="71">
        <v>2.7333133147006059E-2</v>
      </c>
      <c r="G68" s="71">
        <v>2.3910908970660807E-2</v>
      </c>
      <c r="H68" s="71">
        <v>3.9230301484866913E-2</v>
      </c>
      <c r="I68" s="71">
        <v>2.5024130411468202E-2</v>
      </c>
      <c r="J68" s="71">
        <v>3.3175748527826163E-2</v>
      </c>
    </row>
    <row r="69" spans="1:10" x14ac:dyDescent="0.2">
      <c r="A69" s="28" t="s">
        <v>20</v>
      </c>
      <c r="B69" s="64">
        <v>709</v>
      </c>
      <c r="C69" s="73">
        <v>4.1559746062331294E-3</v>
      </c>
      <c r="E69" s="62">
        <v>3</v>
      </c>
      <c r="F69" s="71">
        <v>1.1549211188875801E-3</v>
      </c>
      <c r="G69" s="71">
        <v>1.0174854881132259E-3</v>
      </c>
      <c r="H69" s="71">
        <v>3.9230301484866909E-3</v>
      </c>
      <c r="I69" s="71">
        <v>7.1497515461337712E-3</v>
      </c>
      <c r="J69" s="71">
        <v>0</v>
      </c>
    </row>
    <row r="70" spans="1:10" x14ac:dyDescent="0.2">
      <c r="B70" s="64"/>
      <c r="E70" s="62"/>
      <c r="F70" s="71"/>
      <c r="G70" s="71"/>
      <c r="H70" s="71"/>
      <c r="I70" s="71"/>
      <c r="J70" s="71"/>
    </row>
    <row r="71" spans="1:10" x14ac:dyDescent="0.2">
      <c r="A71" s="66" t="s">
        <v>150</v>
      </c>
      <c r="B71" s="64"/>
      <c r="E71" s="62"/>
      <c r="F71" s="71"/>
      <c r="G71" s="71"/>
      <c r="H71" s="71"/>
      <c r="I71" s="71"/>
      <c r="J71" s="71"/>
    </row>
    <row r="72" spans="1:10" x14ac:dyDescent="0.2">
      <c r="A72" s="28" t="s">
        <v>72</v>
      </c>
      <c r="B72" s="64">
        <v>6190669</v>
      </c>
      <c r="C72" s="73">
        <v>36.288100366141954</v>
      </c>
      <c r="E72" s="62">
        <v>113780</v>
      </c>
      <c r="F72" s="71">
        <v>43.802308302342951</v>
      </c>
      <c r="G72" s="71">
        <v>43.742209876731636</v>
      </c>
      <c r="H72" s="71">
        <v>38.2613130381907</v>
      </c>
      <c r="I72" s="71">
        <v>41.136095520680655</v>
      </c>
      <c r="J72" s="71">
        <v>50.546017527853806</v>
      </c>
    </row>
    <row r="73" spans="1:10" x14ac:dyDescent="0.2">
      <c r="A73" s="28" t="s">
        <v>73</v>
      </c>
      <c r="B73" s="64">
        <v>206347</v>
      </c>
      <c r="C73" s="73">
        <v>1.2095527391712095</v>
      </c>
      <c r="E73" s="62">
        <v>789</v>
      </c>
      <c r="F73" s="71">
        <v>0.30374425426743351</v>
      </c>
      <c r="G73" s="71">
        <v>0.31236804485076031</v>
      </c>
      <c r="H73" s="71">
        <v>0.14515211549400756</v>
      </c>
      <c r="I73" s="71">
        <v>0.11797090051120723</v>
      </c>
      <c r="J73" s="71">
        <v>0.38705039949130521</v>
      </c>
    </row>
    <row r="74" spans="1:10" x14ac:dyDescent="0.2">
      <c r="A74" s="28" t="s">
        <v>74</v>
      </c>
      <c r="B74" s="64">
        <v>877350</v>
      </c>
      <c r="C74" s="73">
        <v>5.1427987599134504</v>
      </c>
      <c r="E74" s="62">
        <v>12322</v>
      </c>
      <c r="F74" s="71">
        <v>4.7436460089775867</v>
      </c>
      <c r="G74" s="71">
        <v>4.9556630698554667</v>
      </c>
      <c r="H74" s="71">
        <v>3.8112237892548202</v>
      </c>
      <c r="I74" s="71">
        <v>3.1995138168948634</v>
      </c>
      <c r="J74" s="71">
        <v>4.263083685825662</v>
      </c>
    </row>
    <row r="75" spans="1:10" x14ac:dyDescent="0.2">
      <c r="A75" s="28" t="s">
        <v>75</v>
      </c>
      <c r="B75" s="64">
        <v>97897</v>
      </c>
      <c r="C75" s="73">
        <v>0.57384689143357503</v>
      </c>
      <c r="E75" s="62">
        <v>2237</v>
      </c>
      <c r="F75" s="71">
        <v>0.8611861809838387</v>
      </c>
      <c r="G75" s="71">
        <v>0.90301837070048785</v>
      </c>
      <c r="H75" s="71">
        <v>0.71399148702457782</v>
      </c>
      <c r="I75" s="71">
        <v>0.76144853966324666</v>
      </c>
      <c r="J75" s="71">
        <v>0.72157253048021897</v>
      </c>
    </row>
    <row r="76" spans="1:10" x14ac:dyDescent="0.2">
      <c r="A76" s="28" t="s">
        <v>76</v>
      </c>
      <c r="B76" s="64">
        <v>22821</v>
      </c>
      <c r="C76" s="73">
        <v>0.13377079899696226</v>
      </c>
      <c r="E76" s="62">
        <v>296</v>
      </c>
      <c r="F76" s="71">
        <v>0.11395221706357456</v>
      </c>
      <c r="G76" s="71">
        <v>0.12616820052604</v>
      </c>
      <c r="H76" s="71">
        <v>6.6691512524273758E-2</v>
      </c>
      <c r="I76" s="71">
        <v>8.9371894326672155E-2</v>
      </c>
      <c r="J76" s="71">
        <v>0.10505653700478283</v>
      </c>
    </row>
    <row r="77" spans="1:10" x14ac:dyDescent="0.2">
      <c r="A77" s="28" t="s">
        <v>77</v>
      </c>
      <c r="B77" s="64">
        <v>203601</v>
      </c>
      <c r="C77" s="73">
        <v>1.1934563974663912</v>
      </c>
      <c r="E77" s="62">
        <v>6906</v>
      </c>
      <c r="F77" s="71">
        <v>2.658628415679209</v>
      </c>
      <c r="G77" s="71">
        <v>2.685144203130803</v>
      </c>
      <c r="H77" s="71">
        <v>2.6048920185951627</v>
      </c>
      <c r="I77" s="71">
        <v>2.6811568298001647</v>
      </c>
      <c r="J77" s="71">
        <v>2.7535871278095714</v>
      </c>
    </row>
    <row r="78" spans="1:10" x14ac:dyDescent="0.2">
      <c r="A78" s="28" t="s">
        <v>78</v>
      </c>
      <c r="B78" s="64">
        <v>439853</v>
      </c>
      <c r="C78" s="73">
        <v>2.5783045112488865</v>
      </c>
      <c r="E78" s="62">
        <v>37326</v>
      </c>
      <c r="F78" s="71">
        <v>14.369528561199271</v>
      </c>
      <c r="G78" s="71">
        <v>14.489502093476393</v>
      </c>
      <c r="H78" s="71">
        <v>18.754045624840625</v>
      </c>
      <c r="I78" s="71">
        <v>17.102205698351984</v>
      </c>
      <c r="J78" s="71">
        <v>9.1288601365734987</v>
      </c>
    </row>
    <row r="79" spans="1:10" x14ac:dyDescent="0.2">
      <c r="A79" s="28" t="s">
        <v>79</v>
      </c>
      <c r="B79" s="64">
        <v>236703</v>
      </c>
      <c r="C79" s="73">
        <v>1.3874917591244014</v>
      </c>
      <c r="E79" s="62">
        <v>11174</v>
      </c>
      <c r="F79" s="71">
        <v>4.3016961941499403</v>
      </c>
      <c r="G79" s="71">
        <v>4.7012916978271599</v>
      </c>
      <c r="H79" s="71">
        <v>3.4797277417076953</v>
      </c>
      <c r="I79" s="71">
        <v>4.2541021699495944</v>
      </c>
      <c r="J79" s="71">
        <v>3.3231041442039198</v>
      </c>
    </row>
    <row r="80" spans="1:10" x14ac:dyDescent="0.2">
      <c r="A80" s="28" t="s">
        <v>80</v>
      </c>
      <c r="B80" s="64">
        <v>483058</v>
      </c>
      <c r="C80" s="73">
        <v>2.831561045610385</v>
      </c>
      <c r="E80" s="62">
        <v>19123</v>
      </c>
      <c r="F80" s="71">
        <v>7.3618521854957306</v>
      </c>
      <c r="G80" s="71">
        <v>7.6382635592659858</v>
      </c>
      <c r="H80" s="71">
        <v>7.3909887997489268</v>
      </c>
      <c r="I80" s="71">
        <v>7.1068530368569691</v>
      </c>
      <c r="J80" s="71">
        <v>5.9965165464045782</v>
      </c>
    </row>
    <row r="81" spans="1:10" x14ac:dyDescent="0.2">
      <c r="A81" s="28" t="s">
        <v>81</v>
      </c>
      <c r="B81" s="64">
        <v>3186478</v>
      </c>
      <c r="C81" s="73">
        <v>18.678309804401312</v>
      </c>
      <c r="E81" s="62">
        <v>14795</v>
      </c>
      <c r="F81" s="71">
        <v>5.6956859846472492</v>
      </c>
      <c r="G81" s="71">
        <v>5.1596689102221678</v>
      </c>
      <c r="H81" s="71">
        <v>7.5871403071732608</v>
      </c>
      <c r="I81" s="71">
        <v>6.4669502734779964</v>
      </c>
      <c r="J81" s="71">
        <v>5.7698155981310988</v>
      </c>
    </row>
    <row r="82" spans="1:10" x14ac:dyDescent="0.2">
      <c r="A82" s="28" t="s">
        <v>82</v>
      </c>
      <c r="B82" s="64">
        <v>1351763</v>
      </c>
      <c r="C82" s="73">
        <v>7.9236850516861965</v>
      </c>
      <c r="E82" s="62">
        <v>24839</v>
      </c>
      <c r="F82" s="71">
        <v>9.5623618906828654</v>
      </c>
      <c r="G82" s="71">
        <v>9.233172061883467</v>
      </c>
      <c r="H82" s="71">
        <v>9.6918459818363711</v>
      </c>
      <c r="I82" s="71">
        <v>10.549458406320381</v>
      </c>
      <c r="J82" s="71">
        <v>11.38757568217633</v>
      </c>
    </row>
    <row r="83" spans="1:10" x14ac:dyDescent="0.2">
      <c r="A83" s="28" t="s">
        <v>83</v>
      </c>
      <c r="B83" s="64">
        <v>2834250</v>
      </c>
      <c r="C83" s="73">
        <v>16.613640377596965</v>
      </c>
      <c r="E83" s="62">
        <v>2107</v>
      </c>
      <c r="F83" s="71">
        <v>0.81113959916537703</v>
      </c>
      <c r="G83" s="71">
        <v>0.75039554748350401</v>
      </c>
      <c r="H83" s="71">
        <v>0.84148996685039523</v>
      </c>
      <c r="I83" s="71">
        <v>0.65420226647124013</v>
      </c>
      <c r="J83" s="71">
        <v>0.91233308451521933</v>
      </c>
    </row>
    <row r="84" spans="1:10" x14ac:dyDescent="0.2">
      <c r="A84" s="28" t="s">
        <v>84</v>
      </c>
      <c r="B84" s="64">
        <v>510196</v>
      </c>
      <c r="C84" s="73">
        <v>2.9906369819488261</v>
      </c>
      <c r="E84" s="62">
        <v>7247</v>
      </c>
      <c r="F84" s="71">
        <v>2.7899044495260972</v>
      </c>
      <c r="G84" s="71">
        <v>2.8545555369016551</v>
      </c>
      <c r="H84" s="71">
        <v>2.7363135285694669</v>
      </c>
      <c r="I84" s="71">
        <v>2.5167125442390876</v>
      </c>
      <c r="J84" s="71">
        <v>2.5434740538000056</v>
      </c>
    </row>
    <row r="85" spans="1:10" x14ac:dyDescent="0.2">
      <c r="A85" s="28" t="s">
        <v>85</v>
      </c>
      <c r="B85" s="64">
        <v>110746</v>
      </c>
      <c r="C85" s="73">
        <v>0.64916440584188184</v>
      </c>
      <c r="E85" s="62">
        <v>1884</v>
      </c>
      <c r="F85" s="71">
        <v>0.72529046266140018</v>
      </c>
      <c r="G85" s="71">
        <v>0.66848796569038937</v>
      </c>
      <c r="H85" s="71">
        <v>1.0670642003883801</v>
      </c>
      <c r="I85" s="71">
        <v>0.86154506130911945</v>
      </c>
      <c r="J85" s="71">
        <v>0.67457355339913194</v>
      </c>
    </row>
    <row r="86" spans="1:10" x14ac:dyDescent="0.2">
      <c r="A86" s="28" t="s">
        <v>20</v>
      </c>
      <c r="B86" s="64">
        <v>308045</v>
      </c>
      <c r="C86" s="73">
        <v>1.8056801094176085</v>
      </c>
      <c r="E86" s="62">
        <v>4933</v>
      </c>
      <c r="F86" s="71">
        <v>1.8990752931574773</v>
      </c>
      <c r="G86" s="71">
        <v>1.7800908614540885</v>
      </c>
      <c r="H86" s="71">
        <v>2.8481198878013378</v>
      </c>
      <c r="I86" s="71">
        <v>2.5024130411468204</v>
      </c>
      <c r="J86" s="71">
        <v>1.4873793923308727</v>
      </c>
    </row>
    <row r="87" spans="1:10" x14ac:dyDescent="0.2">
      <c r="B87" s="64"/>
      <c r="E87" s="62"/>
      <c r="F87" s="71"/>
      <c r="G87" s="71"/>
      <c r="H87" s="71"/>
      <c r="I87" s="71"/>
      <c r="J87" s="71"/>
    </row>
    <row r="88" spans="1:10" x14ac:dyDescent="0.2">
      <c r="A88" s="66" t="s">
        <v>151</v>
      </c>
      <c r="B88" s="64"/>
      <c r="E88" s="62"/>
      <c r="F88" s="71"/>
      <c r="G88" s="71"/>
      <c r="H88" s="71"/>
      <c r="I88" s="71"/>
      <c r="J88" s="71"/>
    </row>
    <row r="89" spans="1:10" x14ac:dyDescent="0.2">
      <c r="A89" s="28" t="s">
        <v>86</v>
      </c>
      <c r="B89" s="64">
        <v>1091521</v>
      </c>
      <c r="C89" s="73">
        <v>6.3982137632865896</v>
      </c>
      <c r="E89" s="62">
        <v>35361</v>
      </c>
      <c r="F89" s="71">
        <v>13.613055228327905</v>
      </c>
      <c r="G89" s="71">
        <v>12.854911656822496</v>
      </c>
      <c r="H89" s="71">
        <v>18.583393813381456</v>
      </c>
      <c r="I89" s="71">
        <v>16.287134022092733</v>
      </c>
      <c r="J89" s="71">
        <v>12.648254126233724</v>
      </c>
    </row>
    <row r="90" spans="1:10" x14ac:dyDescent="0.2">
      <c r="A90" s="28" t="s">
        <v>87</v>
      </c>
      <c r="B90" s="64">
        <v>259198</v>
      </c>
      <c r="C90" s="73">
        <v>1.5193516304462831</v>
      </c>
      <c r="E90" s="62">
        <v>2133</v>
      </c>
      <c r="F90" s="71">
        <v>0.82114891552906943</v>
      </c>
      <c r="G90" s="71">
        <v>0.68680270447642744</v>
      </c>
      <c r="H90" s="71">
        <v>1.4613287303112925</v>
      </c>
      <c r="I90" s="71">
        <v>1.2083080112966076</v>
      </c>
      <c r="J90" s="71">
        <v>0.69392607337369716</v>
      </c>
    </row>
    <row r="91" spans="1:10" x14ac:dyDescent="0.2">
      <c r="A91" s="28" t="s">
        <v>88</v>
      </c>
      <c r="B91" s="64">
        <v>828984</v>
      </c>
      <c r="C91" s="73">
        <v>4.8592897785240687</v>
      </c>
      <c r="E91" s="62">
        <v>27328</v>
      </c>
      <c r="F91" s="71">
        <v>10.520561445653263</v>
      </c>
      <c r="G91" s="71">
        <v>10.208431902239996</v>
      </c>
      <c r="H91" s="71">
        <v>11.637668935485769</v>
      </c>
      <c r="I91" s="71">
        <v>12.658635112429842</v>
      </c>
      <c r="J91" s="71">
        <v>12.189322938265461</v>
      </c>
    </row>
    <row r="92" spans="1:10" x14ac:dyDescent="0.2">
      <c r="A92" s="28" t="s">
        <v>89</v>
      </c>
      <c r="B92" s="64">
        <v>640897</v>
      </c>
      <c r="C92" s="73">
        <v>3.7567724361226995</v>
      </c>
      <c r="E92" s="62">
        <v>2928</v>
      </c>
      <c r="F92" s="71">
        <v>1.127203012034278</v>
      </c>
      <c r="G92" s="71">
        <v>1.0714122189832267</v>
      </c>
      <c r="H92" s="71">
        <v>1.59471175535984</v>
      </c>
      <c r="I92" s="71">
        <v>1.4656990669574232</v>
      </c>
      <c r="J92" s="71">
        <v>0.73816040474413203</v>
      </c>
    </row>
    <row r="93" spans="1:10" x14ac:dyDescent="0.2">
      <c r="A93" s="28" t="s">
        <v>90</v>
      </c>
      <c r="B93" s="64">
        <v>2449864</v>
      </c>
      <c r="C93" s="73">
        <v>14.360469072954471</v>
      </c>
      <c r="E93" s="62">
        <v>34588</v>
      </c>
      <c r="F93" s="71">
        <v>13.315470553361205</v>
      </c>
      <c r="G93" s="71">
        <v>12.779108987958059</v>
      </c>
      <c r="H93" s="71">
        <v>12.730232831839313</v>
      </c>
      <c r="I93" s="71">
        <v>12.501340578414899</v>
      </c>
      <c r="J93" s="71">
        <v>16.883691354952862</v>
      </c>
    </row>
    <row r="94" spans="1:10" x14ac:dyDescent="0.2">
      <c r="A94" s="28" t="s">
        <v>91</v>
      </c>
      <c r="B94" s="64">
        <v>1821795</v>
      </c>
      <c r="C94" s="73">
        <v>10.678891054672052</v>
      </c>
      <c r="E94" s="62">
        <v>5532</v>
      </c>
      <c r="F94" s="71">
        <v>2.1296745432286976</v>
      </c>
      <c r="G94" s="71">
        <v>1.8726820408723921</v>
      </c>
      <c r="H94" s="71">
        <v>2.6441223200800299</v>
      </c>
      <c r="I94" s="71">
        <v>2.1949737246630678</v>
      </c>
      <c r="J94" s="71">
        <v>2.6485305908047883</v>
      </c>
    </row>
    <row r="95" spans="1:10" x14ac:dyDescent="0.2">
      <c r="A95" s="28" t="s">
        <v>92</v>
      </c>
      <c r="B95" s="64">
        <v>5028584</v>
      </c>
      <c r="C95" s="73">
        <v>29.476258687320474</v>
      </c>
      <c r="E95" s="62">
        <v>52278</v>
      </c>
      <c r="F95" s="71">
        <v>20.125655417734968</v>
      </c>
      <c r="G95" s="71">
        <v>21.12248999048651</v>
      </c>
      <c r="H95" s="71">
        <v>15.468507875483024</v>
      </c>
      <c r="I95" s="71">
        <v>15.146748650484396</v>
      </c>
      <c r="J95" s="71">
        <v>19.302756351773521</v>
      </c>
    </row>
    <row r="96" spans="1:10" x14ac:dyDescent="0.2">
      <c r="A96" s="28" t="s">
        <v>93</v>
      </c>
      <c r="B96" s="64">
        <v>972286</v>
      </c>
      <c r="C96" s="73">
        <v>5.6992890352552674</v>
      </c>
      <c r="E96" s="62">
        <v>12096</v>
      </c>
      <c r="F96" s="71">
        <v>4.6566419513547226</v>
      </c>
      <c r="G96" s="71">
        <v>4.560369957723478</v>
      </c>
      <c r="H96" s="71">
        <v>4.570330122986995</v>
      </c>
      <c r="I96" s="71">
        <v>4.7116862689021559</v>
      </c>
      <c r="J96" s="71">
        <v>4.7773077880069668</v>
      </c>
    </row>
    <row r="97" spans="1:10" x14ac:dyDescent="0.2">
      <c r="A97" s="28" t="s">
        <v>94</v>
      </c>
      <c r="B97" s="64">
        <v>1560174</v>
      </c>
      <c r="C97" s="73">
        <v>9.1453364249720259</v>
      </c>
      <c r="E97" s="62">
        <v>20341</v>
      </c>
      <c r="F97" s="71">
        <v>7.8307501597640883</v>
      </c>
      <c r="G97" s="71">
        <v>7.6321586463373077</v>
      </c>
      <c r="H97" s="71">
        <v>7.2654518349973527</v>
      </c>
      <c r="I97" s="71">
        <v>7.8611518249740815</v>
      </c>
      <c r="J97" s="71">
        <v>9.4523236847198024</v>
      </c>
    </row>
    <row r="98" spans="1:10" x14ac:dyDescent="0.2">
      <c r="A98" s="28" t="s">
        <v>95</v>
      </c>
      <c r="B98" s="64">
        <v>744386</v>
      </c>
      <c r="C98" s="73">
        <v>4.3633981850993715</v>
      </c>
      <c r="E98" s="62">
        <v>29661</v>
      </c>
      <c r="F98" s="71">
        <v>11.418705102441503</v>
      </c>
      <c r="G98" s="71">
        <v>12.657519472128529</v>
      </c>
      <c r="H98" s="71">
        <v>8.5247445126615791</v>
      </c>
      <c r="I98" s="71">
        <v>9.4376720408965795</v>
      </c>
      <c r="J98" s="71">
        <v>8.0395897265765388</v>
      </c>
    </row>
    <row r="99" spans="1:10" x14ac:dyDescent="0.2">
      <c r="A99" s="28" t="s">
        <v>96</v>
      </c>
      <c r="B99" s="64">
        <v>158914</v>
      </c>
      <c r="C99" s="73">
        <v>0.93151276244701209</v>
      </c>
      <c r="E99" s="62">
        <v>5214</v>
      </c>
      <c r="F99" s="71">
        <v>2.0072529046266139</v>
      </c>
      <c r="G99" s="71">
        <v>2.0649867981257919</v>
      </c>
      <c r="H99" s="71">
        <v>1.9242462878327218</v>
      </c>
      <c r="I99" s="71">
        <v>2.2557466128052051</v>
      </c>
      <c r="J99" s="71">
        <v>1.6504934892593515</v>
      </c>
    </row>
    <row r="100" spans="1:10" x14ac:dyDescent="0.2">
      <c r="A100" s="28" t="s">
        <v>97</v>
      </c>
      <c r="B100" s="64">
        <v>423086</v>
      </c>
      <c r="C100" s="73">
        <v>2.4800206942916079</v>
      </c>
      <c r="E100" s="62">
        <v>12811</v>
      </c>
      <c r="F100" s="71">
        <v>4.9318981513562621</v>
      </c>
      <c r="G100" s="71">
        <v>4.913946164842824</v>
      </c>
      <c r="H100" s="71">
        <v>5.1607461603342424</v>
      </c>
      <c r="I100" s="71">
        <v>5.959317913702499</v>
      </c>
      <c r="J100" s="71">
        <v>4.9929501534378371</v>
      </c>
    </row>
    <row r="101" spans="1:10" x14ac:dyDescent="0.2">
      <c r="A101" s="28" t="s">
        <v>98</v>
      </c>
      <c r="B101" s="64">
        <v>104805</v>
      </c>
      <c r="C101" s="73">
        <v>0.61433980057300874</v>
      </c>
      <c r="E101" s="62">
        <v>1908</v>
      </c>
      <c r="F101" s="71">
        <v>0.73452983161250096</v>
      </c>
      <c r="G101" s="71">
        <v>0.77837639840661776</v>
      </c>
      <c r="H101" s="71">
        <v>0.61199270316392385</v>
      </c>
      <c r="I101" s="71">
        <v>0.70425052729417659</v>
      </c>
      <c r="J101" s="71">
        <v>0.58886953636891437</v>
      </c>
    </row>
    <row r="102" spans="1:10" x14ac:dyDescent="0.2">
      <c r="A102" s="28" t="s">
        <v>99</v>
      </c>
      <c r="B102" s="64">
        <v>140846</v>
      </c>
      <c r="C102" s="73">
        <v>0.82560282001341523</v>
      </c>
      <c r="E102" s="62">
        <v>1762</v>
      </c>
      <c r="F102" s="71">
        <v>0.67832367049330522</v>
      </c>
      <c r="G102" s="71">
        <v>0.70104750131001259</v>
      </c>
      <c r="H102" s="71">
        <v>0.65710754987152076</v>
      </c>
      <c r="I102" s="71">
        <v>0.67565152110964144</v>
      </c>
      <c r="J102" s="71">
        <v>0.53634126786652292</v>
      </c>
    </row>
    <row r="103" spans="1:10" x14ac:dyDescent="0.2">
      <c r="A103" s="28" t="s">
        <v>100</v>
      </c>
      <c r="B103" s="64">
        <v>31944</v>
      </c>
      <c r="C103" s="73">
        <v>0.18724746519254032</v>
      </c>
      <c r="E103" s="62">
        <v>493</v>
      </c>
      <c r="F103" s="71">
        <v>0.18979203720385898</v>
      </c>
      <c r="G103" s="71">
        <v>0.19586595646179597</v>
      </c>
      <c r="H103" s="71">
        <v>0.17065181145917108</v>
      </c>
      <c r="I103" s="71">
        <v>0.17874378865334431</v>
      </c>
      <c r="J103" s="71">
        <v>0.14099693124326118</v>
      </c>
    </row>
    <row r="104" spans="1:10" x14ac:dyDescent="0.2">
      <c r="A104" s="28" t="s">
        <v>101</v>
      </c>
      <c r="B104" s="64">
        <v>52828</v>
      </c>
      <c r="C104" s="73">
        <v>0.30966407122437767</v>
      </c>
      <c r="E104" s="62">
        <v>999</v>
      </c>
      <c r="F104" s="71">
        <v>0.38458873258956411</v>
      </c>
      <c r="G104" s="71">
        <v>0.40546796701312049</v>
      </c>
      <c r="H104" s="71">
        <v>0.31776544202742196</v>
      </c>
      <c r="I104" s="71">
        <v>0.35033782576055483</v>
      </c>
      <c r="J104" s="71">
        <v>0.36493323380608772</v>
      </c>
    </row>
    <row r="105" spans="1:10" x14ac:dyDescent="0.2">
      <c r="A105" s="28" t="s">
        <v>102</v>
      </c>
      <c r="B105" s="64">
        <v>18435</v>
      </c>
      <c r="C105" s="73">
        <v>0.10806120150339596</v>
      </c>
      <c r="E105" s="62">
        <v>612</v>
      </c>
      <c r="F105" s="71">
        <v>0.23560390825306632</v>
      </c>
      <c r="G105" s="71">
        <v>0.25589760026047631</v>
      </c>
      <c r="H105" s="71">
        <v>0.19615150742433454</v>
      </c>
      <c r="I105" s="71">
        <v>0.24309155256854825</v>
      </c>
      <c r="J105" s="71">
        <v>0.1658787426391308</v>
      </c>
    </row>
    <row r="106" spans="1:10" x14ac:dyDescent="0.2">
      <c r="A106" s="28" t="s">
        <v>103</v>
      </c>
      <c r="B106" s="64">
        <v>3838</v>
      </c>
      <c r="C106" s="73">
        <v>2.2497363242204162E-2</v>
      </c>
      <c r="E106" s="62">
        <v>139</v>
      </c>
      <c r="F106" s="71">
        <v>5.3511345175124542E-2</v>
      </c>
      <c r="G106" s="71">
        <v>5.7996672822453875E-2</v>
      </c>
      <c r="H106" s="71">
        <v>4.9037876856083636E-2</v>
      </c>
      <c r="I106" s="71">
        <v>5.719801236907017E-2</v>
      </c>
      <c r="J106" s="71">
        <v>8.2939371319565407E-3</v>
      </c>
    </row>
    <row r="107" spans="1:10" x14ac:dyDescent="0.2">
      <c r="A107" s="28" t="s">
        <v>104</v>
      </c>
      <c r="B107" s="64">
        <v>14548</v>
      </c>
      <c r="C107" s="73">
        <v>8.5276612935796289E-2</v>
      </c>
      <c r="E107" s="62">
        <v>546</v>
      </c>
      <c r="F107" s="71">
        <v>0.21019564363753956</v>
      </c>
      <c r="G107" s="71">
        <v>0.22079435092057001</v>
      </c>
      <c r="H107" s="71">
        <v>0.18634393205311783</v>
      </c>
      <c r="I107" s="71">
        <v>0.22521717370321384</v>
      </c>
      <c r="J107" s="71">
        <v>0.1520555140858699</v>
      </c>
    </row>
    <row r="108" spans="1:10" x14ac:dyDescent="0.2">
      <c r="A108" s="28" t="s">
        <v>105</v>
      </c>
      <c r="B108" s="64">
        <v>164391</v>
      </c>
      <c r="C108" s="73">
        <v>0.96361751973662957</v>
      </c>
      <c r="E108" s="62">
        <v>4789</v>
      </c>
      <c r="F108" s="71">
        <v>1.8436390794508735</v>
      </c>
      <c r="G108" s="71">
        <v>1.8670858706877693</v>
      </c>
      <c r="H108" s="71">
        <v>1.9673996194660754</v>
      </c>
      <c r="I108" s="71">
        <v>2.041254066421192</v>
      </c>
      <c r="J108" s="71">
        <v>1.7168449863150037</v>
      </c>
    </row>
    <row r="109" spans="1:10" x14ac:dyDescent="0.2">
      <c r="A109" s="28" t="s">
        <v>106</v>
      </c>
      <c r="B109" s="64">
        <v>227966</v>
      </c>
      <c r="C109" s="73">
        <v>1.3362777250839797</v>
      </c>
      <c r="E109" s="62">
        <v>3224</v>
      </c>
      <c r="F109" s="71">
        <v>1.2411552290978525</v>
      </c>
      <c r="G109" s="71">
        <v>1.2779617730702115</v>
      </c>
      <c r="H109" s="71">
        <v>1.4005217630097486</v>
      </c>
      <c r="I109" s="71">
        <v>1.2941050298502126</v>
      </c>
      <c r="J109" s="71">
        <v>0.80727654751043643</v>
      </c>
    </row>
    <row r="110" spans="1:10" x14ac:dyDescent="0.2">
      <c r="A110" s="28" t="s">
        <v>107</v>
      </c>
      <c r="B110" s="64">
        <v>320487</v>
      </c>
      <c r="C110" s="73">
        <v>1.878611895102732</v>
      </c>
      <c r="E110" s="62">
        <v>5015</v>
      </c>
      <c r="F110" s="71">
        <v>1.9306431370737378</v>
      </c>
      <c r="G110" s="71">
        <v>1.8146853680499382</v>
      </c>
      <c r="H110" s="71">
        <v>2.8775426139149882</v>
      </c>
      <c r="I110" s="71">
        <v>2.5417366746505561</v>
      </c>
      <c r="J110" s="71">
        <v>1.5012026208841336</v>
      </c>
    </row>
    <row r="111" spans="1:10" x14ac:dyDescent="0.2">
      <c r="A111" s="34"/>
      <c r="B111" s="64"/>
      <c r="C111" s="74"/>
      <c r="D111" s="60"/>
      <c r="E111" s="74"/>
      <c r="F111" s="27"/>
      <c r="G111" s="27"/>
      <c r="H111" s="27"/>
      <c r="I111" s="27"/>
      <c r="J111" s="27"/>
    </row>
    <row r="112" spans="1:10" x14ac:dyDescent="0.2">
      <c r="A112" s="35" t="s">
        <v>29</v>
      </c>
      <c r="B112" s="35"/>
      <c r="C112" s="75"/>
      <c r="D112" s="26"/>
      <c r="E112" s="75"/>
      <c r="F112" s="28"/>
      <c r="G112" s="28"/>
      <c r="H112" s="28"/>
      <c r="I112" s="28"/>
      <c r="J112" s="28"/>
    </row>
    <row r="114" spans="1:1" x14ac:dyDescent="0.2">
      <c r="A114" s="28" t="s">
        <v>153</v>
      </c>
    </row>
  </sheetData>
  <conditionalFormatting sqref="B7:D7">
    <cfRule type="cellIs" dxfId="33" priority="11" stopIfTrue="1" operator="equal">
      <formula>"   "</formula>
    </cfRule>
    <cfRule type="cellIs" dxfId="32" priority="12" stopIfTrue="1" operator="equal">
      <formula>"    "</formula>
    </cfRule>
  </conditionalFormatting>
  <conditionalFormatting sqref="E7:F7">
    <cfRule type="cellIs" dxfId="31" priority="9" stopIfTrue="1" operator="equal">
      <formula>"   "</formula>
    </cfRule>
    <cfRule type="cellIs" dxfId="30" priority="10" stopIfTrue="1" operator="equal">
      <formula>"    "</formula>
    </cfRule>
  </conditionalFormatting>
  <conditionalFormatting sqref="G7">
    <cfRule type="cellIs" dxfId="29" priority="7" stopIfTrue="1" operator="equal">
      <formula>"   "</formula>
    </cfRule>
    <cfRule type="cellIs" dxfId="28" priority="8" stopIfTrue="1" operator="equal">
      <formula>"    "</formula>
    </cfRule>
  </conditionalFormatting>
  <conditionalFormatting sqref="H7">
    <cfRule type="cellIs" dxfId="27" priority="5" stopIfTrue="1" operator="equal">
      <formula>"   "</formula>
    </cfRule>
    <cfRule type="cellIs" dxfId="26" priority="6" stopIfTrue="1" operator="equal">
      <formula>"    "</formula>
    </cfRule>
  </conditionalFormatting>
  <conditionalFormatting sqref="I7">
    <cfRule type="cellIs" dxfId="25" priority="3" stopIfTrue="1" operator="equal">
      <formula>"   "</formula>
    </cfRule>
    <cfRule type="cellIs" dxfId="24" priority="4" stopIfTrue="1" operator="equal">
      <formula>"    "</formula>
    </cfRule>
  </conditionalFormatting>
  <conditionalFormatting sqref="J7">
    <cfRule type="cellIs" dxfId="23" priority="1" stopIfTrue="1" operator="equal">
      <formula>"   "</formula>
    </cfRule>
    <cfRule type="cellIs" dxfId="22" priority="2" stopIfTrue="1" operator="equal">
      <formula>"    "</formula>
    </cfRule>
  </conditionalFormatting>
  <pageMargins left="0" right="0" top="0" bottom="0" header="0" footer="0"/>
  <pageSetup paperSize="9"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zoomScaleNormal="100" zoomScaleSheetLayoutView="100" workbookViewId="0"/>
  </sheetViews>
  <sheetFormatPr defaultRowHeight="11.25" x14ac:dyDescent="0.2"/>
  <cols>
    <col min="1" max="1" width="47.5703125" style="28" customWidth="1"/>
    <col min="2" max="2" width="13.7109375" style="28" customWidth="1"/>
    <col min="3" max="3" width="13.7109375" style="73" customWidth="1"/>
    <col min="4" max="4" width="1.7109375" style="28" customWidth="1"/>
    <col min="5" max="6" width="15.42578125" style="26" customWidth="1"/>
    <col min="7" max="10" width="13.7109375" style="26" customWidth="1"/>
    <col min="11" max="16384" width="9.140625" style="26"/>
  </cols>
  <sheetData>
    <row r="1" spans="1:10" ht="11.25" customHeight="1" x14ac:dyDescent="0.2">
      <c r="A1" s="25" t="s">
        <v>3</v>
      </c>
      <c r="B1" s="26"/>
      <c r="C1" s="67"/>
      <c r="D1" s="26"/>
    </row>
    <row r="2" spans="1:10" ht="11.25" customHeight="1" x14ac:dyDescent="0.2">
      <c r="A2" s="25" t="s">
        <v>123</v>
      </c>
      <c r="B2" s="26"/>
      <c r="C2" s="67"/>
      <c r="D2" s="26"/>
    </row>
    <row r="3" spans="1:10" ht="11.25" customHeight="1" x14ac:dyDescent="0.2">
      <c r="A3" s="35"/>
      <c r="B3" s="57" t="s">
        <v>108</v>
      </c>
      <c r="C3" s="68"/>
      <c r="D3" s="57"/>
      <c r="E3" s="56"/>
      <c r="F3" s="56"/>
      <c r="G3" s="29"/>
      <c r="H3" s="29"/>
      <c r="I3" s="29"/>
      <c r="J3" s="29"/>
    </row>
    <row r="4" spans="1:10" ht="11.25" customHeight="1" x14ac:dyDescent="0.2">
      <c r="A4" s="26"/>
      <c r="B4" s="26"/>
      <c r="C4" s="67"/>
      <c r="D4" s="26"/>
      <c r="E4" s="94" t="s">
        <v>164</v>
      </c>
      <c r="F4" s="94"/>
      <c r="G4" s="55"/>
      <c r="H4" s="54"/>
      <c r="I4" s="54"/>
      <c r="J4" s="54"/>
    </row>
    <row r="5" spans="1:10" ht="11.25" customHeight="1" x14ac:dyDescent="0.2">
      <c r="A5" s="27"/>
      <c r="B5" s="27"/>
      <c r="C5" s="69"/>
      <c r="D5" s="58"/>
      <c r="E5" s="30" t="s">
        <v>28</v>
      </c>
      <c r="F5" s="30"/>
      <c r="G5" s="30" t="s">
        <v>109</v>
      </c>
      <c r="H5" s="30" t="s">
        <v>110</v>
      </c>
      <c r="I5" s="30" t="s">
        <v>111</v>
      </c>
      <c r="J5" s="30" t="s">
        <v>112</v>
      </c>
    </row>
    <row r="6" spans="1:10" ht="11.25" customHeight="1" x14ac:dyDescent="0.2">
      <c r="A6" s="26"/>
      <c r="B6" s="26"/>
      <c r="C6" s="67"/>
      <c r="D6" s="26"/>
      <c r="E6" s="31"/>
      <c r="F6" s="31"/>
      <c r="G6" s="31"/>
      <c r="H6" s="31"/>
      <c r="I6" s="31"/>
      <c r="J6" s="31"/>
    </row>
    <row r="7" spans="1:10" ht="11.25" customHeight="1" x14ac:dyDescent="0.2">
      <c r="A7" s="26"/>
      <c r="B7" s="61" t="s">
        <v>33</v>
      </c>
      <c r="C7" s="70" t="s">
        <v>32</v>
      </c>
      <c r="D7" s="61"/>
      <c r="E7" s="61" t="s">
        <v>33</v>
      </c>
      <c r="F7" s="61" t="s">
        <v>32</v>
      </c>
      <c r="G7" s="61" t="s">
        <v>32</v>
      </c>
      <c r="H7" s="61" t="s">
        <v>32</v>
      </c>
      <c r="I7" s="61" t="s">
        <v>32</v>
      </c>
      <c r="J7" s="61" t="s">
        <v>32</v>
      </c>
    </row>
    <row r="8" spans="1:10" ht="11.25" customHeight="1" x14ac:dyDescent="0.2">
      <c r="A8" s="26"/>
      <c r="B8" s="26"/>
      <c r="C8" s="67"/>
      <c r="D8" s="26"/>
      <c r="E8" s="62"/>
      <c r="F8" s="28"/>
      <c r="G8" s="28"/>
      <c r="H8" s="28"/>
      <c r="I8" s="28"/>
      <c r="J8" s="28"/>
    </row>
    <row r="9" spans="1:10" ht="11.25" customHeight="1" x14ac:dyDescent="0.2">
      <c r="A9" s="38" t="s">
        <v>18</v>
      </c>
      <c r="B9" s="62">
        <v>17258112</v>
      </c>
      <c r="C9" s="71">
        <v>100</v>
      </c>
      <c r="D9" s="63"/>
      <c r="E9" s="62">
        <v>189215</v>
      </c>
      <c r="F9" s="71">
        <v>100</v>
      </c>
      <c r="G9" s="71">
        <v>100</v>
      </c>
      <c r="H9" s="71">
        <v>100</v>
      </c>
      <c r="I9" s="71">
        <v>100</v>
      </c>
      <c r="J9" s="71">
        <v>100</v>
      </c>
    </row>
    <row r="10" spans="1:10" ht="11.25" customHeight="1" x14ac:dyDescent="0.2">
      <c r="A10" s="32"/>
      <c r="B10" s="64"/>
      <c r="C10" s="72"/>
      <c r="D10" s="64"/>
      <c r="E10" s="62"/>
      <c r="F10" s="71"/>
      <c r="G10" s="71"/>
      <c r="H10" s="71"/>
      <c r="I10" s="71"/>
      <c r="J10" s="71"/>
    </row>
    <row r="11" spans="1:10" ht="11.25" customHeight="1" x14ac:dyDescent="0.2">
      <c r="A11" s="53" t="s">
        <v>122</v>
      </c>
      <c r="B11" s="64"/>
      <c r="C11" s="72"/>
      <c r="D11" s="64"/>
      <c r="E11" s="62"/>
      <c r="F11" s="71"/>
      <c r="G11" s="71"/>
      <c r="H11" s="71"/>
      <c r="I11" s="71"/>
      <c r="J11" s="71"/>
    </row>
    <row r="12" spans="1:10" ht="11.25" customHeight="1" x14ac:dyDescent="0.2">
      <c r="A12" s="51" t="s">
        <v>34</v>
      </c>
      <c r="B12" s="64">
        <v>8567454</v>
      </c>
      <c r="C12" s="72">
        <v>49.643054813875352</v>
      </c>
      <c r="D12" s="64"/>
      <c r="E12" s="62">
        <v>106275</v>
      </c>
      <c r="F12" s="71">
        <v>56.16626588801099</v>
      </c>
      <c r="G12" s="71">
        <v>57.756410256410248</v>
      </c>
      <c r="H12" s="71">
        <v>43.817570237917494</v>
      </c>
      <c r="I12" s="71">
        <v>83.803912239931194</v>
      </c>
      <c r="J12" s="71">
        <v>33.333333333333329</v>
      </c>
    </row>
    <row r="13" spans="1:10" ht="11.25" customHeight="1" x14ac:dyDescent="0.2">
      <c r="A13" s="51" t="s">
        <v>35</v>
      </c>
      <c r="B13" s="64">
        <v>8690658</v>
      </c>
      <c r="C13" s="72">
        <v>50.356945186124648</v>
      </c>
      <c r="D13" s="64"/>
      <c r="E13" s="62">
        <v>82940</v>
      </c>
      <c r="F13" s="71">
        <v>43.83373411198901</v>
      </c>
      <c r="G13" s="71">
        <v>42.243589743589745</v>
      </c>
      <c r="H13" s="71">
        <v>56.182429762082499</v>
      </c>
      <c r="I13" s="71">
        <v>16.196087760068803</v>
      </c>
      <c r="J13" s="71">
        <v>66.666666666666657</v>
      </c>
    </row>
    <row r="14" spans="1:10" ht="11.25" customHeight="1" x14ac:dyDescent="0.2">
      <c r="A14" s="59" t="s">
        <v>20</v>
      </c>
      <c r="B14" s="64">
        <v>0</v>
      </c>
      <c r="C14" s="72">
        <v>0</v>
      </c>
      <c r="D14" s="64"/>
      <c r="E14" s="62">
        <v>0</v>
      </c>
      <c r="F14" s="71">
        <v>0</v>
      </c>
      <c r="G14" s="71">
        <v>0</v>
      </c>
      <c r="H14" s="71">
        <v>0</v>
      </c>
      <c r="I14" s="71">
        <v>0</v>
      </c>
      <c r="J14" s="71">
        <v>0</v>
      </c>
    </row>
    <row r="15" spans="1:10" ht="11.25" customHeight="1" x14ac:dyDescent="0.2">
      <c r="A15" s="52"/>
      <c r="B15" s="64"/>
      <c r="C15" s="72"/>
      <c r="D15" s="64"/>
      <c r="E15" s="62"/>
      <c r="F15" s="71"/>
      <c r="G15" s="71"/>
      <c r="H15" s="71"/>
      <c r="I15" s="71"/>
      <c r="J15" s="71"/>
    </row>
    <row r="16" spans="1:10" ht="11.25" customHeight="1" x14ac:dyDescent="0.2">
      <c r="A16" s="50" t="s">
        <v>121</v>
      </c>
      <c r="B16" s="64"/>
      <c r="C16" s="72"/>
      <c r="D16" s="64"/>
      <c r="E16" s="62"/>
      <c r="F16" s="71"/>
      <c r="G16" s="71"/>
      <c r="H16" s="71"/>
      <c r="I16" s="71"/>
      <c r="J16" s="71"/>
    </row>
    <row r="17" spans="1:10" ht="11.25" customHeight="1" x14ac:dyDescent="0.2">
      <c r="A17" s="51" t="s">
        <v>36</v>
      </c>
      <c r="B17" s="64">
        <v>2744270</v>
      </c>
      <c r="C17" s="72">
        <v>15.901333819133868</v>
      </c>
      <c r="D17" s="64"/>
      <c r="E17" s="62">
        <v>2356</v>
      </c>
      <c r="F17" s="71">
        <v>1.2451444124408741</v>
      </c>
      <c r="G17" s="71">
        <v>0.37878787878787878</v>
      </c>
      <c r="H17" s="71">
        <v>1.4403274110114788</v>
      </c>
      <c r="I17" s="71">
        <v>1.174769895149042</v>
      </c>
      <c r="J17" s="71">
        <v>0</v>
      </c>
    </row>
    <row r="18" spans="1:10" ht="11.25" customHeight="1" x14ac:dyDescent="0.2">
      <c r="A18" s="51" t="s">
        <v>37</v>
      </c>
      <c r="B18" s="64">
        <v>2130342</v>
      </c>
      <c r="C18" s="72">
        <v>12.344003793694235</v>
      </c>
      <c r="D18" s="64"/>
      <c r="E18" s="62">
        <v>31374</v>
      </c>
      <c r="F18" s="71">
        <v>16.581137859049232</v>
      </c>
      <c r="G18" s="71">
        <v>12.590326340326341</v>
      </c>
      <c r="H18" s="71">
        <v>10.08843961602979</v>
      </c>
      <c r="I18" s="71">
        <v>31.81028015151238</v>
      </c>
      <c r="J18" s="71">
        <v>0</v>
      </c>
    </row>
    <row r="19" spans="1:10" ht="11.25" customHeight="1" x14ac:dyDescent="0.2">
      <c r="A19" s="51" t="s">
        <v>38</v>
      </c>
      <c r="B19" s="64">
        <v>2188120</v>
      </c>
      <c r="C19" s="72">
        <v>12.678791283774263</v>
      </c>
      <c r="D19" s="64"/>
      <c r="E19" s="62">
        <v>49469</v>
      </c>
      <c r="F19" s="71">
        <v>26.144333165975212</v>
      </c>
      <c r="G19" s="71">
        <v>25.230186480186479</v>
      </c>
      <c r="H19" s="71">
        <v>26.349209137296576</v>
      </c>
      <c r="I19" s="71">
        <v>26.939193763838311</v>
      </c>
      <c r="J19" s="71">
        <v>25</v>
      </c>
    </row>
    <row r="20" spans="1:10" ht="11.25" customHeight="1" x14ac:dyDescent="0.2">
      <c r="A20" s="51" t="s">
        <v>39</v>
      </c>
      <c r="B20" s="64">
        <v>2054148</v>
      </c>
      <c r="C20" s="72">
        <v>11.902507064503929</v>
      </c>
      <c r="D20" s="64"/>
      <c r="E20" s="62">
        <v>43616</v>
      </c>
      <c r="F20" s="71">
        <v>23.051026609941072</v>
      </c>
      <c r="G20" s="71">
        <v>22.261072261072261</v>
      </c>
      <c r="H20" s="71">
        <v>26.165655217234747</v>
      </c>
      <c r="I20" s="71">
        <v>17.612399128986809</v>
      </c>
      <c r="J20" s="71">
        <v>33.333333333333329</v>
      </c>
    </row>
    <row r="21" spans="1:10" ht="11.25" customHeight="1" x14ac:dyDescent="0.2">
      <c r="A21" s="51" t="s">
        <v>40</v>
      </c>
      <c r="B21" s="64">
        <v>2523688</v>
      </c>
      <c r="C21" s="72">
        <v>14.623198644208591</v>
      </c>
      <c r="D21" s="64"/>
      <c r="E21" s="62">
        <v>35492</v>
      </c>
      <c r="F21" s="71">
        <v>18.757498084189944</v>
      </c>
      <c r="G21" s="71">
        <v>21.430652680652681</v>
      </c>
      <c r="H21" s="71">
        <v>20.46318821741918</v>
      </c>
      <c r="I21" s="71">
        <v>13.97097842595473</v>
      </c>
      <c r="J21" s="71">
        <v>16.666666666666664</v>
      </c>
    </row>
    <row r="22" spans="1:10" ht="11.25" customHeight="1" x14ac:dyDescent="0.2">
      <c r="A22" s="51" t="s">
        <v>41</v>
      </c>
      <c r="B22" s="64">
        <v>2319067</v>
      </c>
      <c r="C22" s="72">
        <v>13.43754751388796</v>
      </c>
      <c r="D22" s="64"/>
      <c r="E22" s="62">
        <v>17698</v>
      </c>
      <c r="F22" s="71">
        <v>9.3533810744391293</v>
      </c>
      <c r="G22" s="71">
        <v>13.216783216783217</v>
      </c>
      <c r="H22" s="71">
        <v>9.6097942263948788</v>
      </c>
      <c r="I22" s="71">
        <v>6.2855678969423039</v>
      </c>
      <c r="J22" s="71">
        <v>24.999999999999996</v>
      </c>
    </row>
    <row r="23" spans="1:10" ht="11.25" customHeight="1" x14ac:dyDescent="0.2">
      <c r="A23" s="51" t="s">
        <v>42</v>
      </c>
      <c r="B23" s="64">
        <v>3298477</v>
      </c>
      <c r="C23" s="72">
        <v>19.11261788079716</v>
      </c>
      <c r="D23" s="64"/>
      <c r="E23" s="62">
        <v>9210</v>
      </c>
      <c r="F23" s="71">
        <v>4.8674787939645379</v>
      </c>
      <c r="G23" s="71">
        <v>4.8921911421911419</v>
      </c>
      <c r="H23" s="71">
        <v>5.8833861746133511</v>
      </c>
      <c r="I23" s="71">
        <v>2.2068107376164248</v>
      </c>
      <c r="J23" s="71">
        <v>0</v>
      </c>
    </row>
    <row r="24" spans="1:10" ht="11.25" customHeight="1" x14ac:dyDescent="0.2">
      <c r="A24" s="36" t="s">
        <v>20</v>
      </c>
      <c r="B24" s="64">
        <v>0</v>
      </c>
      <c r="C24" s="72">
        <v>0</v>
      </c>
      <c r="D24" s="64"/>
      <c r="E24" s="62">
        <v>0</v>
      </c>
      <c r="F24" s="71">
        <v>0</v>
      </c>
      <c r="G24" s="71">
        <v>0</v>
      </c>
      <c r="H24" s="71">
        <v>0</v>
      </c>
      <c r="I24" s="71">
        <v>0</v>
      </c>
      <c r="J24" s="71">
        <v>0</v>
      </c>
    </row>
    <row r="25" spans="1:10" ht="11.25" customHeight="1" x14ac:dyDescent="0.2">
      <c r="A25" s="36"/>
      <c r="B25" s="64"/>
      <c r="C25" s="72"/>
      <c r="D25" s="64"/>
      <c r="E25" s="62"/>
      <c r="F25" s="71"/>
      <c r="G25" s="71"/>
      <c r="H25" s="71"/>
      <c r="I25" s="71"/>
      <c r="J25" s="71"/>
    </row>
    <row r="26" spans="1:10" ht="11.25" customHeight="1" x14ac:dyDescent="0.2">
      <c r="A26" s="50" t="s">
        <v>120</v>
      </c>
      <c r="B26" s="64"/>
      <c r="C26" s="72"/>
      <c r="D26" s="64"/>
      <c r="E26" s="62"/>
      <c r="F26" s="71"/>
      <c r="G26" s="71"/>
      <c r="H26" s="71"/>
      <c r="I26" s="71"/>
      <c r="J26" s="71"/>
    </row>
    <row r="27" spans="1:10" ht="11.25" customHeight="1" x14ac:dyDescent="0.2">
      <c r="A27" s="51" t="s">
        <v>43</v>
      </c>
      <c r="B27" s="64">
        <v>13200205</v>
      </c>
      <c r="C27" s="72">
        <v>76.486958712517335</v>
      </c>
      <c r="D27" s="64"/>
      <c r="E27" s="62">
        <v>90180</v>
      </c>
      <c r="F27" s="71">
        <v>47.660069233411726</v>
      </c>
      <c r="G27" s="71">
        <v>24.915501165501166</v>
      </c>
      <c r="H27" s="71">
        <v>54.23271826668892</v>
      </c>
      <c r="I27" s="71">
        <v>46.38328240223975</v>
      </c>
      <c r="J27" s="71">
        <v>33.333333333333329</v>
      </c>
    </row>
    <row r="28" spans="1:10" ht="11.25" customHeight="1" x14ac:dyDescent="0.2">
      <c r="A28" s="51" t="s">
        <v>44</v>
      </c>
      <c r="B28" s="64">
        <v>2141607</v>
      </c>
      <c r="C28" s="67">
        <v>12.409277445875887</v>
      </c>
      <c r="D28" s="26"/>
      <c r="E28" s="62">
        <v>63301</v>
      </c>
      <c r="F28" s="71">
        <v>33.4545358454668</v>
      </c>
      <c r="G28" s="71">
        <v>62.263986013986013</v>
      </c>
      <c r="H28" s="71">
        <v>29.455573803606089</v>
      </c>
      <c r="I28" s="71">
        <v>24.878771798203079</v>
      </c>
      <c r="J28" s="71">
        <v>58.333333333333336</v>
      </c>
    </row>
    <row r="29" spans="1:10" ht="11.25" customHeight="1" x14ac:dyDescent="0.2">
      <c r="A29" s="65" t="s">
        <v>45</v>
      </c>
      <c r="B29" s="64">
        <v>1916300</v>
      </c>
      <c r="C29" s="67">
        <v>11.103763841606776</v>
      </c>
      <c r="D29" s="26"/>
      <c r="E29" s="62">
        <v>35734</v>
      </c>
      <c r="F29" s="71">
        <v>18.885394921121478</v>
      </c>
      <c r="G29" s="71">
        <v>12.820512820512819</v>
      </c>
      <c r="H29" s="71">
        <v>16.311707929704998</v>
      </c>
      <c r="I29" s="71">
        <v>28.737945799557174</v>
      </c>
      <c r="J29" s="71">
        <v>8.3333333333333321</v>
      </c>
    </row>
    <row r="30" spans="1:10" ht="11.25" customHeight="1" x14ac:dyDescent="0.2">
      <c r="A30" s="26" t="s">
        <v>20</v>
      </c>
      <c r="B30" s="64">
        <v>0</v>
      </c>
      <c r="C30" s="67">
        <v>0</v>
      </c>
      <c r="D30" s="26"/>
      <c r="E30" s="62">
        <v>0</v>
      </c>
      <c r="F30" s="71">
        <v>0</v>
      </c>
      <c r="G30" s="71">
        <v>0</v>
      </c>
      <c r="H30" s="71">
        <v>0</v>
      </c>
      <c r="I30" s="71">
        <v>0</v>
      </c>
      <c r="J30" s="71">
        <v>0</v>
      </c>
    </row>
    <row r="31" spans="1:10" ht="11.25" customHeight="1" x14ac:dyDescent="0.2">
      <c r="A31" s="26"/>
      <c r="B31" s="64"/>
      <c r="C31" s="67"/>
      <c r="D31" s="26"/>
      <c r="E31" s="62"/>
      <c r="F31" s="71"/>
      <c r="G31" s="71"/>
      <c r="H31" s="71"/>
      <c r="I31" s="71"/>
      <c r="J31" s="71"/>
    </row>
    <row r="32" spans="1:10" ht="11.25" customHeight="1" x14ac:dyDescent="0.2">
      <c r="A32" s="50" t="s">
        <v>119</v>
      </c>
      <c r="B32" s="64"/>
      <c r="C32" s="67"/>
      <c r="D32" s="26"/>
      <c r="E32" s="62"/>
      <c r="F32" s="71"/>
      <c r="G32" s="71"/>
      <c r="H32" s="71"/>
      <c r="I32" s="71"/>
      <c r="J32" s="71"/>
    </row>
    <row r="33" spans="1:10" x14ac:dyDescent="0.2">
      <c r="A33" s="26" t="s">
        <v>43</v>
      </c>
      <c r="B33" s="64">
        <v>13200206</v>
      </c>
      <c r="C33" s="67">
        <v>76.486964506893912</v>
      </c>
      <c r="D33" s="26"/>
      <c r="E33" s="62">
        <v>90180</v>
      </c>
      <c r="F33" s="71">
        <v>47.660069233411726</v>
      </c>
      <c r="G33" s="71">
        <v>24.915501165501166</v>
      </c>
      <c r="H33" s="71">
        <v>54.23271826668892</v>
      </c>
      <c r="I33" s="71">
        <v>46.38328240223975</v>
      </c>
      <c r="J33" s="71">
        <v>33.333333333333329</v>
      </c>
    </row>
    <row r="34" spans="1:10" x14ac:dyDescent="0.2">
      <c r="A34" s="26" t="s">
        <v>46</v>
      </c>
      <c r="B34" s="64">
        <v>400638</v>
      </c>
      <c r="C34" s="67">
        <v>2.3214474445408628</v>
      </c>
      <c r="D34" s="26"/>
      <c r="E34" s="62">
        <v>17305</v>
      </c>
      <c r="F34" s="71">
        <v>9.1456808392569293</v>
      </c>
      <c r="G34" s="71">
        <v>11.824009324009324</v>
      </c>
      <c r="H34" s="71">
        <v>7.0725345371191697</v>
      </c>
      <c r="I34" s="71">
        <v>12.607732986879908</v>
      </c>
      <c r="J34" s="71">
        <v>0</v>
      </c>
    </row>
    <row r="35" spans="1:10" x14ac:dyDescent="0.2">
      <c r="A35" s="36" t="s">
        <v>47</v>
      </c>
      <c r="B35" s="64">
        <v>408133</v>
      </c>
      <c r="C35" s="73">
        <v>2.3648762970132537</v>
      </c>
      <c r="E35" s="62">
        <v>12217</v>
      </c>
      <c r="F35" s="71">
        <v>6.456676267737758</v>
      </c>
      <c r="G35" s="71">
        <v>10.533216783216783</v>
      </c>
      <c r="H35" s="71">
        <v>5.3573153702256215</v>
      </c>
      <c r="I35" s="71">
        <v>6.4154879320756102</v>
      </c>
      <c r="J35" s="71">
        <v>8.3333333333333321</v>
      </c>
    </row>
    <row r="36" spans="1:10" x14ac:dyDescent="0.2">
      <c r="A36" s="37" t="s">
        <v>48</v>
      </c>
      <c r="B36" s="64">
        <v>353171</v>
      </c>
      <c r="C36" s="67">
        <v>2.0464057713844945</v>
      </c>
      <c r="D36" s="26"/>
      <c r="E36" s="62">
        <v>12449</v>
      </c>
      <c r="F36" s="71">
        <v>6.5792881114076582</v>
      </c>
      <c r="G36" s="71">
        <v>5.8158508158508155</v>
      </c>
      <c r="H36" s="71">
        <v>6.4647866295460332</v>
      </c>
      <c r="I36" s="71">
        <v>7.7897125290490212</v>
      </c>
      <c r="J36" s="71">
        <v>25</v>
      </c>
    </row>
    <row r="37" spans="1:10" x14ac:dyDescent="0.2">
      <c r="A37" s="26" t="s">
        <v>49</v>
      </c>
      <c r="B37" s="64">
        <v>160304</v>
      </c>
      <c r="C37" s="67">
        <v>0.92886174339348371</v>
      </c>
      <c r="D37" s="26"/>
      <c r="E37" s="62">
        <v>6574</v>
      </c>
      <c r="F37" s="71">
        <v>3.474354570197923</v>
      </c>
      <c r="G37" s="71">
        <v>2.258158508158508</v>
      </c>
      <c r="H37" s="71">
        <v>3.0018531041690455</v>
      </c>
      <c r="I37" s="71">
        <v>5.5700927738842427</v>
      </c>
      <c r="J37" s="71">
        <v>0</v>
      </c>
    </row>
    <row r="38" spans="1:10" x14ac:dyDescent="0.2">
      <c r="A38" s="26" t="s">
        <v>50</v>
      </c>
      <c r="B38" s="64">
        <v>972218</v>
      </c>
      <c r="C38" s="67">
        <v>5.6333972105407586</v>
      </c>
      <c r="D38" s="26"/>
      <c r="E38" s="62">
        <v>29796</v>
      </c>
      <c r="F38" s="71">
        <v>15.747165922363449</v>
      </c>
      <c r="G38" s="71">
        <v>34.831002331002331</v>
      </c>
      <c r="H38" s="71">
        <v>12.136514934614405</v>
      </c>
      <c r="I38" s="71">
        <v>11.509817197020988</v>
      </c>
      <c r="J38" s="71">
        <v>33.333333333333329</v>
      </c>
    </row>
    <row r="39" spans="1:10" x14ac:dyDescent="0.2">
      <c r="A39" s="26" t="s">
        <v>51</v>
      </c>
      <c r="B39" s="64">
        <v>1763435</v>
      </c>
      <c r="C39" s="67">
        <v>10.218006465597163</v>
      </c>
      <c r="D39" s="26"/>
      <c r="E39" s="62">
        <v>20694</v>
      </c>
      <c r="F39" s="71">
        <v>10.936765055624555</v>
      </c>
      <c r="G39" s="71">
        <v>9.8222610722610728</v>
      </c>
      <c r="H39" s="71">
        <v>11.734277157636809</v>
      </c>
      <c r="I39" s="71">
        <v>9.7238741788504814</v>
      </c>
      <c r="J39" s="71">
        <v>0</v>
      </c>
    </row>
    <row r="40" spans="1:10" x14ac:dyDescent="0.2">
      <c r="A40" s="28" t="s">
        <v>20</v>
      </c>
      <c r="B40" s="64">
        <v>7</v>
      </c>
      <c r="C40" s="73">
        <v>0</v>
      </c>
      <c r="E40" s="62">
        <v>0</v>
      </c>
      <c r="F40" s="71">
        <v>0</v>
      </c>
      <c r="G40" s="71">
        <v>0</v>
      </c>
      <c r="H40" s="71">
        <v>0</v>
      </c>
      <c r="I40" s="71">
        <v>0</v>
      </c>
      <c r="J40" s="71">
        <v>0</v>
      </c>
    </row>
    <row r="41" spans="1:10" x14ac:dyDescent="0.2">
      <c r="B41" s="64"/>
      <c r="E41" s="62"/>
      <c r="F41" s="71"/>
      <c r="G41" s="71"/>
      <c r="H41" s="71"/>
      <c r="I41" s="71"/>
      <c r="J41" s="71"/>
    </row>
    <row r="42" spans="1:10" x14ac:dyDescent="0.2">
      <c r="A42" s="66" t="s">
        <v>147</v>
      </c>
      <c r="B42" s="64"/>
      <c r="E42" s="62"/>
      <c r="F42" s="71"/>
      <c r="G42" s="71"/>
      <c r="H42" s="71"/>
      <c r="I42" s="71"/>
      <c r="J42" s="71"/>
    </row>
    <row r="43" spans="1:10" x14ac:dyDescent="0.2">
      <c r="A43" s="28" t="s">
        <v>52</v>
      </c>
      <c r="B43" s="64">
        <v>12101</v>
      </c>
      <c r="C43" s="73">
        <v>7.0932931890024115E-2</v>
      </c>
      <c r="E43" s="62">
        <v>55</v>
      </c>
      <c r="F43" s="71">
        <v>3.0028390478270366E-2</v>
      </c>
      <c r="G43" s="71">
        <v>1.6420900522184638E-2</v>
      </c>
      <c r="H43" s="71">
        <v>3.4932151014375926E-2</v>
      </c>
      <c r="I43" s="71">
        <v>2.027238716573598E-2</v>
      </c>
      <c r="J43" s="71">
        <v>0</v>
      </c>
    </row>
    <row r="44" spans="1:10" x14ac:dyDescent="0.2">
      <c r="A44" s="28" t="s">
        <v>53</v>
      </c>
      <c r="B44" s="64">
        <v>149408</v>
      </c>
      <c r="C44" s="73">
        <v>0.87579104932028129</v>
      </c>
      <c r="E44" s="62">
        <v>991</v>
      </c>
      <c r="F44" s="71">
        <v>0.54105699934483509</v>
      </c>
      <c r="G44" s="71">
        <v>0.42037505336792669</v>
      </c>
      <c r="H44" s="71">
        <v>0.60459492140266025</v>
      </c>
      <c r="I44" s="71">
        <v>0.4238771861926614</v>
      </c>
      <c r="J44" s="71">
        <v>0</v>
      </c>
    </row>
    <row r="45" spans="1:10" x14ac:dyDescent="0.2">
      <c r="A45" s="28" t="s">
        <v>54</v>
      </c>
      <c r="B45" s="64">
        <v>1478091</v>
      </c>
      <c r="C45" s="73">
        <v>8.6641871110038551</v>
      </c>
      <c r="E45" s="62">
        <v>9483</v>
      </c>
      <c r="F45" s="71">
        <v>5.1774404891897792</v>
      </c>
      <c r="G45" s="71">
        <v>4.4566324017209107</v>
      </c>
      <c r="H45" s="71">
        <v>5.722602893098661</v>
      </c>
      <c r="I45" s="71">
        <v>4.2350859733510253</v>
      </c>
      <c r="J45" s="71">
        <v>0</v>
      </c>
    </row>
    <row r="46" spans="1:10" x14ac:dyDescent="0.2">
      <c r="A46" s="28" t="s">
        <v>55</v>
      </c>
      <c r="B46" s="64">
        <v>6034291</v>
      </c>
      <c r="C46" s="73">
        <v>35.371452979719486</v>
      </c>
      <c r="E46" s="62">
        <v>46153</v>
      </c>
      <c r="F46" s="71">
        <v>25.198187377156582</v>
      </c>
      <c r="G46" s="71">
        <v>21.054878649545142</v>
      </c>
      <c r="H46" s="71">
        <v>27.228268171436248</v>
      </c>
      <c r="I46" s="71">
        <v>22.550266305449586</v>
      </c>
      <c r="J46" s="71">
        <v>15.384615384615385</v>
      </c>
    </row>
    <row r="47" spans="1:10" x14ac:dyDescent="0.2">
      <c r="A47" s="28" t="s">
        <v>56</v>
      </c>
      <c r="B47" s="64">
        <v>3140009</v>
      </c>
      <c r="C47" s="73">
        <v>18.405920546323671</v>
      </c>
      <c r="E47" s="62">
        <v>34645</v>
      </c>
      <c r="F47" s="71">
        <v>18.915156147630487</v>
      </c>
      <c r="G47" s="71">
        <v>17.567079378633125</v>
      </c>
      <c r="H47" s="71">
        <v>19.245823816561423</v>
      </c>
      <c r="I47" s="71">
        <v>19.080002211533145</v>
      </c>
      <c r="J47" s="71">
        <v>23.076923076923077</v>
      </c>
    </row>
    <row r="48" spans="1:10" x14ac:dyDescent="0.2">
      <c r="A48" s="28" t="s">
        <v>57</v>
      </c>
      <c r="B48" s="64">
        <v>1615219</v>
      </c>
      <c r="C48" s="73">
        <v>9.4679959767352173</v>
      </c>
      <c r="E48" s="62">
        <v>17519</v>
      </c>
      <c r="F48" s="71">
        <v>9.5648613234330639</v>
      </c>
      <c r="G48" s="71">
        <v>8.3056914841209881</v>
      </c>
      <c r="H48" s="71">
        <v>9.6636660844641487</v>
      </c>
      <c r="I48" s="71">
        <v>9.9777003741176902</v>
      </c>
      <c r="J48" s="71">
        <v>0</v>
      </c>
    </row>
    <row r="49" spans="1:10" x14ac:dyDescent="0.2">
      <c r="A49" s="28" t="s">
        <v>58</v>
      </c>
      <c r="B49" s="64">
        <v>2290834</v>
      </c>
      <c r="C49" s="73">
        <v>13.428276348512643</v>
      </c>
      <c r="E49" s="62">
        <v>30048</v>
      </c>
      <c r="F49" s="71">
        <v>16.405328674383053</v>
      </c>
      <c r="G49" s="71">
        <v>16.204144635291801</v>
      </c>
      <c r="H49" s="71">
        <v>15.792019347037483</v>
      </c>
      <c r="I49" s="71">
        <v>17.756768212896922</v>
      </c>
      <c r="J49" s="71">
        <v>15.384615384615385</v>
      </c>
    </row>
    <row r="50" spans="1:10" x14ac:dyDescent="0.2">
      <c r="A50" s="28" t="s">
        <v>59</v>
      </c>
      <c r="B50" s="64">
        <v>2339823</v>
      </c>
      <c r="C50" s="73">
        <v>13.715437194753482</v>
      </c>
      <c r="E50" s="62">
        <v>44265</v>
      </c>
      <c r="F50" s="71">
        <v>24.167394627647958</v>
      </c>
      <c r="G50" s="71">
        <v>31.97149331669349</v>
      </c>
      <c r="H50" s="71">
        <v>21.707196918805142</v>
      </c>
      <c r="I50" s="71">
        <v>25.95602734929323</v>
      </c>
      <c r="J50" s="71">
        <v>46.153846153846153</v>
      </c>
    </row>
    <row r="51" spans="1:10" x14ac:dyDescent="0.2">
      <c r="A51" s="28" t="s">
        <v>20</v>
      </c>
      <c r="B51" s="64">
        <v>1</v>
      </c>
      <c r="C51" s="73">
        <v>5.861741334602439E-6</v>
      </c>
      <c r="E51" s="62">
        <v>1</v>
      </c>
      <c r="F51" s="71">
        <v>5.4597073596855217E-4</v>
      </c>
      <c r="G51" s="71">
        <v>3.2841801044369272E-3</v>
      </c>
      <c r="H51" s="71">
        <v>8.9569617985579288E-4</v>
      </c>
      <c r="I51" s="71">
        <v>0</v>
      </c>
      <c r="J51" s="71">
        <v>0</v>
      </c>
    </row>
    <row r="52" spans="1:10" x14ac:dyDescent="0.2">
      <c r="B52" s="64"/>
      <c r="E52" s="62"/>
      <c r="F52" s="71"/>
      <c r="G52" s="71"/>
      <c r="H52" s="71"/>
      <c r="I52" s="71"/>
      <c r="J52" s="71"/>
    </row>
    <row r="53" spans="1:10" x14ac:dyDescent="0.2">
      <c r="A53" s="66" t="s">
        <v>148</v>
      </c>
      <c r="B53" s="64"/>
      <c r="E53" s="62"/>
      <c r="F53" s="71"/>
      <c r="G53" s="71"/>
      <c r="H53" s="71"/>
      <c r="I53" s="71"/>
      <c r="J53" s="71"/>
    </row>
    <row r="54" spans="1:10" x14ac:dyDescent="0.2">
      <c r="A54" s="28" t="s">
        <v>60</v>
      </c>
      <c r="B54" s="64">
        <v>3978312</v>
      </c>
      <c r="C54" s="73">
        <v>23.319835892344901</v>
      </c>
      <c r="E54" s="62">
        <v>64777</v>
      </c>
      <c r="F54" s="71">
        <v>35.3663463638349</v>
      </c>
      <c r="G54" s="71">
        <v>43.78140497224868</v>
      </c>
      <c r="H54" s="71">
        <v>32.478839177750906</v>
      </c>
      <c r="I54" s="71">
        <v>37.824588562687751</v>
      </c>
      <c r="J54" s="71">
        <v>69.230769230769226</v>
      </c>
    </row>
    <row r="55" spans="1:10" x14ac:dyDescent="0.2">
      <c r="A55" s="28" t="s">
        <v>61</v>
      </c>
      <c r="B55" s="64">
        <v>5154123</v>
      </c>
      <c r="C55" s="73">
        <v>30.212135832725128</v>
      </c>
      <c r="E55" s="62">
        <v>60688</v>
      </c>
      <c r="F55" s="71">
        <v>33.133872024459485</v>
      </c>
      <c r="G55" s="71">
        <v>29.616736181812207</v>
      </c>
      <c r="H55" s="71">
        <v>33.377222446146263</v>
      </c>
      <c r="I55" s="71">
        <v>34.363539190210282</v>
      </c>
      <c r="J55" s="71">
        <v>0</v>
      </c>
    </row>
    <row r="56" spans="1:10" x14ac:dyDescent="0.2">
      <c r="A56" s="28" t="s">
        <v>62</v>
      </c>
      <c r="B56" s="64">
        <v>2936358</v>
      </c>
      <c r="C56" s="73">
        <v>17.212171061790549</v>
      </c>
      <c r="E56" s="62">
        <v>24331</v>
      </c>
      <c r="F56" s="71">
        <v>13.284013976850842</v>
      </c>
      <c r="G56" s="71">
        <v>11.474925284902623</v>
      </c>
      <c r="H56" s="71">
        <v>14.021227999462582</v>
      </c>
      <c r="I56" s="71">
        <v>12.672084922872781</v>
      </c>
      <c r="J56" s="71">
        <v>30.76923076923077</v>
      </c>
    </row>
    <row r="57" spans="1:10" x14ac:dyDescent="0.2">
      <c r="A57" s="28" t="s">
        <v>63</v>
      </c>
      <c r="B57" s="64">
        <v>3519655</v>
      </c>
      <c r="C57" s="73">
        <v>20.631307197040151</v>
      </c>
      <c r="E57" s="62">
        <v>24052</v>
      </c>
      <c r="F57" s="71">
        <v>13.131688141515616</v>
      </c>
      <c r="G57" s="71">
        <v>10.883772866103977</v>
      </c>
      <c r="H57" s="71">
        <v>14.394733306462449</v>
      </c>
      <c r="I57" s="71">
        <v>11.173771216896112</v>
      </c>
      <c r="J57" s="71">
        <v>0</v>
      </c>
    </row>
    <row r="58" spans="1:10" x14ac:dyDescent="0.2">
      <c r="A58" s="36" t="s">
        <v>64</v>
      </c>
      <c r="B58" s="64">
        <v>1471328</v>
      </c>
      <c r="C58" s="72">
        <v>8.6245441543579382</v>
      </c>
      <c r="D58" s="64"/>
      <c r="E58" s="62">
        <v>9311</v>
      </c>
      <c r="F58" s="71">
        <v>5.0835335226031884</v>
      </c>
      <c r="G58" s="71">
        <v>4.2398765148280733</v>
      </c>
      <c r="H58" s="71">
        <v>5.7270813739979403</v>
      </c>
      <c r="I58" s="71">
        <v>3.9660161073330751</v>
      </c>
      <c r="J58" s="71">
        <v>0</v>
      </c>
    </row>
    <row r="59" spans="1:10" x14ac:dyDescent="0.2">
      <c r="A59" s="28" t="s">
        <v>20</v>
      </c>
      <c r="B59" s="64">
        <v>1</v>
      </c>
      <c r="C59" s="72">
        <v>0</v>
      </c>
      <c r="D59" s="64"/>
      <c r="E59" s="62">
        <v>1</v>
      </c>
      <c r="F59" s="71">
        <v>5.4597073596855217E-4</v>
      </c>
      <c r="G59" s="71">
        <v>3.2841801044369272E-3</v>
      </c>
      <c r="H59" s="71">
        <v>8.9569617985579288E-4</v>
      </c>
      <c r="I59" s="71">
        <v>0</v>
      </c>
      <c r="J59" s="71">
        <v>0</v>
      </c>
    </row>
    <row r="60" spans="1:10" x14ac:dyDescent="0.2">
      <c r="B60" s="64"/>
      <c r="C60" s="72"/>
      <c r="D60" s="64"/>
      <c r="E60" s="62"/>
      <c r="F60" s="71"/>
      <c r="G60" s="71"/>
      <c r="H60" s="71"/>
      <c r="I60" s="71"/>
      <c r="J60" s="71"/>
    </row>
    <row r="61" spans="1:10" x14ac:dyDescent="0.2">
      <c r="A61" s="66" t="s">
        <v>149</v>
      </c>
      <c r="B61" s="64"/>
      <c r="C61" s="72"/>
      <c r="D61" s="64"/>
      <c r="E61" s="62"/>
      <c r="F61" s="71"/>
      <c r="G61" s="71"/>
      <c r="H61" s="71"/>
      <c r="I61" s="71"/>
      <c r="J61" s="71"/>
    </row>
    <row r="62" spans="1:10" x14ac:dyDescent="0.2">
      <c r="A62" s="28" t="s">
        <v>65</v>
      </c>
      <c r="B62" s="64">
        <v>6531551</v>
      </c>
      <c r="C62" s="74">
        <v>38.286262475763898</v>
      </c>
      <c r="D62" s="33"/>
      <c r="E62" s="62">
        <v>40871</v>
      </c>
      <c r="F62" s="71">
        <v>22.314369949770693</v>
      </c>
      <c r="G62" s="71">
        <v>26.375250418732964</v>
      </c>
      <c r="H62" s="71">
        <v>26.854762864436381</v>
      </c>
      <c r="I62" s="71">
        <v>9.6367556808757673</v>
      </c>
      <c r="J62" s="71">
        <v>23.076923076923077</v>
      </c>
    </row>
    <row r="63" spans="1:10" x14ac:dyDescent="0.2">
      <c r="A63" s="28" t="s">
        <v>66</v>
      </c>
      <c r="B63" s="64">
        <v>8169280</v>
      </c>
      <c r="C63" s="73">
        <v>47.886206249941019</v>
      </c>
      <c r="E63" s="62">
        <v>106114</v>
      </c>
      <c r="F63" s="71">
        <v>57.935138676566936</v>
      </c>
      <c r="G63" s="71">
        <v>52.1429275181451</v>
      </c>
      <c r="H63" s="71">
        <v>49.603654440413813</v>
      </c>
      <c r="I63" s="71">
        <v>79.464071801109455</v>
      </c>
      <c r="J63" s="71">
        <v>53.846153846153847</v>
      </c>
    </row>
    <row r="64" spans="1:10" x14ac:dyDescent="0.2">
      <c r="A64" s="28" t="s">
        <v>67</v>
      </c>
      <c r="B64" s="64">
        <v>201170</v>
      </c>
      <c r="C64" s="73">
        <v>1.1792065042819728</v>
      </c>
      <c r="E64" s="62">
        <v>1207</v>
      </c>
      <c r="F64" s="71">
        <v>0.65898667831404234</v>
      </c>
      <c r="G64" s="71">
        <v>0.26930276856382801</v>
      </c>
      <c r="H64" s="71">
        <v>0.94406377356800564</v>
      </c>
      <c r="I64" s="71">
        <v>0.22483920311088995</v>
      </c>
      <c r="J64" s="71">
        <v>0</v>
      </c>
    </row>
    <row r="65" spans="1:10" x14ac:dyDescent="0.2">
      <c r="A65" s="28" t="s">
        <v>68</v>
      </c>
      <c r="B65" s="64">
        <v>1233323</v>
      </c>
      <c r="C65" s="73">
        <v>7.2294204080158835</v>
      </c>
      <c r="E65" s="62">
        <v>31626</v>
      </c>
      <c r="F65" s="71">
        <v>17.266870495741429</v>
      </c>
      <c r="G65" s="71">
        <v>19.071233866465239</v>
      </c>
      <c r="H65" s="71">
        <v>20.410228850373954</v>
      </c>
      <c r="I65" s="71">
        <v>9.9445273769373959</v>
      </c>
      <c r="J65" s="71">
        <v>15.384615384615385</v>
      </c>
    </row>
    <row r="66" spans="1:10" x14ac:dyDescent="0.2">
      <c r="A66" s="28" t="s">
        <v>69</v>
      </c>
      <c r="B66" s="64">
        <v>63013</v>
      </c>
      <c r="C66" s="73">
        <v>0.36936590671730352</v>
      </c>
      <c r="E66" s="62">
        <v>1093</v>
      </c>
      <c r="F66" s="71">
        <v>0.5967460144136274</v>
      </c>
      <c r="G66" s="71">
        <v>0.4335117737856744</v>
      </c>
      <c r="H66" s="71">
        <v>0.77209010703569347</v>
      </c>
      <c r="I66" s="71">
        <v>0.27275575459353868</v>
      </c>
      <c r="J66" s="71">
        <v>0</v>
      </c>
    </row>
    <row r="67" spans="1:10" x14ac:dyDescent="0.2">
      <c r="A67" s="28" t="s">
        <v>70</v>
      </c>
      <c r="B67" s="64">
        <v>856198</v>
      </c>
      <c r="C67" s="73">
        <v>5.0188112072039397</v>
      </c>
      <c r="E67" s="62">
        <v>2224</v>
      </c>
      <c r="F67" s="71">
        <v>1.2142389167940599</v>
      </c>
      <c r="G67" s="71">
        <v>1.6946369338894545</v>
      </c>
      <c r="H67" s="71">
        <v>1.3981817367548928</v>
      </c>
      <c r="I67" s="71">
        <v>0.44783546193398577</v>
      </c>
      <c r="J67" s="71">
        <v>7.6923076923076925</v>
      </c>
    </row>
    <row r="68" spans="1:10" x14ac:dyDescent="0.2">
      <c r="A68" s="28" t="s">
        <v>71</v>
      </c>
      <c r="B68" s="64">
        <v>4533</v>
      </c>
      <c r="C68" s="73">
        <v>2.6571273469752861E-2</v>
      </c>
      <c r="E68" s="62">
        <v>20</v>
      </c>
      <c r="F68" s="71">
        <v>1.0919414719371041E-2</v>
      </c>
      <c r="G68" s="71">
        <v>9.8525403133107817E-3</v>
      </c>
      <c r="H68" s="71">
        <v>1.4331138877692686E-2</v>
      </c>
      <c r="I68" s="71">
        <v>1.8429442877941802E-3</v>
      </c>
      <c r="J68" s="71">
        <v>0</v>
      </c>
    </row>
    <row r="69" spans="1:10" x14ac:dyDescent="0.2">
      <c r="A69" s="28" t="s">
        <v>20</v>
      </c>
      <c r="B69" s="64">
        <v>709</v>
      </c>
      <c r="C69" s="73">
        <v>4.1559746062331294E-3</v>
      </c>
      <c r="E69" s="62">
        <v>5</v>
      </c>
      <c r="F69" s="71">
        <v>2.7298536798427602E-3</v>
      </c>
      <c r="G69" s="71">
        <v>3.2841801044369272E-3</v>
      </c>
      <c r="H69" s="71">
        <v>2.6870885395673789E-3</v>
      </c>
      <c r="I69" s="71">
        <v>7.3717771511767208E-3</v>
      </c>
      <c r="J69" s="71">
        <v>0</v>
      </c>
    </row>
    <row r="70" spans="1:10" x14ac:dyDescent="0.2">
      <c r="B70" s="64"/>
      <c r="E70" s="62"/>
      <c r="F70" s="71"/>
      <c r="G70" s="71"/>
      <c r="H70" s="71"/>
      <c r="I70" s="71"/>
      <c r="J70" s="71"/>
    </row>
    <row r="71" spans="1:10" x14ac:dyDescent="0.2">
      <c r="A71" s="66" t="s">
        <v>150</v>
      </c>
      <c r="B71" s="64"/>
      <c r="E71" s="62"/>
      <c r="F71" s="71"/>
      <c r="G71" s="71"/>
      <c r="H71" s="71"/>
      <c r="I71" s="71"/>
      <c r="J71" s="71"/>
    </row>
    <row r="72" spans="1:10" x14ac:dyDescent="0.2">
      <c r="A72" s="28" t="s">
        <v>72</v>
      </c>
      <c r="B72" s="64">
        <v>6190669</v>
      </c>
      <c r="C72" s="73">
        <v>36.288100366141954</v>
      </c>
      <c r="E72" s="62">
        <v>46457</v>
      </c>
      <c r="F72" s="71">
        <v>25.364162480891022</v>
      </c>
      <c r="G72" s="71">
        <v>15.53088771388223</v>
      </c>
      <c r="H72" s="71">
        <v>31.077970352456447</v>
      </c>
      <c r="I72" s="71">
        <v>17.098837102154402</v>
      </c>
      <c r="J72" s="71">
        <v>7.6923076923076925</v>
      </c>
    </row>
    <row r="73" spans="1:10" x14ac:dyDescent="0.2">
      <c r="A73" s="28" t="s">
        <v>73</v>
      </c>
      <c r="B73" s="64">
        <v>206347</v>
      </c>
      <c r="C73" s="73">
        <v>1.2095527391712095</v>
      </c>
      <c r="E73" s="62">
        <v>433</v>
      </c>
      <c r="F73" s="71">
        <v>0.23640532867438305</v>
      </c>
      <c r="G73" s="71">
        <v>7.8820322506486254E-2</v>
      </c>
      <c r="H73" s="71">
        <v>0.27229163867616102</v>
      </c>
      <c r="I73" s="71">
        <v>0.25064042314000845</v>
      </c>
      <c r="J73" s="71">
        <v>0</v>
      </c>
    </row>
    <row r="74" spans="1:10" x14ac:dyDescent="0.2">
      <c r="A74" s="28" t="s">
        <v>74</v>
      </c>
      <c r="B74" s="64">
        <v>877350</v>
      </c>
      <c r="C74" s="73">
        <v>5.1427987599134504</v>
      </c>
      <c r="E74" s="62">
        <v>8881</v>
      </c>
      <c r="F74" s="71">
        <v>4.8487661061367113</v>
      </c>
      <c r="G74" s="71">
        <v>3.3170219054812966</v>
      </c>
      <c r="H74" s="71">
        <v>5.3508889784585065</v>
      </c>
      <c r="I74" s="71">
        <v>4.5428576694126539</v>
      </c>
      <c r="J74" s="71">
        <v>7.6923076923076925</v>
      </c>
    </row>
    <row r="75" spans="1:10" x14ac:dyDescent="0.2">
      <c r="A75" s="28" t="s">
        <v>75</v>
      </c>
      <c r="B75" s="64">
        <v>97897</v>
      </c>
      <c r="C75" s="73">
        <v>0.57384689143357503</v>
      </c>
      <c r="E75" s="62">
        <v>1664</v>
      </c>
      <c r="F75" s="71">
        <v>0.90849530465167072</v>
      </c>
      <c r="G75" s="71">
        <v>0.65026766067851161</v>
      </c>
      <c r="H75" s="71">
        <v>0.96735187424425628</v>
      </c>
      <c r="I75" s="71">
        <v>0.95833102965297357</v>
      </c>
      <c r="J75" s="71">
        <v>0</v>
      </c>
    </row>
    <row r="76" spans="1:10" x14ac:dyDescent="0.2">
      <c r="A76" s="28" t="s">
        <v>76</v>
      </c>
      <c r="B76" s="64">
        <v>22821</v>
      </c>
      <c r="C76" s="73">
        <v>0.13377079899696226</v>
      </c>
      <c r="E76" s="62">
        <v>147</v>
      </c>
      <c r="F76" s="71">
        <v>8.0257698187377158E-2</v>
      </c>
      <c r="G76" s="71">
        <v>4.2694341357680056E-2</v>
      </c>
      <c r="H76" s="71">
        <v>0.11464911102154149</v>
      </c>
      <c r="I76" s="71">
        <v>2.76441643169127E-2</v>
      </c>
      <c r="J76" s="71">
        <v>0</v>
      </c>
    </row>
    <row r="77" spans="1:10" x14ac:dyDescent="0.2">
      <c r="A77" s="28" t="s">
        <v>77</v>
      </c>
      <c r="B77" s="64">
        <v>203601</v>
      </c>
      <c r="C77" s="73">
        <v>1.1934563974663912</v>
      </c>
      <c r="E77" s="62">
        <v>4142</v>
      </c>
      <c r="F77" s="71">
        <v>2.2614107883817427</v>
      </c>
      <c r="G77" s="71">
        <v>3.3268744457946071</v>
      </c>
      <c r="H77" s="71">
        <v>2.3673250033588609</v>
      </c>
      <c r="I77" s="71">
        <v>1.361935828679899</v>
      </c>
      <c r="J77" s="71">
        <v>0</v>
      </c>
    </row>
    <row r="78" spans="1:10" x14ac:dyDescent="0.2">
      <c r="A78" s="28" t="s">
        <v>78</v>
      </c>
      <c r="B78" s="64">
        <v>439853</v>
      </c>
      <c r="C78" s="73">
        <v>2.5783045112488865</v>
      </c>
      <c r="E78" s="62">
        <v>40744</v>
      </c>
      <c r="F78" s="71">
        <v>22.245031666302687</v>
      </c>
      <c r="G78" s="71">
        <v>33.932148839042334</v>
      </c>
      <c r="H78" s="71">
        <v>20.290205562273279</v>
      </c>
      <c r="I78" s="71">
        <v>22.260924052265903</v>
      </c>
      <c r="J78" s="71">
        <v>30.76923076923077</v>
      </c>
    </row>
    <row r="79" spans="1:10" x14ac:dyDescent="0.2">
      <c r="A79" s="28" t="s">
        <v>79</v>
      </c>
      <c r="B79" s="64">
        <v>236703</v>
      </c>
      <c r="C79" s="73">
        <v>1.3874917591244014</v>
      </c>
      <c r="E79" s="62">
        <v>13382</v>
      </c>
      <c r="F79" s="71">
        <v>7.3061803887311632</v>
      </c>
      <c r="G79" s="71">
        <v>4.9492594173864495</v>
      </c>
      <c r="H79" s="71">
        <v>7.4647319629181776</v>
      </c>
      <c r="I79" s="71">
        <v>8.9990969572989812</v>
      </c>
      <c r="J79" s="71">
        <v>0</v>
      </c>
    </row>
    <row r="80" spans="1:10" x14ac:dyDescent="0.2">
      <c r="A80" s="28" t="s">
        <v>80</v>
      </c>
      <c r="B80" s="64">
        <v>483058</v>
      </c>
      <c r="C80" s="73">
        <v>2.831561045610385</v>
      </c>
      <c r="E80" s="62">
        <v>15577</v>
      </c>
      <c r="F80" s="71">
        <v>8.5045861541821353</v>
      </c>
      <c r="G80" s="71">
        <v>10.821373444119676</v>
      </c>
      <c r="H80" s="71">
        <v>9.3707734336513049</v>
      </c>
      <c r="I80" s="71">
        <v>5.5785923591529825</v>
      </c>
      <c r="J80" s="71">
        <v>30.76923076923077</v>
      </c>
    </row>
    <row r="81" spans="1:10" x14ac:dyDescent="0.2">
      <c r="A81" s="28" t="s">
        <v>81</v>
      </c>
      <c r="B81" s="64">
        <v>3186478</v>
      </c>
      <c r="C81" s="73">
        <v>18.678309804401312</v>
      </c>
      <c r="E81" s="62">
        <v>8460</v>
      </c>
      <c r="F81" s="71">
        <v>4.6189124262939512</v>
      </c>
      <c r="G81" s="71">
        <v>4.364675358796676</v>
      </c>
      <c r="H81" s="71">
        <v>5.7906758027677006</v>
      </c>
      <c r="I81" s="71">
        <v>1.8374154549307975</v>
      </c>
      <c r="J81" s="71">
        <v>7.6923076923076925</v>
      </c>
    </row>
    <row r="82" spans="1:10" x14ac:dyDescent="0.2">
      <c r="A82" s="28" t="s">
        <v>82</v>
      </c>
      <c r="B82" s="64">
        <v>1351763</v>
      </c>
      <c r="C82" s="73">
        <v>7.9236850516861965</v>
      </c>
      <c r="E82" s="62">
        <v>17770</v>
      </c>
      <c r="F82" s="71">
        <v>9.7018999781611708</v>
      </c>
      <c r="G82" s="71">
        <v>6.0560281125816937</v>
      </c>
      <c r="H82" s="71">
        <v>7.3384388015585111</v>
      </c>
      <c r="I82" s="71">
        <v>15.893551537937009</v>
      </c>
      <c r="J82" s="71">
        <v>7.6923076923076925</v>
      </c>
    </row>
    <row r="83" spans="1:10" x14ac:dyDescent="0.2">
      <c r="A83" s="28" t="s">
        <v>83</v>
      </c>
      <c r="B83" s="64">
        <v>2834250</v>
      </c>
      <c r="C83" s="73">
        <v>16.613640377596965</v>
      </c>
      <c r="E83" s="62">
        <v>7546</v>
      </c>
      <c r="F83" s="71">
        <v>4.1198951736186942</v>
      </c>
      <c r="G83" s="71">
        <v>1.0312325527931951</v>
      </c>
      <c r="H83" s="71">
        <v>2.4031528505530924</v>
      </c>
      <c r="I83" s="71">
        <v>9.1649619432004581</v>
      </c>
      <c r="J83" s="71">
        <v>0</v>
      </c>
    </row>
    <row r="84" spans="1:10" x14ac:dyDescent="0.2">
      <c r="A84" s="28" t="s">
        <v>84</v>
      </c>
      <c r="B84" s="64">
        <v>510196</v>
      </c>
      <c r="C84" s="73">
        <v>2.9906369819488261</v>
      </c>
      <c r="E84" s="62">
        <v>6690</v>
      </c>
      <c r="F84" s="71">
        <v>3.6525442236296133</v>
      </c>
      <c r="G84" s="71">
        <v>2.98203553482873</v>
      </c>
      <c r="H84" s="71">
        <v>3.6938510457252902</v>
      </c>
      <c r="I84" s="71">
        <v>3.8351670628996888</v>
      </c>
      <c r="J84" s="71">
        <v>0</v>
      </c>
    </row>
    <row r="85" spans="1:10" x14ac:dyDescent="0.2">
      <c r="A85" s="28" t="s">
        <v>85</v>
      </c>
      <c r="B85" s="64">
        <v>110746</v>
      </c>
      <c r="C85" s="73">
        <v>0.64916440584188184</v>
      </c>
      <c r="E85" s="62">
        <v>4562</v>
      </c>
      <c r="F85" s="71">
        <v>2.4907184974885346</v>
      </c>
      <c r="G85" s="71">
        <v>3.6651449965516107</v>
      </c>
      <c r="H85" s="71">
        <v>1.3292131309059967</v>
      </c>
      <c r="I85" s="71">
        <v>4.4654540093252981</v>
      </c>
      <c r="J85" s="71">
        <v>7.6923076923076925</v>
      </c>
    </row>
    <row r="86" spans="1:10" x14ac:dyDescent="0.2">
      <c r="A86" s="28" t="s">
        <v>20</v>
      </c>
      <c r="B86" s="64">
        <v>308045</v>
      </c>
      <c r="C86" s="73">
        <v>1.8056801094176085</v>
      </c>
      <c r="E86" s="62">
        <v>6705</v>
      </c>
      <c r="F86" s="71">
        <v>3.6607337846691417</v>
      </c>
      <c r="G86" s="71">
        <v>9.2515353541988237</v>
      </c>
      <c r="H86" s="71">
        <v>2.1684804514308746</v>
      </c>
      <c r="I86" s="71">
        <v>3.7245904056320374</v>
      </c>
      <c r="J86" s="71">
        <v>0</v>
      </c>
    </row>
    <row r="87" spans="1:10" x14ac:dyDescent="0.2">
      <c r="B87" s="64"/>
      <c r="E87" s="62"/>
      <c r="F87" s="71"/>
      <c r="G87" s="71"/>
      <c r="H87" s="71"/>
      <c r="I87" s="71"/>
      <c r="J87" s="71"/>
    </row>
    <row r="88" spans="1:10" x14ac:dyDescent="0.2">
      <c r="A88" s="66" t="s">
        <v>151</v>
      </c>
      <c r="B88" s="64"/>
      <c r="E88" s="62"/>
      <c r="F88" s="71"/>
      <c r="G88" s="71"/>
      <c r="H88" s="71"/>
      <c r="I88" s="71"/>
      <c r="J88" s="71"/>
    </row>
    <row r="89" spans="1:10" x14ac:dyDescent="0.2">
      <c r="A89" s="28" t="s">
        <v>86</v>
      </c>
      <c r="B89" s="64">
        <v>1091521</v>
      </c>
      <c r="C89" s="73">
        <v>6.3982137632865896</v>
      </c>
      <c r="E89" s="62">
        <v>31480</v>
      </c>
      <c r="F89" s="71">
        <v>17.187158768290018</v>
      </c>
      <c r="G89" s="71">
        <v>20.69033465795264</v>
      </c>
      <c r="H89" s="71">
        <v>14.098257870930182</v>
      </c>
      <c r="I89" s="71">
        <v>23.558356830873002</v>
      </c>
      <c r="J89" s="71">
        <v>15.384615384615385</v>
      </c>
    </row>
    <row r="90" spans="1:10" x14ac:dyDescent="0.2">
      <c r="A90" s="28" t="s">
        <v>87</v>
      </c>
      <c r="B90" s="64">
        <v>259198</v>
      </c>
      <c r="C90" s="73">
        <v>1.5193516304462831</v>
      </c>
      <c r="E90" s="62">
        <v>1366</v>
      </c>
      <c r="F90" s="71">
        <v>0.74579602533304212</v>
      </c>
      <c r="G90" s="71">
        <v>0.84075010673585338</v>
      </c>
      <c r="H90" s="71">
        <v>0.86434681356084009</v>
      </c>
      <c r="I90" s="71">
        <v>0.4072906876025138</v>
      </c>
      <c r="J90" s="71">
        <v>0</v>
      </c>
    </row>
    <row r="91" spans="1:10" x14ac:dyDescent="0.2">
      <c r="A91" s="28" t="s">
        <v>88</v>
      </c>
      <c r="B91" s="64">
        <v>828984</v>
      </c>
      <c r="C91" s="73">
        <v>4.8592897785240687</v>
      </c>
      <c r="E91" s="62">
        <v>12567</v>
      </c>
      <c r="F91" s="71">
        <v>6.8612142389167934</v>
      </c>
      <c r="G91" s="71">
        <v>9.7014680285066834</v>
      </c>
      <c r="H91" s="71">
        <v>7.662680818666308</v>
      </c>
      <c r="I91" s="71">
        <v>3.4868505925065887</v>
      </c>
      <c r="J91" s="71">
        <v>7.6923076923076925</v>
      </c>
    </row>
    <row r="92" spans="1:10" x14ac:dyDescent="0.2">
      <c r="A92" s="28" t="s">
        <v>89</v>
      </c>
      <c r="B92" s="64">
        <v>640897</v>
      </c>
      <c r="C92" s="73">
        <v>3.7567724361226995</v>
      </c>
      <c r="E92" s="62">
        <v>1642</v>
      </c>
      <c r="F92" s="71">
        <v>0.8964839484603625</v>
      </c>
      <c r="G92" s="71">
        <v>0.8079083056914842</v>
      </c>
      <c r="H92" s="71">
        <v>1.2020242733664741</v>
      </c>
      <c r="I92" s="71">
        <v>0.17507970734044709</v>
      </c>
      <c r="J92" s="71">
        <v>0</v>
      </c>
    </row>
    <row r="93" spans="1:10" x14ac:dyDescent="0.2">
      <c r="A93" s="28" t="s">
        <v>90</v>
      </c>
      <c r="B93" s="64">
        <v>2449864</v>
      </c>
      <c r="C93" s="73">
        <v>14.360469072954471</v>
      </c>
      <c r="E93" s="62">
        <v>14582</v>
      </c>
      <c r="F93" s="71">
        <v>7.9613452718934257</v>
      </c>
      <c r="G93" s="71">
        <v>7.7014023449045936</v>
      </c>
      <c r="H93" s="71">
        <v>8.7446818039321048</v>
      </c>
      <c r="I93" s="71">
        <v>6.3655295700410983</v>
      </c>
      <c r="J93" s="71">
        <v>0</v>
      </c>
    </row>
    <row r="94" spans="1:10" x14ac:dyDescent="0.2">
      <c r="A94" s="28" t="s">
        <v>91</v>
      </c>
      <c r="B94" s="64">
        <v>1821795</v>
      </c>
      <c r="C94" s="73">
        <v>10.678891054672052</v>
      </c>
      <c r="E94" s="62">
        <v>2893</v>
      </c>
      <c r="F94" s="71">
        <v>1.5794933391570212</v>
      </c>
      <c r="G94" s="71">
        <v>1.2775460606259648</v>
      </c>
      <c r="H94" s="71">
        <v>2.010837923776255</v>
      </c>
      <c r="I94" s="71">
        <v>0.61370044783546196</v>
      </c>
      <c r="J94" s="71">
        <v>0</v>
      </c>
    </row>
    <row r="95" spans="1:10" x14ac:dyDescent="0.2">
      <c r="A95" s="28" t="s">
        <v>92</v>
      </c>
      <c r="B95" s="64">
        <v>5028584</v>
      </c>
      <c r="C95" s="73">
        <v>29.476258687320474</v>
      </c>
      <c r="E95" s="62">
        <v>34552</v>
      </c>
      <c r="F95" s="71">
        <v>18.864380869185414</v>
      </c>
      <c r="G95" s="71">
        <v>12.341948832473973</v>
      </c>
      <c r="H95" s="71">
        <v>22.49093107617896</v>
      </c>
      <c r="I95" s="71">
        <v>14.028491918689298</v>
      </c>
      <c r="J95" s="71">
        <v>7.6923076923076925</v>
      </c>
    </row>
    <row r="96" spans="1:10" x14ac:dyDescent="0.2">
      <c r="A96" s="28" t="s">
        <v>93</v>
      </c>
      <c r="B96" s="64">
        <v>972286</v>
      </c>
      <c r="C96" s="73">
        <v>5.6992890352552674</v>
      </c>
      <c r="E96" s="62">
        <v>9721</v>
      </c>
      <c r="F96" s="71">
        <v>5.3073815243502951</v>
      </c>
      <c r="G96" s="71">
        <v>4.4730533022430947</v>
      </c>
      <c r="H96" s="71">
        <v>4.1506560974517441</v>
      </c>
      <c r="I96" s="71">
        <v>7.8951733289102668</v>
      </c>
      <c r="J96" s="71">
        <v>15.384615384615385</v>
      </c>
    </row>
    <row r="97" spans="1:10" x14ac:dyDescent="0.2">
      <c r="A97" s="28" t="s">
        <v>94</v>
      </c>
      <c r="B97" s="64">
        <v>1560174</v>
      </c>
      <c r="C97" s="73">
        <v>9.1453364249720259</v>
      </c>
      <c r="E97" s="62">
        <v>10938</v>
      </c>
      <c r="F97" s="71">
        <v>5.9718279100240226</v>
      </c>
      <c r="G97" s="71">
        <v>5.0937633419816741</v>
      </c>
      <c r="H97" s="71">
        <v>5.3105826503649967</v>
      </c>
      <c r="I97" s="71">
        <v>7.5321133042148132</v>
      </c>
      <c r="J97" s="71">
        <v>7.6923076923076925</v>
      </c>
    </row>
    <row r="98" spans="1:10" x14ac:dyDescent="0.2">
      <c r="A98" s="28" t="s">
        <v>95</v>
      </c>
      <c r="B98" s="64">
        <v>744386</v>
      </c>
      <c r="C98" s="73">
        <v>4.3633981850993715</v>
      </c>
      <c r="E98" s="62">
        <v>24923</v>
      </c>
      <c r="F98" s="71">
        <v>13.607228652544222</v>
      </c>
      <c r="G98" s="71">
        <v>10.417419291273934</v>
      </c>
      <c r="H98" s="71">
        <v>16.702046665770968</v>
      </c>
      <c r="I98" s="71">
        <v>8.604706879711026</v>
      </c>
      <c r="J98" s="71">
        <v>23.076923076923077</v>
      </c>
    </row>
    <row r="99" spans="1:10" x14ac:dyDescent="0.2">
      <c r="A99" s="28" t="s">
        <v>96</v>
      </c>
      <c r="B99" s="64">
        <v>158914</v>
      </c>
      <c r="C99" s="73">
        <v>0.93151276244701209</v>
      </c>
      <c r="E99" s="62">
        <v>4981</v>
      </c>
      <c r="F99" s="71">
        <v>2.7194802358593577</v>
      </c>
      <c r="G99" s="71">
        <v>2.3777463956123355</v>
      </c>
      <c r="H99" s="71">
        <v>2.1828115903085674</v>
      </c>
      <c r="I99" s="71">
        <v>3.9328431101527803</v>
      </c>
      <c r="J99" s="71">
        <v>0</v>
      </c>
    </row>
    <row r="100" spans="1:10" x14ac:dyDescent="0.2">
      <c r="A100" s="28" t="s">
        <v>97</v>
      </c>
      <c r="B100" s="64">
        <v>423086</v>
      </c>
      <c r="C100" s="73">
        <v>2.4800206942916079</v>
      </c>
      <c r="E100" s="62">
        <v>8705</v>
      </c>
      <c r="F100" s="71">
        <v>4.7526752566062456</v>
      </c>
      <c r="G100" s="71">
        <v>5.3203717691878225</v>
      </c>
      <c r="H100" s="71">
        <v>3.9544986340633255</v>
      </c>
      <c r="I100" s="71">
        <v>6.1130462026132957</v>
      </c>
      <c r="J100" s="71">
        <v>0</v>
      </c>
    </row>
    <row r="101" spans="1:10" x14ac:dyDescent="0.2">
      <c r="A101" s="28" t="s">
        <v>98</v>
      </c>
      <c r="B101" s="64">
        <v>104805</v>
      </c>
      <c r="C101" s="73">
        <v>0.61433980057300874</v>
      </c>
      <c r="E101" s="62">
        <v>1395</v>
      </c>
      <c r="F101" s="71">
        <v>0.76162917667613017</v>
      </c>
      <c r="G101" s="71">
        <v>0.66997274130513318</v>
      </c>
      <c r="H101" s="71">
        <v>0.84553719378386849</v>
      </c>
      <c r="I101" s="71">
        <v>0.61001455925987358</v>
      </c>
      <c r="J101" s="71">
        <v>0</v>
      </c>
    </row>
    <row r="102" spans="1:10" x14ac:dyDescent="0.2">
      <c r="A102" s="28" t="s">
        <v>99</v>
      </c>
      <c r="B102" s="64">
        <v>140846</v>
      </c>
      <c r="C102" s="73">
        <v>0.82560282001341523</v>
      </c>
      <c r="E102" s="62">
        <v>1383</v>
      </c>
      <c r="F102" s="71">
        <v>0.75507752784450755</v>
      </c>
      <c r="G102" s="71">
        <v>0.75207724391605635</v>
      </c>
      <c r="H102" s="71">
        <v>0.79627390389179986</v>
      </c>
      <c r="I102" s="71">
        <v>0.63581577928899213</v>
      </c>
      <c r="J102" s="71">
        <v>0</v>
      </c>
    </row>
    <row r="103" spans="1:10" x14ac:dyDescent="0.2">
      <c r="A103" s="28" t="s">
        <v>100</v>
      </c>
      <c r="B103" s="64">
        <v>31944</v>
      </c>
      <c r="C103" s="73">
        <v>0.18724746519254032</v>
      </c>
      <c r="E103" s="62">
        <v>476</v>
      </c>
      <c r="F103" s="71">
        <v>0.25988207032103083</v>
      </c>
      <c r="G103" s="71">
        <v>0.25945022825051728</v>
      </c>
      <c r="H103" s="71">
        <v>0.1997402481078418</v>
      </c>
      <c r="I103" s="71">
        <v>0.38886124472457195</v>
      </c>
      <c r="J103" s="71">
        <v>0</v>
      </c>
    </row>
    <row r="104" spans="1:10" x14ac:dyDescent="0.2">
      <c r="A104" s="28" t="s">
        <v>101</v>
      </c>
      <c r="B104" s="64">
        <v>52828</v>
      </c>
      <c r="C104" s="73">
        <v>0.30966407122437767</v>
      </c>
      <c r="E104" s="62">
        <v>730</v>
      </c>
      <c r="F104" s="71">
        <v>0.39855863725704305</v>
      </c>
      <c r="G104" s="71">
        <v>0.36782817169693588</v>
      </c>
      <c r="H104" s="71">
        <v>0.38694074969770254</v>
      </c>
      <c r="I104" s="71">
        <v>0.46257901623633924</v>
      </c>
      <c r="J104" s="71">
        <v>0</v>
      </c>
    </row>
    <row r="105" spans="1:10" x14ac:dyDescent="0.2">
      <c r="A105" s="28" t="s">
        <v>102</v>
      </c>
      <c r="B105" s="64">
        <v>18435</v>
      </c>
      <c r="C105" s="73">
        <v>0.10806120150339596</v>
      </c>
      <c r="E105" s="62">
        <v>604</v>
      </c>
      <c r="F105" s="71">
        <v>0.32976632452500548</v>
      </c>
      <c r="G105" s="71">
        <v>0.34483891096587738</v>
      </c>
      <c r="H105" s="71">
        <v>0.3430516368847687</v>
      </c>
      <c r="I105" s="71">
        <v>0.30408580748603969</v>
      </c>
      <c r="J105" s="71">
        <v>0</v>
      </c>
    </row>
    <row r="106" spans="1:10" x14ac:dyDescent="0.2">
      <c r="A106" s="28" t="s">
        <v>103</v>
      </c>
      <c r="B106" s="64">
        <v>3838</v>
      </c>
      <c r="C106" s="73">
        <v>2.2497363242204162E-2</v>
      </c>
      <c r="E106" s="62">
        <v>156</v>
      </c>
      <c r="F106" s="71">
        <v>8.5171434811094127E-2</v>
      </c>
      <c r="G106" s="71">
        <v>6.2399421984301616E-2</v>
      </c>
      <c r="H106" s="71">
        <v>8.1508352366877146E-2</v>
      </c>
      <c r="I106" s="71">
        <v>0.10320488011647407</v>
      </c>
      <c r="J106" s="71">
        <v>0</v>
      </c>
    </row>
    <row r="107" spans="1:10" x14ac:dyDescent="0.2">
      <c r="A107" s="28" t="s">
        <v>104</v>
      </c>
      <c r="B107" s="64">
        <v>14548</v>
      </c>
      <c r="C107" s="73">
        <v>8.5276612935796289E-2</v>
      </c>
      <c r="E107" s="62">
        <v>429</v>
      </c>
      <c r="F107" s="71">
        <v>0.23422144573050885</v>
      </c>
      <c r="G107" s="71">
        <v>0.17077736543072022</v>
      </c>
      <c r="H107" s="71">
        <v>0.22034126024452505</v>
      </c>
      <c r="I107" s="71">
        <v>0.29302814175927461</v>
      </c>
      <c r="J107" s="71">
        <v>0</v>
      </c>
    </row>
    <row r="108" spans="1:10" x14ac:dyDescent="0.2">
      <c r="A108" s="28" t="s">
        <v>105</v>
      </c>
      <c r="B108" s="64">
        <v>164391</v>
      </c>
      <c r="C108" s="73">
        <v>0.96361751973662957</v>
      </c>
      <c r="E108" s="62">
        <v>3784</v>
      </c>
      <c r="F108" s="71">
        <v>2.065953264905001</v>
      </c>
      <c r="G108" s="71">
        <v>2.3317678741502186</v>
      </c>
      <c r="H108" s="71">
        <v>1.7582516010569216</v>
      </c>
      <c r="I108" s="71">
        <v>2.6335673872578833</v>
      </c>
      <c r="J108" s="71">
        <v>0</v>
      </c>
    </row>
    <row r="109" spans="1:10" x14ac:dyDescent="0.2">
      <c r="A109" s="28" t="s">
        <v>106</v>
      </c>
      <c r="B109" s="64">
        <v>227966</v>
      </c>
      <c r="C109" s="73">
        <v>1.3362777250839797</v>
      </c>
      <c r="E109" s="62">
        <v>8837</v>
      </c>
      <c r="F109" s="71">
        <v>4.8247433937540949</v>
      </c>
      <c r="G109" s="71">
        <v>4.6536832079871262</v>
      </c>
      <c r="H109" s="71">
        <v>3.7090778807828384</v>
      </c>
      <c r="I109" s="71">
        <v>7.791968448793793</v>
      </c>
      <c r="J109" s="71">
        <v>23.076923076923077</v>
      </c>
    </row>
    <row r="110" spans="1:10" x14ac:dyDescent="0.2">
      <c r="A110" s="28" t="s">
        <v>107</v>
      </c>
      <c r="B110" s="64">
        <v>320487</v>
      </c>
      <c r="C110" s="73">
        <v>1.878611895102732</v>
      </c>
      <c r="E110" s="62">
        <v>7016</v>
      </c>
      <c r="F110" s="71">
        <v>3.8305306835553612</v>
      </c>
      <c r="G110" s="71">
        <v>9.3434923971230575</v>
      </c>
      <c r="H110" s="71">
        <v>2.2849209548121276</v>
      </c>
      <c r="I110" s="71">
        <v>4.0636921545861666</v>
      </c>
      <c r="J110" s="71">
        <v>0</v>
      </c>
    </row>
    <row r="111" spans="1:10" x14ac:dyDescent="0.2">
      <c r="A111" s="34"/>
      <c r="B111" s="64"/>
      <c r="C111" s="74"/>
      <c r="D111" s="60"/>
      <c r="E111" s="74"/>
      <c r="F111" s="27"/>
      <c r="G111" s="27"/>
      <c r="H111" s="27"/>
      <c r="I111" s="27"/>
      <c r="J111" s="27"/>
    </row>
    <row r="112" spans="1:10" x14ac:dyDescent="0.2">
      <c r="A112" s="35" t="s">
        <v>29</v>
      </c>
      <c r="B112" s="35"/>
      <c r="C112" s="75"/>
      <c r="D112" s="26"/>
      <c r="E112" s="75"/>
      <c r="F112" s="28"/>
      <c r="G112" s="28"/>
      <c r="H112" s="28"/>
      <c r="I112" s="28"/>
      <c r="J112" s="28"/>
    </row>
    <row r="114" spans="1:1" x14ac:dyDescent="0.2">
      <c r="A114" s="28" t="s">
        <v>153</v>
      </c>
    </row>
  </sheetData>
  <mergeCells count="1">
    <mergeCell ref="E4:F4"/>
  </mergeCells>
  <conditionalFormatting sqref="B7:D7">
    <cfRule type="cellIs" dxfId="21" priority="13" stopIfTrue="1" operator="equal">
      <formula>"   "</formula>
    </cfRule>
    <cfRule type="cellIs" dxfId="20" priority="14" stopIfTrue="1" operator="equal">
      <formula>"    "</formula>
    </cfRule>
  </conditionalFormatting>
  <conditionalFormatting sqref="E7:F7">
    <cfRule type="cellIs" dxfId="19" priority="9" stopIfTrue="1" operator="equal">
      <formula>"   "</formula>
    </cfRule>
    <cfRule type="cellIs" dxfId="18" priority="10" stopIfTrue="1" operator="equal">
      <formula>"    "</formula>
    </cfRule>
  </conditionalFormatting>
  <conditionalFormatting sqref="G7">
    <cfRule type="cellIs" dxfId="17" priority="7" stopIfTrue="1" operator="equal">
      <formula>"   "</formula>
    </cfRule>
    <cfRule type="cellIs" dxfId="16" priority="8" stopIfTrue="1" operator="equal">
      <formula>"    "</formula>
    </cfRule>
  </conditionalFormatting>
  <conditionalFormatting sqref="H7">
    <cfRule type="cellIs" dxfId="15" priority="5" stopIfTrue="1" operator="equal">
      <formula>"   "</formula>
    </cfRule>
    <cfRule type="cellIs" dxfId="14" priority="6" stopIfTrue="1" operator="equal">
      <formula>"    "</formula>
    </cfRule>
  </conditionalFormatting>
  <conditionalFormatting sqref="I7">
    <cfRule type="cellIs" dxfId="13" priority="3" stopIfTrue="1" operator="equal">
      <formula>"   "</formula>
    </cfRule>
    <cfRule type="cellIs" dxfId="12" priority="4" stopIfTrue="1" operator="equal">
      <formula>"    "</formula>
    </cfRule>
  </conditionalFormatting>
  <conditionalFormatting sqref="J7">
    <cfRule type="cellIs" dxfId="11" priority="1" stopIfTrue="1" operator="equal">
      <formula>"   "</formula>
    </cfRule>
    <cfRule type="cellIs" dxfId="10" priority="2" stopIfTrue="1" operator="equal">
      <formula>"    "</formula>
    </cfRule>
  </conditionalFormatting>
  <pageMargins left="0" right="0" top="0" bottom="0" header="0" footer="0"/>
  <pageSetup paperSize="9" scale="5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4"/>
  <sheetViews>
    <sheetView zoomScaleNormal="100" zoomScaleSheetLayoutView="100" workbookViewId="0"/>
  </sheetViews>
  <sheetFormatPr defaultRowHeight="11.25" x14ac:dyDescent="0.2"/>
  <cols>
    <col min="1" max="1" width="47.5703125" style="28" customWidth="1"/>
    <col min="2" max="2" width="13.7109375" style="28" customWidth="1"/>
    <col min="3" max="3" width="13.7109375" style="73" customWidth="1"/>
    <col min="4" max="4" width="1.7109375" style="28" customWidth="1"/>
    <col min="5" max="6" width="15.42578125" style="26" customWidth="1"/>
    <col min="7" max="9" width="13.7109375" style="26" customWidth="1"/>
    <col min="10" max="16384" width="9.140625" style="26"/>
  </cols>
  <sheetData>
    <row r="1" spans="1:9" ht="11.25" customHeight="1" x14ac:dyDescent="0.2">
      <c r="A1" s="25" t="s">
        <v>117</v>
      </c>
      <c r="B1" s="26"/>
      <c r="C1" s="67"/>
      <c r="D1" s="26"/>
    </row>
    <row r="2" spans="1:9" ht="11.25" customHeight="1" x14ac:dyDescent="0.2">
      <c r="A2" s="25" t="s">
        <v>160</v>
      </c>
      <c r="B2" s="26"/>
      <c r="C2" s="67"/>
      <c r="D2" s="26"/>
    </row>
    <row r="3" spans="1:9" ht="11.25" customHeight="1" x14ac:dyDescent="0.2">
      <c r="A3" s="35"/>
      <c r="B3" s="57" t="s">
        <v>108</v>
      </c>
      <c r="C3" s="68"/>
      <c r="D3" s="57"/>
      <c r="E3" s="56"/>
      <c r="F3" s="56"/>
      <c r="G3" s="29"/>
      <c r="H3" s="29"/>
      <c r="I3" s="29"/>
    </row>
    <row r="4" spans="1:9" ht="11.25" customHeight="1" x14ac:dyDescent="0.2">
      <c r="A4" s="26"/>
      <c r="B4" s="26"/>
      <c r="C4" s="67"/>
      <c r="D4" s="26"/>
      <c r="E4" s="94" t="s">
        <v>163</v>
      </c>
      <c r="F4" s="94"/>
      <c r="G4" s="55"/>
      <c r="H4" s="54"/>
      <c r="I4" s="54"/>
    </row>
    <row r="5" spans="1:9" ht="11.25" customHeight="1" x14ac:dyDescent="0.2">
      <c r="A5" s="27"/>
      <c r="B5" s="27"/>
      <c r="C5" s="69"/>
      <c r="D5" s="58"/>
      <c r="E5" s="30" t="s">
        <v>28</v>
      </c>
      <c r="F5" s="30"/>
      <c r="G5" s="30" t="s">
        <v>109</v>
      </c>
      <c r="H5" s="30" t="s">
        <v>110</v>
      </c>
      <c r="I5" s="30" t="s">
        <v>112</v>
      </c>
    </row>
    <row r="6" spans="1:9" ht="11.25" customHeight="1" x14ac:dyDescent="0.2">
      <c r="A6" s="26"/>
      <c r="B6" s="26"/>
      <c r="C6" s="67"/>
      <c r="D6" s="26"/>
      <c r="E6" s="31"/>
      <c r="F6" s="31"/>
      <c r="G6" s="31"/>
      <c r="H6" s="31"/>
      <c r="I6" s="31"/>
    </row>
    <row r="7" spans="1:9" ht="11.25" customHeight="1" x14ac:dyDescent="0.2">
      <c r="A7" s="26"/>
      <c r="B7" s="61" t="s">
        <v>33</v>
      </c>
      <c r="C7" s="70" t="s">
        <v>32</v>
      </c>
      <c r="D7" s="61"/>
      <c r="E7" s="61" t="s">
        <v>33</v>
      </c>
      <c r="F7" s="61" t="s">
        <v>32</v>
      </c>
      <c r="G7" s="61" t="s">
        <v>32</v>
      </c>
      <c r="H7" s="61" t="s">
        <v>32</v>
      </c>
      <c r="I7" s="61" t="s">
        <v>32</v>
      </c>
    </row>
    <row r="8" spans="1:9" ht="11.25" customHeight="1" x14ac:dyDescent="0.2">
      <c r="A8" s="26"/>
      <c r="B8" s="26"/>
      <c r="C8" s="67"/>
      <c r="D8" s="26"/>
      <c r="E8" s="62"/>
      <c r="F8" s="28"/>
      <c r="G8" s="28"/>
      <c r="H8" s="28"/>
      <c r="I8" s="28"/>
    </row>
    <row r="9" spans="1:9" ht="11.25" customHeight="1" x14ac:dyDescent="0.2">
      <c r="A9" s="38" t="s">
        <v>18</v>
      </c>
      <c r="B9" s="62">
        <v>17258112</v>
      </c>
      <c r="C9" s="71">
        <v>100</v>
      </c>
      <c r="D9" s="63"/>
      <c r="E9" s="62">
        <v>16618</v>
      </c>
      <c r="F9" s="71">
        <v>100</v>
      </c>
      <c r="G9" s="71">
        <v>100</v>
      </c>
      <c r="H9" s="71">
        <v>100</v>
      </c>
      <c r="I9" s="71">
        <v>100</v>
      </c>
    </row>
    <row r="10" spans="1:9" ht="11.25" customHeight="1" x14ac:dyDescent="0.2">
      <c r="A10" s="32"/>
      <c r="B10" s="64"/>
      <c r="C10" s="72"/>
      <c r="D10" s="64"/>
      <c r="E10" s="62"/>
      <c r="F10" s="71"/>
      <c r="G10" s="71"/>
      <c r="H10" s="71"/>
      <c r="I10" s="71"/>
    </row>
    <row r="11" spans="1:9" ht="11.25" customHeight="1" x14ac:dyDescent="0.2">
      <c r="A11" s="53" t="s">
        <v>122</v>
      </c>
      <c r="B11" s="64"/>
      <c r="C11" s="72"/>
      <c r="D11" s="64"/>
      <c r="E11" s="62"/>
      <c r="F11" s="71"/>
      <c r="G11" s="71"/>
      <c r="H11" s="71"/>
      <c r="I11" s="71"/>
    </row>
    <row r="12" spans="1:9" ht="11.25" customHeight="1" x14ac:dyDescent="0.2">
      <c r="A12" s="51" t="s">
        <v>34</v>
      </c>
      <c r="B12" s="64">
        <v>8567454</v>
      </c>
      <c r="C12" s="72">
        <v>49.643054813875352</v>
      </c>
      <c r="D12" s="64"/>
      <c r="E12" s="62">
        <v>6336</v>
      </c>
      <c r="F12" s="71">
        <v>38.127331808881934</v>
      </c>
      <c r="G12" s="71">
        <v>55.555555555555557</v>
      </c>
      <c r="H12" s="71">
        <v>38.114161849710982</v>
      </c>
      <c r="I12" s="71">
        <v>100</v>
      </c>
    </row>
    <row r="13" spans="1:9" ht="11.25" customHeight="1" x14ac:dyDescent="0.2">
      <c r="A13" s="51" t="s">
        <v>35</v>
      </c>
      <c r="B13" s="64">
        <v>8690658</v>
      </c>
      <c r="C13" s="72">
        <v>50.356945186124648</v>
      </c>
      <c r="D13" s="64"/>
      <c r="E13" s="62">
        <v>10282</v>
      </c>
      <c r="F13" s="71">
        <v>61.872668191118066</v>
      </c>
      <c r="G13" s="71">
        <v>44.444444444444443</v>
      </c>
      <c r="H13" s="71">
        <v>61.885838150289018</v>
      </c>
      <c r="I13" s="71">
        <v>0</v>
      </c>
    </row>
    <row r="14" spans="1:9" ht="11.25" customHeight="1" x14ac:dyDescent="0.2">
      <c r="A14" s="59" t="s">
        <v>20</v>
      </c>
      <c r="B14" s="64">
        <v>0</v>
      </c>
      <c r="C14" s="72">
        <v>0</v>
      </c>
      <c r="D14" s="64"/>
      <c r="E14" s="62">
        <v>0</v>
      </c>
      <c r="F14" s="71">
        <v>0</v>
      </c>
      <c r="G14" s="71">
        <v>0</v>
      </c>
      <c r="H14" s="71">
        <v>0</v>
      </c>
      <c r="I14" s="71">
        <v>0</v>
      </c>
    </row>
    <row r="15" spans="1:9" ht="11.25" customHeight="1" x14ac:dyDescent="0.2">
      <c r="A15" s="52"/>
      <c r="B15" s="64"/>
      <c r="C15" s="72"/>
      <c r="D15" s="64"/>
      <c r="E15" s="62"/>
      <c r="F15" s="71"/>
      <c r="G15" s="71"/>
      <c r="H15" s="71"/>
      <c r="I15" s="71"/>
    </row>
    <row r="16" spans="1:9" ht="11.25" customHeight="1" x14ac:dyDescent="0.2">
      <c r="A16" s="50" t="s">
        <v>121</v>
      </c>
      <c r="B16" s="64"/>
      <c r="C16" s="72"/>
      <c r="D16" s="64"/>
      <c r="E16" s="62"/>
      <c r="F16" s="71"/>
      <c r="G16" s="71"/>
      <c r="H16" s="71"/>
      <c r="I16" s="71"/>
    </row>
    <row r="17" spans="1:9" ht="11.25" customHeight="1" x14ac:dyDescent="0.2">
      <c r="A17" s="51" t="s">
        <v>36</v>
      </c>
      <c r="B17" s="64">
        <v>2744270</v>
      </c>
      <c r="C17" s="72">
        <v>15.901333819133868</v>
      </c>
      <c r="D17" s="64"/>
      <c r="E17" s="62">
        <v>0</v>
      </c>
      <c r="F17" s="71">
        <v>0</v>
      </c>
      <c r="G17" s="71">
        <v>0</v>
      </c>
      <c r="H17" s="71">
        <v>0</v>
      </c>
      <c r="I17" s="71">
        <v>0</v>
      </c>
    </row>
    <row r="18" spans="1:9" ht="11.25" customHeight="1" x14ac:dyDescent="0.2">
      <c r="A18" s="51" t="s">
        <v>37</v>
      </c>
      <c r="B18" s="64">
        <v>2130342</v>
      </c>
      <c r="C18" s="72">
        <v>12.344003793694235</v>
      </c>
      <c r="D18" s="64"/>
      <c r="E18" s="62">
        <v>455</v>
      </c>
      <c r="F18" s="71">
        <v>2.7379949452401009</v>
      </c>
      <c r="G18" s="71">
        <v>0</v>
      </c>
      <c r="H18" s="71">
        <v>2.7396435452793835</v>
      </c>
      <c r="I18" s="71">
        <v>0</v>
      </c>
    </row>
    <row r="19" spans="1:9" ht="11.25" customHeight="1" x14ac:dyDescent="0.2">
      <c r="A19" s="51" t="s">
        <v>38</v>
      </c>
      <c r="B19" s="64">
        <v>2188120</v>
      </c>
      <c r="C19" s="72">
        <v>12.678791283774263</v>
      </c>
      <c r="D19" s="64"/>
      <c r="E19" s="62">
        <v>4995</v>
      </c>
      <c r="F19" s="71">
        <v>30.057768684558912</v>
      </c>
      <c r="G19" s="71">
        <v>11.111111111111111</v>
      </c>
      <c r="H19" s="71">
        <v>30.069845857418112</v>
      </c>
      <c r="I19" s="71">
        <v>0</v>
      </c>
    </row>
    <row r="20" spans="1:9" ht="11.25" customHeight="1" x14ac:dyDescent="0.2">
      <c r="A20" s="51" t="s">
        <v>39</v>
      </c>
      <c r="B20" s="64">
        <v>2054148</v>
      </c>
      <c r="C20" s="72">
        <v>11.902507064503929</v>
      </c>
      <c r="D20" s="64"/>
      <c r="E20" s="62">
        <v>6112</v>
      </c>
      <c r="F20" s="71">
        <v>36.77939583584066</v>
      </c>
      <c r="G20" s="71">
        <v>11.111111111111111</v>
      </c>
      <c r="H20" s="71">
        <v>36.789499036608859</v>
      </c>
      <c r="I20" s="71">
        <v>100</v>
      </c>
    </row>
    <row r="21" spans="1:9" ht="11.25" customHeight="1" x14ac:dyDescent="0.2">
      <c r="A21" s="51" t="s">
        <v>40</v>
      </c>
      <c r="B21" s="64">
        <v>2523688</v>
      </c>
      <c r="C21" s="72">
        <v>14.623198644208591</v>
      </c>
      <c r="D21" s="64"/>
      <c r="E21" s="62">
        <v>3612</v>
      </c>
      <c r="F21" s="71">
        <v>21.735467565290648</v>
      </c>
      <c r="G21" s="71">
        <v>0</v>
      </c>
      <c r="H21" s="71">
        <v>21.748554913294797</v>
      </c>
      <c r="I21" s="71">
        <v>0</v>
      </c>
    </row>
    <row r="22" spans="1:9" ht="11.25" customHeight="1" x14ac:dyDescent="0.2">
      <c r="A22" s="51" t="s">
        <v>41</v>
      </c>
      <c r="B22" s="64">
        <v>2319067</v>
      </c>
      <c r="C22" s="72">
        <v>13.43754751388796</v>
      </c>
      <c r="D22" s="64"/>
      <c r="E22" s="62">
        <v>1041</v>
      </c>
      <c r="F22" s="71">
        <v>6.2642917318570221</v>
      </c>
      <c r="G22" s="71">
        <v>44.444444444444443</v>
      </c>
      <c r="H22" s="71">
        <v>6.2439788053949901</v>
      </c>
      <c r="I22" s="71">
        <v>0</v>
      </c>
    </row>
    <row r="23" spans="1:9" ht="11.25" customHeight="1" x14ac:dyDescent="0.2">
      <c r="A23" s="51" t="s">
        <v>42</v>
      </c>
      <c r="B23" s="64">
        <v>3298477</v>
      </c>
      <c r="C23" s="72">
        <v>19.11261788079716</v>
      </c>
      <c r="D23" s="64"/>
      <c r="E23" s="62">
        <v>403</v>
      </c>
      <c r="F23" s="71">
        <v>2.4250812372126611</v>
      </c>
      <c r="G23" s="71">
        <v>33.333333333333329</v>
      </c>
      <c r="H23" s="71">
        <v>2.4084778420038537</v>
      </c>
      <c r="I23" s="71">
        <v>0</v>
      </c>
    </row>
    <row r="24" spans="1:9" ht="11.25" customHeight="1" x14ac:dyDescent="0.2">
      <c r="A24" s="36" t="s">
        <v>20</v>
      </c>
      <c r="B24" s="64">
        <v>0</v>
      </c>
      <c r="C24" s="72">
        <v>0</v>
      </c>
      <c r="D24" s="64"/>
      <c r="E24" s="62">
        <v>0</v>
      </c>
      <c r="F24" s="71">
        <v>0</v>
      </c>
      <c r="G24" s="71">
        <v>0</v>
      </c>
      <c r="H24" s="71">
        <v>0</v>
      </c>
      <c r="I24" s="71">
        <v>0</v>
      </c>
    </row>
    <row r="25" spans="1:9" ht="11.25" customHeight="1" x14ac:dyDescent="0.2">
      <c r="A25" s="36"/>
      <c r="B25" s="64"/>
      <c r="C25" s="72"/>
      <c r="D25" s="64"/>
      <c r="E25" s="62"/>
      <c r="F25" s="71"/>
      <c r="G25" s="71"/>
      <c r="H25" s="71"/>
      <c r="I25" s="71"/>
    </row>
    <row r="26" spans="1:9" ht="11.25" customHeight="1" x14ac:dyDescent="0.2">
      <c r="A26" s="50" t="s">
        <v>120</v>
      </c>
      <c r="B26" s="64"/>
      <c r="C26" s="72"/>
      <c r="D26" s="64"/>
      <c r="E26" s="62"/>
      <c r="F26" s="71"/>
      <c r="G26" s="71"/>
      <c r="H26" s="71"/>
      <c r="I26" s="71"/>
    </row>
    <row r="27" spans="1:9" ht="11.25" customHeight="1" x14ac:dyDescent="0.2">
      <c r="A27" s="51" t="s">
        <v>43</v>
      </c>
      <c r="B27" s="64">
        <v>13200205</v>
      </c>
      <c r="C27" s="72">
        <v>76.486958712517335</v>
      </c>
      <c r="D27" s="64"/>
      <c r="E27" s="62">
        <v>12154</v>
      </c>
      <c r="F27" s="71">
        <v>73.137561680105918</v>
      </c>
      <c r="G27" s="71">
        <v>66.666666666666657</v>
      </c>
      <c r="H27" s="71">
        <v>73.145472061657031</v>
      </c>
      <c r="I27" s="71">
        <v>50</v>
      </c>
    </row>
    <row r="28" spans="1:9" ht="11.25" customHeight="1" x14ac:dyDescent="0.2">
      <c r="A28" s="51" t="s">
        <v>44</v>
      </c>
      <c r="B28" s="64">
        <v>2141607</v>
      </c>
      <c r="C28" s="67">
        <v>12.409277445875887</v>
      </c>
      <c r="D28" s="26"/>
      <c r="E28" s="62">
        <v>2539</v>
      </c>
      <c r="F28" s="71">
        <v>15.278613551570587</v>
      </c>
      <c r="G28" s="71">
        <v>22.222222222222221</v>
      </c>
      <c r="H28" s="71">
        <v>15.269749518304431</v>
      </c>
      <c r="I28" s="71">
        <v>50</v>
      </c>
    </row>
    <row r="29" spans="1:9" ht="11.25" customHeight="1" x14ac:dyDescent="0.2">
      <c r="A29" s="65" t="s">
        <v>45</v>
      </c>
      <c r="B29" s="64">
        <v>1916300</v>
      </c>
      <c r="C29" s="67">
        <v>11.103763841606776</v>
      </c>
      <c r="D29" s="26"/>
      <c r="E29" s="62">
        <v>1925</v>
      </c>
      <c r="F29" s="71">
        <v>11.583824768323504</v>
      </c>
      <c r="G29" s="71">
        <v>11.111111111111111</v>
      </c>
      <c r="H29" s="71">
        <v>11.584778420038536</v>
      </c>
      <c r="I29" s="71">
        <v>0</v>
      </c>
    </row>
    <row r="30" spans="1:9" ht="11.25" customHeight="1" x14ac:dyDescent="0.2">
      <c r="A30" s="26" t="s">
        <v>20</v>
      </c>
      <c r="B30" s="64">
        <v>0</v>
      </c>
      <c r="C30" s="67">
        <v>0</v>
      </c>
      <c r="D30" s="26"/>
      <c r="E30" s="62">
        <v>0</v>
      </c>
      <c r="F30" s="71">
        <v>0</v>
      </c>
      <c r="G30" s="71">
        <v>0</v>
      </c>
      <c r="H30" s="71">
        <v>0</v>
      </c>
      <c r="I30" s="71">
        <v>0</v>
      </c>
    </row>
    <row r="31" spans="1:9" ht="11.25" customHeight="1" x14ac:dyDescent="0.2">
      <c r="A31" s="26"/>
      <c r="B31" s="64"/>
      <c r="C31" s="67"/>
      <c r="D31" s="26"/>
      <c r="E31" s="62"/>
      <c r="F31" s="71"/>
      <c r="G31" s="71"/>
      <c r="H31" s="71"/>
      <c r="I31" s="71"/>
    </row>
    <row r="32" spans="1:9" ht="11.25" customHeight="1" x14ac:dyDescent="0.2">
      <c r="A32" s="50" t="s">
        <v>119</v>
      </c>
      <c r="B32" s="64"/>
      <c r="C32" s="67"/>
      <c r="D32" s="26"/>
      <c r="E32" s="62"/>
      <c r="F32" s="71"/>
      <c r="G32" s="71"/>
      <c r="H32" s="71"/>
      <c r="I32" s="71"/>
    </row>
    <row r="33" spans="1:9" x14ac:dyDescent="0.2">
      <c r="A33" s="26" t="s">
        <v>43</v>
      </c>
      <c r="B33" s="64">
        <v>13200206</v>
      </c>
      <c r="C33" s="67">
        <v>76.486964506893912</v>
      </c>
      <c r="D33" s="26"/>
      <c r="E33" s="62">
        <v>12154</v>
      </c>
      <c r="F33" s="71">
        <v>73.137561680105918</v>
      </c>
      <c r="G33" s="71">
        <v>66.666666666666657</v>
      </c>
      <c r="H33" s="71">
        <v>73.145472061657031</v>
      </c>
      <c r="I33" s="71">
        <v>50</v>
      </c>
    </row>
    <row r="34" spans="1:9" x14ac:dyDescent="0.2">
      <c r="A34" s="26" t="s">
        <v>46</v>
      </c>
      <c r="B34" s="64">
        <v>400638</v>
      </c>
      <c r="C34" s="67">
        <v>2.3214474445408628</v>
      </c>
      <c r="D34" s="26"/>
      <c r="E34" s="62">
        <v>472</v>
      </c>
      <c r="F34" s="71">
        <v>2.8402936574798412</v>
      </c>
      <c r="G34" s="71">
        <v>0</v>
      </c>
      <c r="H34" s="71">
        <v>2.8420038535645471</v>
      </c>
      <c r="I34" s="71">
        <v>0</v>
      </c>
    </row>
    <row r="35" spans="1:9" x14ac:dyDescent="0.2">
      <c r="A35" s="36" t="s">
        <v>47</v>
      </c>
      <c r="B35" s="64">
        <v>408133</v>
      </c>
      <c r="C35" s="73">
        <v>2.3648762970132537</v>
      </c>
      <c r="E35" s="62">
        <v>384</v>
      </c>
      <c r="F35" s="71">
        <v>2.3107473823564808</v>
      </c>
      <c r="G35" s="71">
        <v>0</v>
      </c>
      <c r="H35" s="71">
        <v>2.3121387283236992</v>
      </c>
      <c r="I35" s="71">
        <v>0</v>
      </c>
    </row>
    <row r="36" spans="1:9" x14ac:dyDescent="0.2">
      <c r="A36" s="37" t="s">
        <v>48</v>
      </c>
      <c r="B36" s="64">
        <v>353171</v>
      </c>
      <c r="C36" s="67">
        <v>2.0464057713844945</v>
      </c>
      <c r="D36" s="26"/>
      <c r="E36" s="62">
        <v>582</v>
      </c>
      <c r="F36" s="71">
        <v>3.5022265013840412</v>
      </c>
      <c r="G36" s="71">
        <v>22.222222222222221</v>
      </c>
      <c r="H36" s="71">
        <v>3.4922928709055876</v>
      </c>
      <c r="I36" s="71">
        <v>0</v>
      </c>
    </row>
    <row r="37" spans="1:9" x14ac:dyDescent="0.2">
      <c r="A37" s="26" t="s">
        <v>49</v>
      </c>
      <c r="B37" s="64">
        <v>160304</v>
      </c>
      <c r="C37" s="67">
        <v>0.92886174339348371</v>
      </c>
      <c r="D37" s="26"/>
      <c r="E37" s="62">
        <v>238</v>
      </c>
      <c r="F37" s="71">
        <v>1.4321819713563606</v>
      </c>
      <c r="G37" s="71">
        <v>0</v>
      </c>
      <c r="H37" s="71">
        <v>1.4270231213872833</v>
      </c>
      <c r="I37" s="71">
        <v>50</v>
      </c>
    </row>
    <row r="38" spans="1:9" x14ac:dyDescent="0.2">
      <c r="A38" s="26" t="s">
        <v>50</v>
      </c>
      <c r="B38" s="64">
        <v>972218</v>
      </c>
      <c r="C38" s="67">
        <v>5.6333972105407586</v>
      </c>
      <c r="D38" s="26"/>
      <c r="E38" s="62">
        <v>1124</v>
      </c>
      <c r="F38" s="71">
        <v>6.7637501504392823</v>
      </c>
      <c r="G38" s="71">
        <v>0</v>
      </c>
      <c r="H38" s="71">
        <v>6.767822736030829</v>
      </c>
      <c r="I38" s="71">
        <v>0</v>
      </c>
    </row>
    <row r="39" spans="1:9" x14ac:dyDescent="0.2">
      <c r="A39" s="26" t="s">
        <v>51</v>
      </c>
      <c r="B39" s="64">
        <v>1763435</v>
      </c>
      <c r="C39" s="67">
        <v>10.218006465597163</v>
      </c>
      <c r="D39" s="26"/>
      <c r="E39" s="62">
        <v>1664</v>
      </c>
      <c r="F39" s="71">
        <v>10.013238656878084</v>
      </c>
      <c r="G39" s="71">
        <v>11.111111111111111</v>
      </c>
      <c r="H39" s="71">
        <v>10.013246628131022</v>
      </c>
      <c r="I39" s="71">
        <v>0</v>
      </c>
    </row>
    <row r="40" spans="1:9" x14ac:dyDescent="0.2">
      <c r="A40" s="28" t="s">
        <v>20</v>
      </c>
      <c r="B40" s="64">
        <v>7</v>
      </c>
      <c r="C40" s="73">
        <v>0</v>
      </c>
      <c r="E40" s="62">
        <v>0</v>
      </c>
      <c r="F40" s="71">
        <v>0</v>
      </c>
      <c r="G40" s="71">
        <v>0</v>
      </c>
      <c r="H40" s="71">
        <v>0</v>
      </c>
      <c r="I40" s="71">
        <v>0</v>
      </c>
    </row>
    <row r="41" spans="1:9" x14ac:dyDescent="0.2">
      <c r="B41" s="64"/>
      <c r="E41" s="62"/>
      <c r="F41" s="71"/>
      <c r="G41" s="71"/>
      <c r="H41" s="71"/>
      <c r="I41" s="71"/>
    </row>
    <row r="42" spans="1:9" x14ac:dyDescent="0.2">
      <c r="A42" s="66" t="s">
        <v>147</v>
      </c>
      <c r="B42" s="64"/>
      <c r="E42" s="62"/>
      <c r="F42" s="71"/>
      <c r="G42" s="71"/>
      <c r="H42" s="71"/>
      <c r="I42" s="71"/>
    </row>
    <row r="43" spans="1:9" x14ac:dyDescent="0.2">
      <c r="A43" s="28" t="s">
        <v>52</v>
      </c>
      <c r="B43" s="64">
        <v>12101</v>
      </c>
      <c r="C43" s="73">
        <v>7.0932931890024115E-2</v>
      </c>
      <c r="E43" s="62">
        <v>17</v>
      </c>
      <c r="F43" s="71">
        <v>0.1026322144409563</v>
      </c>
      <c r="G43" s="71">
        <v>0</v>
      </c>
      <c r="H43" s="71">
        <v>0.10270041684286835</v>
      </c>
      <c r="I43" s="71">
        <v>0</v>
      </c>
    </row>
    <row r="44" spans="1:9" x14ac:dyDescent="0.2">
      <c r="A44" s="28" t="s">
        <v>53</v>
      </c>
      <c r="B44" s="64">
        <v>149408</v>
      </c>
      <c r="C44" s="73">
        <v>0.87579104932028129</v>
      </c>
      <c r="E44" s="62">
        <v>112</v>
      </c>
      <c r="F44" s="71">
        <v>0.67616517749335914</v>
      </c>
      <c r="G44" s="71">
        <v>10</v>
      </c>
      <c r="H44" s="71">
        <v>0.67057330997402287</v>
      </c>
      <c r="I44" s="71">
        <v>0</v>
      </c>
    </row>
    <row r="45" spans="1:9" x14ac:dyDescent="0.2">
      <c r="A45" s="28" t="s">
        <v>54</v>
      </c>
      <c r="B45" s="64">
        <v>1478091</v>
      </c>
      <c r="C45" s="73">
        <v>8.6641871110038551</v>
      </c>
      <c r="E45" s="62">
        <v>1267</v>
      </c>
      <c r="F45" s="71">
        <v>7.6491185703936244</v>
      </c>
      <c r="G45" s="71">
        <v>20</v>
      </c>
      <c r="H45" s="71">
        <v>7.6421192533075573</v>
      </c>
      <c r="I45" s="71">
        <v>0</v>
      </c>
    </row>
    <row r="46" spans="1:9" x14ac:dyDescent="0.2">
      <c r="A46" s="28" t="s">
        <v>55</v>
      </c>
      <c r="B46" s="64">
        <v>6034291</v>
      </c>
      <c r="C46" s="73">
        <v>35.371452979719486</v>
      </c>
      <c r="E46" s="62">
        <v>5640</v>
      </c>
      <c r="F46" s="71">
        <v>34.049746438058442</v>
      </c>
      <c r="G46" s="71">
        <v>20</v>
      </c>
      <c r="H46" s="71">
        <v>34.060291185887756</v>
      </c>
      <c r="I46" s="71">
        <v>50</v>
      </c>
    </row>
    <row r="47" spans="1:9" x14ac:dyDescent="0.2">
      <c r="A47" s="28" t="s">
        <v>56</v>
      </c>
      <c r="B47" s="64">
        <v>3140009</v>
      </c>
      <c r="C47" s="73">
        <v>18.405920546323671</v>
      </c>
      <c r="E47" s="62">
        <v>3489</v>
      </c>
      <c r="F47" s="71">
        <v>21.063752716735088</v>
      </c>
      <c r="G47" s="71">
        <v>0</v>
      </c>
      <c r="H47" s="71">
        <v>21.077750256751042</v>
      </c>
      <c r="I47" s="71">
        <v>0</v>
      </c>
    </row>
    <row r="48" spans="1:9" x14ac:dyDescent="0.2">
      <c r="A48" s="28" t="s">
        <v>57</v>
      </c>
      <c r="B48" s="64">
        <v>1615219</v>
      </c>
      <c r="C48" s="73">
        <v>9.4679959767352173</v>
      </c>
      <c r="E48" s="62">
        <v>1578</v>
      </c>
      <c r="F48" s="71">
        <v>9.5266843757546482</v>
      </c>
      <c r="G48" s="71">
        <v>10</v>
      </c>
      <c r="H48" s="71">
        <v>9.52697396242373</v>
      </c>
      <c r="I48" s="71">
        <v>0</v>
      </c>
    </row>
    <row r="49" spans="1:9" x14ac:dyDescent="0.2">
      <c r="A49" s="28" t="s">
        <v>58</v>
      </c>
      <c r="B49" s="64">
        <v>2290834</v>
      </c>
      <c r="C49" s="73">
        <v>13.428276348512643</v>
      </c>
      <c r="E49" s="62">
        <v>2680</v>
      </c>
      <c r="F49" s="71">
        <v>16.179666747162521</v>
      </c>
      <c r="G49" s="71">
        <v>0</v>
      </c>
      <c r="H49" s="71">
        <v>16.190418655228658</v>
      </c>
      <c r="I49" s="71">
        <v>0</v>
      </c>
    </row>
    <row r="50" spans="1:9" x14ac:dyDescent="0.2">
      <c r="A50" s="28" t="s">
        <v>59</v>
      </c>
      <c r="B50" s="64">
        <v>2339823</v>
      </c>
      <c r="C50" s="73">
        <v>13.715437194753482</v>
      </c>
      <c r="E50" s="62">
        <v>1781</v>
      </c>
      <c r="F50" s="71">
        <v>10.752233759961362</v>
      </c>
      <c r="G50" s="71">
        <v>40</v>
      </c>
      <c r="H50" s="71">
        <v>10.729172959584366</v>
      </c>
      <c r="I50" s="71">
        <v>50</v>
      </c>
    </row>
    <row r="51" spans="1:9" x14ac:dyDescent="0.2">
      <c r="A51" s="28" t="s">
        <v>20</v>
      </c>
      <c r="B51" s="64">
        <v>1</v>
      </c>
      <c r="C51" s="73">
        <v>5.861741334602439E-6</v>
      </c>
      <c r="E51" s="62">
        <v>0</v>
      </c>
      <c r="F51" s="71">
        <v>0</v>
      </c>
      <c r="G51" s="71">
        <v>0</v>
      </c>
      <c r="H51" s="71">
        <v>0</v>
      </c>
      <c r="I51" s="71">
        <v>0</v>
      </c>
    </row>
    <row r="52" spans="1:9" x14ac:dyDescent="0.2">
      <c r="B52" s="64"/>
      <c r="E52" s="62"/>
      <c r="F52" s="71"/>
      <c r="G52" s="71"/>
      <c r="H52" s="71"/>
      <c r="I52" s="71"/>
    </row>
    <row r="53" spans="1:9" x14ac:dyDescent="0.2">
      <c r="A53" s="66" t="s">
        <v>148</v>
      </c>
      <c r="B53" s="64"/>
      <c r="E53" s="62"/>
      <c r="F53" s="71"/>
      <c r="G53" s="71"/>
      <c r="H53" s="71"/>
      <c r="I53" s="71"/>
    </row>
    <row r="54" spans="1:9" x14ac:dyDescent="0.2">
      <c r="A54" s="28" t="s">
        <v>60</v>
      </c>
      <c r="B54" s="64">
        <v>3978312</v>
      </c>
      <c r="C54" s="73">
        <v>23.319835892344901</v>
      </c>
      <c r="E54" s="62">
        <v>3257</v>
      </c>
      <c r="F54" s="71">
        <v>19.663124849070275</v>
      </c>
      <c r="G54" s="71">
        <v>50</v>
      </c>
      <c r="H54" s="71">
        <v>19.639944420950886</v>
      </c>
      <c r="I54" s="71">
        <v>50</v>
      </c>
    </row>
    <row r="55" spans="1:9" x14ac:dyDescent="0.2">
      <c r="A55" s="28" t="s">
        <v>61</v>
      </c>
      <c r="B55" s="64">
        <v>5154123</v>
      </c>
      <c r="C55" s="73">
        <v>30.212135832725128</v>
      </c>
      <c r="E55" s="62">
        <v>6048</v>
      </c>
      <c r="F55" s="71">
        <v>36.512919584641388</v>
      </c>
      <c r="G55" s="71">
        <v>0</v>
      </c>
      <c r="H55" s="71">
        <v>36.53718359209811</v>
      </c>
      <c r="I55" s="71">
        <v>50</v>
      </c>
    </row>
    <row r="56" spans="1:9" x14ac:dyDescent="0.2">
      <c r="A56" s="28" t="s">
        <v>62</v>
      </c>
      <c r="B56" s="64">
        <v>2936358</v>
      </c>
      <c r="C56" s="73">
        <v>17.212171061790549</v>
      </c>
      <c r="E56" s="62">
        <v>2712</v>
      </c>
      <c r="F56" s="71">
        <v>16.37285679787491</v>
      </c>
      <c r="G56" s="71">
        <v>20</v>
      </c>
      <c r="H56" s="71">
        <v>16.371654684951366</v>
      </c>
      <c r="I56" s="71">
        <v>0</v>
      </c>
    </row>
    <row r="57" spans="1:9" x14ac:dyDescent="0.2">
      <c r="A57" s="28" t="s">
        <v>63</v>
      </c>
      <c r="B57" s="64">
        <v>3519655</v>
      </c>
      <c r="C57" s="73">
        <v>20.631307197040151</v>
      </c>
      <c r="E57" s="62">
        <v>3251</v>
      </c>
      <c r="F57" s="71">
        <v>19.626901714561701</v>
      </c>
      <c r="G57" s="71">
        <v>0</v>
      </c>
      <c r="H57" s="71">
        <v>19.639944420950886</v>
      </c>
      <c r="I57" s="71">
        <v>0</v>
      </c>
    </row>
    <row r="58" spans="1:9" x14ac:dyDescent="0.2">
      <c r="A58" s="36" t="s">
        <v>64</v>
      </c>
      <c r="B58" s="64">
        <v>1471328</v>
      </c>
      <c r="C58" s="72">
        <v>8.6245441543579382</v>
      </c>
      <c r="D58" s="64"/>
      <c r="E58" s="62">
        <v>1296</v>
      </c>
      <c r="F58" s="71">
        <v>7.8241970538517265</v>
      </c>
      <c r="G58" s="71">
        <v>30</v>
      </c>
      <c r="H58" s="71">
        <v>7.8112728810487528</v>
      </c>
      <c r="I58" s="71">
        <v>0</v>
      </c>
    </row>
    <row r="59" spans="1:9" x14ac:dyDescent="0.2">
      <c r="A59" s="28" t="s">
        <v>20</v>
      </c>
      <c r="B59" s="64">
        <v>1</v>
      </c>
      <c r="C59" s="72">
        <v>0</v>
      </c>
      <c r="D59" s="64"/>
      <c r="E59" s="62">
        <v>0</v>
      </c>
      <c r="F59" s="71">
        <v>0</v>
      </c>
      <c r="G59" s="71">
        <v>0</v>
      </c>
      <c r="H59" s="71">
        <v>0</v>
      </c>
      <c r="I59" s="71">
        <v>0</v>
      </c>
    </row>
    <row r="60" spans="1:9" x14ac:dyDescent="0.2">
      <c r="B60" s="64"/>
      <c r="C60" s="72"/>
      <c r="D60" s="64"/>
      <c r="E60" s="62"/>
      <c r="F60" s="71"/>
      <c r="G60" s="71"/>
      <c r="H60" s="71"/>
      <c r="I60" s="71"/>
    </row>
    <row r="61" spans="1:9" x14ac:dyDescent="0.2">
      <c r="A61" s="66" t="s">
        <v>149</v>
      </c>
      <c r="B61" s="64"/>
      <c r="C61" s="72"/>
      <c r="D61" s="64"/>
      <c r="E61" s="62"/>
      <c r="F61" s="71"/>
      <c r="G61" s="71"/>
      <c r="H61" s="71"/>
      <c r="I61" s="71"/>
    </row>
    <row r="62" spans="1:9" x14ac:dyDescent="0.2">
      <c r="A62" s="28" t="s">
        <v>65</v>
      </c>
      <c r="B62" s="64">
        <v>6531551</v>
      </c>
      <c r="C62" s="74">
        <v>38.286262475763898</v>
      </c>
      <c r="D62" s="33"/>
      <c r="E62" s="62">
        <v>10464</v>
      </c>
      <c r="F62" s="71">
        <v>63.173146582950977</v>
      </c>
      <c r="G62" s="71">
        <v>30</v>
      </c>
      <c r="H62" s="71">
        <v>63.197003564308588</v>
      </c>
      <c r="I62" s="71">
        <v>0</v>
      </c>
    </row>
    <row r="63" spans="1:9" x14ac:dyDescent="0.2">
      <c r="A63" s="28" t="s">
        <v>66</v>
      </c>
      <c r="B63" s="64">
        <v>8169280</v>
      </c>
      <c r="C63" s="73">
        <v>47.886206249941019</v>
      </c>
      <c r="E63" s="62">
        <v>3981</v>
      </c>
      <c r="F63" s="71">
        <v>24.034049746438058</v>
      </c>
      <c r="G63" s="71">
        <v>40</v>
      </c>
      <c r="H63" s="71">
        <v>24.019815139249683</v>
      </c>
      <c r="I63" s="71">
        <v>50</v>
      </c>
    </row>
    <row r="64" spans="1:9" x14ac:dyDescent="0.2">
      <c r="A64" s="28" t="s">
        <v>67</v>
      </c>
      <c r="B64" s="64">
        <v>201170</v>
      </c>
      <c r="C64" s="73">
        <v>1.1792065042819728</v>
      </c>
      <c r="E64" s="62">
        <v>981</v>
      </c>
      <c r="F64" s="71">
        <v>5.9224824921516541</v>
      </c>
      <c r="G64" s="71">
        <v>0</v>
      </c>
      <c r="H64" s="71">
        <v>5.9264181719325801</v>
      </c>
      <c r="I64" s="71">
        <v>0</v>
      </c>
    </row>
    <row r="65" spans="1:9" x14ac:dyDescent="0.2">
      <c r="A65" s="28" t="s">
        <v>68</v>
      </c>
      <c r="B65" s="64">
        <v>1233323</v>
      </c>
      <c r="C65" s="73">
        <v>7.2294204080158835</v>
      </c>
      <c r="E65" s="62">
        <v>1040</v>
      </c>
      <c r="F65" s="71">
        <v>6.2786766481526204</v>
      </c>
      <c r="G65" s="71">
        <v>30</v>
      </c>
      <c r="H65" s="71">
        <v>6.2647254274149704</v>
      </c>
      <c r="I65" s="71">
        <v>0</v>
      </c>
    </row>
    <row r="66" spans="1:9" x14ac:dyDescent="0.2">
      <c r="A66" s="28" t="s">
        <v>69</v>
      </c>
      <c r="B66" s="64">
        <v>63013</v>
      </c>
      <c r="C66" s="73">
        <v>0.36936590671730352</v>
      </c>
      <c r="E66" s="62">
        <v>78</v>
      </c>
      <c r="F66" s="71">
        <v>0.47090074861144648</v>
      </c>
      <c r="G66" s="71">
        <v>0</v>
      </c>
      <c r="H66" s="71">
        <v>0.47121367727904312</v>
      </c>
      <c r="I66" s="71">
        <v>50</v>
      </c>
    </row>
    <row r="67" spans="1:9" x14ac:dyDescent="0.2">
      <c r="A67" s="28" t="s">
        <v>70</v>
      </c>
      <c r="B67" s="64">
        <v>856198</v>
      </c>
      <c r="C67" s="73">
        <v>5.0188112072039397</v>
      </c>
      <c r="E67" s="62">
        <v>18</v>
      </c>
      <c r="F67" s="71">
        <v>0.10866940352571844</v>
      </c>
      <c r="G67" s="71">
        <v>0</v>
      </c>
      <c r="H67" s="71">
        <v>0.10874161783362532</v>
      </c>
      <c r="I67" s="71">
        <v>0</v>
      </c>
    </row>
    <row r="68" spans="1:9" x14ac:dyDescent="0.2">
      <c r="A68" s="28" t="s">
        <v>71</v>
      </c>
      <c r="B68" s="64">
        <v>4533</v>
      </c>
      <c r="C68" s="73">
        <v>2.6571273469752861E-2</v>
      </c>
      <c r="E68" s="62">
        <v>2</v>
      </c>
      <c r="F68" s="71">
        <v>1.207437816952427E-2</v>
      </c>
      <c r="G68" s="71">
        <v>0</v>
      </c>
      <c r="H68" s="71">
        <v>1.2082401981513925E-2</v>
      </c>
      <c r="I68" s="71">
        <v>0</v>
      </c>
    </row>
    <row r="69" spans="1:9" x14ac:dyDescent="0.2">
      <c r="A69" s="28" t="s">
        <v>20</v>
      </c>
      <c r="B69" s="64">
        <v>709</v>
      </c>
      <c r="C69" s="73">
        <v>4.1559746062331294E-3</v>
      </c>
      <c r="E69" s="62">
        <v>0</v>
      </c>
      <c r="F69" s="71">
        <v>0</v>
      </c>
      <c r="G69" s="71">
        <v>0</v>
      </c>
      <c r="H69" s="71">
        <v>0</v>
      </c>
      <c r="I69" s="71">
        <v>0</v>
      </c>
    </row>
    <row r="70" spans="1:9" x14ac:dyDescent="0.2">
      <c r="B70" s="64"/>
      <c r="E70" s="62"/>
      <c r="F70" s="71"/>
      <c r="G70" s="71"/>
      <c r="H70" s="71"/>
      <c r="I70" s="71"/>
    </row>
    <row r="71" spans="1:9" x14ac:dyDescent="0.2">
      <c r="A71" s="66" t="s">
        <v>150</v>
      </c>
      <c r="B71" s="64"/>
      <c r="E71" s="62"/>
      <c r="F71" s="71"/>
      <c r="G71" s="71"/>
      <c r="H71" s="71"/>
      <c r="I71" s="71"/>
    </row>
    <row r="72" spans="1:9" x14ac:dyDescent="0.2">
      <c r="A72" s="28" t="s">
        <v>72</v>
      </c>
      <c r="B72" s="64">
        <v>6190669</v>
      </c>
      <c r="C72" s="73">
        <v>36.288100366141954</v>
      </c>
      <c r="E72" s="62">
        <v>9898</v>
      </c>
      <c r="F72" s="71">
        <v>59.756097560975604</v>
      </c>
      <c r="G72" s="71">
        <v>10</v>
      </c>
      <c r="H72" s="71">
        <v>59.789766205521659</v>
      </c>
      <c r="I72" s="71">
        <v>0</v>
      </c>
    </row>
    <row r="73" spans="1:9" x14ac:dyDescent="0.2">
      <c r="A73" s="28" t="s">
        <v>73</v>
      </c>
      <c r="B73" s="64">
        <v>206347</v>
      </c>
      <c r="C73" s="73">
        <v>1.2095527391712095</v>
      </c>
      <c r="E73" s="62">
        <v>54</v>
      </c>
      <c r="F73" s="71">
        <v>0.32600821057715529</v>
      </c>
      <c r="G73" s="71">
        <v>0</v>
      </c>
      <c r="H73" s="71">
        <v>0.32622485350087599</v>
      </c>
      <c r="I73" s="71">
        <v>0</v>
      </c>
    </row>
    <row r="74" spans="1:9" x14ac:dyDescent="0.2">
      <c r="A74" s="28" t="s">
        <v>74</v>
      </c>
      <c r="B74" s="64">
        <v>877350</v>
      </c>
      <c r="C74" s="73">
        <v>5.1427987599134504</v>
      </c>
      <c r="E74" s="62">
        <v>1477</v>
      </c>
      <c r="F74" s="71">
        <v>8.916928278193673</v>
      </c>
      <c r="G74" s="71">
        <v>20</v>
      </c>
      <c r="H74" s="71">
        <v>8.9107714613665188</v>
      </c>
      <c r="I74" s="71">
        <v>0</v>
      </c>
    </row>
    <row r="75" spans="1:9" x14ac:dyDescent="0.2">
      <c r="A75" s="28" t="s">
        <v>75</v>
      </c>
      <c r="B75" s="64">
        <v>97897</v>
      </c>
      <c r="C75" s="73">
        <v>0.57384689143357503</v>
      </c>
      <c r="E75" s="62">
        <v>253</v>
      </c>
      <c r="F75" s="71">
        <v>1.5274088384448201</v>
      </c>
      <c r="G75" s="71">
        <v>0</v>
      </c>
      <c r="H75" s="71">
        <v>1.5284238506615115</v>
      </c>
      <c r="I75" s="71">
        <v>0</v>
      </c>
    </row>
    <row r="76" spans="1:9" x14ac:dyDescent="0.2">
      <c r="A76" s="28" t="s">
        <v>76</v>
      </c>
      <c r="B76" s="64">
        <v>22821</v>
      </c>
      <c r="C76" s="73">
        <v>0.13377079899696226</v>
      </c>
      <c r="E76" s="62">
        <v>51</v>
      </c>
      <c r="F76" s="71">
        <v>0.30789664332286887</v>
      </c>
      <c r="G76" s="71">
        <v>0</v>
      </c>
      <c r="H76" s="71">
        <v>0.3081012505286051</v>
      </c>
      <c r="I76" s="71">
        <v>0</v>
      </c>
    </row>
    <row r="77" spans="1:9" x14ac:dyDescent="0.2">
      <c r="A77" s="28" t="s">
        <v>77</v>
      </c>
      <c r="B77" s="64">
        <v>203601</v>
      </c>
      <c r="C77" s="73">
        <v>1.1934563974663912</v>
      </c>
      <c r="E77" s="62">
        <v>421</v>
      </c>
      <c r="F77" s="71">
        <v>2.5416566046848588</v>
      </c>
      <c r="G77" s="71">
        <v>0</v>
      </c>
      <c r="H77" s="71">
        <v>2.543345617108681</v>
      </c>
      <c r="I77" s="71">
        <v>0</v>
      </c>
    </row>
    <row r="78" spans="1:9" x14ac:dyDescent="0.2">
      <c r="A78" s="28" t="s">
        <v>78</v>
      </c>
      <c r="B78" s="64">
        <v>439853</v>
      </c>
      <c r="C78" s="73">
        <v>2.5783045112488865</v>
      </c>
      <c r="E78" s="62">
        <v>913</v>
      </c>
      <c r="F78" s="71">
        <v>5.5119536343878295</v>
      </c>
      <c r="G78" s="71">
        <v>30</v>
      </c>
      <c r="H78" s="71">
        <v>5.4974929015888359</v>
      </c>
      <c r="I78" s="71">
        <v>0</v>
      </c>
    </row>
    <row r="79" spans="1:9" x14ac:dyDescent="0.2">
      <c r="A79" s="28" t="s">
        <v>79</v>
      </c>
      <c r="B79" s="64">
        <v>236703</v>
      </c>
      <c r="C79" s="73">
        <v>1.3874917591244014</v>
      </c>
      <c r="E79" s="62">
        <v>460</v>
      </c>
      <c r="F79" s="71">
        <v>2.7771069789905822</v>
      </c>
      <c r="G79" s="71">
        <v>10</v>
      </c>
      <c r="H79" s="71">
        <v>2.7729112547574459</v>
      </c>
      <c r="I79" s="71">
        <v>50</v>
      </c>
    </row>
    <row r="80" spans="1:9" x14ac:dyDescent="0.2">
      <c r="A80" s="28" t="s">
        <v>80</v>
      </c>
      <c r="B80" s="64">
        <v>483058</v>
      </c>
      <c r="C80" s="73">
        <v>2.831561045610385</v>
      </c>
      <c r="E80" s="62">
        <v>1087</v>
      </c>
      <c r="F80" s="71">
        <v>6.562424535136441</v>
      </c>
      <c r="G80" s="71">
        <v>10</v>
      </c>
      <c r="H80" s="71">
        <v>6.5607442759620618</v>
      </c>
      <c r="I80" s="71">
        <v>0</v>
      </c>
    </row>
    <row r="81" spans="1:9" x14ac:dyDescent="0.2">
      <c r="A81" s="28" t="s">
        <v>81</v>
      </c>
      <c r="B81" s="64">
        <v>3186478</v>
      </c>
      <c r="C81" s="73">
        <v>18.678309804401312</v>
      </c>
      <c r="E81" s="62">
        <v>412</v>
      </c>
      <c r="F81" s="71">
        <v>2.4873219029219995</v>
      </c>
      <c r="G81" s="71">
        <v>20</v>
      </c>
      <c r="H81" s="71">
        <v>2.4768924062103546</v>
      </c>
      <c r="I81" s="71">
        <v>0</v>
      </c>
    </row>
    <row r="82" spans="1:9" x14ac:dyDescent="0.2">
      <c r="A82" s="28" t="s">
        <v>82</v>
      </c>
      <c r="B82" s="64">
        <v>1351763</v>
      </c>
      <c r="C82" s="73">
        <v>7.9236850516861965</v>
      </c>
      <c r="E82" s="62">
        <v>475</v>
      </c>
      <c r="F82" s="71">
        <v>2.8676648152620143</v>
      </c>
      <c r="G82" s="71">
        <v>0</v>
      </c>
      <c r="H82" s="71">
        <v>2.8695704706095575</v>
      </c>
      <c r="I82" s="71">
        <v>0</v>
      </c>
    </row>
    <row r="83" spans="1:9" x14ac:dyDescent="0.2">
      <c r="A83" s="28" t="s">
        <v>83</v>
      </c>
      <c r="B83" s="64">
        <v>2834250</v>
      </c>
      <c r="C83" s="73">
        <v>16.613640377596965</v>
      </c>
      <c r="E83" s="62">
        <v>32</v>
      </c>
      <c r="F83" s="71">
        <v>0.19319005071238832</v>
      </c>
      <c r="G83" s="71">
        <v>0</v>
      </c>
      <c r="H83" s="71">
        <v>0.1933184317042228</v>
      </c>
      <c r="I83" s="71">
        <v>0</v>
      </c>
    </row>
    <row r="84" spans="1:9" x14ac:dyDescent="0.2">
      <c r="A84" s="28" t="s">
        <v>84</v>
      </c>
      <c r="B84" s="64">
        <v>510196</v>
      </c>
      <c r="C84" s="73">
        <v>2.9906369819488261</v>
      </c>
      <c r="E84" s="62">
        <v>841</v>
      </c>
      <c r="F84" s="71">
        <v>5.0772760202849554</v>
      </c>
      <c r="G84" s="71">
        <v>0</v>
      </c>
      <c r="H84" s="71">
        <v>5.0806500332266049</v>
      </c>
      <c r="I84" s="71">
        <v>0</v>
      </c>
    </row>
    <row r="85" spans="1:9" x14ac:dyDescent="0.2">
      <c r="A85" s="28" t="s">
        <v>85</v>
      </c>
      <c r="B85" s="64">
        <v>110746</v>
      </c>
      <c r="C85" s="73">
        <v>0.64916440584188184</v>
      </c>
      <c r="E85" s="62">
        <v>46</v>
      </c>
      <c r="F85" s="71">
        <v>0.27771069789905817</v>
      </c>
      <c r="G85" s="71">
        <v>0</v>
      </c>
      <c r="H85" s="71">
        <v>0.27789524557482026</v>
      </c>
      <c r="I85" s="71">
        <v>0</v>
      </c>
    </row>
    <row r="86" spans="1:9" x14ac:dyDescent="0.2">
      <c r="A86" s="28" t="s">
        <v>20</v>
      </c>
      <c r="B86" s="64">
        <v>308045</v>
      </c>
      <c r="C86" s="73">
        <v>1.8056801094176085</v>
      </c>
      <c r="E86" s="62">
        <v>144</v>
      </c>
      <c r="F86" s="71">
        <v>0.86935522820574751</v>
      </c>
      <c r="G86" s="71">
        <v>0</v>
      </c>
      <c r="H86" s="71">
        <v>0.86389174167824567</v>
      </c>
      <c r="I86" s="71">
        <v>50</v>
      </c>
    </row>
    <row r="87" spans="1:9" x14ac:dyDescent="0.2">
      <c r="B87" s="64"/>
      <c r="E87" s="62"/>
      <c r="F87" s="71"/>
      <c r="G87" s="71"/>
      <c r="H87" s="71"/>
      <c r="I87" s="71"/>
    </row>
    <row r="88" spans="1:9" x14ac:dyDescent="0.2">
      <c r="A88" s="66" t="s">
        <v>151</v>
      </c>
      <c r="B88" s="64"/>
      <c r="E88" s="62"/>
      <c r="F88" s="71"/>
      <c r="G88" s="71"/>
      <c r="H88" s="71"/>
      <c r="I88" s="71"/>
    </row>
    <row r="89" spans="1:9" x14ac:dyDescent="0.2">
      <c r="A89" s="28" t="s">
        <v>86</v>
      </c>
      <c r="B89" s="64">
        <v>1091521</v>
      </c>
      <c r="C89" s="73">
        <v>6.3982137632865896</v>
      </c>
      <c r="E89" s="62">
        <v>598</v>
      </c>
      <c r="F89" s="71">
        <v>3.6102390726877562</v>
      </c>
      <c r="G89" s="71">
        <v>30</v>
      </c>
      <c r="H89" s="71">
        <v>3.5945145895003932</v>
      </c>
      <c r="I89" s="71">
        <v>0</v>
      </c>
    </row>
    <row r="90" spans="1:9" x14ac:dyDescent="0.2">
      <c r="A90" s="28" t="s">
        <v>87</v>
      </c>
      <c r="B90" s="64">
        <v>259198</v>
      </c>
      <c r="C90" s="73">
        <v>1.5193516304462831</v>
      </c>
      <c r="E90" s="62">
        <v>15</v>
      </c>
      <c r="F90" s="71">
        <v>9.0557836271432032E-2</v>
      </c>
      <c r="G90" s="71">
        <v>0</v>
      </c>
      <c r="H90" s="71">
        <v>9.0618014861354429E-2</v>
      </c>
      <c r="I90" s="71">
        <v>0</v>
      </c>
    </row>
    <row r="91" spans="1:9" x14ac:dyDescent="0.2">
      <c r="A91" s="28" t="s">
        <v>88</v>
      </c>
      <c r="B91" s="64">
        <v>828984</v>
      </c>
      <c r="C91" s="73">
        <v>4.8592897785240687</v>
      </c>
      <c r="E91" s="62">
        <v>333</v>
      </c>
      <c r="F91" s="71">
        <v>2.0103839652257909</v>
      </c>
      <c r="G91" s="71">
        <v>30</v>
      </c>
      <c r="H91" s="71">
        <v>1.9935963269497976</v>
      </c>
      <c r="I91" s="71">
        <v>0</v>
      </c>
    </row>
    <row r="92" spans="1:9" x14ac:dyDescent="0.2">
      <c r="A92" s="28" t="s">
        <v>89</v>
      </c>
      <c r="B92" s="64">
        <v>640897</v>
      </c>
      <c r="C92" s="73">
        <v>3.7567724361226995</v>
      </c>
      <c r="E92" s="62">
        <v>14</v>
      </c>
      <c r="F92" s="71">
        <v>8.4520647186669892E-2</v>
      </c>
      <c r="G92" s="71">
        <v>0</v>
      </c>
      <c r="H92" s="71">
        <v>8.457681387059747E-2</v>
      </c>
      <c r="I92" s="71">
        <v>0</v>
      </c>
    </row>
    <row r="93" spans="1:9" x14ac:dyDescent="0.2">
      <c r="A93" s="28" t="s">
        <v>90</v>
      </c>
      <c r="B93" s="64">
        <v>2449864</v>
      </c>
      <c r="C93" s="73">
        <v>14.360469072954471</v>
      </c>
      <c r="E93" s="62">
        <v>2244</v>
      </c>
      <c r="F93" s="71">
        <v>13.547452306206232</v>
      </c>
      <c r="G93" s="71">
        <v>10</v>
      </c>
      <c r="H93" s="71">
        <v>13.550413822267867</v>
      </c>
      <c r="I93" s="71">
        <v>0</v>
      </c>
    </row>
    <row r="94" spans="1:9" x14ac:dyDescent="0.2">
      <c r="A94" s="28" t="s">
        <v>91</v>
      </c>
      <c r="B94" s="64">
        <v>1821795</v>
      </c>
      <c r="C94" s="73">
        <v>10.678891054672052</v>
      </c>
      <c r="E94" s="62">
        <v>218</v>
      </c>
      <c r="F94" s="71">
        <v>1.3161072204781454</v>
      </c>
      <c r="G94" s="71">
        <v>10</v>
      </c>
      <c r="H94" s="71">
        <v>1.3109406149942608</v>
      </c>
      <c r="I94" s="71">
        <v>0</v>
      </c>
    </row>
    <row r="95" spans="1:9" x14ac:dyDescent="0.2">
      <c r="A95" s="28" t="s">
        <v>92</v>
      </c>
      <c r="B95" s="64">
        <v>5028584</v>
      </c>
      <c r="C95" s="73">
        <v>29.476258687320474</v>
      </c>
      <c r="E95" s="62">
        <v>9546</v>
      </c>
      <c r="F95" s="71">
        <v>57.631007003139331</v>
      </c>
      <c r="G95" s="71">
        <v>0</v>
      </c>
      <c r="H95" s="71">
        <v>57.669304657765963</v>
      </c>
      <c r="I95" s="71">
        <v>0</v>
      </c>
    </row>
    <row r="96" spans="1:9" x14ac:dyDescent="0.2">
      <c r="A96" s="28" t="s">
        <v>93</v>
      </c>
      <c r="B96" s="64">
        <v>972286</v>
      </c>
      <c r="C96" s="73">
        <v>5.6992890352552674</v>
      </c>
      <c r="E96" s="62">
        <v>721</v>
      </c>
      <c r="F96" s="71">
        <v>4.3528133301134986</v>
      </c>
      <c r="G96" s="71">
        <v>0</v>
      </c>
      <c r="H96" s="71">
        <v>4.3557059143357701</v>
      </c>
      <c r="I96" s="71">
        <v>0</v>
      </c>
    </row>
    <row r="97" spans="1:9" x14ac:dyDescent="0.2">
      <c r="A97" s="28" t="s">
        <v>94</v>
      </c>
      <c r="B97" s="64">
        <v>1560174</v>
      </c>
      <c r="C97" s="73">
        <v>9.1453364249720259</v>
      </c>
      <c r="E97" s="62">
        <v>752</v>
      </c>
      <c r="F97" s="71">
        <v>4.5399661917411249</v>
      </c>
      <c r="G97" s="71">
        <v>10</v>
      </c>
      <c r="H97" s="71">
        <v>4.5369419440584782</v>
      </c>
      <c r="I97" s="71">
        <v>50</v>
      </c>
    </row>
    <row r="98" spans="1:9" x14ac:dyDescent="0.2">
      <c r="A98" s="28" t="s">
        <v>95</v>
      </c>
      <c r="B98" s="64">
        <v>744386</v>
      </c>
      <c r="C98" s="73">
        <v>4.3633981850993715</v>
      </c>
      <c r="E98" s="62">
        <v>1096</v>
      </c>
      <c r="F98" s="71">
        <v>6.6167592368993002</v>
      </c>
      <c r="G98" s="71">
        <v>0</v>
      </c>
      <c r="H98" s="71">
        <v>6.6211562858696311</v>
      </c>
      <c r="I98" s="71">
        <v>0</v>
      </c>
    </row>
    <row r="99" spans="1:9" x14ac:dyDescent="0.2">
      <c r="A99" s="28" t="s">
        <v>96</v>
      </c>
      <c r="B99" s="64">
        <v>158914</v>
      </c>
      <c r="C99" s="73">
        <v>0.93151276244701209</v>
      </c>
      <c r="E99" s="62">
        <v>78</v>
      </c>
      <c r="F99" s="71">
        <v>0.47090074861144648</v>
      </c>
      <c r="G99" s="71">
        <v>0</v>
      </c>
      <c r="H99" s="71">
        <v>0.47121367727904312</v>
      </c>
      <c r="I99" s="71">
        <v>0</v>
      </c>
    </row>
    <row r="100" spans="1:9" x14ac:dyDescent="0.2">
      <c r="A100" s="28" t="s">
        <v>97</v>
      </c>
      <c r="B100" s="64">
        <v>423086</v>
      </c>
      <c r="C100" s="73">
        <v>2.4800206942916079</v>
      </c>
      <c r="E100" s="62">
        <v>168</v>
      </c>
      <c r="F100" s="71">
        <v>1.0142477662400387</v>
      </c>
      <c r="G100" s="71">
        <v>10</v>
      </c>
      <c r="H100" s="71">
        <v>1.0088805654564128</v>
      </c>
      <c r="I100" s="71">
        <v>0</v>
      </c>
    </row>
    <row r="101" spans="1:9" x14ac:dyDescent="0.2">
      <c r="A101" s="28" t="s">
        <v>98</v>
      </c>
      <c r="B101" s="64">
        <v>104805</v>
      </c>
      <c r="C101" s="73">
        <v>0.61433980057300874</v>
      </c>
      <c r="E101" s="62">
        <v>160</v>
      </c>
      <c r="F101" s="71">
        <v>0.96595025356194153</v>
      </c>
      <c r="G101" s="71">
        <v>0</v>
      </c>
      <c r="H101" s="71">
        <v>0.96659215852111391</v>
      </c>
      <c r="I101" s="71">
        <v>0</v>
      </c>
    </row>
    <row r="102" spans="1:9" x14ac:dyDescent="0.2">
      <c r="A102" s="28" t="s">
        <v>99</v>
      </c>
      <c r="B102" s="64">
        <v>140846</v>
      </c>
      <c r="C102" s="73">
        <v>0.82560282001341523</v>
      </c>
      <c r="E102" s="62">
        <v>220</v>
      </c>
      <c r="F102" s="71">
        <v>1.3281815986476697</v>
      </c>
      <c r="G102" s="71">
        <v>0</v>
      </c>
      <c r="H102" s="71">
        <v>1.3290642179665317</v>
      </c>
      <c r="I102" s="71">
        <v>0</v>
      </c>
    </row>
    <row r="103" spans="1:9" x14ac:dyDescent="0.2">
      <c r="A103" s="28" t="s">
        <v>100</v>
      </c>
      <c r="B103" s="64">
        <v>31944</v>
      </c>
      <c r="C103" s="73">
        <v>0.18724746519254032</v>
      </c>
      <c r="E103" s="62">
        <v>19</v>
      </c>
      <c r="F103" s="71">
        <v>0.11470659261048055</v>
      </c>
      <c r="G103" s="71">
        <v>0</v>
      </c>
      <c r="H103" s="71">
        <v>0.11478281882438229</v>
      </c>
      <c r="I103" s="71">
        <v>0</v>
      </c>
    </row>
    <row r="104" spans="1:9" x14ac:dyDescent="0.2">
      <c r="A104" s="28" t="s">
        <v>101</v>
      </c>
      <c r="B104" s="64">
        <v>52828</v>
      </c>
      <c r="C104" s="73">
        <v>0.30966407122437767</v>
      </c>
      <c r="E104" s="62">
        <v>37</v>
      </c>
      <c r="F104" s="71">
        <v>0.22337599613619896</v>
      </c>
      <c r="G104" s="71">
        <v>0</v>
      </c>
      <c r="H104" s="71">
        <v>0.22352443665800761</v>
      </c>
      <c r="I104" s="71">
        <v>0</v>
      </c>
    </row>
    <row r="105" spans="1:9" x14ac:dyDescent="0.2">
      <c r="A105" s="28" t="s">
        <v>102</v>
      </c>
      <c r="B105" s="64">
        <v>18435</v>
      </c>
      <c r="C105" s="73">
        <v>0.10806120150339596</v>
      </c>
      <c r="E105" s="62">
        <v>17</v>
      </c>
      <c r="F105" s="71">
        <v>0.1026322144409563</v>
      </c>
      <c r="G105" s="71">
        <v>0</v>
      </c>
      <c r="H105" s="71">
        <v>0.10270041684286835</v>
      </c>
      <c r="I105" s="71">
        <v>0</v>
      </c>
    </row>
    <row r="106" spans="1:9" x14ac:dyDescent="0.2">
      <c r="A106" s="28" t="s">
        <v>103</v>
      </c>
      <c r="B106" s="64">
        <v>3838</v>
      </c>
      <c r="C106" s="73">
        <v>2.2497363242204162E-2</v>
      </c>
      <c r="E106" s="62">
        <v>5</v>
      </c>
      <c r="F106" s="71">
        <v>3.0185945423810673E-2</v>
      </c>
      <c r="G106" s="71">
        <v>0</v>
      </c>
      <c r="H106" s="71">
        <v>3.020600495378481E-2</v>
      </c>
      <c r="I106" s="71">
        <v>0</v>
      </c>
    </row>
    <row r="107" spans="1:9" x14ac:dyDescent="0.2">
      <c r="A107" s="28" t="s">
        <v>104</v>
      </c>
      <c r="B107" s="64">
        <v>14548</v>
      </c>
      <c r="C107" s="73">
        <v>8.5276612935796289E-2</v>
      </c>
      <c r="E107" s="62">
        <v>14</v>
      </c>
      <c r="F107" s="71">
        <v>8.4520647186669892E-2</v>
      </c>
      <c r="G107" s="71">
        <v>0</v>
      </c>
      <c r="H107" s="71">
        <v>8.457681387059747E-2</v>
      </c>
      <c r="I107" s="71">
        <v>0</v>
      </c>
    </row>
    <row r="108" spans="1:9" x14ac:dyDescent="0.2">
      <c r="A108" s="28" t="s">
        <v>105</v>
      </c>
      <c r="B108" s="64">
        <v>164391</v>
      </c>
      <c r="C108" s="73">
        <v>0.96361751973662957</v>
      </c>
      <c r="E108" s="62">
        <v>99</v>
      </c>
      <c r="F108" s="71">
        <v>0.59768171939145132</v>
      </c>
      <c r="G108" s="71">
        <v>0</v>
      </c>
      <c r="H108" s="71">
        <v>0.5980788980849393</v>
      </c>
      <c r="I108" s="71">
        <v>0</v>
      </c>
    </row>
    <row r="109" spans="1:9" x14ac:dyDescent="0.2">
      <c r="A109" s="28" t="s">
        <v>106</v>
      </c>
      <c r="B109" s="64">
        <v>227966</v>
      </c>
      <c r="C109" s="73">
        <v>1.3362777250839797</v>
      </c>
      <c r="E109" s="62">
        <v>65</v>
      </c>
      <c r="F109" s="71">
        <v>0.39241729050953877</v>
      </c>
      <c r="G109" s="71">
        <v>0</v>
      </c>
      <c r="H109" s="71">
        <v>0.39267806439920261</v>
      </c>
      <c r="I109" s="71">
        <v>0</v>
      </c>
    </row>
    <row r="110" spans="1:9" x14ac:dyDescent="0.2">
      <c r="A110" s="28" t="s">
        <v>107</v>
      </c>
      <c r="B110" s="64">
        <v>320487</v>
      </c>
      <c r="C110" s="73">
        <v>1.878611895102732</v>
      </c>
      <c r="E110" s="62">
        <v>145</v>
      </c>
      <c r="F110" s="71">
        <v>0.87539241729050965</v>
      </c>
      <c r="G110" s="71">
        <v>0</v>
      </c>
      <c r="H110" s="71">
        <v>0.86993294266900267</v>
      </c>
      <c r="I110" s="71">
        <v>50</v>
      </c>
    </row>
    <row r="111" spans="1:9" x14ac:dyDescent="0.2">
      <c r="A111" s="34"/>
      <c r="B111" s="64"/>
      <c r="C111" s="74"/>
      <c r="D111" s="60"/>
      <c r="E111" s="74"/>
      <c r="F111" s="27"/>
      <c r="G111" s="27"/>
      <c r="H111" s="27"/>
      <c r="I111" s="27"/>
    </row>
    <row r="112" spans="1:9" x14ac:dyDescent="0.2">
      <c r="A112" s="35" t="s">
        <v>29</v>
      </c>
      <c r="B112" s="35"/>
      <c r="C112" s="75"/>
      <c r="D112" s="26"/>
      <c r="E112" s="75"/>
      <c r="F112" s="28"/>
      <c r="G112" s="28"/>
      <c r="H112" s="28"/>
      <c r="I112" s="28"/>
    </row>
    <row r="114" spans="1:1" x14ac:dyDescent="0.2">
      <c r="A114" s="28" t="s">
        <v>152</v>
      </c>
    </row>
  </sheetData>
  <mergeCells count="1">
    <mergeCell ref="E4:F4"/>
  </mergeCells>
  <conditionalFormatting sqref="B7:D7">
    <cfRule type="cellIs" dxfId="9" priority="11" stopIfTrue="1" operator="equal">
      <formula>"   "</formula>
    </cfRule>
    <cfRule type="cellIs" dxfId="8" priority="12" stopIfTrue="1" operator="equal">
      <formula>"    "</formula>
    </cfRule>
  </conditionalFormatting>
  <conditionalFormatting sqref="E7:F7">
    <cfRule type="cellIs" dxfId="7" priority="9" stopIfTrue="1" operator="equal">
      <formula>"   "</formula>
    </cfRule>
    <cfRule type="cellIs" dxfId="6" priority="10" stopIfTrue="1" operator="equal">
      <formula>"    "</formula>
    </cfRule>
  </conditionalFormatting>
  <conditionalFormatting sqref="G7">
    <cfRule type="cellIs" dxfId="5" priority="7" stopIfTrue="1" operator="equal">
      <formula>"   "</formula>
    </cfRule>
    <cfRule type="cellIs" dxfId="4" priority="8" stopIfTrue="1" operator="equal">
      <formula>"    "</formula>
    </cfRule>
  </conditionalFormatting>
  <conditionalFormatting sqref="H7">
    <cfRule type="cellIs" dxfId="3" priority="5" stopIfTrue="1" operator="equal">
      <formula>"   "</formula>
    </cfRule>
    <cfRule type="cellIs" dxfId="2" priority="6" stopIfTrue="1" operator="equal">
      <formula>"    "</formula>
    </cfRule>
  </conditionalFormatting>
  <conditionalFormatting sqref="I7">
    <cfRule type="cellIs" dxfId="1" priority="1" stopIfTrue="1" operator="equal">
      <formula>"   "</formula>
    </cfRule>
    <cfRule type="cellIs" dxfId="0" priority="2" stopIfTrue="1" operator="equal">
      <formula>"    "</formula>
    </cfRule>
  </conditionalFormatting>
  <pageMargins left="0" right="0" top="0" bottom="0" header="0" footer="0"/>
  <pageSetup paperSize="9" scale="5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3.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4.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2.xml><?xml version="1.0" encoding="utf-8"?>
<ds:datastoreItem xmlns:ds="http://schemas.openxmlformats.org/officeDocument/2006/customXml" ds:itemID="{5B4DE450-1163-4CC6-854C-E134FC2CBB16}">
  <ds:schemaRefs>
    <ds:schemaRef ds:uri="http://purl.org/dc/terms/"/>
    <ds:schemaRef ds:uri="http://schemas.microsoft.com/office/2006/documentManagement/types"/>
    <ds:schemaRef ds:uri="2e23b00e-0ad4-48c4-91cd-d7aeeafd8905"/>
    <ds:schemaRef ds:uri="http://purl.org/dc/elements/1.1/"/>
    <ds:schemaRef ds:uri="b74be9d0-744f-40c0-ac69-73a07a8fd844"/>
    <ds:schemaRef ds:uri="http://schemas.microsoft.com/office/infopath/2007/PartnerControls"/>
    <ds:schemaRef ds:uri="cd4458b0-98cf-478b-a194-e4776122972a"/>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4.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10</vt:i4>
      </vt:variant>
    </vt:vector>
  </HeadingPairs>
  <TitlesOfParts>
    <vt:vector size="17" baseType="lpstr">
      <vt:lpstr>Voorblad</vt:lpstr>
      <vt:lpstr>Inhoud</vt:lpstr>
      <vt:lpstr>Toelichting</vt:lpstr>
      <vt:lpstr>Bronbestanden</vt:lpstr>
      <vt:lpstr>Tabel 1</vt:lpstr>
      <vt:lpstr>Tabel 2</vt:lpstr>
      <vt:lpstr>Tabel 3</vt:lpstr>
      <vt:lpstr>Bronbestanden!Afdrukbereik</vt:lpstr>
      <vt:lpstr>Inhoud!Afdrukbereik</vt:lpstr>
      <vt:lpstr>'Tabel 1'!Afdrukbereik</vt:lpstr>
      <vt:lpstr>'Tabel 2'!Afdrukbereik</vt:lpstr>
      <vt:lpstr>'Tabel 3'!Afdrukbereik</vt:lpstr>
      <vt:lpstr>Toelichting!Afdrukbereik</vt:lpstr>
      <vt:lpstr>Voorblad!Afdrukbereik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Driessen, Z.C. (Zoë)</cp:lastModifiedBy>
  <cp:lastPrinted>2015-04-13T14:17:13Z</cp:lastPrinted>
  <dcterms:created xsi:type="dcterms:W3CDTF">2009-09-04T06:54:45Z</dcterms:created>
  <dcterms:modified xsi:type="dcterms:W3CDTF">2020-08-05T08:52:08Z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