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bsp.nl\Productie\Primair\VWMA\Werk\AfnemersExtern\BZK\OverigeToevoegingen\07.Publicatie\"/>
    </mc:Choice>
  </mc:AlternateContent>
  <bookViews>
    <workbookView xWindow="90" yWindow="90" windowWidth="12675" windowHeight="7815"/>
  </bookViews>
  <sheets>
    <sheet name="Voorblad" sheetId="1" r:id="rId1"/>
    <sheet name="Toelichting" sheetId="3" r:id="rId2"/>
    <sheet name="Bronbestanden" sheetId="9" r:id="rId3"/>
    <sheet name="Tabel 1" sheetId="8" r:id="rId4"/>
    <sheet name="Tabel 2" sheetId="10" r:id="rId5"/>
  </sheets>
  <definedNames>
    <definedName name="_xlnm.Print_Area" localSheetId="2">Bronbestanden!$A$1:$B$9</definedName>
    <definedName name="_xlnm.Print_Area" localSheetId="3">'Tabel 1'!$A$1:$I$151</definedName>
    <definedName name="_xlnm.Print_Area" localSheetId="4">'Tabel 2'!$A$1:$I$138</definedName>
    <definedName name="_xlnm.Print_Area" localSheetId="1">Toelichting!$A$1:$A$67</definedName>
    <definedName name="_xlnm.Print_Area" localSheetId="0">Voorblad!$A$1:$N$60</definedName>
    <definedName name="_xlnm.Print_Titles" localSheetId="3">'Tabel 1'!$A:$A</definedName>
    <definedName name="_xlnm.Print_Titles" localSheetId="4">'Tabel 2'!$A:$A</definedName>
    <definedName name="Eerstegetal" localSheetId="4">#REF!</definedName>
    <definedName name="Eerstegetal">#REF!</definedName>
    <definedName name="Eerstegetal2" localSheetId="4">#REF!</definedName>
    <definedName name="Eerstegetal2">#REF!</definedName>
    <definedName name="Namen" localSheetId="4">#REF!</definedName>
    <definedName name="Namen">#REF!</definedName>
  </definedNames>
  <calcPr calcId="162913"/>
  <customWorkbookViews>
    <customWorkbookView name="karin hagoort - Persoonlijke weergave" guid="{ED90FA0F-A39E-42DD-ADD4-5A3CD3908E99}" mergeInterval="0" personalView="1" maximized="1" windowWidth="1276" windowHeight="720" activeSheetId="1"/>
  </customWorkbookViews>
</workbook>
</file>

<file path=xl/sharedStrings.xml><?xml version="1.0" encoding="utf-8"?>
<sst xmlns="http://schemas.openxmlformats.org/spreadsheetml/2006/main" count="318" uniqueCount="131">
  <si>
    <t>Tabel 1</t>
  </si>
  <si>
    <t>Populatie</t>
  </si>
  <si>
    <t>Inleiding</t>
  </si>
  <si>
    <t>Tabel 2</t>
  </si>
  <si>
    <t>Bronbestanden</t>
  </si>
  <si>
    <t>Verklaring van tekens</t>
  </si>
  <si>
    <t>In geval van afronding kan het voorkomen dat het weergegeven totaal niet overeenstemt met de som</t>
  </si>
  <si>
    <t>van de getallen.</t>
  </si>
  <si>
    <t>Over de tabellen</t>
  </si>
  <si>
    <t>Variabelen</t>
  </si>
  <si>
    <t>niets (blanco) = het cijfer kan op logische gronden niet voorkomen</t>
  </si>
  <si>
    <t>. = het cijfer is onbekend, onvoldoende betrouwbaar of geheim</t>
  </si>
  <si>
    <t>* = voorlopige cijfers</t>
  </si>
  <si>
    <t>** = nader voorlopige cijfers</t>
  </si>
  <si>
    <t>2017 - 2018 = 2017 tot en met 2018</t>
  </si>
  <si>
    <t>2017/2018 = het gemiddelde over de jaren 2017 tot en met 2018</t>
  </si>
  <si>
    <t>2017/’18 = oogstjaar, boekjaar, schooljaar enz., beginnend in 2017 en eindigend in 2018</t>
  </si>
  <si>
    <t>2015/’16–2017/’18 = oogstjaar, boekjaar enz., 2015/’16 tot en met 2017/’18</t>
  </si>
  <si>
    <t>Bron</t>
  </si>
  <si>
    <t>Algemene beschrijving</t>
  </si>
  <si>
    <t>Leverancier</t>
  </si>
  <si>
    <t>Integraal of steekproef</t>
  </si>
  <si>
    <t>Periodiciteit</t>
  </si>
  <si>
    <t>Bijzonderheden</t>
  </si>
  <si>
    <t>waarvan</t>
  </si>
  <si>
    <t>Bron: CBS.</t>
  </si>
  <si>
    <t>Late respons transformatie en nieuwbouw</t>
  </si>
  <si>
    <t>Woningsplitsing</t>
  </si>
  <si>
    <t>Administratief</t>
  </si>
  <si>
    <t>van logiesfunctie naar woonfunctie</t>
  </si>
  <si>
    <t>overig</t>
  </si>
  <si>
    <t>Late respons sloop</t>
  </si>
  <si>
    <t>Woningsamenvoeging</t>
  </si>
  <si>
    <t>van woonfunctie naar logiesfunctie</t>
  </si>
  <si>
    <t xml:space="preserve">https://www.cbs.nl/nl-nl/maatwerk/2019/43/transformaties-op-de-woningmarkt-2012-t-m-2018 </t>
  </si>
  <si>
    <t>De populatie van tabel 1 bestaat uit overige toevoegingen aan de woningvoorraad (dus zonder nieuwbouw) inclusief alle positieve correcties. De populatie van tabel 2 bestaat uit alle overige onttrekkingen aan de woningvoorraad (dus zonder sloop) inclusief alle negatieve correcties.</t>
  </si>
  <si>
    <t>Transformatie</t>
  </si>
  <si>
    <r>
      <t>Resultaten</t>
    </r>
    <r>
      <rPr>
        <b/>
        <i/>
        <sz val="11"/>
        <color theme="0" tint="-0.499984740745262"/>
        <rFont val="Arial"/>
        <family val="2"/>
      </rPr>
      <t xml:space="preserve"> </t>
    </r>
  </si>
  <si>
    <t xml:space="preserve">Het aantal transformaties is overgenomen uit de publicatie  ‘Transformaties op de woningmarkt 2012-2018’. De overige aantallen zijn in dit onderzoek berekend. Zie voor transformaties de link naar de betreffende pagina op de CBS-website.
</t>
  </si>
  <si>
    <t>Van woonfunctie naar logiesfunctie is de situatie waarbij een verblijfsobject met een woonfunctie in plaats van de woonfunctie een logiesfunctie heeft gekregen. Deze aanpassing heeft vaak een administratieve achtergrond.</t>
  </si>
  <si>
    <r>
      <t>Aandachtspunten bij de cijfers</t>
    </r>
    <r>
      <rPr>
        <i/>
        <sz val="11"/>
        <color rgb="FF0070C0"/>
        <rFont val="Arial"/>
        <family val="2"/>
      </rPr>
      <t xml:space="preserve"> </t>
    </r>
  </si>
  <si>
    <t xml:space="preserve">Toelichting bij de tabellen </t>
  </si>
  <si>
    <t>De groep 'administratief overig' bij de toevoegingen bestaat onder meer uit de volgende categorieën:
- positieve correcties (onlogische statusovergangen van een verblijfsobject in de BAG leiden tot een correctie). Deze categorie staat reeds in de StatLinetabel Voorraad en mutaties woningen en niet-woningen;
- aanpassing levert wel extra woningen op in het pand maar betreft een bijzondere woongebouw (wooneenheden);
- van niet-woonfunctie (behalve logies) naar woonfunctie;
- aanpassing levert gelijk aantal of minder woningen op in het pand;
- gemiddelde oppervlakte van woningen in een pand is niet plausibel (niet plausibel is minder dan 15 m2 of groter dan 1400 m2);
- naast een toevoeging is er ook een onttrekking van het verblijfsobject in dit jaar.</t>
  </si>
  <si>
    <t>CBS, Vastgoed en Woningmarkt</t>
  </si>
  <si>
    <t>Ons e-mailadres is info-vastgoed@cbs.nl.</t>
  </si>
  <si>
    <t xml:space="preserve">Basisregistratie Adressen en Gebouwen (BAG) </t>
  </si>
  <si>
    <t xml:space="preserve">De Basisregistraties Adressen en Gebouwen (BAG) is een registratie waarin gemeentelijke basisgegevens over alle gebouwen en adressen in Nederland zijn verzameld. De BAG bestaat uit twee samenhangende basisregistraties: de Basisregistratie Adressen en de Basisregistratie Gebouwen. De Basisregistratie Adressen bevat alle officiële, als zodanig toegekende, adressen op Nederlands grondgebied. Een adres is de door de bevoegde gemeente toegekende benaming, bestaande uit de naam van een openbare ruimte (straat), een nummeraanduiding (huisnummer en toevoegingen) en woonplaats. Adressen worden toegekend aan adresseerbare objecten uit de Basisregistratie Gebouwen. In de Basisregistratie Gebouwen zijn alle panden, verblijfsobjecten, standplaatsen en ligplaatsen geregistreerd. Deze 'objecttypen' zijn afgebakend en voorzien van een unieke aanduiding. Bepaalde gegevens behorende bij de objecttypen (zoals de oppervlakte en het bouwjaar) zijn ook in de registratie opgenomen. Aan ieder object is minimaal één adres gekoppeld. Daarnaast zijn nevenadressen mogelijk. Aan panden zonder verblijfsobject (zoals onzelfstandige bijgebouwen) wordt geen adres toegekend. </t>
  </si>
  <si>
    <t>De gemeenten zijn verantwoordelijk voor de kwaliteit van de vulling van de BAG. Het Kadaster beheert de BAG en krijgt de gegevens aangeleverd door de gemeenten.</t>
  </si>
  <si>
    <t xml:space="preserve">De BAG komt maandelijks beschikbaar. </t>
  </si>
  <si>
    <t>Het CBS maakt vanaf 1 januari 2012 gebruik van de BAG</t>
  </si>
  <si>
    <t>Integraal</t>
  </si>
  <si>
    <t>StatLinetabel Voorraad woningen en niet-woningen, mutaties</t>
  </si>
  <si>
    <t xml:space="preserve">Het ministerie van Binnenlandse Zaken en Koninkrijksrelaties (BZK) heeft behoefte aan meer inzicht in de samenstelling van de ‘overige toevoegingen’ en ‘overige onttrekkingen’ zoals deze worden gepubliceerd in de  </t>
  </si>
  <si>
    <t>De cijfers in de tabellen zijn het resultaat van een eerste analyse en hebben daarom een voorlopige status. In de volgende fase van het onderzoek zal de groep 'administratief overig' nog verder onderzocht worden zodat ook administratieve aanpassingen van bijvoorbeeld bijzondere woongebouwen (waaronder zorgcomplexen) zichtbaar gemaakt kan worden. Daarbij is het mogelijk dat de aantallen in de andere groepen gaan veranderen.</t>
  </si>
  <si>
    <t>Enkele bevindingen bij Overige toevoegingen:</t>
  </si>
  <si>
    <r>
      <t>·</t>
    </r>
    <r>
      <rPr>
        <sz val="7"/>
        <rFont val="Times New Roman"/>
        <family val="1"/>
      </rPr>
      <t xml:space="preserve">         </t>
    </r>
    <r>
      <rPr>
        <sz val="10"/>
        <rFont val="Arial"/>
        <family val="2"/>
      </rPr>
      <t>In 2012 en 2013 zijn veel woningen toegevoegd aan de woningvoorraad. Het grootste deel van deze toevoegingen is administratief van aard en een direct gevolg van het besluit rond zorgcomplexen. In het Objectenhandboek stond aanvankelijk bij verzorgings(te)huizen dat daarin geen verblijfsobjecten mochten worden afgebakend, “omdat de kamers niet voor in aanmerking komen”. In het BAG BAO van oktober 2012 is besloten dat ook voorzorgcomplexen (de gebruikte verzamelterm) de ‘gewone’ afbakeningsregels van de BAG moesten worden toegepast. Deze aanpassingen moest voor 1 juli 2013 doorgevoerd worden.</t>
    </r>
  </si>
  <si>
    <t>Enkele bevindingen bij Overige onttrekkingen:</t>
  </si>
  <si>
    <t xml:space="preserve">In tabel 1 zijn de overige toevoegingen (inclusief positieve correcties) als volgt ingedeeld:
- Transformatie
- Late respons transformatie en nieuwbouw
- Woningsplitsing
- Administratief: van logiesfunctie naar woonfunctie
- Administratief: overig
</t>
  </si>
  <si>
    <t xml:space="preserve">In tabel 2 zijn de overige onttrekkingen (inclusief negatieve correcties) als volgt ingedeeld:
- Late respons sloop
- Woningsamenvoeging
- Administratief: van woonfunctie naar logiesfunctie
- Administratief: overig
</t>
  </si>
  <si>
    <t>Administratief: van logiesfunctie naar woonfunctie</t>
  </si>
  <si>
    <t>Een pand met één verblijfsobject krijgt naast óf in plaats van een logiesfunctie een woonfunctie. In het algemeen zijn dit administratieve aanpassingen.</t>
  </si>
  <si>
    <t>Administratief: overig</t>
  </si>
  <si>
    <t>Als een verblijfsobject aan het eind van het jaar niet gekoppeld kan worden aan een pand met status 'in gebruik' uit de BAG dan betekent dit dat het pand is gesloopt. Het verblijfsobject wordt beschouwd als ‘late respons sloop’.</t>
  </si>
  <si>
    <t>Administratief: van woonfunctie naar logiesfunctie</t>
  </si>
  <si>
    <t xml:space="preserve">Administratieve onttrekkingen zijn in een aantal categorieën in te delen:
- negatieve correcties (onlogische statusovergangen van een verblijfsobject in de BAG);
- aanpassing levert minder woningen op in het pand maar betreft een bijzonder woongebouw (wooneenheden), onzelfstandige wooneenheden die als zelfstandige verblijfobjecten in de BAG stonden zijn samengevoegd tot één zelfstandig verblijfsobject (bijvoorbeeld studentenflats);
- van woonfunctie naar niet-woonfunctie (behalve logies);
- aanpassing levert gelijk aantal of meer woningen op in het pand;
- gemiddelde oppervlakte van woningen is niet plausibel (niet plausibel is minder dan 15 m2 of groter dan 1400 m2);
- naast een onttrekking is er ook een toevoeging van hetzelfde verblijfsobject in dat jaar.
</t>
  </si>
  <si>
    <t>Begrippen</t>
  </si>
  <si>
    <t>Afkortingen</t>
  </si>
  <si>
    <r>
      <rPr>
        <b/>
        <sz val="10"/>
        <rFont val="Arial"/>
        <family val="2"/>
      </rPr>
      <t>Gebruiksfunctie</t>
    </r>
    <r>
      <rPr>
        <sz val="10"/>
        <rFont val="Arial"/>
        <family val="2"/>
      </rPr>
      <t xml:space="preserve"> - De gebruiksfuncties van een verblijfsobject worden afgeleid uit de bouwkundige gebruiksfunctie zoals vastgelegd in het Bouwbesluit 2012. Het betreft het toegestane gebruik, niet de planologische bestemming of het feitelijk gebruik.</t>
    </r>
  </si>
  <si>
    <r>
      <rPr>
        <b/>
        <sz val="10"/>
        <rFont val="Arial"/>
        <family val="2"/>
      </rPr>
      <t>Logiesfunctie</t>
    </r>
    <r>
      <rPr>
        <sz val="10"/>
        <rFont val="Arial"/>
        <family val="2"/>
      </rPr>
      <t xml:space="preserve"> - Gebruiksfunctie voor het bieden van recreatief verblijf of tijdelijk onderdak aan mensen.</t>
    </r>
  </si>
  <si>
    <r>
      <rPr>
        <b/>
        <sz val="10"/>
        <rFont val="Arial"/>
        <family val="2"/>
      </rPr>
      <t>Overige toevoeging</t>
    </r>
    <r>
      <rPr>
        <sz val="10"/>
        <rFont val="Arial"/>
        <family val="2"/>
      </rPr>
      <t xml:space="preserve"> – Om andere redenen dan nieuwbouw aan de voorraad toegevoegd, bijvoorbeeld transformatie, </t>
    </r>
    <r>
      <rPr>
        <sz val="8"/>
        <rFont val="Calibri"/>
        <family val="2"/>
      </rPr>
      <t> </t>
    </r>
    <r>
      <rPr>
        <sz val="10"/>
        <rFont val="Arial"/>
        <family val="2"/>
      </rPr>
      <t>splitsing, verbouw of verandering van gebruiksfunctie.</t>
    </r>
  </si>
  <si>
    <r>
      <rPr>
        <b/>
        <sz val="10"/>
        <rFont val="Arial"/>
        <family val="2"/>
      </rPr>
      <t>Pand</t>
    </r>
    <r>
      <rPr>
        <sz val="10"/>
        <rFont val="Arial"/>
        <family val="2"/>
      </rPr>
      <t xml:space="preserve"> - De kleinste bouwkundige eenheid die nog functioneel en bouwkundig-constructief zelfstandig is, direct en duurzaam met de aarde is verbonden en betreedbaar en afsluitbaar is.</t>
    </r>
  </si>
  <si>
    <r>
      <rPr>
        <b/>
        <sz val="10"/>
        <rFont val="Arial"/>
        <family val="2"/>
      </rPr>
      <t>Transformatie</t>
    </r>
    <r>
      <rPr>
        <sz val="10"/>
        <rFont val="Arial"/>
        <family val="2"/>
      </rPr>
      <t xml:space="preserve"> - Onder transformatie wordt het hergebruik van bestaande panden verstaan. Als een pand wordt gesloopt en op dezelfde plek een nieuw pand wordt geplaatst, telt dit niet mee als transformatie. In dit onderzoek gaat het om hergebruik van bestaande panden die een verblijfsobject(en) (vbo) met een niet-woonfunctie bevatten waarna en deze verdwijnen of veranderen en in plaats daarvan een verblijfsobject met woning wordt toegevoegd.</t>
    </r>
  </si>
  <si>
    <r>
      <rPr>
        <b/>
        <sz val="10"/>
        <rFont val="Arial"/>
        <family val="2"/>
      </rPr>
      <t>Verblijfsobject</t>
    </r>
    <r>
      <rPr>
        <sz val="10"/>
        <rFont val="Arial"/>
        <family val="2"/>
      </rPr>
      <t xml:space="preserve"> - De kleinste binnen één of meer panden gelegen en voor woon-, bedrijfsmatige, of recreatieve doeleinden geschikte eenheid van gebruik die ontsloten wordt via een eigen afsluitbare toegang vanaf de openbare weg, een erf of een gedeelde verkeersruimte. Een verblijfsobject is dus een verzamelnaam voor alle woningen, gebouwen en andere objecten op een bepaald adres in Nederland. Verblijfsobjecten kunnen verschillende functies en ook meerdere functies hebben. Hebben ze een woonfunctie dan wordt het een woning genoemd. Voorbeelden zijn vrijstaande woningen, eengezinswoningen, flat- of portiekwoningen, studentenhuizen. Maar er zijn ook andere functies mogelijk zoals logies (recreatiewoning, hotel), winkel of industrie.</t>
    </r>
  </si>
  <si>
    <r>
      <rPr>
        <b/>
        <sz val="10"/>
        <rFont val="Arial"/>
        <family val="2"/>
      </rPr>
      <t>Woning</t>
    </r>
    <r>
      <rPr>
        <sz val="10"/>
        <rFont val="Arial"/>
        <family val="2"/>
      </rPr>
      <t xml:space="preserve"> - Verblijfsobject met minimaal een woonfunctie en eventueel één of meer andere gebruiksfuncties.</t>
    </r>
  </si>
  <si>
    <r>
      <t xml:space="preserve">BAG </t>
    </r>
    <r>
      <rPr>
        <sz val="10"/>
        <rFont val="Arial"/>
        <family val="2"/>
      </rPr>
      <t xml:space="preserve">- Basisregistratie Adressen en Gebouwen </t>
    </r>
  </si>
  <si>
    <r>
      <t xml:space="preserve">BZK </t>
    </r>
    <r>
      <rPr>
        <sz val="10"/>
        <rFont val="Arial"/>
        <family val="2"/>
      </rPr>
      <t>- Ministerie van Binnenlandse Zaken en Koninkrijkrelaties</t>
    </r>
  </si>
  <si>
    <r>
      <t>CBS</t>
    </r>
    <r>
      <rPr>
        <sz val="10"/>
        <rFont val="Arial"/>
        <family val="2"/>
      </rPr>
      <t xml:space="preserve"> - Centraal Bureau voor de Statistiek</t>
    </r>
  </si>
  <si>
    <r>
      <t>VBO</t>
    </r>
    <r>
      <rPr>
        <sz val="10"/>
        <rFont val="Arial"/>
        <family val="2"/>
      </rPr>
      <t xml:space="preserve"> - Verblijfsobject</t>
    </r>
  </si>
  <si>
    <t xml:space="preserve">Vragen over deze publicatie kunnen gestuurd worden aan Vastgoed en Woningmarkt onder vermelding van projectnummer 305379-13. </t>
  </si>
  <si>
    <t>Daarnaast heeft onduidelijkheid omtrent zorg- en studentencomplexen en stacaravans bij de opstart van de Basisregistratie Adressen en Gebouwen (BAG) geleid tot de nodige (administratieve) aanpassingen die grote pieken bij overige toevoegingen en onttrekkingen teweeg hebben gebracht.</t>
  </si>
  <si>
    <r>
      <t>·</t>
    </r>
    <r>
      <rPr>
        <sz val="7"/>
        <rFont val="Times New Roman"/>
        <family val="1"/>
      </rPr>
      <t xml:space="preserve">         </t>
    </r>
    <r>
      <rPr>
        <sz val="10"/>
        <rFont val="Arial"/>
        <family val="2"/>
      </rPr>
      <t>In 2012 en 2013 is een piek te zien bij ‘Administratief: van woonfunctie naar logiesfunctie’ doordat veel recreatiewoningen ten onrechte ook de woonfunctie hadden meegekregen en daardoor meetelden bij de woningvoorraad. Na het verwijderen van de woonfunctie werden de recreatiewoningen administratief onttrokken aan de woningvoorraad en meegeteld bij de voorraad logies.</t>
    </r>
  </si>
  <si>
    <r>
      <t>·</t>
    </r>
    <r>
      <rPr>
        <sz val="7"/>
        <rFont val="Times New Roman"/>
        <family val="1"/>
      </rPr>
      <t xml:space="preserve">         </t>
    </r>
    <r>
      <rPr>
        <sz val="10"/>
        <rFont val="Arial"/>
        <family val="2"/>
      </rPr>
      <t>De groep 'administratief overig' heeft een piek in 2016. Deze piek komt voornamelijk door aanpassingen in de BAG ten gevolge van het besluit over de afbakening van verblijfsobjecten in studentencomplexen. In november 2013 is vastgelegd dat onzelfstandige studentenkamers in studentencomplexen niet langer als verblijfsobject met een eigen adres opgenomen mogen worden in de BAG. Hoewel deze aanpassingen voor 1 januari 2017 voltooid moesten zijn, zijn er nog een aantal gemeenten geweest die deze administratieve aanpassingen in 2017 hebben gedaan.</t>
    </r>
  </si>
  <si>
    <t xml:space="preserve">·    Woningsamenvoegingen bevat een kleine piek in 2017. Mogelijk gaat het hier om administratieve aanpassingen in studentenwoningen die in deze fase van het onderzoek nog niet goed te onderscheiden zijn.  </t>
  </si>
  <si>
    <t>2012*</t>
  </si>
  <si>
    <t>2013*</t>
  </si>
  <si>
    <t>2014*</t>
  </si>
  <si>
    <t>2015*</t>
  </si>
  <si>
    <t>2016*</t>
  </si>
  <si>
    <t>2017*</t>
  </si>
  <si>
    <t>2018*</t>
  </si>
  <si>
    <t>Totaal Nederland</t>
  </si>
  <si>
    <t>Provincies</t>
  </si>
  <si>
    <t>* De cijfers in de tabellen zijn het resultaat van een eerste analyse en hebben daarom een voorlopige status.</t>
  </si>
  <si>
    <t>2012*-2018*</t>
  </si>
  <si>
    <r>
      <t>·</t>
    </r>
    <r>
      <rPr>
        <sz val="7"/>
        <rFont val="Times New Roman"/>
        <family val="1"/>
      </rPr>
      <t xml:space="preserve">         </t>
    </r>
    <r>
      <rPr>
        <sz val="10"/>
        <rFont val="Arial"/>
        <family val="2"/>
      </rPr>
      <t>Naast pandtransformaties zijn woningsplitsingen en 'late respons nieuwbouw en transformatie' onderdeel van de overige toevoegingen. Het overgrote deel van de overige toevoegingen vormen echter de administratieve aanpassingen.</t>
    </r>
  </si>
  <si>
    <r>
      <t>·</t>
    </r>
    <r>
      <rPr>
        <sz val="7"/>
        <rFont val="Times New Roman"/>
        <family val="1"/>
      </rPr>
      <t xml:space="preserve">         </t>
    </r>
    <r>
      <rPr>
        <sz val="10"/>
        <rFont val="Arial"/>
        <family val="2"/>
      </rPr>
      <t>In 2016 en 2017 is een kleine piek bij administratief te zien die het gevolg is van het besluit rond studentencomplexen (zie verderop bij Overige onttrekkingen). Naast dat de onzelfstandige studentenkamers onttrokken moesten worden, werden ook zelfstandige woonruimtes toegevoegd (‘samengevoegde kamers’ die gezamenlijk wel voldeden aan de BAG afbakeningsregels).</t>
    </r>
  </si>
  <si>
    <t xml:space="preserve"> </t>
  </si>
  <si>
    <t xml:space="preserve">Bij woningsplitsing wordt een woning in twee of meer woningen gesplitst. Voor woningsplitsingen zijn de volgende beslisregels gehanteerd:
- aantal woningen in het pand is toegenomen;
- woonoppervlak is vrijwel gelijk gebleven gedurende het jaar (toe- of afname van het woonoppervlak is minder dan 20%);
- het gemiddeld woonoppervlak van alle verblijfsobjecten in het pand is zowel aan het begin als aan het eind van het jaar plausibel (tussen 15 en 1400 m2).
</t>
  </si>
  <si>
    <t>De cijfers in de tabellen zijn het resultaat van een eerste analyse en hebben daarom een voorlopige status.</t>
  </si>
  <si>
    <t xml:space="preserve">Cijfers zijn afgerond op 5-tallen. Cijfers tellen daarom niet altijd op tot het totaal en kunnen enigszins afwijken van de cijfers in de StatLinetabel 'Voorraad woningen en niet-woningen, mutaties'. </t>
  </si>
  <si>
    <r>
      <rPr>
        <b/>
        <sz val="10"/>
        <rFont val="Arial"/>
        <family val="2"/>
      </rPr>
      <t xml:space="preserve">Niet-woning </t>
    </r>
    <r>
      <rPr>
        <sz val="10"/>
        <rFont val="Arial"/>
        <family val="2"/>
      </rPr>
      <t>-</t>
    </r>
    <r>
      <rPr>
        <b/>
        <i/>
        <sz val="10"/>
        <rFont val="Arial"/>
        <family val="2"/>
      </rPr>
      <t xml:space="preserve"> </t>
    </r>
    <r>
      <rPr>
        <sz val="10"/>
        <rFont val="Arial"/>
        <family val="2"/>
      </rPr>
      <t>De kleinste binnen één of meer panden gelegen en voor bedrijfsmatige of recreatieve doeleinden geschikte eenheid van gebruik, ontsloten via een eigen toegang vanaf de openbare weg, een erf of een gedeelde verkeersruimte. Voorbeelden zijn: kantoor, winkel, fabriek, sporthal en hotel. Een niet-woning heeft geen woonfunctie, maar kan wel meerdere andere gebruiksfuncties hebben.</t>
    </r>
  </si>
  <si>
    <t xml:space="preserve">Overige toevoegingen zijn toevoegingen die om andere redenen dan nieuwbouw aan de woningvoorraad zijn toegevoegd, overige onttrekkingen zijn onttrekkingen aan de woningvoorraad om andere redenen dan sloop. </t>
  </si>
  <si>
    <t xml:space="preserve">Een belangrijk onderdeel van de overige toevoegingen vormen pandtransformaties. Hierbij worden gebouwen die in eerste instantie (deels of geheel) niet-woonfuncties bevatten omgebouwd tot nieuwe woning(en). In oktober 2019 is het rapport ‘Transformaties op de woningmarkt 2012-2018’ gepubliceerd. In dit onderzoek is berekend dat van de ruim 27 duizend overige toevoegingen in 2018 bijna de helft een transformatie is. Dat betekent vervolgens dat er ruim 13 duizend woningen aan de woningvoorraad zijn toegevoegd anders dan door nieuwbouw of door transformatie. De vraag is waaruit deze overige toevoegingen dan bestaan. Aan de andere kant ontbreekt ook bij overige onttrekkingen aan de woningvoorraad inzicht in de soort onttrekking naast sloop. </t>
  </si>
  <si>
    <t>Uitsplitsing Overige Toevoegingen en Overige Onttrekkingen Woningen</t>
  </si>
  <si>
    <t>juni 2020</t>
  </si>
  <si>
    <t>Overige toevoegingen inclusief positieve correcties</t>
  </si>
  <si>
    <t>Overige toevoegingen inclusief positieve correcties zijn alle toevoegingen om andere redenen dan nieuwbouw aan de voorraad toegevoegd (bijvoorbeeld transformatie, splitsing, verbouw of verandering van gebruiksfunctie) én alle positieve correcties. Met positieve correcties worden correcties bedoeld waarmee de woningvoorraad toeneemt. Omdat positieve correcties zijn opgeteld bij de overige toevoegingen, komen de aantallen niet overeen met de variabele overige toevoegingen in de StatLinetabel Voorraad woningen en niet-woningen, mutaties. In de StatLinetabel worden overige toevoegingen en correcties apart weergegeven.</t>
  </si>
  <si>
    <t>Overige onttrekkingen inclusief negatieve correcties</t>
  </si>
  <si>
    <t>Overige onttrekkingen inclusief negatieve correcties zijn alle onttrekkingen om andere redenen dan sloop onttrokken aan de voorraad (zoals samenvoeging of verandering van gebruiksfunctie) én alle negatieve correcties. Met negatieve correcties worden correcties bedoeld waarmee de woningvoorraad afneemt. Doordat negatieve correcties zijn opgeteld bij de overige onttrekkingen komen de aantallen niet overeen met de variabele overige onttrekkingen in de StatLinetabel Voorraad woningen en niet-woningen, mutaties. In de StatLinetabel worden overige onttrekkingen en correcties apart weergegeven.</t>
  </si>
  <si>
    <t xml:space="preserve">Woningsamenvoeging is het tegenovergestelde van woningsplitsing. Bij woningsamenvoeging wordt van twee of meer woningen één woning gemaakt. Voor woningsamenvoegingen zijn de volgende beslisregels gehanteerd:
- aantal woningen in het pand is afgenomen;
- woonoppervlak is vrijwel gelijk gebleven gedurende het jaar (toe- of afname van het woonoppervlak is minder dan 20%);
- het gemiddeld woonoppervlak van de verblijfsobjecten in het pand is zowel aan het begin als aan het eind van het jaar plausibel (tussen 15 en 1400 m2).
Aanpassingen in bijzondere woongebouwen worden (zover mogelijk) niet als woningsamenvoeging meegeteld, omdat dit vaak administratieve aanpassingen zijn.
</t>
  </si>
  <si>
    <r>
      <rPr>
        <b/>
        <sz val="10"/>
        <rFont val="Arial"/>
        <family val="2"/>
      </rPr>
      <t>Overige onttrekking</t>
    </r>
    <r>
      <rPr>
        <sz val="10"/>
        <rFont val="Arial"/>
        <family val="2"/>
      </rPr>
      <t xml:space="preserve"> - Om andere redenen dan sloop onttrokken aan de voorraad, zoals samenvoeging of verandering van gebruiksfunctie.</t>
    </r>
  </si>
  <si>
    <r>
      <rPr>
        <b/>
        <sz val="10"/>
        <rFont val="Arial"/>
        <family val="2"/>
      </rPr>
      <t>Woonfunctie</t>
    </r>
    <r>
      <rPr>
        <sz val="10"/>
        <rFont val="Arial"/>
        <family val="2"/>
      </rPr>
      <t xml:space="preserve"> - Gebruiksfunctie voor het wonen.</t>
    </r>
  </si>
  <si>
    <t>Overige toevoegingen (inclusief positieve correcties) woningen, 2012*-2018*</t>
  </si>
  <si>
    <t>Totaal Groningen</t>
  </si>
  <si>
    <t>Totaal Friesland</t>
  </si>
  <si>
    <t>Totaal Drenthe</t>
  </si>
  <si>
    <t>Totaal Overijssel</t>
  </si>
  <si>
    <t>Totaal Flevoland</t>
  </si>
  <si>
    <t>Totaal Gelderland</t>
  </si>
  <si>
    <t>Totaal Utrecht</t>
  </si>
  <si>
    <t>Totaal Noord-Holland</t>
  </si>
  <si>
    <t>Totaal Zuid-Holland</t>
  </si>
  <si>
    <t>Totaal Zeeland</t>
  </si>
  <si>
    <t>Totaal Noord-Brabant</t>
  </si>
  <si>
    <t>Totaal Limburg</t>
  </si>
  <si>
    <t>Overige onttrekkingen (inclusief negatieve correcties) woningen, 2012*-2018*</t>
  </si>
  <si>
    <r>
      <t>·</t>
    </r>
    <r>
      <rPr>
        <sz val="7"/>
        <rFont val="Times New Roman"/>
        <family val="1"/>
      </rPr>
      <t xml:space="preserve">         </t>
    </r>
    <r>
      <rPr>
        <sz val="10"/>
        <rFont val="Arial"/>
        <family val="2"/>
      </rPr>
      <t xml:space="preserve">Onderdeel bij de overige onttrekkingen zijn woningsplitsing en late respons sloop, maar ook hier geldt dat de administratieve aanpassingen het overgrote deel vormen. </t>
    </r>
  </si>
  <si>
    <t>Mariëtte Goedhuys en Erna van der Wal</t>
  </si>
  <si>
    <t>Van alle nieuwbouw- en transformatiepanden die één of twee jaar eerder zijn gebouwd respectievelijk getransformeerd, wordt vastgesteld of er nog ‘nagekomen’ verblijfsobjecten zijn die deel uitmaken van deze panden. De verblijfsobjecten zijn dus één of twee jaar later dan het jaar van nieuwbouw of transformatie aan de BAG toegevoegd. Deze verblijfsobjecten beschouwen we als ‘late respons’. In 2013 kan slechts één jaar worden teruggekeken. In 2012 ontbreekt dit cijfer omdat er voor 2012 geen cijfers zijn gebaseerd op de BAG.</t>
  </si>
  <si>
    <r>
      <t>Het doel van dit onderzoek is dan ook te bepalen of het mogelijk is de overige toevoegingen en overige onttrekkingen verder op te splitsen in een aantal specifieke groepen, waarbij ook de administratieve aanpassingen (zie 'Variabelen') in beeld komen.</t>
    </r>
    <r>
      <rPr>
        <b/>
        <sz val="8"/>
        <rFont val="Calibri"/>
        <family val="2"/>
      </rPr>
      <t> </t>
    </r>
  </si>
  <si>
    <t>https://www.kadaster.nl/-/bag-studentencomplex-besluit-bag-bao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</si>
</sst>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 #,##0.00_ ;_ * \-#,##0.00_ ;_ * &quot;-&quot;??_ ;_ @_ "/>
    <numFmt numFmtId="164" formatCode="#\ ###\ ###\ ###\ ###\ ###\ ##0"/>
  </numFmts>
  <fonts count="35"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12"/>
      <name val="Arial"/>
      <family val="2"/>
    </font>
    <font>
      <b/>
      <sz val="10"/>
      <name val="Arial"/>
      <family val="2"/>
    </font>
    <font>
      <i/>
      <sz val="10"/>
      <name val="Arial"/>
      <family val="2"/>
    </font>
    <font>
      <b/>
      <sz val="12"/>
      <name val="Times New Roman"/>
      <family val="1"/>
    </font>
    <font>
      <b/>
      <i/>
      <sz val="11"/>
      <name val="Arial"/>
      <family val="2"/>
    </font>
    <font>
      <sz val="10"/>
      <color indexed="10"/>
      <name val="Arial"/>
      <family val="2"/>
    </font>
    <font>
      <sz val="8"/>
      <name val="Helvetica"/>
      <family val="2"/>
    </font>
    <font>
      <b/>
      <sz val="8"/>
      <name val="Helvetica"/>
      <family val="2"/>
    </font>
    <font>
      <sz val="11"/>
      <name val="Arial"/>
      <family val="2"/>
    </font>
    <font>
      <sz val="10"/>
      <color rgb="FFFF0000"/>
      <name val="Arial"/>
      <family val="2"/>
    </font>
    <font>
      <sz val="10"/>
      <name val="Arial"/>
      <family val="2"/>
    </font>
    <font>
      <sz val="10"/>
      <color rgb="FF0070C0"/>
      <name val="Arial"/>
      <family val="2"/>
    </font>
    <font>
      <b/>
      <i/>
      <sz val="11"/>
      <color theme="0" tint="-0.499984740745262"/>
      <name val="Arial"/>
      <family val="2"/>
    </font>
    <font>
      <i/>
      <sz val="11"/>
      <color rgb="FF0070C0"/>
      <name val="Arial"/>
      <family val="2"/>
    </font>
    <font>
      <b/>
      <sz val="8"/>
      <color theme="1"/>
      <name val="Arial"/>
      <family val="2"/>
    </font>
    <font>
      <sz val="8"/>
      <color theme="1"/>
      <name val="Arial"/>
      <family val="2"/>
    </font>
    <font>
      <sz val="8"/>
      <color indexed="8"/>
      <name val="Arial"/>
      <family val="2"/>
    </font>
    <font>
      <u/>
      <sz val="10"/>
      <color theme="10"/>
      <name val="Arial"/>
      <family val="2"/>
    </font>
    <font>
      <u/>
      <sz val="10"/>
      <name val="Arial"/>
      <family val="2"/>
    </font>
    <font>
      <sz val="8"/>
      <name val="Calibri"/>
      <family val="2"/>
    </font>
    <font>
      <sz val="7"/>
      <name val="Times New Roman"/>
      <family val="1"/>
    </font>
    <font>
      <i/>
      <sz val="10"/>
      <color rgb="FFFF0000"/>
      <name val="Arial"/>
      <family val="2"/>
    </font>
    <font>
      <b/>
      <i/>
      <sz val="10"/>
      <name val="Arial"/>
      <family val="2"/>
    </font>
    <font>
      <b/>
      <sz val="8"/>
      <color indexed="8"/>
      <name val="Arial"/>
      <family val="2"/>
    </font>
    <font>
      <u/>
      <sz val="10"/>
      <color theme="10"/>
      <name val="Arial"/>
      <family val="2"/>
    </font>
    <font>
      <sz val="8"/>
      <color rgb="FF00B050"/>
      <name val="Arial"/>
      <family val="2"/>
    </font>
    <font>
      <b/>
      <sz val="8"/>
      <color rgb="FF00B050"/>
      <name val="Arial"/>
      <family val="2"/>
    </font>
    <font>
      <b/>
      <sz val="8"/>
      <name val="Arial"/>
      <family val="2"/>
    </font>
    <font>
      <b/>
      <sz val="8"/>
      <name val="Calibri"/>
      <family val="2"/>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indexed="64"/>
      </patternFill>
    </fill>
  </fills>
  <borders count="9">
    <border>
      <left/>
      <right/>
      <top/>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5">
    <xf numFmtId="0" fontId="0" fillId="0" borderId="0"/>
    <xf numFmtId="43" fontId="16" fillId="0" borderId="0" applyFont="0" applyFill="0" applyBorder="0" applyAlignment="0" applyProtection="0"/>
    <xf numFmtId="0" fontId="3" fillId="0" borderId="0"/>
    <xf numFmtId="9" fontId="3" fillId="0" borderId="0" applyFont="0" applyFill="0" applyBorder="0" applyAlignment="0" applyProtection="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4" fillId="0" borderId="0"/>
    <xf numFmtId="0" fontId="4" fillId="0" borderId="0"/>
    <xf numFmtId="0" fontId="1" fillId="0" borderId="0"/>
    <xf numFmtId="0" fontId="23" fillId="0" borderId="0" applyNumberFormat="0" applyFill="0" applyBorder="0" applyAlignment="0" applyProtection="0"/>
  </cellStyleXfs>
  <cellXfs count="89">
    <xf numFmtId="0" fontId="0" fillId="0" borderId="0" xfId="0"/>
    <xf numFmtId="0" fontId="6" fillId="2" borderId="0" xfId="0" applyFont="1" applyFill="1"/>
    <xf numFmtId="0" fontId="7" fillId="2" borderId="0" xfId="0" applyFont="1" applyFill="1"/>
    <xf numFmtId="0" fontId="0" fillId="2" borderId="0" xfId="0" applyFill="1"/>
    <xf numFmtId="0" fontId="9" fillId="2" borderId="0" xfId="0" applyFont="1" applyFill="1"/>
    <xf numFmtId="0" fontId="11" fillId="2" borderId="0" xfId="0" applyFont="1" applyFill="1" applyAlignment="1">
      <alignment vertical="top" wrapText="1"/>
    </xf>
    <xf numFmtId="0" fontId="5" fillId="0" borderId="0" xfId="0" applyFont="1"/>
    <xf numFmtId="0" fontId="4" fillId="3" borderId="0" xfId="0" applyFont="1" applyFill="1"/>
    <xf numFmtId="0" fontId="0" fillId="3" borderId="0" xfId="0" applyFill="1"/>
    <xf numFmtId="0" fontId="4" fillId="2" borderId="0" xfId="0" applyFont="1" applyFill="1"/>
    <xf numFmtId="0" fontId="15" fillId="2" borderId="0" xfId="0" applyFont="1" applyFill="1"/>
    <xf numFmtId="0" fontId="17" fillId="2" borderId="0" xfId="0" applyFont="1" applyFill="1"/>
    <xf numFmtId="49" fontId="4" fillId="2" borderId="0" xfId="0" applyNumberFormat="1" applyFont="1" applyFill="1" applyAlignment="1">
      <alignment horizontal="left"/>
    </xf>
    <xf numFmtId="43" fontId="0" fillId="2" borderId="0" xfId="1" applyFont="1" applyFill="1"/>
    <xf numFmtId="0" fontId="17" fillId="3" borderId="0" xfId="0" applyFont="1" applyFill="1"/>
    <xf numFmtId="0" fontId="5" fillId="3" borderId="0" xfId="0" applyFont="1" applyFill="1"/>
    <xf numFmtId="0" fontId="10" fillId="3" borderId="0" xfId="0" applyFont="1" applyFill="1" applyAlignment="1">
      <alignment horizontal="left" vertical="top" wrapText="1"/>
    </xf>
    <xf numFmtId="0" fontId="4" fillId="2" borderId="0" xfId="0" applyFont="1" applyFill="1" applyAlignment="1">
      <alignment horizontal="left" vertical="top" wrapText="1"/>
    </xf>
    <xf numFmtId="0" fontId="4" fillId="3" borderId="0" xfId="0" applyFont="1" applyFill="1" applyAlignment="1">
      <alignment horizontal="left" vertical="top" wrapText="1"/>
    </xf>
    <xf numFmtId="0" fontId="6" fillId="2" borderId="0" xfId="0" applyFont="1" applyFill="1" applyAlignment="1">
      <alignment horizontal="left" vertical="top" wrapText="1"/>
    </xf>
    <xf numFmtId="0" fontId="10" fillId="2" borderId="0" xfId="0" applyFont="1" applyFill="1" applyAlignment="1">
      <alignment horizontal="left" vertical="top" wrapText="1"/>
    </xf>
    <xf numFmtId="0" fontId="17" fillId="2" borderId="0" xfId="0" applyFont="1" applyFill="1" applyAlignment="1">
      <alignment horizontal="left" vertical="top" wrapText="1"/>
    </xf>
    <xf numFmtId="0" fontId="14" fillId="3" borderId="0" xfId="0" applyFont="1" applyFill="1" applyAlignment="1">
      <alignment horizontal="left" vertical="top" wrapText="1"/>
    </xf>
    <xf numFmtId="0" fontId="0" fillId="3" borderId="0" xfId="0" applyFill="1" applyAlignment="1">
      <alignment horizontal="left" vertical="top" wrapText="1"/>
    </xf>
    <xf numFmtId="0" fontId="0" fillId="2" borderId="0" xfId="0" applyFill="1" applyAlignment="1">
      <alignment horizontal="left" vertical="top" wrapText="1"/>
    </xf>
    <xf numFmtId="0" fontId="8" fillId="3" borderId="0" xfId="0" applyFont="1" applyFill="1" applyAlignment="1">
      <alignment horizontal="left" vertical="top" wrapText="1"/>
    </xf>
    <xf numFmtId="0" fontId="4" fillId="4" borderId="0" xfId="0" applyFont="1" applyFill="1" applyAlignment="1">
      <alignment vertical="center"/>
    </xf>
    <xf numFmtId="0" fontId="20" fillId="3" borderId="0" xfId="4" applyFont="1" applyFill="1" applyBorder="1"/>
    <xf numFmtId="0" fontId="21" fillId="3" borderId="0" xfId="4" applyFont="1" applyFill="1" applyBorder="1"/>
    <xf numFmtId="0" fontId="21" fillId="3" borderId="2" xfId="4" applyFont="1" applyFill="1" applyBorder="1"/>
    <xf numFmtId="0" fontId="21" fillId="3" borderId="1" xfId="4" applyFont="1" applyFill="1" applyBorder="1" applyAlignment="1">
      <alignment vertical="top" wrapText="1"/>
    </xf>
    <xf numFmtId="0" fontId="21" fillId="3" borderId="0" xfId="4" applyFont="1" applyFill="1"/>
    <xf numFmtId="0" fontId="21" fillId="3" borderId="0" xfId="4" applyFont="1" applyFill="1" applyBorder="1" applyAlignment="1">
      <alignment horizontal="right" vertical="top" wrapText="1"/>
    </xf>
    <xf numFmtId="164" fontId="21" fillId="3" borderId="0" xfId="6" applyNumberFormat="1" applyFont="1" applyFill="1" applyBorder="1" applyAlignment="1">
      <alignment horizontal="right" vertical="center"/>
    </xf>
    <xf numFmtId="164" fontId="21" fillId="3" borderId="0" xfId="9" applyNumberFormat="1" applyFont="1" applyFill="1" applyBorder="1" applyAlignment="1">
      <alignment horizontal="right" vertical="center"/>
    </xf>
    <xf numFmtId="0" fontId="21" fillId="3" borderId="1" xfId="4" applyFont="1" applyFill="1" applyBorder="1"/>
    <xf numFmtId="0" fontId="21" fillId="3" borderId="0" xfId="4" applyFont="1" applyFill="1" applyAlignment="1"/>
    <xf numFmtId="0" fontId="20" fillId="3" borderId="0" xfId="4" applyFont="1" applyFill="1" applyAlignment="1">
      <alignment horizontal="left"/>
    </xf>
    <xf numFmtId="0" fontId="6" fillId="3" borderId="0" xfId="12" applyFont="1" applyFill="1" applyBorder="1" applyAlignment="1">
      <alignment horizontal="left" vertical="top" wrapText="1"/>
    </xf>
    <xf numFmtId="0" fontId="4" fillId="3" borderId="0" xfId="12" applyFont="1" applyFill="1" applyAlignment="1">
      <alignment horizontal="left" wrapText="1"/>
    </xf>
    <xf numFmtId="0" fontId="4" fillId="3" borderId="0" xfId="12" applyFont="1" applyFill="1" applyAlignment="1">
      <alignment wrapText="1"/>
    </xf>
    <xf numFmtId="0" fontId="7" fillId="2" borderId="3" xfId="13" applyFont="1" applyFill="1" applyBorder="1" applyAlignment="1">
      <alignment horizontal="left" vertical="top" wrapText="1"/>
    </xf>
    <xf numFmtId="0" fontId="4" fillId="2" borderId="5" xfId="13" applyFont="1" applyFill="1" applyBorder="1" applyAlignment="1">
      <alignment horizontal="left" vertical="top" wrapText="1"/>
    </xf>
    <xf numFmtId="0" fontId="4" fillId="2" borderId="5" xfId="12" applyFont="1" applyFill="1" applyBorder="1" applyAlignment="1">
      <alignment horizontal="left" vertical="top" wrapText="1"/>
    </xf>
    <xf numFmtId="0" fontId="4" fillId="2" borderId="7" xfId="13" applyFont="1" applyFill="1" applyBorder="1" applyAlignment="1">
      <alignment horizontal="left" vertical="top" wrapText="1"/>
    </xf>
    <xf numFmtId="0" fontId="10" fillId="3" borderId="0" xfId="12" applyFont="1" applyFill="1" applyAlignment="1">
      <alignment horizontal="left" vertical="top" wrapText="1"/>
    </xf>
    <xf numFmtId="0" fontId="4" fillId="3" borderId="0" xfId="12" applyFont="1" applyFill="1" applyAlignment="1">
      <alignment horizontal="left" vertical="top" wrapText="1"/>
    </xf>
    <xf numFmtId="0" fontId="17" fillId="3" borderId="0" xfId="0" quotePrefix="1" applyFont="1" applyFill="1"/>
    <xf numFmtId="49" fontId="22" fillId="3" borderId="0" xfId="7" applyNumberFormat="1" applyFont="1" applyFill="1" applyBorder="1" applyAlignment="1">
      <alignment horizontal="left" vertical="top"/>
    </xf>
    <xf numFmtId="0" fontId="21" fillId="3" borderId="0" xfId="4" applyFont="1" applyFill="1" applyAlignment="1">
      <alignment vertical="top"/>
    </xf>
    <xf numFmtId="164" fontId="21" fillId="3" borderId="0" xfId="6" applyNumberFormat="1" applyFont="1" applyFill="1" applyBorder="1" applyAlignment="1">
      <alignment vertical="center"/>
    </xf>
    <xf numFmtId="0" fontId="21" fillId="3" borderId="0" xfId="4" applyFont="1" applyFill="1" applyBorder="1" applyAlignment="1"/>
    <xf numFmtId="164" fontId="21" fillId="3" borderId="0" xfId="9" applyNumberFormat="1" applyFont="1" applyFill="1" applyBorder="1" applyAlignment="1">
      <alignment vertical="center"/>
    </xf>
    <xf numFmtId="0" fontId="21" fillId="3" borderId="0" xfId="4" applyFont="1" applyFill="1" applyAlignment="1">
      <alignment horizontal="left" vertical="top" indent="1"/>
    </xf>
    <xf numFmtId="0" fontId="12" fillId="4" borderId="0" xfId="0" applyFont="1" applyFill="1" applyAlignment="1">
      <alignment vertical="center"/>
    </xf>
    <xf numFmtId="0" fontId="20" fillId="3" borderId="2" xfId="4" applyFont="1" applyFill="1" applyBorder="1" applyAlignment="1">
      <alignment horizontal="right" vertical="top" wrapText="1"/>
    </xf>
    <xf numFmtId="0" fontId="24" fillId="3" borderId="0" xfId="14" applyFont="1" applyFill="1" applyAlignment="1">
      <alignment horizontal="left" vertical="top" wrapText="1"/>
    </xf>
    <xf numFmtId="0" fontId="4" fillId="3" borderId="0" xfId="0" quotePrefix="1" applyFont="1" applyFill="1" applyAlignment="1">
      <alignment horizontal="left" vertical="top" wrapText="1"/>
    </xf>
    <xf numFmtId="0" fontId="4" fillId="2" borderId="0" xfId="0" quotePrefix="1" applyFont="1" applyFill="1" applyAlignment="1">
      <alignment horizontal="left" vertical="top" wrapText="1"/>
    </xf>
    <xf numFmtId="0" fontId="7" fillId="2" borderId="4" xfId="0" applyFont="1" applyFill="1" applyBorder="1" applyAlignment="1">
      <alignment horizontal="left" vertical="top" wrapText="1"/>
    </xf>
    <xf numFmtId="0" fontId="4" fillId="3" borderId="6" xfId="0" applyFont="1" applyFill="1" applyBorder="1" applyAlignment="1">
      <alignment horizontal="left" vertical="top" wrapText="1"/>
    </xf>
    <xf numFmtId="0" fontId="4" fillId="3" borderId="8" xfId="0" applyFont="1" applyFill="1" applyBorder="1" applyAlignment="1">
      <alignment horizontal="left" vertical="top" wrapText="1"/>
    </xf>
    <xf numFmtId="0" fontId="25" fillId="0" borderId="0" xfId="0" applyFont="1" applyAlignment="1">
      <alignment vertical="center"/>
    </xf>
    <xf numFmtId="0" fontId="8" fillId="2" borderId="0" xfId="0" quotePrefix="1" applyFont="1" applyFill="1" applyAlignment="1">
      <alignment horizontal="left" vertical="top" wrapText="1"/>
    </xf>
    <xf numFmtId="0" fontId="8" fillId="2" borderId="0" xfId="0" applyFont="1" applyFill="1"/>
    <xf numFmtId="0" fontId="27" fillId="2" borderId="0" xfId="0" applyFont="1" applyFill="1"/>
    <xf numFmtId="0" fontId="17" fillId="3" borderId="0" xfId="0" applyFont="1" applyFill="1" applyAlignment="1">
      <alignment horizontal="left" vertical="top" wrapText="1"/>
    </xf>
    <xf numFmtId="0" fontId="28" fillId="0" borderId="0" xfId="0" applyFont="1"/>
    <xf numFmtId="0" fontId="28" fillId="4" borderId="0" xfId="0" applyFont="1" applyFill="1" applyAlignment="1">
      <alignment vertical="center" wrapText="1"/>
    </xf>
    <xf numFmtId="49" fontId="22" fillId="3" borderId="0" xfId="7" applyNumberFormat="1" applyFont="1" applyFill="1" applyBorder="1" applyAlignment="1">
      <alignment vertical="center"/>
    </xf>
    <xf numFmtId="0" fontId="21" fillId="3" borderId="0" xfId="4" applyFont="1" applyFill="1" applyBorder="1" applyAlignment="1">
      <alignment vertical="center"/>
    </xf>
    <xf numFmtId="0" fontId="21" fillId="3" borderId="0" xfId="4" applyFont="1" applyFill="1" applyAlignment="1">
      <alignment vertical="center"/>
    </xf>
    <xf numFmtId="0" fontId="21" fillId="3" borderId="1" xfId="4" applyFont="1" applyFill="1" applyBorder="1" applyAlignment="1">
      <alignment wrapText="1"/>
    </xf>
    <xf numFmtId="0" fontId="29" fillId="3" borderId="0" xfId="11" applyFont="1" applyFill="1" applyBorder="1" applyAlignment="1">
      <alignment horizontal="left"/>
    </xf>
    <xf numFmtId="0" fontId="20" fillId="3" borderId="0" xfId="4" applyFont="1" applyFill="1"/>
    <xf numFmtId="0" fontId="30" fillId="3" borderId="0" xfId="14" applyFont="1" applyFill="1" applyAlignment="1">
      <alignment horizontal="left" vertical="top" wrapText="1"/>
    </xf>
    <xf numFmtId="49" fontId="31" fillId="3" borderId="0" xfId="7" applyNumberFormat="1" applyFont="1" applyFill="1" applyBorder="1" applyAlignment="1">
      <alignment horizontal="left" vertical="top" wrapText="1"/>
    </xf>
    <xf numFmtId="164" fontId="31" fillId="3" borderId="0" xfId="9" applyNumberFormat="1" applyFont="1" applyFill="1" applyBorder="1" applyAlignment="1">
      <alignment vertical="center"/>
    </xf>
    <xf numFmtId="0" fontId="31" fillId="3" borderId="0" xfId="4" applyFont="1" applyFill="1" applyBorder="1"/>
    <xf numFmtId="0" fontId="31" fillId="3" borderId="0" xfId="4" applyFont="1" applyFill="1" applyAlignment="1">
      <alignment horizontal="left" vertical="top" indent="1"/>
    </xf>
    <xf numFmtId="0" fontId="32" fillId="3" borderId="0" xfId="4" applyFont="1" applyFill="1" applyAlignment="1">
      <alignment horizontal="left"/>
    </xf>
    <xf numFmtId="0" fontId="33" fillId="3" borderId="0" xfId="4" applyFont="1" applyFill="1" applyBorder="1"/>
    <xf numFmtId="0" fontId="31" fillId="3" borderId="2" xfId="4" applyFont="1" applyFill="1" applyBorder="1" applyAlignment="1">
      <alignment horizontal="left" vertical="top" indent="1"/>
    </xf>
    <xf numFmtId="0" fontId="32" fillId="3" borderId="2" xfId="4" applyFont="1" applyFill="1" applyBorder="1" applyAlignment="1">
      <alignment horizontal="left"/>
    </xf>
    <xf numFmtId="164" fontId="31" fillId="3" borderId="2" xfId="9" applyNumberFormat="1" applyFont="1" applyFill="1" applyBorder="1" applyAlignment="1">
      <alignment vertical="center"/>
    </xf>
    <xf numFmtId="0" fontId="7" fillId="3" borderId="0" xfId="0" applyFont="1" applyFill="1" applyAlignment="1">
      <alignment horizontal="left" vertical="top" wrapText="1"/>
    </xf>
    <xf numFmtId="0" fontId="23" fillId="0" borderId="0" xfId="14" applyAlignment="1">
      <alignment vertical="center"/>
    </xf>
    <xf numFmtId="0" fontId="12" fillId="4" borderId="0" xfId="0" applyFont="1" applyFill="1" applyAlignment="1">
      <alignment vertical="center"/>
    </xf>
    <xf numFmtId="0" fontId="13" fillId="4" borderId="0" xfId="0" applyFont="1" applyFill="1" applyAlignment="1">
      <alignment vertical="center"/>
    </xf>
  </cellXfs>
  <cellStyles count="15">
    <cellStyle name="Hyperlink" xfId="14" builtinId="8"/>
    <cellStyle name="Komma" xfId="1" builtinId="3"/>
    <cellStyle name="Procent 2" xfId="3"/>
    <cellStyle name="Standaard" xfId="0" builtinId="0"/>
    <cellStyle name="Standaard 2" xfId="2"/>
    <cellStyle name="Standaard 2 2" xfId="12"/>
    <cellStyle name="Standaard 3" xfId="4"/>
    <cellStyle name="Standaard 4" xfId="13"/>
    <cellStyle name="Standaard_Blad1" xfId="11"/>
    <cellStyle name="Standaard_Blad2" xfId="7"/>
    <cellStyle name="style1499936711542" xfId="5"/>
    <cellStyle name="style1499936711557" xfId="6"/>
    <cellStyle name="style1499936711635" xfId="8"/>
    <cellStyle name="style1499936711651" xfId="9"/>
    <cellStyle name="style1499936712276" xfId="10"/>
  </cellStyles>
  <dxfs count="2">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opendata.cbs.nl/statline/" TargetMode="External"/><Relationship Id="rId2" Type="http://schemas.openxmlformats.org/officeDocument/2006/relationships/hyperlink" Target="https://www.cbs.nl/nl-nl/maatwerk/2019/43/transformaties-op-de-woningmarkt-2012-t-m-2018" TargetMode="External"/><Relationship Id="rId1" Type="http://schemas.openxmlformats.org/officeDocument/2006/relationships/printerSettings" Target="../printerSettings/printerSettings3.bin"/><Relationship Id="rId5" Type="http://schemas.openxmlformats.org/officeDocument/2006/relationships/printerSettings" Target="../printerSettings/printerSettings4.bin"/><Relationship Id="rId4" Type="http://schemas.openxmlformats.org/officeDocument/2006/relationships/hyperlink" Target="https://www.kadaster.nl/-/bag-studentencomplex-besluit-bag-bao"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dimension ref="A3:N59"/>
  <sheetViews>
    <sheetView tabSelected="1" zoomScaleNormal="100" workbookViewId="0"/>
  </sheetViews>
  <sheetFormatPr defaultColWidth="8.85546875" defaultRowHeight="12.75" x14ac:dyDescent="0.2"/>
  <cols>
    <col min="1" max="11" width="9.140625" style="3" customWidth="1"/>
    <col min="12" max="16384" width="8.85546875" style="3"/>
  </cols>
  <sheetData>
    <row r="3" spans="1:14" ht="15.75" x14ac:dyDescent="0.25">
      <c r="A3" s="1" t="s">
        <v>103</v>
      </c>
    </row>
    <row r="4" spans="1:14" ht="15.75" x14ac:dyDescent="0.25">
      <c r="A4" s="1" t="s">
        <v>93</v>
      </c>
    </row>
    <row r="5" spans="1:14" ht="15.75" x14ac:dyDescent="0.25">
      <c r="A5" s="4"/>
    </row>
    <row r="7" spans="1:14" x14ac:dyDescent="0.2">
      <c r="A7" s="2"/>
    </row>
    <row r="12" spans="1:14" x14ac:dyDescent="0.2">
      <c r="A12" s="14"/>
      <c r="B12" s="14"/>
      <c r="C12" s="14"/>
      <c r="D12" s="14"/>
      <c r="E12" s="14"/>
      <c r="F12" s="14"/>
      <c r="G12" s="14"/>
      <c r="H12" s="14"/>
      <c r="I12" s="14"/>
      <c r="J12" s="14"/>
      <c r="K12" s="14"/>
      <c r="L12" s="14"/>
      <c r="M12" s="14"/>
      <c r="N12" s="10"/>
    </row>
    <row r="13" spans="1:14" x14ac:dyDescent="0.2">
      <c r="A13" s="47"/>
      <c r="B13" s="14"/>
      <c r="C13" s="14"/>
      <c r="D13" s="14"/>
      <c r="E13" s="14"/>
      <c r="F13" s="14"/>
      <c r="G13" s="14"/>
      <c r="H13" s="14"/>
      <c r="I13" s="14"/>
      <c r="J13" s="14"/>
      <c r="K13" s="14"/>
      <c r="L13" s="14"/>
      <c r="M13" s="14"/>
      <c r="N13" s="10"/>
    </row>
    <row r="14" spans="1:14" x14ac:dyDescent="0.2">
      <c r="A14" s="14"/>
      <c r="B14" s="14"/>
      <c r="C14" s="14"/>
      <c r="D14" s="14"/>
      <c r="E14" s="14"/>
      <c r="F14" s="14"/>
      <c r="G14" s="14"/>
      <c r="H14" s="14"/>
      <c r="I14" s="14"/>
      <c r="J14" s="14"/>
      <c r="K14" s="14"/>
      <c r="L14" s="14"/>
      <c r="M14" s="14"/>
      <c r="N14" s="10"/>
    </row>
    <row r="15" spans="1:14" x14ac:dyDescent="0.2">
      <c r="A15" s="47"/>
      <c r="B15" s="14"/>
      <c r="C15" s="14"/>
      <c r="D15" s="14"/>
      <c r="E15" s="14"/>
      <c r="F15" s="14"/>
      <c r="G15" s="14"/>
      <c r="H15" s="14"/>
      <c r="I15" s="14"/>
      <c r="J15" s="14"/>
      <c r="K15" s="14"/>
      <c r="L15" s="14"/>
      <c r="M15" s="14"/>
      <c r="N15" s="10"/>
    </row>
    <row r="16" spans="1:14" x14ac:dyDescent="0.2">
      <c r="A16" s="14"/>
      <c r="B16" s="14"/>
      <c r="C16" s="14"/>
      <c r="D16" s="14"/>
      <c r="E16" s="14"/>
      <c r="F16" s="14"/>
      <c r="G16" s="14"/>
      <c r="H16" s="14"/>
      <c r="I16" s="14"/>
      <c r="J16" s="14"/>
      <c r="K16" s="14"/>
      <c r="L16" s="14"/>
      <c r="M16" s="14"/>
      <c r="N16" s="10"/>
    </row>
    <row r="17" spans="1:14" x14ac:dyDescent="0.2">
      <c r="A17" s="47"/>
      <c r="B17" s="14"/>
      <c r="C17" s="14"/>
      <c r="D17" s="14"/>
      <c r="E17" s="14"/>
      <c r="F17" s="14"/>
      <c r="G17" s="14"/>
      <c r="H17" s="14"/>
      <c r="I17" s="14"/>
      <c r="J17" s="14"/>
      <c r="K17" s="14"/>
      <c r="L17" s="14"/>
      <c r="M17" s="14"/>
      <c r="N17" s="10"/>
    </row>
    <row r="18" spans="1:14" x14ac:dyDescent="0.2">
      <c r="A18" s="11"/>
      <c r="B18" s="14"/>
      <c r="C18" s="14"/>
      <c r="D18" s="14"/>
      <c r="E18" s="14"/>
      <c r="F18" s="14"/>
      <c r="G18" s="14"/>
      <c r="H18" s="14"/>
      <c r="I18" s="14"/>
      <c r="J18" s="14"/>
      <c r="K18" s="14"/>
      <c r="L18" s="14"/>
      <c r="M18" s="14"/>
    </row>
    <row r="19" spans="1:14" x14ac:dyDescent="0.2">
      <c r="A19" s="14"/>
      <c r="B19" s="11"/>
      <c r="C19" s="11"/>
      <c r="D19" s="11"/>
      <c r="E19" s="11"/>
      <c r="F19" s="11"/>
      <c r="G19" s="11"/>
      <c r="H19" s="11"/>
      <c r="I19" s="11"/>
      <c r="J19" s="11"/>
      <c r="K19" s="11"/>
      <c r="L19" s="11"/>
      <c r="M19" s="11"/>
    </row>
    <row r="22" spans="1:14" x14ac:dyDescent="0.2">
      <c r="A22" s="11"/>
    </row>
    <row r="33" s="13" customFormat="1" x14ac:dyDescent="0.2"/>
    <row r="34" s="13" customFormat="1" x14ac:dyDescent="0.2"/>
    <row r="35" s="13" customFormat="1" x14ac:dyDescent="0.2"/>
    <row r="36" s="13" customFormat="1" x14ac:dyDescent="0.2"/>
    <row r="37" s="13" customFormat="1" x14ac:dyDescent="0.2"/>
    <row r="38" s="13" customFormat="1" x14ac:dyDescent="0.2"/>
    <row r="57" spans="1:1" x14ac:dyDescent="0.2">
      <c r="A57" s="9" t="s">
        <v>43</v>
      </c>
    </row>
    <row r="58" spans="1:1" x14ac:dyDescent="0.2">
      <c r="A58" s="9" t="s">
        <v>127</v>
      </c>
    </row>
    <row r="59" spans="1:1" x14ac:dyDescent="0.2">
      <c r="A59" s="12" t="s">
        <v>104</v>
      </c>
    </row>
  </sheetData>
  <customSheetViews>
    <customSheetView guid="{ED90FA0F-A39E-42DD-ADD4-5A3CD3908E99}" showRuler="0">
      <pageMargins left="0.75" right="0.75" top="1" bottom="1" header="0.5" footer="0.5"/>
      <pageSetup paperSize="9" orientation="portrait" r:id="rId1"/>
      <headerFooter alignWithMargins="0"/>
    </customSheetView>
  </customSheetViews>
  <phoneticPr fontId="5" type="noConversion"/>
  <pageMargins left="0.75" right="0.75" top="1" bottom="1" header="0.5" footer="0.5"/>
  <pageSetup paperSize="9" scale="67" orientation="portrait"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pageSetUpPr fitToPage="1"/>
  </sheetPr>
  <dimension ref="A1:C116"/>
  <sheetViews>
    <sheetView showGridLines="0" zoomScaleNormal="100" workbookViewId="0"/>
  </sheetViews>
  <sheetFormatPr defaultRowHeight="12.75" x14ac:dyDescent="0.2"/>
  <cols>
    <col min="1" max="1" width="99" style="24" customWidth="1"/>
    <col min="2" max="2" width="9.140625" style="3" customWidth="1"/>
    <col min="3" max="16384" width="9.140625" style="3"/>
  </cols>
  <sheetData>
    <row r="1" spans="1:1" ht="15.75" x14ac:dyDescent="0.2">
      <c r="A1" s="19" t="s">
        <v>41</v>
      </c>
    </row>
    <row r="3" spans="1:1" ht="14.25" x14ac:dyDescent="0.2">
      <c r="A3" s="20" t="s">
        <v>2</v>
      </c>
    </row>
    <row r="4" spans="1:1" ht="4.5" customHeight="1" x14ac:dyDescent="0.2">
      <c r="A4" s="20"/>
    </row>
    <row r="5" spans="1:1" ht="26.25" customHeight="1" x14ac:dyDescent="0.2">
      <c r="A5" s="18" t="s">
        <v>52</v>
      </c>
    </row>
    <row r="6" spans="1:1" ht="14.25" customHeight="1" x14ac:dyDescent="0.2">
      <c r="A6" s="75" t="s">
        <v>51</v>
      </c>
    </row>
    <row r="7" spans="1:1" ht="25.5" x14ac:dyDescent="0.2">
      <c r="A7" s="18" t="s">
        <v>101</v>
      </c>
    </row>
    <row r="8" spans="1:1" ht="89.25" x14ac:dyDescent="0.2">
      <c r="A8" s="18" t="s">
        <v>102</v>
      </c>
    </row>
    <row r="9" spans="1:1" ht="39" customHeight="1" x14ac:dyDescent="0.2">
      <c r="A9" s="18" t="s">
        <v>79</v>
      </c>
    </row>
    <row r="10" spans="1:1" ht="41.25" customHeight="1" x14ac:dyDescent="0.2">
      <c r="A10" s="85" t="s">
        <v>129</v>
      </c>
    </row>
    <row r="11" spans="1:1" x14ac:dyDescent="0.2">
      <c r="A11" s="62"/>
    </row>
    <row r="12" spans="1:1" ht="14.25" x14ac:dyDescent="0.2">
      <c r="A12" s="16" t="s">
        <v>37</v>
      </c>
    </row>
    <row r="13" spans="1:1" ht="4.5" customHeight="1" x14ac:dyDescent="0.2">
      <c r="A13" s="22"/>
    </row>
    <row r="14" spans="1:1" ht="55.5" customHeight="1" x14ac:dyDescent="0.2">
      <c r="A14" s="18" t="s">
        <v>53</v>
      </c>
    </row>
    <row r="15" spans="1:1" s="64" customFormat="1" ht="17.25" customHeight="1" x14ac:dyDescent="0.2">
      <c r="A15" s="25" t="s">
        <v>54</v>
      </c>
    </row>
    <row r="16" spans="1:1" ht="27.75" customHeight="1" x14ac:dyDescent="0.2">
      <c r="A16" s="18" t="s">
        <v>94</v>
      </c>
    </row>
    <row r="17" spans="1:3" ht="78" customHeight="1" x14ac:dyDescent="0.2">
      <c r="A17" s="18" t="s">
        <v>55</v>
      </c>
    </row>
    <row r="18" spans="1:3" ht="55.5" customHeight="1" x14ac:dyDescent="0.2">
      <c r="A18" s="18" t="s">
        <v>95</v>
      </c>
      <c r="C18" s="3" t="s">
        <v>96</v>
      </c>
    </row>
    <row r="19" spans="1:3" s="64" customFormat="1" ht="17.25" customHeight="1" x14ac:dyDescent="0.2">
      <c r="A19" s="25" t="s">
        <v>56</v>
      </c>
    </row>
    <row r="20" spans="1:3" ht="27" customHeight="1" x14ac:dyDescent="0.2">
      <c r="A20" s="18" t="s">
        <v>126</v>
      </c>
    </row>
    <row r="21" spans="1:3" ht="54" customHeight="1" x14ac:dyDescent="0.2">
      <c r="A21" s="18" t="s">
        <v>80</v>
      </c>
    </row>
    <row r="22" spans="1:3" ht="65.25" customHeight="1" x14ac:dyDescent="0.2">
      <c r="A22" s="18" t="s">
        <v>81</v>
      </c>
    </row>
    <row r="23" spans="1:3" ht="11.25" customHeight="1" x14ac:dyDescent="0.2">
      <c r="A23" s="86" t="s">
        <v>130</v>
      </c>
    </row>
    <row r="24" spans="1:3" ht="25.5" x14ac:dyDescent="0.2">
      <c r="A24" s="18" t="s">
        <v>82</v>
      </c>
    </row>
    <row r="25" spans="1:3" x14ac:dyDescent="0.2">
      <c r="A25" s="18"/>
    </row>
    <row r="26" spans="1:3" ht="14.25" x14ac:dyDescent="0.2">
      <c r="A26" s="16" t="s">
        <v>8</v>
      </c>
    </row>
    <row r="27" spans="1:3" ht="4.5" customHeight="1" x14ac:dyDescent="0.2">
      <c r="A27" s="23"/>
    </row>
    <row r="28" spans="1:3" ht="81.75" customHeight="1" x14ac:dyDescent="0.2">
      <c r="A28" s="18" t="s">
        <v>57</v>
      </c>
    </row>
    <row r="29" spans="1:3" ht="27.75" customHeight="1" x14ac:dyDescent="0.2">
      <c r="A29" s="18" t="s">
        <v>38</v>
      </c>
    </row>
    <row r="30" spans="1:3" ht="19.5" customHeight="1" x14ac:dyDescent="0.2">
      <c r="A30" s="56" t="s">
        <v>34</v>
      </c>
    </row>
    <row r="31" spans="1:3" ht="66.75" customHeight="1" x14ac:dyDescent="0.2">
      <c r="A31" s="18" t="s">
        <v>58</v>
      </c>
    </row>
    <row r="32" spans="1:3" x14ac:dyDescent="0.2">
      <c r="A32" s="23"/>
    </row>
    <row r="33" spans="1:3" ht="14.25" x14ac:dyDescent="0.2">
      <c r="A33" s="20" t="s">
        <v>1</v>
      </c>
    </row>
    <row r="34" spans="1:3" ht="3.75" customHeight="1" x14ac:dyDescent="0.2">
      <c r="A34" s="20"/>
    </row>
    <row r="35" spans="1:3" ht="42.75" customHeight="1" x14ac:dyDescent="0.2">
      <c r="A35" s="17" t="s">
        <v>35</v>
      </c>
    </row>
    <row r="36" spans="1:3" ht="12.75" customHeight="1" x14ac:dyDescent="0.2">
      <c r="A36" s="21"/>
    </row>
    <row r="37" spans="1:3" ht="15.75" customHeight="1" x14ac:dyDescent="0.2">
      <c r="A37" s="16" t="s">
        <v>9</v>
      </c>
    </row>
    <row r="38" spans="1:3" ht="4.5" customHeight="1" x14ac:dyDescent="0.2">
      <c r="A38" s="16"/>
    </row>
    <row r="39" spans="1:3" ht="17.25" customHeight="1" x14ac:dyDescent="0.2">
      <c r="A39" s="25" t="s">
        <v>105</v>
      </c>
    </row>
    <row r="40" spans="1:3" ht="80.25" customHeight="1" x14ac:dyDescent="0.2">
      <c r="A40" s="57" t="s">
        <v>106</v>
      </c>
    </row>
    <row r="41" spans="1:3" s="64" customFormat="1" ht="17.25" customHeight="1" x14ac:dyDescent="0.2">
      <c r="A41" s="63" t="s">
        <v>26</v>
      </c>
      <c r="C41" s="65"/>
    </row>
    <row r="42" spans="1:3" ht="66.75" customHeight="1" x14ac:dyDescent="0.2">
      <c r="A42" s="57" t="s">
        <v>128</v>
      </c>
      <c r="B42" s="5"/>
    </row>
    <row r="43" spans="1:3" s="64" customFormat="1" ht="17.25" customHeight="1" x14ac:dyDescent="0.2">
      <c r="A43" s="63" t="s">
        <v>27</v>
      </c>
      <c r="C43" s="65"/>
    </row>
    <row r="44" spans="1:3" ht="81.75" customHeight="1" x14ac:dyDescent="0.2">
      <c r="A44" s="57" t="s">
        <v>97</v>
      </c>
      <c r="B44" s="5"/>
    </row>
    <row r="45" spans="1:3" s="64" customFormat="1" ht="17.25" customHeight="1" x14ac:dyDescent="0.2">
      <c r="A45" s="63" t="s">
        <v>59</v>
      </c>
      <c r="C45" s="65"/>
    </row>
    <row r="46" spans="1:3" ht="30" customHeight="1" x14ac:dyDescent="0.2">
      <c r="A46" s="57" t="s">
        <v>60</v>
      </c>
      <c r="C46" s="10"/>
    </row>
    <row r="47" spans="1:3" s="64" customFormat="1" ht="17.25" customHeight="1" x14ac:dyDescent="0.2">
      <c r="A47" s="63" t="s">
        <v>61</v>
      </c>
      <c r="C47" s="65"/>
    </row>
    <row r="48" spans="1:3" ht="114.75" x14ac:dyDescent="0.2">
      <c r="A48" s="58" t="s">
        <v>42</v>
      </c>
      <c r="C48" s="10"/>
    </row>
    <row r="49" spans="1:3" x14ac:dyDescent="0.2">
      <c r="A49" s="58"/>
      <c r="C49" s="10"/>
    </row>
    <row r="50" spans="1:3" ht="12.75" customHeight="1" x14ac:dyDescent="0.2">
      <c r="A50" s="25" t="s">
        <v>107</v>
      </c>
      <c r="C50" s="10"/>
    </row>
    <row r="51" spans="1:3" ht="78.75" customHeight="1" x14ac:dyDescent="0.2">
      <c r="A51" s="57" t="s">
        <v>108</v>
      </c>
    </row>
    <row r="52" spans="1:3" ht="13.5" customHeight="1" x14ac:dyDescent="0.2">
      <c r="A52" s="25" t="s">
        <v>31</v>
      </c>
      <c r="C52" s="10"/>
    </row>
    <row r="53" spans="1:3" ht="27.75" customHeight="1" x14ac:dyDescent="0.2">
      <c r="A53" s="57" t="s">
        <v>62</v>
      </c>
      <c r="C53" s="10"/>
    </row>
    <row r="54" spans="1:3" ht="13.5" customHeight="1" x14ac:dyDescent="0.2">
      <c r="A54" s="25" t="s">
        <v>32</v>
      </c>
      <c r="C54" s="10"/>
    </row>
    <row r="55" spans="1:3" ht="105" customHeight="1" x14ac:dyDescent="0.2">
      <c r="A55" s="57" t="s">
        <v>109</v>
      </c>
      <c r="C55" s="10"/>
    </row>
    <row r="56" spans="1:3" ht="13.5" customHeight="1" x14ac:dyDescent="0.2">
      <c r="A56" s="25" t="s">
        <v>63</v>
      </c>
      <c r="C56" s="10"/>
    </row>
    <row r="57" spans="1:3" ht="28.5" customHeight="1" x14ac:dyDescent="0.2">
      <c r="A57" s="57" t="s">
        <v>39</v>
      </c>
      <c r="C57" s="10"/>
    </row>
    <row r="58" spans="1:3" ht="13.5" customHeight="1" x14ac:dyDescent="0.2">
      <c r="A58" s="25" t="s">
        <v>61</v>
      </c>
      <c r="C58" s="10"/>
    </row>
    <row r="59" spans="1:3" ht="119.25" customHeight="1" x14ac:dyDescent="0.2">
      <c r="A59" s="58" t="s">
        <v>64</v>
      </c>
      <c r="C59" s="10"/>
    </row>
    <row r="60" spans="1:3" ht="13.5" customHeight="1" x14ac:dyDescent="0.2"/>
    <row r="61" spans="1:3" ht="14.25" x14ac:dyDescent="0.2">
      <c r="A61" s="16" t="s">
        <v>40</v>
      </c>
    </row>
    <row r="62" spans="1:3" ht="4.5" customHeight="1" x14ac:dyDescent="0.2">
      <c r="A62" s="16"/>
    </row>
    <row r="63" spans="1:3" ht="25.5" customHeight="1" x14ac:dyDescent="0.2">
      <c r="A63" s="58" t="s">
        <v>99</v>
      </c>
      <c r="B63" s="7"/>
    </row>
    <row r="64" spans="1:3" ht="15.75" customHeight="1" x14ac:dyDescent="0.2">
      <c r="A64" s="58" t="s">
        <v>98</v>
      </c>
      <c r="B64" s="7"/>
    </row>
    <row r="65" spans="1:2" x14ac:dyDescent="0.2">
      <c r="A65" s="58"/>
      <c r="B65" s="7"/>
    </row>
    <row r="66" spans="1:2" ht="14.25" x14ac:dyDescent="0.2">
      <c r="A66" s="16" t="s">
        <v>65</v>
      </c>
      <c r="B66" s="7"/>
    </row>
    <row r="67" spans="1:2" ht="6" customHeight="1" x14ac:dyDescent="0.2">
      <c r="A67" s="16"/>
    </row>
    <row r="68" spans="1:2" ht="38.25" x14ac:dyDescent="0.2">
      <c r="A68" s="57" t="s">
        <v>67</v>
      </c>
    </row>
    <row r="69" spans="1:2" ht="14.25" x14ac:dyDescent="0.2">
      <c r="A69" s="16"/>
    </row>
    <row r="70" spans="1:2" x14ac:dyDescent="0.2">
      <c r="A70" s="57" t="s">
        <v>68</v>
      </c>
    </row>
    <row r="71" spans="1:2" x14ac:dyDescent="0.2">
      <c r="A71" s="57"/>
    </row>
    <row r="72" spans="1:2" ht="51" x14ac:dyDescent="0.2">
      <c r="A72" s="68" t="s">
        <v>100</v>
      </c>
    </row>
    <row r="73" spans="1:2" x14ac:dyDescent="0.2">
      <c r="A73" s="68"/>
    </row>
    <row r="74" spans="1:2" s="10" customFormat="1" ht="25.5" x14ac:dyDescent="0.2">
      <c r="A74" s="57" t="s">
        <v>110</v>
      </c>
    </row>
    <row r="75" spans="1:2" x14ac:dyDescent="0.2">
      <c r="A75" s="68"/>
    </row>
    <row r="76" spans="1:2" ht="25.5" x14ac:dyDescent="0.2">
      <c r="A76" s="57" t="s">
        <v>69</v>
      </c>
    </row>
    <row r="77" spans="1:2" x14ac:dyDescent="0.2">
      <c r="A77" s="62"/>
    </row>
    <row r="78" spans="1:2" ht="25.5" x14ac:dyDescent="0.2">
      <c r="A78" s="57" t="s">
        <v>70</v>
      </c>
    </row>
    <row r="79" spans="1:2" x14ac:dyDescent="0.2">
      <c r="A79" s="68"/>
    </row>
    <row r="80" spans="1:2" ht="51" x14ac:dyDescent="0.2">
      <c r="A80" s="57" t="s">
        <v>71</v>
      </c>
    </row>
    <row r="81" spans="1:1" x14ac:dyDescent="0.2">
      <c r="A81" s="68"/>
    </row>
    <row r="82" spans="1:1" ht="89.25" x14ac:dyDescent="0.2">
      <c r="A82" s="57" t="s">
        <v>72</v>
      </c>
    </row>
    <row r="83" spans="1:1" x14ac:dyDescent="0.2">
      <c r="A83" s="68"/>
    </row>
    <row r="84" spans="1:1" x14ac:dyDescent="0.2">
      <c r="A84" s="57" t="s">
        <v>73</v>
      </c>
    </row>
    <row r="85" spans="1:1" x14ac:dyDescent="0.2">
      <c r="A85" s="57"/>
    </row>
    <row r="86" spans="1:1" s="10" customFormat="1" x14ac:dyDescent="0.2">
      <c r="A86" s="57" t="s">
        <v>111</v>
      </c>
    </row>
    <row r="87" spans="1:1" x14ac:dyDescent="0.2">
      <c r="A87" s="66"/>
    </row>
    <row r="88" spans="1:1" ht="14.25" x14ac:dyDescent="0.2">
      <c r="A88" s="16" t="s">
        <v>66</v>
      </c>
    </row>
    <row r="89" spans="1:1" ht="4.5" customHeight="1" x14ac:dyDescent="0.2">
      <c r="A89" s="16"/>
    </row>
    <row r="90" spans="1:1" x14ac:dyDescent="0.2">
      <c r="A90" s="67" t="s">
        <v>74</v>
      </c>
    </row>
    <row r="91" spans="1:1" ht="14.25" x14ac:dyDescent="0.2">
      <c r="A91" s="16"/>
    </row>
    <row r="92" spans="1:1" x14ac:dyDescent="0.2">
      <c r="A92" s="68" t="s">
        <v>75</v>
      </c>
    </row>
    <row r="93" spans="1:1" x14ac:dyDescent="0.2">
      <c r="A93" s="3"/>
    </row>
    <row r="94" spans="1:1" x14ac:dyDescent="0.2">
      <c r="A94" s="68" t="s">
        <v>76</v>
      </c>
    </row>
    <row r="95" spans="1:1" x14ac:dyDescent="0.2">
      <c r="A95" s="3"/>
    </row>
    <row r="96" spans="1:1" x14ac:dyDescent="0.2">
      <c r="A96" s="68" t="s">
        <v>77</v>
      </c>
    </row>
    <row r="97" spans="1:2" x14ac:dyDescent="0.2">
      <c r="A97" s="3"/>
    </row>
    <row r="98" spans="1:2" x14ac:dyDescent="0.2">
      <c r="A98" s="3"/>
    </row>
    <row r="102" spans="1:2" x14ac:dyDescent="0.2">
      <c r="A102" s="88" t="s">
        <v>5</v>
      </c>
      <c r="B102" s="88"/>
    </row>
    <row r="103" spans="1:2" x14ac:dyDescent="0.2">
      <c r="A103" s="87" t="s">
        <v>10</v>
      </c>
      <c r="B103" s="87"/>
    </row>
    <row r="104" spans="1:2" x14ac:dyDescent="0.2">
      <c r="A104" s="87" t="s">
        <v>11</v>
      </c>
      <c r="B104" s="87"/>
    </row>
    <row r="105" spans="1:2" x14ac:dyDescent="0.2">
      <c r="A105" s="54" t="s">
        <v>12</v>
      </c>
      <c r="B105" s="54"/>
    </row>
    <row r="106" spans="1:2" x14ac:dyDescent="0.2">
      <c r="A106" s="87" t="s">
        <v>13</v>
      </c>
      <c r="B106" s="87"/>
    </row>
    <row r="107" spans="1:2" x14ac:dyDescent="0.2">
      <c r="A107" s="87" t="s">
        <v>14</v>
      </c>
      <c r="B107" s="87"/>
    </row>
    <row r="108" spans="1:2" x14ac:dyDescent="0.2">
      <c r="A108" s="87" t="s">
        <v>15</v>
      </c>
      <c r="B108" s="87"/>
    </row>
    <row r="109" spans="1:2" x14ac:dyDescent="0.2">
      <c r="A109" s="87" t="s">
        <v>16</v>
      </c>
      <c r="B109" s="87"/>
    </row>
    <row r="110" spans="1:2" x14ac:dyDescent="0.2">
      <c r="A110" s="87" t="s">
        <v>17</v>
      </c>
      <c r="B110" s="87"/>
    </row>
    <row r="111" spans="1:2" x14ac:dyDescent="0.2">
      <c r="A111" s="87" t="s">
        <v>6</v>
      </c>
      <c r="B111" s="87"/>
    </row>
    <row r="112" spans="1:2" x14ac:dyDescent="0.2">
      <c r="A112" s="54" t="s">
        <v>7</v>
      </c>
      <c r="B112" s="26"/>
    </row>
    <row r="113" spans="1:2" x14ac:dyDescent="0.2">
      <c r="A113" s="3"/>
    </row>
    <row r="114" spans="1:2" x14ac:dyDescent="0.2">
      <c r="A114" s="6"/>
    </row>
    <row r="115" spans="1:2" x14ac:dyDescent="0.2">
      <c r="A115" s="15" t="s">
        <v>78</v>
      </c>
      <c r="B115" s="8"/>
    </row>
    <row r="116" spans="1:2" x14ac:dyDescent="0.2">
      <c r="A116" s="15" t="s">
        <v>44</v>
      </c>
    </row>
  </sheetData>
  <customSheetViews>
    <customSheetView guid="{ED90FA0F-A39E-42DD-ADD4-5A3CD3908E99}" showRuler="0">
      <pageMargins left="0.75" right="0.75" top="1" bottom="1" header="0.5" footer="0.5"/>
      <pageSetup paperSize="9" orientation="portrait" r:id="rId1"/>
      <headerFooter alignWithMargins="0"/>
    </customSheetView>
  </customSheetViews>
  <mergeCells count="9">
    <mergeCell ref="A109:B109"/>
    <mergeCell ref="A110:B110"/>
    <mergeCell ref="A111:B111"/>
    <mergeCell ref="A102:B102"/>
    <mergeCell ref="A103:B103"/>
    <mergeCell ref="A104:B104"/>
    <mergeCell ref="A106:B106"/>
    <mergeCell ref="A107:B107"/>
    <mergeCell ref="A108:B108"/>
  </mergeCells>
  <phoneticPr fontId="5" type="noConversion"/>
  <hyperlinks>
    <hyperlink ref="A30" r:id="rId2"/>
    <hyperlink ref="A6" r:id="rId3" location="/CBS/nl/dataset/81955NED/table?dl=3A814"/>
    <hyperlink ref="A23" r:id="rId4"/>
  </hyperlinks>
  <pageMargins left="0.74803149606299213" right="0.74803149606299213" top="0.98425196850393704" bottom="0.98425196850393704" header="0.51181102362204722" footer="0.51181102362204722"/>
  <pageSetup paperSize="9" scale="38" orientation="portrait" r:id="rId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zoomScaleNormal="100" workbookViewId="0"/>
  </sheetViews>
  <sheetFormatPr defaultColWidth="19.140625" defaultRowHeight="12.75" x14ac:dyDescent="0.2"/>
  <cols>
    <col min="1" max="1" width="27.7109375" style="46" customWidth="1"/>
    <col min="2" max="2" width="99" style="39" customWidth="1"/>
    <col min="3" max="16384" width="19.140625" style="40"/>
  </cols>
  <sheetData>
    <row r="1" spans="1:2" ht="15.75" x14ac:dyDescent="0.2">
      <c r="A1" s="38" t="s">
        <v>4</v>
      </c>
    </row>
    <row r="2" spans="1:2" ht="15.75" x14ac:dyDescent="0.2">
      <c r="A2" s="38"/>
    </row>
    <row r="3" spans="1:2" x14ac:dyDescent="0.2">
      <c r="A3" s="41" t="s">
        <v>18</v>
      </c>
      <c r="B3" s="59" t="s">
        <v>45</v>
      </c>
    </row>
    <row r="4" spans="1:2" ht="141.75" customHeight="1" x14ac:dyDescent="0.2">
      <c r="A4" s="42" t="s">
        <v>19</v>
      </c>
      <c r="B4" s="60" t="s">
        <v>46</v>
      </c>
    </row>
    <row r="5" spans="1:2" ht="25.5" x14ac:dyDescent="0.2">
      <c r="A5" s="42" t="s">
        <v>20</v>
      </c>
      <c r="B5" s="60" t="s">
        <v>47</v>
      </c>
    </row>
    <row r="6" spans="1:2" x14ac:dyDescent="0.2">
      <c r="A6" s="42" t="s">
        <v>21</v>
      </c>
      <c r="B6" s="60" t="s">
        <v>50</v>
      </c>
    </row>
    <row r="7" spans="1:2" x14ac:dyDescent="0.2">
      <c r="A7" s="43" t="s">
        <v>22</v>
      </c>
      <c r="B7" s="60" t="s">
        <v>48</v>
      </c>
    </row>
    <row r="8" spans="1:2" x14ac:dyDescent="0.2">
      <c r="A8" s="44" t="s">
        <v>23</v>
      </c>
      <c r="B8" s="61" t="s">
        <v>49</v>
      </c>
    </row>
    <row r="9" spans="1:2" ht="14.25" x14ac:dyDescent="0.2">
      <c r="A9" s="45"/>
    </row>
  </sheetData>
  <pageMargins left="0.7" right="0.7" top="0.75" bottom="0.75" header="0.3" footer="0.3"/>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51"/>
  <sheetViews>
    <sheetView showGridLines="0" zoomScaleNormal="100" zoomScaleSheetLayoutView="100" workbookViewId="0"/>
  </sheetViews>
  <sheetFormatPr defaultRowHeight="11.25" x14ac:dyDescent="0.2"/>
  <cols>
    <col min="1" max="1" width="3.28515625" style="31" customWidth="1"/>
    <col min="2" max="2" width="28.5703125" style="28" customWidth="1"/>
    <col min="3" max="9" width="13.7109375" style="28" customWidth="1"/>
    <col min="10" max="16384" width="9.140625" style="28"/>
  </cols>
  <sheetData>
    <row r="1" spans="1:9" ht="11.25" customHeight="1" x14ac:dyDescent="0.2">
      <c r="A1" s="27" t="s">
        <v>0</v>
      </c>
      <c r="B1" s="27"/>
    </row>
    <row r="2" spans="1:9" ht="11.25" customHeight="1" x14ac:dyDescent="0.2">
      <c r="A2" s="81" t="s">
        <v>112</v>
      </c>
      <c r="B2" s="27"/>
    </row>
    <row r="3" spans="1:9" ht="11.25" customHeight="1" x14ac:dyDescent="0.2">
      <c r="A3" s="35"/>
      <c r="B3" s="35"/>
      <c r="C3" s="30"/>
      <c r="D3" s="30"/>
      <c r="E3" s="30"/>
      <c r="F3" s="30"/>
      <c r="G3" s="30"/>
      <c r="H3" s="30"/>
      <c r="I3" s="30"/>
    </row>
    <row r="4" spans="1:9" ht="11.25" customHeight="1" x14ac:dyDescent="0.2">
      <c r="A4" s="29"/>
      <c r="B4" s="29"/>
      <c r="C4" s="55" t="s">
        <v>83</v>
      </c>
      <c r="D4" s="55" t="s">
        <v>84</v>
      </c>
      <c r="E4" s="55" t="s">
        <v>85</v>
      </c>
      <c r="F4" s="55" t="s">
        <v>86</v>
      </c>
      <c r="G4" s="55" t="s">
        <v>87</v>
      </c>
      <c r="H4" s="55" t="s">
        <v>88</v>
      </c>
      <c r="I4" s="55" t="s">
        <v>89</v>
      </c>
    </row>
    <row r="5" spans="1:9" ht="11.25" customHeight="1" x14ac:dyDescent="0.2">
      <c r="A5" s="28"/>
      <c r="C5" s="32"/>
      <c r="D5" s="32"/>
      <c r="E5" s="32"/>
      <c r="F5" s="32"/>
      <c r="G5" s="32"/>
      <c r="H5" s="32"/>
      <c r="I5" s="32"/>
    </row>
    <row r="6" spans="1:9" ht="11.25" customHeight="1" x14ac:dyDescent="0.2">
      <c r="A6" s="28"/>
      <c r="C6" s="31"/>
      <c r="D6" s="31"/>
      <c r="E6" s="31"/>
      <c r="F6" s="31"/>
    </row>
    <row r="7" spans="1:9" ht="11.25" customHeight="1" x14ac:dyDescent="0.2">
      <c r="A7" s="37" t="s">
        <v>90</v>
      </c>
      <c r="B7" s="37"/>
      <c r="C7" s="50">
        <v>58545</v>
      </c>
      <c r="D7" s="50">
        <v>70145</v>
      </c>
      <c r="E7" s="50">
        <v>36080</v>
      </c>
      <c r="F7" s="50">
        <v>31795</v>
      </c>
      <c r="G7" s="50">
        <v>33060</v>
      </c>
      <c r="H7" s="50">
        <v>29525</v>
      </c>
      <c r="I7" s="50">
        <v>28680</v>
      </c>
    </row>
    <row r="8" spans="1:9" s="78" customFormat="1" ht="11.25" customHeight="1" x14ac:dyDescent="0.2">
      <c r="A8" s="76"/>
      <c r="B8" s="76"/>
      <c r="C8" s="77"/>
      <c r="D8" s="77"/>
      <c r="E8" s="77"/>
      <c r="F8" s="77"/>
      <c r="G8" s="77"/>
      <c r="H8" s="77"/>
      <c r="I8" s="77"/>
    </row>
    <row r="9" spans="1:9" ht="11.25" customHeight="1" x14ac:dyDescent="0.2">
      <c r="A9" s="69" t="s">
        <v>36</v>
      </c>
      <c r="B9" s="48"/>
      <c r="C9" s="50">
        <v>6475</v>
      </c>
      <c r="D9" s="50">
        <v>11690</v>
      </c>
      <c r="E9" s="50">
        <v>9015</v>
      </c>
      <c r="F9" s="50">
        <v>10770</v>
      </c>
      <c r="G9" s="50">
        <v>10235</v>
      </c>
      <c r="H9" s="50">
        <v>10235</v>
      </c>
      <c r="I9" s="50">
        <v>13000</v>
      </c>
    </row>
    <row r="10" spans="1:9" ht="11.25" customHeight="1" x14ac:dyDescent="0.2">
      <c r="A10" s="69" t="s">
        <v>26</v>
      </c>
      <c r="B10" s="48"/>
      <c r="C10" s="50"/>
      <c r="D10" s="50">
        <v>940</v>
      </c>
      <c r="E10" s="50">
        <v>1080</v>
      </c>
      <c r="F10" s="50">
        <v>1060</v>
      </c>
      <c r="G10" s="50">
        <v>845</v>
      </c>
      <c r="H10" s="50">
        <v>335</v>
      </c>
      <c r="I10" s="50">
        <v>495</v>
      </c>
    </row>
    <row r="11" spans="1:9" ht="11.25" customHeight="1" x14ac:dyDescent="0.2">
      <c r="A11" s="70" t="s">
        <v>27</v>
      </c>
      <c r="C11" s="50">
        <v>3605</v>
      </c>
      <c r="D11" s="50">
        <v>3725</v>
      </c>
      <c r="E11" s="50">
        <v>3300</v>
      </c>
      <c r="F11" s="50">
        <v>2895</v>
      </c>
      <c r="G11" s="50">
        <v>3065</v>
      </c>
      <c r="H11" s="50">
        <v>2880</v>
      </c>
      <c r="I11" s="50">
        <v>2735</v>
      </c>
    </row>
    <row r="12" spans="1:9" ht="11.25" customHeight="1" x14ac:dyDescent="0.2">
      <c r="A12" s="70" t="s">
        <v>28</v>
      </c>
      <c r="C12" s="50">
        <v>48465</v>
      </c>
      <c r="D12" s="50">
        <v>53795</v>
      </c>
      <c r="E12" s="50">
        <v>22685</v>
      </c>
      <c r="F12" s="50">
        <v>17070</v>
      </c>
      <c r="G12" s="50">
        <v>18910</v>
      </c>
      <c r="H12" s="50">
        <v>16070</v>
      </c>
      <c r="I12" s="50">
        <v>12455</v>
      </c>
    </row>
    <row r="13" spans="1:9" ht="11.25" customHeight="1" x14ac:dyDescent="0.2">
      <c r="A13" s="71" t="s">
        <v>24</v>
      </c>
      <c r="B13" s="49"/>
      <c r="C13" s="52"/>
      <c r="D13" s="52"/>
      <c r="E13" s="52"/>
      <c r="F13" s="52"/>
      <c r="G13" s="51"/>
      <c r="H13" s="51"/>
      <c r="I13" s="51"/>
    </row>
    <row r="14" spans="1:9" ht="11.25" customHeight="1" x14ac:dyDescent="0.2">
      <c r="A14" s="52"/>
      <c r="B14" s="49" t="s">
        <v>29</v>
      </c>
      <c r="C14" s="50">
        <v>745</v>
      </c>
      <c r="D14" s="50">
        <v>850</v>
      </c>
      <c r="E14" s="50">
        <v>625</v>
      </c>
      <c r="F14" s="50">
        <v>790</v>
      </c>
      <c r="G14" s="50">
        <v>650</v>
      </c>
      <c r="H14" s="50">
        <v>185</v>
      </c>
      <c r="I14" s="50">
        <v>220</v>
      </c>
    </row>
    <row r="15" spans="1:9" ht="11.25" customHeight="1" x14ac:dyDescent="0.2">
      <c r="A15" s="52"/>
      <c r="B15" s="49" t="s">
        <v>30</v>
      </c>
      <c r="C15" s="50">
        <v>47725</v>
      </c>
      <c r="D15" s="50">
        <v>52945</v>
      </c>
      <c r="E15" s="50">
        <v>22060</v>
      </c>
      <c r="F15" s="50">
        <v>16275</v>
      </c>
      <c r="G15" s="50">
        <v>18255</v>
      </c>
      <c r="H15" s="50">
        <v>15885</v>
      </c>
      <c r="I15" s="50">
        <v>12235</v>
      </c>
    </row>
    <row r="16" spans="1:9" s="78" customFormat="1" x14ac:dyDescent="0.2">
      <c r="A16" s="79"/>
      <c r="B16" s="80"/>
      <c r="C16" s="77"/>
      <c r="D16" s="77"/>
      <c r="E16" s="77"/>
      <c r="F16" s="77"/>
      <c r="G16" s="77"/>
      <c r="H16" s="77"/>
      <c r="I16" s="77"/>
    </row>
    <row r="17" spans="1:9" x14ac:dyDescent="0.2">
      <c r="A17" s="37" t="s">
        <v>91</v>
      </c>
      <c r="B17" s="53"/>
      <c r="C17" s="52"/>
      <c r="D17" s="52"/>
      <c r="E17" s="52"/>
      <c r="F17" s="52"/>
      <c r="G17" s="51"/>
      <c r="H17" s="51"/>
      <c r="I17" s="51"/>
    </row>
    <row r="18" spans="1:9" x14ac:dyDescent="0.2">
      <c r="A18" s="53"/>
      <c r="B18" s="53"/>
      <c r="C18" s="52"/>
      <c r="D18" s="52"/>
      <c r="E18" s="52"/>
      <c r="F18" s="52"/>
      <c r="G18" s="51"/>
      <c r="H18" s="51"/>
      <c r="I18" s="51"/>
    </row>
    <row r="19" spans="1:9" x14ac:dyDescent="0.2">
      <c r="A19" s="37" t="s">
        <v>113</v>
      </c>
      <c r="B19" s="53"/>
      <c r="C19" s="50">
        <v>3045</v>
      </c>
      <c r="D19" s="50">
        <v>3475</v>
      </c>
      <c r="E19" s="50">
        <v>2080</v>
      </c>
      <c r="F19" s="50">
        <v>1325</v>
      </c>
      <c r="G19" s="50">
        <v>1260</v>
      </c>
      <c r="H19" s="50">
        <v>1810</v>
      </c>
      <c r="I19" s="50">
        <v>1560</v>
      </c>
    </row>
    <row r="20" spans="1:9" s="78" customFormat="1" ht="11.25" customHeight="1" x14ac:dyDescent="0.2">
      <c r="A20" s="76"/>
      <c r="B20" s="76"/>
      <c r="C20" s="77"/>
      <c r="D20" s="77"/>
      <c r="E20" s="77"/>
      <c r="F20" s="77"/>
      <c r="G20" s="77"/>
      <c r="H20" s="77"/>
      <c r="I20" s="77"/>
    </row>
    <row r="21" spans="1:9" x14ac:dyDescent="0.2">
      <c r="A21" s="69" t="s">
        <v>36</v>
      </c>
      <c r="B21" s="48"/>
      <c r="C21" s="50">
        <v>660</v>
      </c>
      <c r="D21" s="50">
        <v>695</v>
      </c>
      <c r="E21" s="50">
        <v>1055</v>
      </c>
      <c r="F21" s="50">
        <v>490</v>
      </c>
      <c r="G21" s="50">
        <v>455</v>
      </c>
      <c r="H21" s="50">
        <v>455</v>
      </c>
      <c r="I21" s="50">
        <v>350</v>
      </c>
    </row>
    <row r="22" spans="1:9" x14ac:dyDescent="0.2">
      <c r="A22" s="69" t="s">
        <v>26</v>
      </c>
      <c r="B22" s="48"/>
      <c r="C22" s="50"/>
      <c r="D22" s="50">
        <v>50</v>
      </c>
      <c r="E22" s="50">
        <v>10</v>
      </c>
      <c r="F22" s="50">
        <v>30</v>
      </c>
      <c r="G22" s="50">
        <v>25</v>
      </c>
      <c r="H22" s="50">
        <v>10</v>
      </c>
      <c r="I22" s="50">
        <v>105</v>
      </c>
    </row>
    <row r="23" spans="1:9" x14ac:dyDescent="0.2">
      <c r="A23" s="70" t="s">
        <v>27</v>
      </c>
      <c r="C23" s="50">
        <v>180</v>
      </c>
      <c r="D23" s="50">
        <v>90</v>
      </c>
      <c r="E23" s="50">
        <v>165</v>
      </c>
      <c r="F23" s="50">
        <v>160</v>
      </c>
      <c r="G23" s="50">
        <v>385</v>
      </c>
      <c r="H23" s="50">
        <v>295</v>
      </c>
      <c r="I23" s="50">
        <v>485</v>
      </c>
    </row>
    <row r="24" spans="1:9" x14ac:dyDescent="0.2">
      <c r="A24" s="70" t="s">
        <v>28</v>
      </c>
      <c r="C24" s="50">
        <v>2205</v>
      </c>
      <c r="D24" s="50">
        <v>2640</v>
      </c>
      <c r="E24" s="50">
        <v>850</v>
      </c>
      <c r="F24" s="50">
        <v>650</v>
      </c>
      <c r="G24" s="50">
        <v>395</v>
      </c>
      <c r="H24" s="50">
        <v>1050</v>
      </c>
      <c r="I24" s="50">
        <v>620</v>
      </c>
    </row>
    <row r="25" spans="1:9" x14ac:dyDescent="0.2">
      <c r="A25" s="71" t="s">
        <v>24</v>
      </c>
      <c r="B25" s="49"/>
      <c r="C25" s="50"/>
      <c r="D25" s="50"/>
      <c r="E25" s="50"/>
      <c r="F25" s="50"/>
      <c r="G25" s="50"/>
      <c r="H25" s="50"/>
      <c r="I25" s="50"/>
    </row>
    <row r="26" spans="1:9" x14ac:dyDescent="0.2">
      <c r="A26" s="52"/>
      <c r="B26" s="49" t="s">
        <v>29</v>
      </c>
      <c r="C26" s="50">
        <v>0</v>
      </c>
      <c r="D26" s="50">
        <v>5</v>
      </c>
      <c r="E26" s="50">
        <v>0</v>
      </c>
      <c r="F26" s="50">
        <v>0</v>
      </c>
      <c r="G26" s="50">
        <v>0</v>
      </c>
      <c r="H26" s="50">
        <v>0</v>
      </c>
      <c r="I26" s="50">
        <v>0</v>
      </c>
    </row>
    <row r="27" spans="1:9" x14ac:dyDescent="0.2">
      <c r="A27" s="52"/>
      <c r="B27" s="49" t="s">
        <v>30</v>
      </c>
      <c r="C27" s="50">
        <v>2205</v>
      </c>
      <c r="D27" s="50">
        <v>2640</v>
      </c>
      <c r="E27" s="50">
        <v>850</v>
      </c>
      <c r="F27" s="50">
        <v>650</v>
      </c>
      <c r="G27" s="50">
        <v>395</v>
      </c>
      <c r="H27" s="50">
        <v>1050</v>
      </c>
      <c r="I27" s="50">
        <v>620</v>
      </c>
    </row>
    <row r="28" spans="1:9" s="78" customFormat="1" x14ac:dyDescent="0.2">
      <c r="A28" s="79"/>
      <c r="B28" s="80"/>
      <c r="C28" s="77"/>
      <c r="D28" s="77"/>
      <c r="E28" s="77"/>
      <c r="F28" s="77"/>
      <c r="G28" s="77"/>
      <c r="H28" s="77"/>
      <c r="I28" s="77"/>
    </row>
    <row r="29" spans="1:9" x14ac:dyDescent="0.2">
      <c r="A29" s="53"/>
      <c r="B29" s="53"/>
      <c r="C29" s="50"/>
      <c r="D29" s="50"/>
      <c r="E29" s="50"/>
      <c r="F29" s="50"/>
      <c r="G29" s="50"/>
      <c r="H29" s="50"/>
      <c r="I29" s="50"/>
    </row>
    <row r="30" spans="1:9" x14ac:dyDescent="0.2">
      <c r="A30" s="37" t="s">
        <v>114</v>
      </c>
      <c r="B30" s="53"/>
      <c r="C30" s="50">
        <v>2795</v>
      </c>
      <c r="D30" s="50">
        <v>3300</v>
      </c>
      <c r="E30" s="50">
        <v>1955</v>
      </c>
      <c r="F30" s="50">
        <v>1000</v>
      </c>
      <c r="G30" s="50">
        <v>875</v>
      </c>
      <c r="H30" s="50">
        <v>1085</v>
      </c>
      <c r="I30" s="50">
        <v>980</v>
      </c>
    </row>
    <row r="31" spans="1:9" s="78" customFormat="1" ht="11.25" customHeight="1" x14ac:dyDescent="0.2">
      <c r="A31" s="76"/>
      <c r="B31" s="76"/>
      <c r="C31" s="77"/>
      <c r="D31" s="77"/>
      <c r="E31" s="77"/>
      <c r="F31" s="77"/>
      <c r="G31" s="77"/>
      <c r="H31" s="77"/>
      <c r="I31" s="77"/>
    </row>
    <row r="32" spans="1:9" x14ac:dyDescent="0.2">
      <c r="A32" s="69" t="s">
        <v>36</v>
      </c>
      <c r="B32" s="48"/>
      <c r="C32" s="50">
        <v>305</v>
      </c>
      <c r="D32" s="50">
        <v>460</v>
      </c>
      <c r="E32" s="50">
        <v>355</v>
      </c>
      <c r="F32" s="50">
        <v>425</v>
      </c>
      <c r="G32" s="50">
        <v>330</v>
      </c>
      <c r="H32" s="50">
        <v>430</v>
      </c>
      <c r="I32" s="50">
        <v>330</v>
      </c>
    </row>
    <row r="33" spans="1:9" x14ac:dyDescent="0.2">
      <c r="A33" s="69" t="s">
        <v>26</v>
      </c>
      <c r="B33" s="48"/>
      <c r="C33" s="50"/>
      <c r="D33" s="50">
        <v>50</v>
      </c>
      <c r="E33" s="50">
        <v>150</v>
      </c>
      <c r="F33" s="50">
        <v>20</v>
      </c>
      <c r="G33" s="50">
        <v>55</v>
      </c>
      <c r="H33" s="50">
        <v>45</v>
      </c>
      <c r="I33" s="50">
        <v>30</v>
      </c>
    </row>
    <row r="34" spans="1:9" x14ac:dyDescent="0.2">
      <c r="A34" s="70" t="s">
        <v>27</v>
      </c>
      <c r="C34" s="50">
        <v>25</v>
      </c>
      <c r="D34" s="50">
        <v>45</v>
      </c>
      <c r="E34" s="50">
        <v>50</v>
      </c>
      <c r="F34" s="50">
        <v>30</v>
      </c>
      <c r="G34" s="50">
        <v>45</v>
      </c>
      <c r="H34" s="50">
        <v>60</v>
      </c>
      <c r="I34" s="50">
        <v>50</v>
      </c>
    </row>
    <row r="35" spans="1:9" x14ac:dyDescent="0.2">
      <c r="A35" s="70" t="s">
        <v>28</v>
      </c>
      <c r="C35" s="50">
        <v>2465</v>
      </c>
      <c r="D35" s="50">
        <v>2745</v>
      </c>
      <c r="E35" s="50">
        <v>1400</v>
      </c>
      <c r="F35" s="50">
        <v>525</v>
      </c>
      <c r="G35" s="50">
        <v>445</v>
      </c>
      <c r="H35" s="50">
        <v>550</v>
      </c>
      <c r="I35" s="50">
        <v>575</v>
      </c>
    </row>
    <row r="36" spans="1:9" x14ac:dyDescent="0.2">
      <c r="A36" s="71" t="s">
        <v>24</v>
      </c>
      <c r="B36" s="49"/>
      <c r="C36" s="50"/>
      <c r="D36" s="50"/>
      <c r="E36" s="50"/>
      <c r="F36" s="50"/>
      <c r="G36" s="50"/>
      <c r="H36" s="50"/>
      <c r="I36" s="50"/>
    </row>
    <row r="37" spans="1:9" x14ac:dyDescent="0.2">
      <c r="A37" s="52"/>
      <c r="B37" s="49" t="s">
        <v>29</v>
      </c>
      <c r="C37" s="50">
        <v>30</v>
      </c>
      <c r="D37" s="50">
        <v>60</v>
      </c>
      <c r="E37" s="50">
        <v>215</v>
      </c>
      <c r="F37" s="50">
        <v>35</v>
      </c>
      <c r="G37" s="50">
        <v>50</v>
      </c>
      <c r="H37" s="50">
        <v>30</v>
      </c>
      <c r="I37" s="50">
        <v>10</v>
      </c>
    </row>
    <row r="38" spans="1:9" x14ac:dyDescent="0.2">
      <c r="A38" s="52"/>
      <c r="B38" s="49" t="s">
        <v>30</v>
      </c>
      <c r="C38" s="50">
        <v>2435</v>
      </c>
      <c r="D38" s="50">
        <v>2685</v>
      </c>
      <c r="E38" s="50">
        <v>1185</v>
      </c>
      <c r="F38" s="50">
        <v>495</v>
      </c>
      <c r="G38" s="50">
        <v>395</v>
      </c>
      <c r="H38" s="50">
        <v>520</v>
      </c>
      <c r="I38" s="50">
        <v>560</v>
      </c>
    </row>
    <row r="39" spans="1:9" s="78" customFormat="1" x14ac:dyDescent="0.2">
      <c r="A39" s="79"/>
      <c r="B39" s="80"/>
      <c r="C39" s="77"/>
      <c r="D39" s="77"/>
      <c r="E39" s="77"/>
      <c r="F39" s="77"/>
      <c r="G39" s="77"/>
      <c r="H39" s="77"/>
      <c r="I39" s="77"/>
    </row>
    <row r="40" spans="1:9" x14ac:dyDescent="0.2">
      <c r="A40" s="53"/>
      <c r="B40" s="53"/>
      <c r="C40" s="50"/>
      <c r="D40" s="50"/>
      <c r="E40" s="50"/>
      <c r="F40" s="50"/>
      <c r="G40" s="50"/>
      <c r="H40" s="50"/>
      <c r="I40" s="50"/>
    </row>
    <row r="41" spans="1:9" x14ac:dyDescent="0.2">
      <c r="A41" s="37" t="s">
        <v>115</v>
      </c>
      <c r="B41" s="53"/>
      <c r="C41" s="50">
        <v>1360</v>
      </c>
      <c r="D41" s="50">
        <v>3195</v>
      </c>
      <c r="E41" s="50">
        <v>650</v>
      </c>
      <c r="F41" s="50">
        <v>510</v>
      </c>
      <c r="G41" s="50">
        <v>780</v>
      </c>
      <c r="H41" s="50">
        <v>715</v>
      </c>
      <c r="I41" s="50">
        <v>690</v>
      </c>
    </row>
    <row r="42" spans="1:9" s="78" customFormat="1" ht="11.25" customHeight="1" x14ac:dyDescent="0.2">
      <c r="A42" s="76"/>
      <c r="B42" s="76"/>
      <c r="C42" s="77"/>
      <c r="D42" s="77"/>
      <c r="E42" s="77"/>
      <c r="F42" s="77"/>
      <c r="G42" s="77"/>
      <c r="H42" s="77"/>
      <c r="I42" s="77"/>
    </row>
    <row r="43" spans="1:9" x14ac:dyDescent="0.2">
      <c r="A43" s="69" t="s">
        <v>36</v>
      </c>
      <c r="B43" s="48"/>
      <c r="C43" s="50">
        <v>80</v>
      </c>
      <c r="D43" s="50">
        <v>380</v>
      </c>
      <c r="E43" s="50">
        <v>185</v>
      </c>
      <c r="F43" s="50">
        <v>90</v>
      </c>
      <c r="G43" s="50">
        <v>195</v>
      </c>
      <c r="H43" s="50">
        <v>305</v>
      </c>
      <c r="I43" s="50">
        <v>250</v>
      </c>
    </row>
    <row r="44" spans="1:9" x14ac:dyDescent="0.2">
      <c r="A44" s="69" t="s">
        <v>26</v>
      </c>
      <c r="B44" s="48"/>
      <c r="C44" s="50"/>
      <c r="D44" s="50">
        <v>45</v>
      </c>
      <c r="E44" s="50">
        <v>0</v>
      </c>
      <c r="F44" s="50">
        <v>5</v>
      </c>
      <c r="G44" s="50">
        <v>5</v>
      </c>
      <c r="H44" s="50">
        <v>15</v>
      </c>
      <c r="I44" s="50">
        <v>10</v>
      </c>
    </row>
    <row r="45" spans="1:9" x14ac:dyDescent="0.2">
      <c r="A45" s="70" t="s">
        <v>27</v>
      </c>
      <c r="C45" s="50">
        <v>20</v>
      </c>
      <c r="D45" s="50">
        <v>60</v>
      </c>
      <c r="E45" s="50">
        <v>50</v>
      </c>
      <c r="F45" s="50">
        <v>35</v>
      </c>
      <c r="G45" s="50">
        <v>70</v>
      </c>
      <c r="H45" s="50">
        <v>25</v>
      </c>
      <c r="I45" s="50">
        <v>45</v>
      </c>
    </row>
    <row r="46" spans="1:9" x14ac:dyDescent="0.2">
      <c r="A46" s="70" t="s">
        <v>28</v>
      </c>
      <c r="C46" s="50">
        <v>1260</v>
      </c>
      <c r="D46" s="50">
        <v>2710</v>
      </c>
      <c r="E46" s="50">
        <v>415</v>
      </c>
      <c r="F46" s="50">
        <v>385</v>
      </c>
      <c r="G46" s="50">
        <v>510</v>
      </c>
      <c r="H46" s="50">
        <v>370</v>
      </c>
      <c r="I46" s="50">
        <v>385</v>
      </c>
    </row>
    <row r="47" spans="1:9" x14ac:dyDescent="0.2">
      <c r="A47" s="71" t="s">
        <v>24</v>
      </c>
      <c r="B47" s="49"/>
      <c r="C47" s="50"/>
      <c r="D47" s="50"/>
      <c r="E47" s="50"/>
      <c r="F47" s="50"/>
      <c r="G47" s="50"/>
      <c r="H47" s="50"/>
      <c r="I47" s="50"/>
    </row>
    <row r="48" spans="1:9" x14ac:dyDescent="0.2">
      <c r="A48" s="52"/>
      <c r="B48" s="49" t="s">
        <v>29</v>
      </c>
      <c r="C48" s="50">
        <v>75</v>
      </c>
      <c r="D48" s="50">
        <v>5</v>
      </c>
      <c r="E48" s="50">
        <v>0</v>
      </c>
      <c r="F48" s="50">
        <v>5</v>
      </c>
      <c r="G48" s="50">
        <v>85</v>
      </c>
      <c r="H48" s="50">
        <v>10</v>
      </c>
      <c r="I48" s="50">
        <v>10</v>
      </c>
    </row>
    <row r="49" spans="1:9" x14ac:dyDescent="0.2">
      <c r="A49" s="52"/>
      <c r="B49" s="49" t="s">
        <v>30</v>
      </c>
      <c r="C49" s="50">
        <v>1185</v>
      </c>
      <c r="D49" s="50">
        <v>2705</v>
      </c>
      <c r="E49" s="50">
        <v>415</v>
      </c>
      <c r="F49" s="50">
        <v>375</v>
      </c>
      <c r="G49" s="50">
        <v>425</v>
      </c>
      <c r="H49" s="50">
        <v>360</v>
      </c>
      <c r="I49" s="50">
        <v>375</v>
      </c>
    </row>
    <row r="50" spans="1:9" s="78" customFormat="1" x14ac:dyDescent="0.2">
      <c r="A50" s="79"/>
      <c r="B50" s="80"/>
      <c r="C50" s="77"/>
      <c r="D50" s="77"/>
      <c r="E50" s="77"/>
      <c r="F50" s="77"/>
      <c r="G50" s="77"/>
      <c r="H50" s="77"/>
      <c r="I50" s="77"/>
    </row>
    <row r="51" spans="1:9" x14ac:dyDescent="0.2">
      <c r="A51" s="53"/>
      <c r="B51" s="53"/>
      <c r="C51" s="50"/>
      <c r="D51" s="50"/>
      <c r="E51" s="50"/>
      <c r="F51" s="50"/>
      <c r="G51" s="50"/>
      <c r="H51" s="50"/>
      <c r="I51" s="50"/>
    </row>
    <row r="52" spans="1:9" x14ac:dyDescent="0.2">
      <c r="A52" s="37" t="s">
        <v>116</v>
      </c>
      <c r="B52" s="53"/>
      <c r="C52" s="50">
        <v>2715</v>
      </c>
      <c r="D52" s="50">
        <v>3030</v>
      </c>
      <c r="E52" s="50">
        <v>1830</v>
      </c>
      <c r="F52" s="50">
        <v>1680</v>
      </c>
      <c r="G52" s="50">
        <v>2395</v>
      </c>
      <c r="H52" s="50">
        <v>1875</v>
      </c>
      <c r="I52" s="50">
        <v>2360</v>
      </c>
    </row>
    <row r="53" spans="1:9" s="78" customFormat="1" ht="11.25" customHeight="1" x14ac:dyDescent="0.2">
      <c r="A53" s="76"/>
      <c r="B53" s="76"/>
      <c r="C53" s="77"/>
      <c r="D53" s="77"/>
      <c r="E53" s="77"/>
      <c r="F53" s="77"/>
      <c r="G53" s="77"/>
      <c r="H53" s="77"/>
      <c r="I53" s="77"/>
    </row>
    <row r="54" spans="1:9" x14ac:dyDescent="0.2">
      <c r="A54" s="69" t="s">
        <v>36</v>
      </c>
      <c r="B54" s="48"/>
      <c r="C54" s="50">
        <v>170</v>
      </c>
      <c r="D54" s="50">
        <v>340</v>
      </c>
      <c r="E54" s="50">
        <v>260</v>
      </c>
      <c r="F54" s="50">
        <v>465</v>
      </c>
      <c r="G54" s="50">
        <v>600</v>
      </c>
      <c r="H54" s="50">
        <v>510</v>
      </c>
      <c r="I54" s="50">
        <v>1355</v>
      </c>
    </row>
    <row r="55" spans="1:9" x14ac:dyDescent="0.2">
      <c r="A55" s="69" t="s">
        <v>26</v>
      </c>
      <c r="B55" s="48"/>
      <c r="C55" s="50"/>
      <c r="D55" s="50">
        <v>10</v>
      </c>
      <c r="E55" s="50">
        <v>15</v>
      </c>
      <c r="F55" s="50">
        <v>20</v>
      </c>
      <c r="G55" s="50">
        <v>60</v>
      </c>
      <c r="H55" s="50">
        <v>5</v>
      </c>
      <c r="I55" s="50">
        <v>40</v>
      </c>
    </row>
    <row r="56" spans="1:9" x14ac:dyDescent="0.2">
      <c r="A56" s="70" t="s">
        <v>27</v>
      </c>
      <c r="C56" s="50">
        <v>180</v>
      </c>
      <c r="D56" s="50">
        <v>150</v>
      </c>
      <c r="E56" s="50">
        <v>140</v>
      </c>
      <c r="F56" s="50">
        <v>195</v>
      </c>
      <c r="G56" s="50">
        <v>245</v>
      </c>
      <c r="H56" s="50">
        <v>195</v>
      </c>
      <c r="I56" s="50">
        <v>120</v>
      </c>
    </row>
    <row r="57" spans="1:9" x14ac:dyDescent="0.2">
      <c r="A57" s="70" t="s">
        <v>28</v>
      </c>
      <c r="C57" s="50">
        <v>2365</v>
      </c>
      <c r="D57" s="50">
        <v>2530</v>
      </c>
      <c r="E57" s="50">
        <v>1410</v>
      </c>
      <c r="F57" s="50">
        <v>1000</v>
      </c>
      <c r="G57" s="50">
        <v>1490</v>
      </c>
      <c r="H57" s="50">
        <v>1165</v>
      </c>
      <c r="I57" s="50">
        <v>845</v>
      </c>
    </row>
    <row r="58" spans="1:9" x14ac:dyDescent="0.2">
      <c r="A58" s="71" t="s">
        <v>24</v>
      </c>
      <c r="B58" s="49"/>
      <c r="C58" s="50"/>
      <c r="D58" s="50"/>
      <c r="E58" s="50"/>
      <c r="F58" s="50"/>
      <c r="G58" s="50"/>
      <c r="H58" s="50"/>
      <c r="I58" s="50"/>
    </row>
    <row r="59" spans="1:9" x14ac:dyDescent="0.2">
      <c r="A59" s="52"/>
      <c r="B59" s="49" t="s">
        <v>29</v>
      </c>
      <c r="C59" s="50">
        <v>0</v>
      </c>
      <c r="D59" s="50">
        <v>15</v>
      </c>
      <c r="E59" s="50">
        <v>125</v>
      </c>
      <c r="F59" s="50">
        <v>75</v>
      </c>
      <c r="G59" s="50">
        <v>10</v>
      </c>
      <c r="H59" s="50">
        <v>25</v>
      </c>
      <c r="I59" s="50">
        <v>10</v>
      </c>
    </row>
    <row r="60" spans="1:9" x14ac:dyDescent="0.2">
      <c r="A60" s="52"/>
      <c r="B60" s="49" t="s">
        <v>30</v>
      </c>
      <c r="C60" s="50">
        <v>2360</v>
      </c>
      <c r="D60" s="50">
        <v>2520</v>
      </c>
      <c r="E60" s="50">
        <v>1285</v>
      </c>
      <c r="F60" s="50">
        <v>930</v>
      </c>
      <c r="G60" s="50">
        <v>1485</v>
      </c>
      <c r="H60" s="50">
        <v>1145</v>
      </c>
      <c r="I60" s="50">
        <v>835</v>
      </c>
    </row>
    <row r="61" spans="1:9" s="78" customFormat="1" x14ac:dyDescent="0.2">
      <c r="A61" s="79"/>
      <c r="B61" s="80"/>
      <c r="C61" s="77"/>
      <c r="D61" s="77"/>
      <c r="E61" s="77"/>
      <c r="F61" s="77"/>
      <c r="G61" s="77"/>
      <c r="H61" s="77"/>
      <c r="I61" s="77"/>
    </row>
    <row r="62" spans="1:9" x14ac:dyDescent="0.2">
      <c r="A62" s="53"/>
      <c r="B62" s="53"/>
      <c r="C62" s="50"/>
      <c r="D62" s="50"/>
      <c r="E62" s="50"/>
      <c r="F62" s="50"/>
      <c r="G62" s="50"/>
      <c r="H62" s="50"/>
      <c r="I62" s="50"/>
    </row>
    <row r="63" spans="1:9" x14ac:dyDescent="0.2">
      <c r="A63" s="37" t="s">
        <v>117</v>
      </c>
      <c r="B63" s="53"/>
      <c r="C63" s="50">
        <v>490</v>
      </c>
      <c r="D63" s="50">
        <v>1075</v>
      </c>
      <c r="E63" s="50">
        <v>390</v>
      </c>
      <c r="F63" s="50">
        <v>205</v>
      </c>
      <c r="G63" s="50">
        <v>160</v>
      </c>
      <c r="H63" s="50">
        <v>450</v>
      </c>
      <c r="I63" s="50">
        <v>355</v>
      </c>
    </row>
    <row r="64" spans="1:9" s="78" customFormat="1" ht="11.25" customHeight="1" x14ac:dyDescent="0.2">
      <c r="A64" s="76"/>
      <c r="B64" s="76"/>
      <c r="C64" s="77"/>
      <c r="D64" s="77"/>
      <c r="E64" s="77"/>
      <c r="F64" s="77"/>
      <c r="G64" s="77"/>
      <c r="H64" s="77"/>
      <c r="I64" s="77"/>
    </row>
    <row r="65" spans="1:9" x14ac:dyDescent="0.2">
      <c r="A65" s="69" t="s">
        <v>36</v>
      </c>
      <c r="B65" s="48"/>
      <c r="C65" s="50">
        <v>105</v>
      </c>
      <c r="D65" s="50">
        <v>85</v>
      </c>
      <c r="E65" s="50">
        <v>125</v>
      </c>
      <c r="F65" s="50">
        <v>65</v>
      </c>
      <c r="G65" s="50">
        <v>80</v>
      </c>
      <c r="H65" s="50">
        <v>300</v>
      </c>
      <c r="I65" s="50">
        <v>280</v>
      </c>
    </row>
    <row r="66" spans="1:9" x14ac:dyDescent="0.2">
      <c r="A66" s="69" t="s">
        <v>26</v>
      </c>
      <c r="B66" s="48"/>
      <c r="C66" s="50"/>
      <c r="D66" s="50">
        <v>5</v>
      </c>
      <c r="E66" s="50">
        <v>0</v>
      </c>
      <c r="F66" s="50">
        <v>5</v>
      </c>
      <c r="G66" s="50">
        <v>5</v>
      </c>
      <c r="H66" s="50">
        <v>10</v>
      </c>
      <c r="I66" s="50">
        <v>0</v>
      </c>
    </row>
    <row r="67" spans="1:9" x14ac:dyDescent="0.2">
      <c r="A67" s="70" t="s">
        <v>27</v>
      </c>
      <c r="C67" s="50">
        <v>15</v>
      </c>
      <c r="D67" s="50">
        <v>25</v>
      </c>
      <c r="E67" s="50">
        <v>5</v>
      </c>
      <c r="F67" s="50">
        <v>15</v>
      </c>
      <c r="G67" s="50">
        <v>10</v>
      </c>
      <c r="H67" s="50">
        <v>60</v>
      </c>
      <c r="I67" s="50">
        <v>30</v>
      </c>
    </row>
    <row r="68" spans="1:9" x14ac:dyDescent="0.2">
      <c r="A68" s="70" t="s">
        <v>28</v>
      </c>
      <c r="C68" s="50">
        <v>370</v>
      </c>
      <c r="D68" s="50">
        <v>960</v>
      </c>
      <c r="E68" s="50">
        <v>255</v>
      </c>
      <c r="F68" s="50">
        <v>125</v>
      </c>
      <c r="G68" s="50">
        <v>70</v>
      </c>
      <c r="H68" s="50">
        <v>80</v>
      </c>
      <c r="I68" s="50">
        <v>45</v>
      </c>
    </row>
    <row r="69" spans="1:9" x14ac:dyDescent="0.2">
      <c r="A69" s="71" t="s">
        <v>24</v>
      </c>
      <c r="B69" s="49"/>
      <c r="C69" s="50"/>
      <c r="D69" s="50"/>
      <c r="E69" s="50"/>
      <c r="F69" s="50"/>
      <c r="G69" s="50"/>
      <c r="H69" s="50"/>
      <c r="I69" s="50"/>
    </row>
    <row r="70" spans="1:9" x14ac:dyDescent="0.2">
      <c r="A70" s="52"/>
      <c r="B70" s="49" t="s">
        <v>29</v>
      </c>
      <c r="C70" s="50">
        <v>0</v>
      </c>
      <c r="D70" s="50">
        <v>0</v>
      </c>
      <c r="E70" s="50">
        <v>0</v>
      </c>
      <c r="F70" s="50">
        <v>0</v>
      </c>
      <c r="G70" s="50">
        <v>0</v>
      </c>
      <c r="H70" s="50">
        <v>0</v>
      </c>
      <c r="I70" s="50">
        <v>0</v>
      </c>
    </row>
    <row r="71" spans="1:9" x14ac:dyDescent="0.2">
      <c r="A71" s="52"/>
      <c r="B71" s="49" t="s">
        <v>30</v>
      </c>
      <c r="C71" s="50">
        <v>370</v>
      </c>
      <c r="D71" s="50">
        <v>960</v>
      </c>
      <c r="E71" s="50">
        <v>255</v>
      </c>
      <c r="F71" s="50">
        <v>125</v>
      </c>
      <c r="G71" s="50">
        <v>70</v>
      </c>
      <c r="H71" s="50">
        <v>75</v>
      </c>
      <c r="I71" s="50">
        <v>45</v>
      </c>
    </row>
    <row r="72" spans="1:9" s="78" customFormat="1" x14ac:dyDescent="0.2">
      <c r="A72" s="79"/>
      <c r="B72" s="80"/>
      <c r="C72" s="77"/>
      <c r="D72" s="77"/>
      <c r="E72" s="77"/>
      <c r="F72" s="77"/>
      <c r="G72" s="77"/>
      <c r="H72" s="77"/>
      <c r="I72" s="77"/>
    </row>
    <row r="73" spans="1:9" x14ac:dyDescent="0.2">
      <c r="A73" s="53"/>
      <c r="B73" s="53"/>
      <c r="C73" s="50"/>
      <c r="D73" s="50"/>
      <c r="E73" s="50"/>
      <c r="F73" s="50"/>
      <c r="G73" s="50"/>
      <c r="H73" s="50"/>
      <c r="I73" s="50"/>
    </row>
    <row r="74" spans="1:9" x14ac:dyDescent="0.2">
      <c r="A74" s="37" t="s">
        <v>118</v>
      </c>
      <c r="B74" s="53"/>
      <c r="C74" s="50">
        <v>12515</v>
      </c>
      <c r="D74" s="50">
        <v>7835</v>
      </c>
      <c r="E74" s="50">
        <v>4055</v>
      </c>
      <c r="F74" s="50">
        <v>4270</v>
      </c>
      <c r="G74" s="50">
        <v>4365</v>
      </c>
      <c r="H74" s="50">
        <v>2265</v>
      </c>
      <c r="I74" s="50">
        <v>3375</v>
      </c>
    </row>
    <row r="75" spans="1:9" s="78" customFormat="1" ht="11.25" customHeight="1" x14ac:dyDescent="0.2">
      <c r="A75" s="76"/>
      <c r="B75" s="76"/>
      <c r="C75" s="77"/>
      <c r="D75" s="77"/>
      <c r="E75" s="77"/>
      <c r="F75" s="77"/>
      <c r="G75" s="77"/>
      <c r="H75" s="77"/>
      <c r="I75" s="77"/>
    </row>
    <row r="76" spans="1:9" x14ac:dyDescent="0.2">
      <c r="A76" s="69" t="s">
        <v>36</v>
      </c>
      <c r="B76" s="48"/>
      <c r="C76" s="50">
        <v>1110</v>
      </c>
      <c r="D76" s="50">
        <v>995</v>
      </c>
      <c r="E76" s="50">
        <v>1200</v>
      </c>
      <c r="F76" s="50">
        <v>1430</v>
      </c>
      <c r="G76" s="50">
        <v>1240</v>
      </c>
      <c r="H76" s="50">
        <v>685</v>
      </c>
      <c r="I76" s="50">
        <v>1225</v>
      </c>
    </row>
    <row r="77" spans="1:9" x14ac:dyDescent="0.2">
      <c r="A77" s="69" t="s">
        <v>26</v>
      </c>
      <c r="B77" s="48"/>
      <c r="C77" s="50"/>
      <c r="D77" s="50">
        <v>275</v>
      </c>
      <c r="E77" s="50">
        <v>75</v>
      </c>
      <c r="F77" s="50">
        <v>70</v>
      </c>
      <c r="G77" s="50">
        <v>130</v>
      </c>
      <c r="H77" s="50">
        <v>25</v>
      </c>
      <c r="I77" s="50">
        <v>20</v>
      </c>
    </row>
    <row r="78" spans="1:9" x14ac:dyDescent="0.2">
      <c r="A78" s="70" t="s">
        <v>27</v>
      </c>
      <c r="C78" s="50">
        <v>370</v>
      </c>
      <c r="D78" s="50">
        <v>270</v>
      </c>
      <c r="E78" s="50">
        <v>370</v>
      </c>
      <c r="F78" s="50">
        <v>310</v>
      </c>
      <c r="G78" s="50">
        <v>200</v>
      </c>
      <c r="H78" s="50">
        <v>290</v>
      </c>
      <c r="I78" s="50">
        <v>230</v>
      </c>
    </row>
    <row r="79" spans="1:9" x14ac:dyDescent="0.2">
      <c r="A79" s="70" t="s">
        <v>28</v>
      </c>
      <c r="C79" s="50">
        <v>11030</v>
      </c>
      <c r="D79" s="50">
        <v>6295</v>
      </c>
      <c r="E79" s="50">
        <v>2415</v>
      </c>
      <c r="F79" s="50">
        <v>2460</v>
      </c>
      <c r="G79" s="50">
        <v>2790</v>
      </c>
      <c r="H79" s="50">
        <v>1265</v>
      </c>
      <c r="I79" s="50">
        <v>1900</v>
      </c>
    </row>
    <row r="80" spans="1:9" x14ac:dyDescent="0.2">
      <c r="A80" s="71" t="s">
        <v>24</v>
      </c>
      <c r="B80" s="49"/>
      <c r="C80" s="50"/>
      <c r="D80" s="50"/>
      <c r="E80" s="50"/>
      <c r="F80" s="50"/>
      <c r="G80" s="50"/>
      <c r="H80" s="50"/>
      <c r="I80" s="50"/>
    </row>
    <row r="81" spans="1:9" x14ac:dyDescent="0.2">
      <c r="A81" s="52"/>
      <c r="B81" s="49" t="s">
        <v>29</v>
      </c>
      <c r="C81" s="50">
        <v>380</v>
      </c>
      <c r="D81" s="50">
        <v>190</v>
      </c>
      <c r="E81" s="50">
        <v>60</v>
      </c>
      <c r="F81" s="50">
        <v>310</v>
      </c>
      <c r="G81" s="50">
        <v>20</v>
      </c>
      <c r="H81" s="50">
        <v>5</v>
      </c>
      <c r="I81" s="50">
        <v>85</v>
      </c>
    </row>
    <row r="82" spans="1:9" x14ac:dyDescent="0.2">
      <c r="A82" s="52"/>
      <c r="B82" s="49" t="s">
        <v>30</v>
      </c>
      <c r="C82" s="50">
        <v>10650</v>
      </c>
      <c r="D82" s="50">
        <v>6110</v>
      </c>
      <c r="E82" s="50">
        <v>2355</v>
      </c>
      <c r="F82" s="50">
        <v>2150</v>
      </c>
      <c r="G82" s="50">
        <v>2770</v>
      </c>
      <c r="H82" s="50">
        <v>1255</v>
      </c>
      <c r="I82" s="50">
        <v>1815</v>
      </c>
    </row>
    <row r="83" spans="1:9" s="78" customFormat="1" x14ac:dyDescent="0.2">
      <c r="A83" s="79"/>
      <c r="B83" s="80"/>
      <c r="C83" s="77"/>
      <c r="D83" s="77"/>
      <c r="E83" s="77"/>
      <c r="F83" s="77"/>
      <c r="G83" s="77"/>
      <c r="H83" s="77"/>
      <c r="I83" s="77"/>
    </row>
    <row r="84" spans="1:9" x14ac:dyDescent="0.2">
      <c r="A84" s="53"/>
      <c r="B84" s="53"/>
      <c r="C84" s="50"/>
      <c r="D84" s="50"/>
      <c r="E84" s="50"/>
      <c r="F84" s="50"/>
      <c r="G84" s="50"/>
      <c r="H84" s="50"/>
      <c r="I84" s="50"/>
    </row>
    <row r="85" spans="1:9" x14ac:dyDescent="0.2">
      <c r="A85" s="37" t="s">
        <v>119</v>
      </c>
      <c r="B85" s="53"/>
      <c r="C85" s="50">
        <v>3725</v>
      </c>
      <c r="D85" s="50">
        <v>3770</v>
      </c>
      <c r="E85" s="50">
        <v>2625</v>
      </c>
      <c r="F85" s="50">
        <v>1895</v>
      </c>
      <c r="G85" s="50">
        <v>2240</v>
      </c>
      <c r="H85" s="50">
        <v>3445</v>
      </c>
      <c r="I85" s="50">
        <v>2070</v>
      </c>
    </row>
    <row r="86" spans="1:9" s="78" customFormat="1" ht="11.25" customHeight="1" x14ac:dyDescent="0.2">
      <c r="A86" s="76"/>
      <c r="B86" s="76"/>
      <c r="C86" s="77"/>
      <c r="D86" s="77"/>
      <c r="E86" s="77"/>
      <c r="F86" s="77"/>
      <c r="G86" s="77"/>
      <c r="H86" s="77"/>
      <c r="I86" s="77"/>
    </row>
    <row r="87" spans="1:9" x14ac:dyDescent="0.2">
      <c r="A87" s="69" t="s">
        <v>36</v>
      </c>
      <c r="B87" s="48"/>
      <c r="C87" s="50">
        <v>530</v>
      </c>
      <c r="D87" s="50">
        <v>595</v>
      </c>
      <c r="E87" s="50">
        <v>695</v>
      </c>
      <c r="F87" s="50">
        <v>720</v>
      </c>
      <c r="G87" s="50">
        <v>815</v>
      </c>
      <c r="H87" s="50">
        <v>1280</v>
      </c>
      <c r="I87" s="50">
        <v>1175</v>
      </c>
    </row>
    <row r="88" spans="1:9" x14ac:dyDescent="0.2">
      <c r="A88" s="69" t="s">
        <v>26</v>
      </c>
      <c r="B88" s="48"/>
      <c r="C88" s="50"/>
      <c r="D88" s="50">
        <v>75</v>
      </c>
      <c r="E88" s="50">
        <v>30</v>
      </c>
      <c r="F88" s="50">
        <v>10</v>
      </c>
      <c r="G88" s="50">
        <v>105</v>
      </c>
      <c r="H88" s="50">
        <v>15</v>
      </c>
      <c r="I88" s="50">
        <v>20</v>
      </c>
    </row>
    <row r="89" spans="1:9" x14ac:dyDescent="0.2">
      <c r="A89" s="70" t="s">
        <v>27</v>
      </c>
      <c r="C89" s="50">
        <v>235</v>
      </c>
      <c r="D89" s="50">
        <v>130</v>
      </c>
      <c r="E89" s="50">
        <v>95</v>
      </c>
      <c r="F89" s="50">
        <v>125</v>
      </c>
      <c r="G89" s="50">
        <v>175</v>
      </c>
      <c r="H89" s="50">
        <v>125</v>
      </c>
      <c r="I89" s="50">
        <v>95</v>
      </c>
    </row>
    <row r="90" spans="1:9" x14ac:dyDescent="0.2">
      <c r="A90" s="70" t="s">
        <v>28</v>
      </c>
      <c r="C90" s="50">
        <v>2960</v>
      </c>
      <c r="D90" s="50">
        <v>2970</v>
      </c>
      <c r="E90" s="50">
        <v>1805</v>
      </c>
      <c r="F90" s="50">
        <v>1040</v>
      </c>
      <c r="G90" s="50">
        <v>1140</v>
      </c>
      <c r="H90" s="50">
        <v>2030</v>
      </c>
      <c r="I90" s="50">
        <v>785</v>
      </c>
    </row>
    <row r="91" spans="1:9" x14ac:dyDescent="0.2">
      <c r="A91" s="71" t="s">
        <v>24</v>
      </c>
      <c r="B91" s="49"/>
      <c r="C91" s="50"/>
      <c r="D91" s="50"/>
      <c r="E91" s="50"/>
      <c r="F91" s="50"/>
      <c r="G91" s="50"/>
      <c r="H91" s="50"/>
      <c r="I91" s="50"/>
    </row>
    <row r="92" spans="1:9" x14ac:dyDescent="0.2">
      <c r="A92" s="52"/>
      <c r="B92" s="49" t="s">
        <v>29</v>
      </c>
      <c r="C92" s="50">
        <v>5</v>
      </c>
      <c r="D92" s="50">
        <v>45</v>
      </c>
      <c r="E92" s="50">
        <v>5</v>
      </c>
      <c r="F92" s="50">
        <v>35</v>
      </c>
      <c r="G92" s="50">
        <v>190</v>
      </c>
      <c r="H92" s="50">
        <v>45</v>
      </c>
      <c r="I92" s="50">
        <v>5</v>
      </c>
    </row>
    <row r="93" spans="1:9" x14ac:dyDescent="0.2">
      <c r="A93" s="52"/>
      <c r="B93" s="49" t="s">
        <v>30</v>
      </c>
      <c r="C93" s="50">
        <v>2955</v>
      </c>
      <c r="D93" s="50">
        <v>2930</v>
      </c>
      <c r="E93" s="50">
        <v>1800</v>
      </c>
      <c r="F93" s="50">
        <v>1005</v>
      </c>
      <c r="G93" s="50">
        <v>955</v>
      </c>
      <c r="H93" s="50">
        <v>1980</v>
      </c>
      <c r="I93" s="50">
        <v>780</v>
      </c>
    </row>
    <row r="94" spans="1:9" s="78" customFormat="1" x14ac:dyDescent="0.2">
      <c r="A94" s="79"/>
      <c r="B94" s="80"/>
      <c r="C94" s="77"/>
      <c r="D94" s="77"/>
      <c r="E94" s="77"/>
      <c r="F94" s="77"/>
      <c r="G94" s="77"/>
      <c r="H94" s="77"/>
      <c r="I94" s="77"/>
    </row>
    <row r="95" spans="1:9" x14ac:dyDescent="0.2">
      <c r="A95" s="53"/>
      <c r="B95" s="53"/>
      <c r="C95" s="50"/>
      <c r="D95" s="50"/>
      <c r="E95" s="50"/>
      <c r="F95" s="50"/>
      <c r="G95" s="50"/>
      <c r="H95" s="50"/>
      <c r="I95" s="50"/>
    </row>
    <row r="96" spans="1:9" x14ac:dyDescent="0.2">
      <c r="A96" s="37" t="s">
        <v>120</v>
      </c>
      <c r="B96" s="53"/>
      <c r="C96" s="50">
        <v>6410</v>
      </c>
      <c r="D96" s="50">
        <v>12300</v>
      </c>
      <c r="E96" s="50">
        <v>6110</v>
      </c>
      <c r="F96" s="50">
        <v>6920</v>
      </c>
      <c r="G96" s="50">
        <v>6135</v>
      </c>
      <c r="H96" s="50">
        <v>4705</v>
      </c>
      <c r="I96" s="50">
        <v>5610</v>
      </c>
    </row>
    <row r="97" spans="1:9" s="78" customFormat="1" ht="11.25" customHeight="1" x14ac:dyDescent="0.2">
      <c r="A97" s="76"/>
      <c r="B97" s="76"/>
      <c r="C97" s="77"/>
      <c r="D97" s="77"/>
      <c r="E97" s="77"/>
      <c r="F97" s="77"/>
      <c r="G97" s="77"/>
      <c r="H97" s="77"/>
      <c r="I97" s="77"/>
    </row>
    <row r="98" spans="1:9" x14ac:dyDescent="0.2">
      <c r="A98" s="69" t="s">
        <v>36</v>
      </c>
      <c r="B98" s="48"/>
      <c r="C98" s="50">
        <v>765</v>
      </c>
      <c r="D98" s="50">
        <v>3165</v>
      </c>
      <c r="E98" s="50">
        <v>1890</v>
      </c>
      <c r="F98" s="50">
        <v>2700</v>
      </c>
      <c r="G98" s="50">
        <v>1955</v>
      </c>
      <c r="H98" s="50">
        <v>1805</v>
      </c>
      <c r="I98" s="50">
        <v>2620</v>
      </c>
    </row>
    <row r="99" spans="1:9" x14ac:dyDescent="0.2">
      <c r="A99" s="69" t="s">
        <v>26</v>
      </c>
      <c r="B99" s="48"/>
      <c r="C99" s="50"/>
      <c r="D99" s="50">
        <v>145</v>
      </c>
      <c r="E99" s="50">
        <v>255</v>
      </c>
      <c r="F99" s="50">
        <v>70</v>
      </c>
      <c r="G99" s="50">
        <v>125</v>
      </c>
      <c r="H99" s="50">
        <v>65</v>
      </c>
      <c r="I99" s="50">
        <v>130</v>
      </c>
    </row>
    <row r="100" spans="1:9" x14ac:dyDescent="0.2">
      <c r="A100" s="70" t="s">
        <v>27</v>
      </c>
      <c r="C100" s="50">
        <v>585</v>
      </c>
      <c r="D100" s="50">
        <v>740</v>
      </c>
      <c r="E100" s="50">
        <v>640</v>
      </c>
      <c r="F100" s="50">
        <v>675</v>
      </c>
      <c r="G100" s="50">
        <v>485</v>
      </c>
      <c r="H100" s="50">
        <v>485</v>
      </c>
      <c r="I100" s="50">
        <v>610</v>
      </c>
    </row>
    <row r="101" spans="1:9" x14ac:dyDescent="0.2">
      <c r="A101" s="70" t="s">
        <v>28</v>
      </c>
      <c r="C101" s="50">
        <v>5060</v>
      </c>
      <c r="D101" s="50">
        <v>8250</v>
      </c>
      <c r="E101" s="50">
        <v>3325</v>
      </c>
      <c r="F101" s="50">
        <v>3480</v>
      </c>
      <c r="G101" s="50">
        <v>3570</v>
      </c>
      <c r="H101" s="50">
        <v>2350</v>
      </c>
      <c r="I101" s="50">
        <v>2250</v>
      </c>
    </row>
    <row r="102" spans="1:9" x14ac:dyDescent="0.2">
      <c r="A102" s="71" t="s">
        <v>24</v>
      </c>
      <c r="B102" s="49"/>
      <c r="C102" s="50"/>
      <c r="D102" s="50"/>
      <c r="E102" s="50"/>
      <c r="F102" s="50"/>
      <c r="G102" s="50"/>
      <c r="H102" s="50"/>
      <c r="I102" s="50"/>
    </row>
    <row r="103" spans="1:9" x14ac:dyDescent="0.2">
      <c r="A103" s="52"/>
      <c r="B103" s="49" t="s">
        <v>29</v>
      </c>
      <c r="C103" s="50">
        <v>5</v>
      </c>
      <c r="D103" s="50">
        <v>285</v>
      </c>
      <c r="E103" s="50">
        <v>115</v>
      </c>
      <c r="F103" s="50">
        <v>15</v>
      </c>
      <c r="G103" s="50">
        <v>105</v>
      </c>
      <c r="H103" s="50">
        <v>10</v>
      </c>
      <c r="I103" s="50">
        <v>25</v>
      </c>
    </row>
    <row r="104" spans="1:9" x14ac:dyDescent="0.2">
      <c r="A104" s="52"/>
      <c r="B104" s="49" t="s">
        <v>30</v>
      </c>
      <c r="C104" s="50">
        <v>5055</v>
      </c>
      <c r="D104" s="50">
        <v>7970</v>
      </c>
      <c r="E104" s="50">
        <v>3210</v>
      </c>
      <c r="F104" s="50">
        <v>3465</v>
      </c>
      <c r="G104" s="50">
        <v>3460</v>
      </c>
      <c r="H104" s="50">
        <v>2340</v>
      </c>
      <c r="I104" s="50">
        <v>2225</v>
      </c>
    </row>
    <row r="105" spans="1:9" s="78" customFormat="1" x14ac:dyDescent="0.2">
      <c r="A105" s="79"/>
      <c r="B105" s="80"/>
      <c r="C105" s="77"/>
      <c r="D105" s="77"/>
      <c r="E105" s="77"/>
      <c r="F105" s="77"/>
      <c r="G105" s="77"/>
      <c r="H105" s="77"/>
      <c r="I105" s="77"/>
    </row>
    <row r="106" spans="1:9" x14ac:dyDescent="0.2">
      <c r="A106" s="53"/>
      <c r="B106" s="53"/>
      <c r="C106" s="50"/>
      <c r="D106" s="50"/>
      <c r="E106" s="50"/>
      <c r="F106" s="50"/>
      <c r="G106" s="50"/>
      <c r="H106" s="50"/>
      <c r="I106" s="50"/>
    </row>
    <row r="107" spans="1:9" x14ac:dyDescent="0.2">
      <c r="A107" s="37" t="s">
        <v>121</v>
      </c>
      <c r="B107" s="53"/>
      <c r="C107" s="50">
        <v>11625</v>
      </c>
      <c r="D107" s="50">
        <v>13850</v>
      </c>
      <c r="E107" s="50">
        <v>8460</v>
      </c>
      <c r="F107" s="50">
        <v>5385</v>
      </c>
      <c r="G107" s="50">
        <v>7360</v>
      </c>
      <c r="H107" s="50">
        <v>6610</v>
      </c>
      <c r="I107" s="50">
        <v>5680</v>
      </c>
    </row>
    <row r="108" spans="1:9" s="78" customFormat="1" ht="11.25" customHeight="1" x14ac:dyDescent="0.2">
      <c r="A108" s="76"/>
      <c r="B108" s="76"/>
      <c r="C108" s="77"/>
      <c r="D108" s="77"/>
      <c r="E108" s="77"/>
      <c r="F108" s="77"/>
      <c r="G108" s="77"/>
      <c r="H108" s="77"/>
      <c r="I108" s="77"/>
    </row>
    <row r="109" spans="1:9" x14ac:dyDescent="0.2">
      <c r="A109" s="69" t="s">
        <v>36</v>
      </c>
      <c r="B109" s="48"/>
      <c r="C109" s="50">
        <v>1320</v>
      </c>
      <c r="D109" s="50">
        <v>2030</v>
      </c>
      <c r="E109" s="50">
        <v>1460</v>
      </c>
      <c r="F109" s="50">
        <v>1490</v>
      </c>
      <c r="G109" s="50">
        <v>1785</v>
      </c>
      <c r="H109" s="50">
        <v>2145</v>
      </c>
      <c r="I109" s="50">
        <v>2845</v>
      </c>
    </row>
    <row r="110" spans="1:9" x14ac:dyDescent="0.2">
      <c r="A110" s="69" t="s">
        <v>26</v>
      </c>
      <c r="B110" s="48"/>
      <c r="C110" s="50"/>
      <c r="D110" s="50">
        <v>120</v>
      </c>
      <c r="E110" s="50">
        <v>430</v>
      </c>
      <c r="F110" s="50">
        <v>770</v>
      </c>
      <c r="G110" s="50">
        <v>145</v>
      </c>
      <c r="H110" s="50">
        <v>60</v>
      </c>
      <c r="I110" s="50">
        <v>90</v>
      </c>
    </row>
    <row r="111" spans="1:9" x14ac:dyDescent="0.2">
      <c r="A111" s="70" t="s">
        <v>27</v>
      </c>
      <c r="C111" s="50">
        <v>1460</v>
      </c>
      <c r="D111" s="50">
        <v>1855</v>
      </c>
      <c r="E111" s="50">
        <v>1370</v>
      </c>
      <c r="F111" s="50">
        <v>855</v>
      </c>
      <c r="G111" s="50">
        <v>810</v>
      </c>
      <c r="H111" s="50">
        <v>800</v>
      </c>
      <c r="I111" s="50">
        <v>610</v>
      </c>
    </row>
    <row r="112" spans="1:9" x14ac:dyDescent="0.2">
      <c r="A112" s="70" t="s">
        <v>28</v>
      </c>
      <c r="C112" s="50">
        <v>8845</v>
      </c>
      <c r="D112" s="50">
        <v>9850</v>
      </c>
      <c r="E112" s="50">
        <v>5195</v>
      </c>
      <c r="F112" s="50">
        <v>2270</v>
      </c>
      <c r="G112" s="50">
        <v>4620</v>
      </c>
      <c r="H112" s="50">
        <v>3605</v>
      </c>
      <c r="I112" s="50">
        <v>2135</v>
      </c>
    </row>
    <row r="113" spans="1:9" x14ac:dyDescent="0.2">
      <c r="A113" s="71" t="s">
        <v>24</v>
      </c>
      <c r="B113" s="49"/>
      <c r="C113" s="50"/>
      <c r="D113" s="50"/>
      <c r="E113" s="50"/>
      <c r="F113" s="50"/>
      <c r="G113" s="50"/>
      <c r="H113" s="50"/>
      <c r="I113" s="50"/>
    </row>
    <row r="114" spans="1:9" x14ac:dyDescent="0.2">
      <c r="A114" s="52"/>
      <c r="B114" s="49" t="s">
        <v>29</v>
      </c>
      <c r="C114" s="50">
        <v>5</v>
      </c>
      <c r="D114" s="50">
        <v>130</v>
      </c>
      <c r="E114" s="50">
        <v>30</v>
      </c>
      <c r="F114" s="50">
        <v>10</v>
      </c>
      <c r="G114" s="50">
        <v>80</v>
      </c>
      <c r="H114" s="50">
        <v>15</v>
      </c>
      <c r="I114" s="50">
        <v>10</v>
      </c>
    </row>
    <row r="115" spans="1:9" x14ac:dyDescent="0.2">
      <c r="A115" s="52"/>
      <c r="B115" s="49" t="s">
        <v>30</v>
      </c>
      <c r="C115" s="50">
        <v>8840</v>
      </c>
      <c r="D115" s="50">
        <v>9720</v>
      </c>
      <c r="E115" s="50">
        <v>5165</v>
      </c>
      <c r="F115" s="50">
        <v>2260</v>
      </c>
      <c r="G115" s="50">
        <v>4540</v>
      </c>
      <c r="H115" s="50">
        <v>3590</v>
      </c>
      <c r="I115" s="50">
        <v>2125</v>
      </c>
    </row>
    <row r="116" spans="1:9" s="78" customFormat="1" x14ac:dyDescent="0.2">
      <c r="A116" s="79"/>
      <c r="B116" s="80"/>
      <c r="C116" s="77"/>
      <c r="D116" s="77"/>
      <c r="E116" s="77"/>
      <c r="F116" s="77"/>
      <c r="G116" s="77"/>
      <c r="H116" s="77"/>
      <c r="I116" s="77"/>
    </row>
    <row r="117" spans="1:9" x14ac:dyDescent="0.2">
      <c r="A117" s="53"/>
      <c r="B117" s="53"/>
      <c r="C117" s="50"/>
      <c r="D117" s="50"/>
      <c r="E117" s="50"/>
      <c r="F117" s="50"/>
      <c r="G117" s="50"/>
      <c r="H117" s="50"/>
      <c r="I117" s="50"/>
    </row>
    <row r="118" spans="1:9" x14ac:dyDescent="0.2">
      <c r="A118" s="37" t="s">
        <v>122</v>
      </c>
      <c r="B118" s="53"/>
      <c r="C118" s="50">
        <v>1510</v>
      </c>
      <c r="D118" s="50">
        <v>1895</v>
      </c>
      <c r="E118" s="50">
        <v>870</v>
      </c>
      <c r="F118" s="50">
        <v>830</v>
      </c>
      <c r="G118" s="50">
        <v>440</v>
      </c>
      <c r="H118" s="50">
        <v>580</v>
      </c>
      <c r="I118" s="50">
        <v>480</v>
      </c>
    </row>
    <row r="119" spans="1:9" s="78" customFormat="1" ht="11.25" customHeight="1" x14ac:dyDescent="0.2">
      <c r="A119" s="76"/>
      <c r="B119" s="76"/>
      <c r="C119" s="77"/>
      <c r="D119" s="77"/>
      <c r="E119" s="77"/>
      <c r="F119" s="77"/>
      <c r="G119" s="77"/>
      <c r="H119" s="77"/>
      <c r="I119" s="77"/>
    </row>
    <row r="120" spans="1:9" x14ac:dyDescent="0.2">
      <c r="A120" s="69" t="s">
        <v>36</v>
      </c>
      <c r="B120" s="48"/>
      <c r="C120" s="50">
        <v>115</v>
      </c>
      <c r="D120" s="50">
        <v>315</v>
      </c>
      <c r="E120" s="50">
        <v>195</v>
      </c>
      <c r="F120" s="50">
        <v>155</v>
      </c>
      <c r="G120" s="50">
        <v>140</v>
      </c>
      <c r="H120" s="50">
        <v>255</v>
      </c>
      <c r="I120" s="50">
        <v>160</v>
      </c>
    </row>
    <row r="121" spans="1:9" x14ac:dyDescent="0.2">
      <c r="A121" s="69" t="s">
        <v>26</v>
      </c>
      <c r="B121" s="48"/>
      <c r="C121" s="50"/>
      <c r="D121" s="50">
        <v>45</v>
      </c>
      <c r="E121" s="50">
        <v>10</v>
      </c>
      <c r="F121" s="50">
        <v>5</v>
      </c>
      <c r="G121" s="50">
        <v>5</v>
      </c>
      <c r="H121" s="50">
        <v>0</v>
      </c>
      <c r="I121" s="50">
        <v>0</v>
      </c>
    </row>
    <row r="122" spans="1:9" x14ac:dyDescent="0.2">
      <c r="A122" s="70" t="s">
        <v>27</v>
      </c>
      <c r="C122" s="50">
        <v>55</v>
      </c>
      <c r="D122" s="50">
        <v>30</v>
      </c>
      <c r="E122" s="50">
        <v>55</v>
      </c>
      <c r="F122" s="50">
        <v>75</v>
      </c>
      <c r="G122" s="50">
        <v>30</v>
      </c>
      <c r="H122" s="50">
        <v>15</v>
      </c>
      <c r="I122" s="50">
        <v>30</v>
      </c>
    </row>
    <row r="123" spans="1:9" x14ac:dyDescent="0.2">
      <c r="A123" s="70" t="s">
        <v>28</v>
      </c>
      <c r="C123" s="50">
        <v>1335</v>
      </c>
      <c r="D123" s="50">
        <v>1505</v>
      </c>
      <c r="E123" s="50">
        <v>610</v>
      </c>
      <c r="F123" s="50">
        <v>595</v>
      </c>
      <c r="G123" s="50">
        <v>265</v>
      </c>
      <c r="H123" s="50">
        <v>305</v>
      </c>
      <c r="I123" s="50">
        <v>290</v>
      </c>
    </row>
    <row r="124" spans="1:9" x14ac:dyDescent="0.2">
      <c r="A124" s="71" t="s">
        <v>24</v>
      </c>
      <c r="B124" s="49"/>
      <c r="C124" s="50"/>
      <c r="D124" s="50"/>
      <c r="E124" s="50"/>
      <c r="F124" s="50"/>
      <c r="G124" s="50"/>
      <c r="H124" s="50"/>
      <c r="I124" s="50"/>
    </row>
    <row r="125" spans="1:9" x14ac:dyDescent="0.2">
      <c r="A125" s="52"/>
      <c r="B125" s="49" t="s">
        <v>29</v>
      </c>
      <c r="C125" s="50">
        <v>5</v>
      </c>
      <c r="D125" s="50">
        <v>25</v>
      </c>
      <c r="E125" s="50">
        <v>25</v>
      </c>
      <c r="F125" s="50">
        <v>25</v>
      </c>
      <c r="G125" s="50">
        <v>35</v>
      </c>
      <c r="H125" s="50">
        <v>35</v>
      </c>
      <c r="I125" s="50">
        <v>10</v>
      </c>
    </row>
    <row r="126" spans="1:9" x14ac:dyDescent="0.2">
      <c r="A126" s="52"/>
      <c r="B126" s="49" t="s">
        <v>30</v>
      </c>
      <c r="C126" s="50">
        <v>1335</v>
      </c>
      <c r="D126" s="50">
        <v>1480</v>
      </c>
      <c r="E126" s="50">
        <v>580</v>
      </c>
      <c r="F126" s="50">
        <v>570</v>
      </c>
      <c r="G126" s="50">
        <v>230</v>
      </c>
      <c r="H126" s="50">
        <v>275</v>
      </c>
      <c r="I126" s="50">
        <v>280</v>
      </c>
    </row>
    <row r="127" spans="1:9" s="78" customFormat="1" x14ac:dyDescent="0.2">
      <c r="A127" s="79"/>
      <c r="B127" s="80"/>
      <c r="C127" s="77"/>
      <c r="D127" s="77"/>
      <c r="E127" s="77"/>
      <c r="F127" s="77"/>
      <c r="G127" s="77"/>
      <c r="H127" s="77"/>
      <c r="I127" s="77"/>
    </row>
    <row r="128" spans="1:9" x14ac:dyDescent="0.2">
      <c r="A128" s="53"/>
      <c r="B128" s="53"/>
      <c r="C128" s="50"/>
      <c r="D128" s="50"/>
      <c r="E128" s="50"/>
      <c r="F128" s="50"/>
      <c r="G128" s="50"/>
      <c r="H128" s="50"/>
      <c r="I128" s="50"/>
    </row>
    <row r="129" spans="1:9" x14ac:dyDescent="0.2">
      <c r="A129" s="37" t="s">
        <v>123</v>
      </c>
      <c r="B129" s="53"/>
      <c r="C129" s="50">
        <v>8275</v>
      </c>
      <c r="D129" s="50">
        <v>9465</v>
      </c>
      <c r="E129" s="50">
        <v>3840</v>
      </c>
      <c r="F129" s="50">
        <v>5810</v>
      </c>
      <c r="G129" s="50">
        <v>4470</v>
      </c>
      <c r="H129" s="50">
        <v>4160</v>
      </c>
      <c r="I129" s="50">
        <v>4095</v>
      </c>
    </row>
    <row r="130" spans="1:9" s="78" customFormat="1" ht="11.25" customHeight="1" x14ac:dyDescent="0.2">
      <c r="A130" s="76"/>
      <c r="B130" s="76"/>
      <c r="C130" s="77"/>
      <c r="D130" s="77"/>
      <c r="E130" s="77"/>
      <c r="F130" s="77"/>
      <c r="G130" s="77"/>
      <c r="H130" s="77"/>
      <c r="I130" s="77"/>
    </row>
    <row r="131" spans="1:9" x14ac:dyDescent="0.2">
      <c r="A131" s="69" t="s">
        <v>36</v>
      </c>
      <c r="B131" s="48"/>
      <c r="C131" s="50">
        <v>885</v>
      </c>
      <c r="D131" s="50">
        <v>1875</v>
      </c>
      <c r="E131" s="50">
        <v>1245</v>
      </c>
      <c r="F131" s="50">
        <v>2430</v>
      </c>
      <c r="G131" s="50">
        <v>1970</v>
      </c>
      <c r="H131" s="50">
        <v>1575</v>
      </c>
      <c r="I131" s="50">
        <v>1945</v>
      </c>
    </row>
    <row r="132" spans="1:9" x14ac:dyDescent="0.2">
      <c r="A132" s="69" t="s">
        <v>26</v>
      </c>
      <c r="B132" s="48"/>
      <c r="C132" s="50"/>
      <c r="D132" s="50">
        <v>95</v>
      </c>
      <c r="E132" s="50">
        <v>80</v>
      </c>
      <c r="F132" s="50">
        <v>45</v>
      </c>
      <c r="G132" s="50">
        <v>120</v>
      </c>
      <c r="H132" s="50">
        <v>70</v>
      </c>
      <c r="I132" s="50">
        <v>30</v>
      </c>
    </row>
    <row r="133" spans="1:9" x14ac:dyDescent="0.2">
      <c r="A133" s="70" t="s">
        <v>27</v>
      </c>
      <c r="C133" s="50">
        <v>265</v>
      </c>
      <c r="D133" s="50">
        <v>185</v>
      </c>
      <c r="E133" s="50">
        <v>240</v>
      </c>
      <c r="F133" s="50">
        <v>260</v>
      </c>
      <c r="G133" s="50">
        <v>275</v>
      </c>
      <c r="H133" s="50">
        <v>285</v>
      </c>
      <c r="I133" s="50">
        <v>295</v>
      </c>
    </row>
    <row r="134" spans="1:9" x14ac:dyDescent="0.2">
      <c r="A134" s="70" t="s">
        <v>28</v>
      </c>
      <c r="C134" s="50">
        <v>7125</v>
      </c>
      <c r="D134" s="50">
        <v>7310</v>
      </c>
      <c r="E134" s="50">
        <v>2270</v>
      </c>
      <c r="F134" s="50">
        <v>3080</v>
      </c>
      <c r="G134" s="50">
        <v>2110</v>
      </c>
      <c r="H134" s="50">
        <v>2230</v>
      </c>
      <c r="I134" s="50">
        <v>1825</v>
      </c>
    </row>
    <row r="135" spans="1:9" x14ac:dyDescent="0.2">
      <c r="A135" s="71" t="s">
        <v>24</v>
      </c>
      <c r="B135" s="49"/>
      <c r="C135" s="50"/>
      <c r="D135" s="50"/>
      <c r="E135" s="50"/>
      <c r="F135" s="50"/>
      <c r="G135" s="50"/>
      <c r="H135" s="50"/>
      <c r="I135" s="50"/>
    </row>
    <row r="136" spans="1:9" x14ac:dyDescent="0.2">
      <c r="A136" s="52"/>
      <c r="B136" s="49" t="s">
        <v>29</v>
      </c>
      <c r="C136" s="50">
        <v>225</v>
      </c>
      <c r="D136" s="50">
        <v>95</v>
      </c>
      <c r="E136" s="50">
        <v>10</v>
      </c>
      <c r="F136" s="50">
        <v>285</v>
      </c>
      <c r="G136" s="50">
        <v>60</v>
      </c>
      <c r="H136" s="50">
        <v>10</v>
      </c>
      <c r="I136" s="50">
        <v>55</v>
      </c>
    </row>
    <row r="137" spans="1:9" x14ac:dyDescent="0.2">
      <c r="A137" s="52"/>
      <c r="B137" s="49" t="s">
        <v>30</v>
      </c>
      <c r="C137" s="50">
        <v>6900</v>
      </c>
      <c r="D137" s="50">
        <v>7215</v>
      </c>
      <c r="E137" s="50">
        <v>2260</v>
      </c>
      <c r="F137" s="50">
        <v>2795</v>
      </c>
      <c r="G137" s="50">
        <v>2050</v>
      </c>
      <c r="H137" s="50">
        <v>2220</v>
      </c>
      <c r="I137" s="50">
        <v>1770</v>
      </c>
    </row>
    <row r="138" spans="1:9" s="78" customFormat="1" x14ac:dyDescent="0.2">
      <c r="A138" s="79"/>
      <c r="B138" s="80"/>
      <c r="C138" s="77"/>
      <c r="D138" s="77"/>
      <c r="E138" s="77"/>
      <c r="F138" s="77"/>
      <c r="G138" s="77"/>
      <c r="H138" s="77"/>
      <c r="I138" s="77"/>
    </row>
    <row r="139" spans="1:9" x14ac:dyDescent="0.2">
      <c r="A139" s="53"/>
      <c r="B139" s="53"/>
      <c r="C139" s="50"/>
      <c r="D139" s="50"/>
      <c r="E139" s="50"/>
      <c r="F139" s="50"/>
      <c r="G139" s="50"/>
      <c r="H139" s="50"/>
      <c r="I139" s="50"/>
    </row>
    <row r="140" spans="1:9" x14ac:dyDescent="0.2">
      <c r="A140" s="37" t="s">
        <v>124</v>
      </c>
      <c r="B140" s="53"/>
      <c r="C140" s="50">
        <v>4085</v>
      </c>
      <c r="D140" s="50">
        <v>6950</v>
      </c>
      <c r="E140" s="50">
        <v>3225</v>
      </c>
      <c r="F140" s="50">
        <v>1960</v>
      </c>
      <c r="G140" s="50">
        <v>2575</v>
      </c>
      <c r="H140" s="50">
        <v>1820</v>
      </c>
      <c r="I140" s="50">
        <v>1420</v>
      </c>
    </row>
    <row r="141" spans="1:9" s="78" customFormat="1" ht="11.25" customHeight="1" x14ac:dyDescent="0.2">
      <c r="A141" s="76"/>
      <c r="B141" s="76"/>
      <c r="C141" s="77"/>
      <c r="D141" s="77"/>
      <c r="E141" s="77"/>
      <c r="F141" s="77"/>
      <c r="G141" s="77"/>
      <c r="H141" s="77"/>
      <c r="I141" s="77"/>
    </row>
    <row r="142" spans="1:9" x14ac:dyDescent="0.2">
      <c r="A142" s="69" t="s">
        <v>36</v>
      </c>
      <c r="B142" s="48"/>
      <c r="C142" s="50">
        <v>425</v>
      </c>
      <c r="D142" s="50">
        <v>755</v>
      </c>
      <c r="E142" s="50">
        <v>340</v>
      </c>
      <c r="F142" s="50">
        <v>315</v>
      </c>
      <c r="G142" s="50">
        <v>665</v>
      </c>
      <c r="H142" s="50">
        <v>495</v>
      </c>
      <c r="I142" s="50">
        <v>460</v>
      </c>
    </row>
    <row r="143" spans="1:9" x14ac:dyDescent="0.2">
      <c r="A143" s="69" t="s">
        <v>26</v>
      </c>
      <c r="B143" s="48"/>
      <c r="C143" s="50"/>
      <c r="D143" s="50">
        <v>30</v>
      </c>
      <c r="E143" s="50">
        <v>20</v>
      </c>
      <c r="F143" s="50">
        <v>10</v>
      </c>
      <c r="G143" s="50">
        <v>65</v>
      </c>
      <c r="H143" s="50">
        <v>15</v>
      </c>
      <c r="I143" s="50">
        <v>25</v>
      </c>
    </row>
    <row r="144" spans="1:9" x14ac:dyDescent="0.2">
      <c r="A144" s="70" t="s">
        <v>27</v>
      </c>
      <c r="C144" s="50">
        <v>210</v>
      </c>
      <c r="D144" s="50">
        <v>150</v>
      </c>
      <c r="E144" s="50">
        <v>125</v>
      </c>
      <c r="F144" s="50">
        <v>175</v>
      </c>
      <c r="G144" s="50">
        <v>340</v>
      </c>
      <c r="H144" s="50">
        <v>240</v>
      </c>
      <c r="I144" s="50">
        <v>135</v>
      </c>
    </row>
    <row r="145" spans="1:9" x14ac:dyDescent="0.2">
      <c r="A145" s="70" t="s">
        <v>28</v>
      </c>
      <c r="C145" s="50">
        <v>3450</v>
      </c>
      <c r="D145" s="50">
        <v>6015</v>
      </c>
      <c r="E145" s="50">
        <v>2740</v>
      </c>
      <c r="F145" s="50">
        <v>1460</v>
      </c>
      <c r="G145" s="50">
        <v>1505</v>
      </c>
      <c r="H145" s="50">
        <v>1070</v>
      </c>
      <c r="I145" s="50">
        <v>800</v>
      </c>
    </row>
    <row r="146" spans="1:9" x14ac:dyDescent="0.2">
      <c r="A146" s="71" t="s">
        <v>24</v>
      </c>
      <c r="B146" s="49"/>
      <c r="C146" s="50"/>
      <c r="D146" s="50"/>
      <c r="E146" s="50"/>
      <c r="F146" s="50"/>
      <c r="G146" s="50"/>
      <c r="H146" s="50"/>
      <c r="I146" s="50"/>
    </row>
    <row r="147" spans="1:9" x14ac:dyDescent="0.2">
      <c r="A147" s="52"/>
      <c r="B147" s="49" t="s">
        <v>29</v>
      </c>
      <c r="C147" s="50">
        <v>15</v>
      </c>
      <c r="D147" s="50">
        <v>5</v>
      </c>
      <c r="E147" s="50">
        <v>45</v>
      </c>
      <c r="F147" s="50">
        <v>5</v>
      </c>
      <c r="G147" s="50">
        <v>15</v>
      </c>
      <c r="H147" s="50">
        <v>0</v>
      </c>
      <c r="I147" s="50">
        <v>5</v>
      </c>
    </row>
    <row r="148" spans="1:9" x14ac:dyDescent="0.2">
      <c r="A148" s="52"/>
      <c r="B148" s="49" t="s">
        <v>30</v>
      </c>
      <c r="C148" s="50">
        <v>3435</v>
      </c>
      <c r="D148" s="50">
        <v>6010</v>
      </c>
      <c r="E148" s="50">
        <v>2695</v>
      </c>
      <c r="F148" s="50">
        <v>1460</v>
      </c>
      <c r="G148" s="50">
        <v>1490</v>
      </c>
      <c r="H148" s="50">
        <v>1070</v>
      </c>
      <c r="I148" s="50">
        <v>795</v>
      </c>
    </row>
    <row r="149" spans="1:9" s="78" customFormat="1" x14ac:dyDescent="0.2">
      <c r="A149" s="82"/>
      <c r="B149" s="83"/>
      <c r="C149" s="84"/>
      <c r="D149" s="84"/>
      <c r="E149" s="84"/>
      <c r="F149" s="84"/>
      <c r="G149" s="84"/>
      <c r="H149" s="84"/>
      <c r="I149" s="84"/>
    </row>
    <row r="150" spans="1:9" ht="12.75" x14ac:dyDescent="0.2">
      <c r="A150" s="28" t="s">
        <v>25</v>
      </c>
      <c r="B150"/>
      <c r="C150"/>
      <c r="D150"/>
      <c r="E150"/>
      <c r="F150"/>
      <c r="G150"/>
      <c r="H150"/>
      <c r="I150"/>
    </row>
    <row r="151" spans="1:9" ht="12.75" x14ac:dyDescent="0.2">
      <c r="A151" s="71" t="s">
        <v>92</v>
      </c>
      <c r="B151" s="71"/>
      <c r="C151"/>
      <c r="D151"/>
      <c r="E151"/>
      <c r="F151"/>
      <c r="G151"/>
      <c r="H151"/>
      <c r="I151"/>
    </row>
  </sheetData>
  <pageMargins left="0" right="0" top="0" bottom="0" header="0" footer="0"/>
  <pageSetup paperSize="9" scale="80" orientation="portrait" r:id="rId1"/>
  <colBreaks count="1" manualBreakCount="1">
    <brk id="9"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8"/>
  <sheetViews>
    <sheetView zoomScaleNormal="100" zoomScaleSheetLayoutView="100" workbookViewId="0"/>
  </sheetViews>
  <sheetFormatPr defaultRowHeight="11.25" x14ac:dyDescent="0.2"/>
  <cols>
    <col min="1" max="1" width="3.28515625" style="31" customWidth="1"/>
    <col min="2" max="2" width="28.5703125" style="28" customWidth="1"/>
    <col min="3" max="9" width="13.7109375" style="28" customWidth="1"/>
    <col min="10" max="16384" width="9.140625" style="28"/>
  </cols>
  <sheetData>
    <row r="1" spans="1:9" ht="11.25" customHeight="1" x14ac:dyDescent="0.2">
      <c r="A1" s="27" t="s">
        <v>3</v>
      </c>
    </row>
    <row r="2" spans="1:9" ht="11.25" customHeight="1" x14ac:dyDescent="0.2">
      <c r="A2" s="81" t="s">
        <v>125</v>
      </c>
    </row>
    <row r="3" spans="1:9" ht="11.25" customHeight="1" x14ac:dyDescent="0.2">
      <c r="A3" s="35"/>
      <c r="B3" s="30"/>
      <c r="C3" s="30"/>
      <c r="D3" s="30"/>
      <c r="E3" s="30"/>
      <c r="F3" s="30"/>
      <c r="G3" s="30"/>
      <c r="H3" s="30"/>
      <c r="I3" s="72"/>
    </row>
    <row r="4" spans="1:9" ht="11.25" customHeight="1" x14ac:dyDescent="0.2">
      <c r="A4" s="29"/>
      <c r="B4" s="55"/>
      <c r="C4" s="55" t="s">
        <v>83</v>
      </c>
      <c r="D4" s="55" t="s">
        <v>84</v>
      </c>
      <c r="E4" s="55" t="s">
        <v>85</v>
      </c>
      <c r="F4" s="55" t="s">
        <v>86</v>
      </c>
      <c r="G4" s="55" t="s">
        <v>87</v>
      </c>
      <c r="H4" s="55" t="s">
        <v>88</v>
      </c>
      <c r="I4" s="55" t="s">
        <v>89</v>
      </c>
    </row>
    <row r="5" spans="1:9" ht="11.25" customHeight="1" x14ac:dyDescent="0.2">
      <c r="A5" s="28"/>
      <c r="B5" s="32"/>
      <c r="C5" s="32"/>
      <c r="D5" s="32"/>
      <c r="E5" s="32"/>
      <c r="F5" s="32"/>
      <c r="G5" s="32"/>
      <c r="H5" s="32"/>
      <c r="I5" s="32"/>
    </row>
    <row r="6" spans="1:9" ht="11.25" customHeight="1" x14ac:dyDescent="0.2">
      <c r="A6" s="28"/>
      <c r="B6" s="31"/>
      <c r="C6" s="31"/>
      <c r="D6" s="31"/>
      <c r="E6" s="31"/>
    </row>
    <row r="7" spans="1:9" ht="11.25" customHeight="1" x14ac:dyDescent="0.2">
      <c r="A7" s="37" t="s">
        <v>90</v>
      </c>
      <c r="B7" s="50"/>
      <c r="C7" s="50">
        <v>31040</v>
      </c>
      <c r="D7" s="50">
        <v>20540</v>
      </c>
      <c r="E7" s="50">
        <v>17620</v>
      </c>
      <c r="F7" s="51">
        <v>15320</v>
      </c>
      <c r="G7" s="51">
        <v>32920</v>
      </c>
      <c r="H7" s="51">
        <v>24835</v>
      </c>
      <c r="I7" s="33">
        <v>12585</v>
      </c>
    </row>
    <row r="8" spans="1:9" s="78" customFormat="1" ht="11.25" customHeight="1" x14ac:dyDescent="0.2">
      <c r="A8" s="76"/>
      <c r="B8" s="76"/>
      <c r="C8" s="77"/>
      <c r="D8" s="77"/>
      <c r="E8" s="77"/>
      <c r="F8" s="77"/>
      <c r="G8" s="77"/>
      <c r="H8" s="77"/>
      <c r="I8" s="77"/>
    </row>
    <row r="9" spans="1:9" ht="11.25" customHeight="1" x14ac:dyDescent="0.2">
      <c r="A9" s="48" t="s">
        <v>31</v>
      </c>
      <c r="B9" s="52"/>
      <c r="C9" s="52">
        <v>2015</v>
      </c>
      <c r="D9" s="52">
        <v>2005</v>
      </c>
      <c r="E9" s="52">
        <v>1995</v>
      </c>
      <c r="F9" s="51">
        <v>1840</v>
      </c>
      <c r="G9" s="51">
        <v>2740</v>
      </c>
      <c r="H9" s="51">
        <v>2565</v>
      </c>
      <c r="I9" s="34">
        <v>1980</v>
      </c>
    </row>
    <row r="10" spans="1:9" ht="11.25" customHeight="1" x14ac:dyDescent="0.2">
      <c r="A10" s="28" t="s">
        <v>32</v>
      </c>
      <c r="B10" s="52"/>
      <c r="C10" s="52">
        <v>940</v>
      </c>
      <c r="D10" s="52">
        <v>915</v>
      </c>
      <c r="E10" s="52">
        <v>1145</v>
      </c>
      <c r="F10" s="51">
        <v>725</v>
      </c>
      <c r="G10" s="51">
        <v>1050</v>
      </c>
      <c r="H10" s="51">
        <v>1815</v>
      </c>
      <c r="I10" s="34">
        <v>925</v>
      </c>
    </row>
    <row r="11" spans="1:9" ht="11.25" customHeight="1" x14ac:dyDescent="0.2">
      <c r="A11" s="28" t="s">
        <v>28</v>
      </c>
      <c r="B11" s="52"/>
      <c r="C11" s="52">
        <v>28085</v>
      </c>
      <c r="D11" s="52">
        <v>17620</v>
      </c>
      <c r="E11" s="52">
        <v>14480</v>
      </c>
      <c r="F11" s="51">
        <v>12755</v>
      </c>
      <c r="G11" s="51">
        <v>29125</v>
      </c>
      <c r="H11" s="51">
        <v>20455</v>
      </c>
      <c r="I11" s="34">
        <v>9675</v>
      </c>
    </row>
    <row r="12" spans="1:9" ht="11.25" customHeight="1" x14ac:dyDescent="0.2">
      <c r="A12" s="49" t="s">
        <v>24</v>
      </c>
      <c r="B12" s="52"/>
      <c r="C12" s="52"/>
      <c r="D12" s="52"/>
      <c r="E12" s="52"/>
      <c r="F12" s="51"/>
      <c r="G12" s="51"/>
      <c r="H12" s="51"/>
      <c r="I12" s="34"/>
    </row>
    <row r="13" spans="1:9" ht="11.25" customHeight="1" x14ac:dyDescent="0.2">
      <c r="A13" s="53"/>
      <c r="B13" s="52" t="s">
        <v>33</v>
      </c>
      <c r="C13" s="52">
        <v>8055</v>
      </c>
      <c r="D13" s="52">
        <v>5475</v>
      </c>
      <c r="E13" s="52">
        <v>2125</v>
      </c>
      <c r="F13" s="51">
        <v>1785</v>
      </c>
      <c r="G13" s="51">
        <v>990</v>
      </c>
      <c r="H13" s="51">
        <v>1090</v>
      </c>
      <c r="I13" s="34">
        <v>1365</v>
      </c>
    </row>
    <row r="14" spans="1:9" ht="11.25" customHeight="1" x14ac:dyDescent="0.2">
      <c r="A14" s="53"/>
      <c r="B14" s="52" t="s">
        <v>30</v>
      </c>
      <c r="C14" s="52">
        <v>20025</v>
      </c>
      <c r="D14" s="52">
        <v>12145</v>
      </c>
      <c r="E14" s="52">
        <v>12355</v>
      </c>
      <c r="F14" s="51">
        <v>10970</v>
      </c>
      <c r="G14" s="51">
        <v>28135</v>
      </c>
      <c r="H14" s="51">
        <v>19365</v>
      </c>
      <c r="I14" s="34">
        <v>8310</v>
      </c>
    </row>
    <row r="15" spans="1:9" s="78" customFormat="1" x14ac:dyDescent="0.2">
      <c r="A15" s="79"/>
      <c r="B15" s="80"/>
      <c r="C15" s="77"/>
      <c r="D15" s="77"/>
      <c r="E15" s="77"/>
      <c r="F15" s="77"/>
      <c r="G15" s="77"/>
      <c r="H15" s="77"/>
      <c r="I15" s="77"/>
    </row>
    <row r="16" spans="1:9" x14ac:dyDescent="0.2">
      <c r="A16" s="27" t="s">
        <v>91</v>
      </c>
    </row>
    <row r="17" spans="1:9" x14ac:dyDescent="0.2">
      <c r="A17" s="36"/>
      <c r="B17" s="31"/>
      <c r="C17" s="31"/>
      <c r="D17" s="31"/>
      <c r="E17" s="31"/>
    </row>
    <row r="18" spans="1:9" x14ac:dyDescent="0.2">
      <c r="A18" s="73" t="s">
        <v>113</v>
      </c>
      <c r="C18" s="28">
        <v>1315</v>
      </c>
      <c r="D18" s="28">
        <v>750</v>
      </c>
      <c r="E18" s="28">
        <v>1215</v>
      </c>
      <c r="F18" s="28">
        <v>545</v>
      </c>
      <c r="G18" s="28">
        <v>445</v>
      </c>
      <c r="H18" s="28">
        <v>2865</v>
      </c>
      <c r="I18" s="28">
        <v>610</v>
      </c>
    </row>
    <row r="19" spans="1:9" s="78" customFormat="1" ht="11.25" customHeight="1" x14ac:dyDescent="0.2">
      <c r="A19" s="76"/>
      <c r="B19" s="76"/>
      <c r="C19" s="77"/>
      <c r="D19" s="77"/>
      <c r="E19" s="77"/>
      <c r="F19" s="77"/>
      <c r="G19" s="77"/>
      <c r="H19" s="77"/>
      <c r="I19" s="77"/>
    </row>
    <row r="20" spans="1:9" x14ac:dyDescent="0.2">
      <c r="A20" s="28" t="s">
        <v>31</v>
      </c>
      <c r="C20" s="28">
        <v>160</v>
      </c>
      <c r="D20" s="28">
        <v>120</v>
      </c>
      <c r="E20" s="28">
        <v>130</v>
      </c>
      <c r="F20" s="28">
        <v>135</v>
      </c>
      <c r="G20" s="28">
        <v>70</v>
      </c>
      <c r="H20" s="28">
        <v>65</v>
      </c>
      <c r="I20" s="28">
        <v>50</v>
      </c>
    </row>
    <row r="21" spans="1:9" x14ac:dyDescent="0.2">
      <c r="A21" s="28" t="s">
        <v>32</v>
      </c>
      <c r="C21" s="28">
        <v>30</v>
      </c>
      <c r="D21" s="28">
        <v>25</v>
      </c>
      <c r="E21" s="28">
        <v>195</v>
      </c>
      <c r="F21" s="28">
        <v>65</v>
      </c>
      <c r="G21" s="28">
        <v>20</v>
      </c>
      <c r="H21" s="28">
        <v>250</v>
      </c>
      <c r="I21" s="28">
        <v>40</v>
      </c>
    </row>
    <row r="22" spans="1:9" x14ac:dyDescent="0.2">
      <c r="A22" s="31" t="s">
        <v>28</v>
      </c>
      <c r="B22" s="31"/>
      <c r="C22" s="31">
        <v>1125</v>
      </c>
      <c r="D22" s="31">
        <v>600</v>
      </c>
      <c r="E22" s="31">
        <v>890</v>
      </c>
      <c r="F22" s="28">
        <v>350</v>
      </c>
      <c r="G22" s="28">
        <v>350</v>
      </c>
      <c r="H22" s="28">
        <v>2550</v>
      </c>
      <c r="I22" s="28">
        <v>525</v>
      </c>
    </row>
    <row r="23" spans="1:9" x14ac:dyDescent="0.2">
      <c r="A23" s="31" t="s">
        <v>24</v>
      </c>
      <c r="B23" s="31"/>
      <c r="C23" s="31"/>
      <c r="D23" s="31"/>
      <c r="E23" s="31"/>
    </row>
    <row r="24" spans="1:9" x14ac:dyDescent="0.2">
      <c r="B24" s="31" t="s">
        <v>33</v>
      </c>
      <c r="C24" s="31">
        <v>215</v>
      </c>
      <c r="D24" s="31">
        <v>230</v>
      </c>
      <c r="E24" s="31">
        <v>0</v>
      </c>
      <c r="F24" s="28">
        <v>0</v>
      </c>
      <c r="G24" s="28">
        <v>0</v>
      </c>
      <c r="H24" s="28">
        <v>5</v>
      </c>
      <c r="I24" s="28">
        <v>5</v>
      </c>
    </row>
    <row r="25" spans="1:9" x14ac:dyDescent="0.2">
      <c r="B25" s="31" t="s">
        <v>30</v>
      </c>
      <c r="C25" s="31">
        <v>905</v>
      </c>
      <c r="D25" s="31">
        <v>365</v>
      </c>
      <c r="E25" s="31">
        <v>890</v>
      </c>
      <c r="F25" s="28">
        <v>345</v>
      </c>
      <c r="G25" s="28">
        <v>350</v>
      </c>
      <c r="H25" s="28">
        <v>2545</v>
      </c>
      <c r="I25" s="28">
        <v>520</v>
      </c>
    </row>
    <row r="26" spans="1:9" s="78" customFormat="1" x14ac:dyDescent="0.2">
      <c r="A26" s="79"/>
      <c r="B26" s="80"/>
      <c r="C26" s="77"/>
      <c r="D26" s="77"/>
      <c r="E26" s="77"/>
      <c r="F26" s="77"/>
      <c r="G26" s="77"/>
      <c r="H26" s="77"/>
      <c r="I26" s="77"/>
    </row>
    <row r="27" spans="1:9" x14ac:dyDescent="0.2">
      <c r="B27" s="31"/>
      <c r="C27" s="31"/>
      <c r="D27" s="31"/>
      <c r="E27" s="31"/>
    </row>
    <row r="28" spans="1:9" x14ac:dyDescent="0.2">
      <c r="A28" s="74" t="s">
        <v>114</v>
      </c>
      <c r="C28" s="28">
        <v>1455</v>
      </c>
      <c r="D28" s="28">
        <v>1515</v>
      </c>
      <c r="E28" s="28">
        <v>850</v>
      </c>
      <c r="F28" s="28">
        <v>560</v>
      </c>
      <c r="G28" s="28">
        <v>1005</v>
      </c>
      <c r="H28" s="28">
        <v>495</v>
      </c>
      <c r="I28" s="28">
        <v>710</v>
      </c>
    </row>
    <row r="29" spans="1:9" s="78" customFormat="1" ht="11.25" customHeight="1" x14ac:dyDescent="0.2">
      <c r="A29" s="76"/>
      <c r="B29" s="76"/>
      <c r="C29" s="77"/>
      <c r="D29" s="77"/>
      <c r="E29" s="77"/>
      <c r="F29" s="77"/>
      <c r="G29" s="77"/>
      <c r="H29" s="77"/>
      <c r="I29" s="77"/>
    </row>
    <row r="30" spans="1:9" x14ac:dyDescent="0.2">
      <c r="A30" s="31" t="s">
        <v>31</v>
      </c>
      <c r="C30" s="28">
        <v>105</v>
      </c>
      <c r="D30" s="28">
        <v>80</v>
      </c>
      <c r="E30" s="28">
        <v>170</v>
      </c>
      <c r="F30" s="28">
        <v>175</v>
      </c>
      <c r="G30" s="28">
        <v>150</v>
      </c>
      <c r="H30" s="28">
        <v>130</v>
      </c>
      <c r="I30" s="28">
        <v>140</v>
      </c>
    </row>
    <row r="31" spans="1:9" x14ac:dyDescent="0.2">
      <c r="A31" s="31" t="s">
        <v>32</v>
      </c>
      <c r="C31" s="28">
        <v>10</v>
      </c>
      <c r="D31" s="28">
        <v>15</v>
      </c>
      <c r="E31" s="28">
        <v>10</v>
      </c>
      <c r="F31" s="28">
        <v>15</v>
      </c>
      <c r="G31" s="28">
        <v>10</v>
      </c>
      <c r="H31" s="28">
        <v>5</v>
      </c>
      <c r="I31" s="28">
        <v>15</v>
      </c>
    </row>
    <row r="32" spans="1:9" x14ac:dyDescent="0.2">
      <c r="A32" s="31" t="s">
        <v>28</v>
      </c>
      <c r="C32" s="28">
        <v>1345</v>
      </c>
      <c r="D32" s="28">
        <v>1420</v>
      </c>
      <c r="E32" s="28">
        <v>670</v>
      </c>
      <c r="F32" s="28">
        <v>370</v>
      </c>
      <c r="G32" s="28">
        <v>845</v>
      </c>
      <c r="H32" s="28">
        <v>365</v>
      </c>
      <c r="I32" s="28">
        <v>550</v>
      </c>
    </row>
    <row r="33" spans="1:9" x14ac:dyDescent="0.2">
      <c r="A33" s="31" t="s">
        <v>24</v>
      </c>
    </row>
    <row r="34" spans="1:9" x14ac:dyDescent="0.2">
      <c r="B34" s="28" t="s">
        <v>33</v>
      </c>
      <c r="C34" s="28">
        <v>955</v>
      </c>
      <c r="D34" s="28">
        <v>930</v>
      </c>
      <c r="E34" s="28">
        <v>245</v>
      </c>
      <c r="F34" s="28">
        <v>10</v>
      </c>
      <c r="G34" s="28">
        <v>20</v>
      </c>
      <c r="H34" s="28">
        <v>125</v>
      </c>
      <c r="I34" s="28">
        <v>90</v>
      </c>
    </row>
    <row r="35" spans="1:9" x14ac:dyDescent="0.2">
      <c r="B35" s="28" t="s">
        <v>30</v>
      </c>
      <c r="C35" s="28">
        <v>390</v>
      </c>
      <c r="D35" s="28">
        <v>490</v>
      </c>
      <c r="E35" s="28">
        <v>420</v>
      </c>
      <c r="F35" s="28">
        <v>360</v>
      </c>
      <c r="G35" s="28">
        <v>830</v>
      </c>
      <c r="H35" s="28">
        <v>235</v>
      </c>
      <c r="I35" s="28">
        <v>460</v>
      </c>
    </row>
    <row r="36" spans="1:9" s="78" customFormat="1" x14ac:dyDescent="0.2">
      <c r="A36" s="79"/>
      <c r="B36" s="80"/>
      <c r="C36" s="77"/>
      <c r="D36" s="77"/>
      <c r="E36" s="77"/>
      <c r="F36" s="77"/>
      <c r="G36" s="77"/>
      <c r="H36" s="77"/>
      <c r="I36" s="77"/>
    </row>
    <row r="38" spans="1:9" x14ac:dyDescent="0.2">
      <c r="A38" s="74" t="s">
        <v>115</v>
      </c>
      <c r="C38" s="28">
        <v>6380</v>
      </c>
      <c r="D38" s="28">
        <v>780</v>
      </c>
      <c r="E38" s="28">
        <v>680</v>
      </c>
      <c r="F38" s="28">
        <v>515</v>
      </c>
      <c r="G38" s="28">
        <v>695</v>
      </c>
      <c r="H38" s="28">
        <v>210</v>
      </c>
      <c r="I38" s="28">
        <v>225</v>
      </c>
    </row>
    <row r="39" spans="1:9" s="78" customFormat="1" ht="11.25" customHeight="1" x14ac:dyDescent="0.2">
      <c r="A39" s="76"/>
      <c r="B39" s="76"/>
      <c r="C39" s="77"/>
      <c r="D39" s="77"/>
      <c r="E39" s="77"/>
      <c r="F39" s="77"/>
      <c r="G39" s="77"/>
      <c r="H39" s="77"/>
      <c r="I39" s="77"/>
    </row>
    <row r="40" spans="1:9" x14ac:dyDescent="0.2">
      <c r="A40" s="31" t="s">
        <v>31</v>
      </c>
      <c r="C40" s="28">
        <v>205</v>
      </c>
      <c r="D40" s="28">
        <v>40</v>
      </c>
      <c r="E40" s="28">
        <v>120</v>
      </c>
      <c r="F40" s="28">
        <v>110</v>
      </c>
      <c r="G40" s="28">
        <v>105</v>
      </c>
      <c r="H40" s="28">
        <v>70</v>
      </c>
      <c r="I40" s="28">
        <v>40</v>
      </c>
    </row>
    <row r="41" spans="1:9" x14ac:dyDescent="0.2">
      <c r="A41" s="31" t="s">
        <v>32</v>
      </c>
      <c r="C41" s="28">
        <v>5</v>
      </c>
      <c r="D41" s="28">
        <v>40</v>
      </c>
      <c r="E41" s="28">
        <v>15</v>
      </c>
      <c r="F41" s="28">
        <v>20</v>
      </c>
      <c r="G41" s="28">
        <v>10</v>
      </c>
      <c r="H41" s="28">
        <v>25</v>
      </c>
      <c r="I41" s="28">
        <v>5</v>
      </c>
    </row>
    <row r="42" spans="1:9" x14ac:dyDescent="0.2">
      <c r="A42" s="31" t="s">
        <v>28</v>
      </c>
      <c r="C42" s="28">
        <v>6165</v>
      </c>
      <c r="D42" s="28">
        <v>700</v>
      </c>
      <c r="E42" s="28">
        <v>550</v>
      </c>
      <c r="F42" s="28">
        <v>385</v>
      </c>
      <c r="G42" s="28">
        <v>580</v>
      </c>
      <c r="H42" s="28">
        <v>110</v>
      </c>
      <c r="I42" s="28">
        <v>180</v>
      </c>
    </row>
    <row r="43" spans="1:9" x14ac:dyDescent="0.2">
      <c r="A43" s="31" t="s">
        <v>24</v>
      </c>
    </row>
    <row r="44" spans="1:9" x14ac:dyDescent="0.2">
      <c r="B44" s="28" t="s">
        <v>33</v>
      </c>
      <c r="C44" s="28">
        <v>3385</v>
      </c>
      <c r="D44" s="28">
        <v>255</v>
      </c>
      <c r="E44" s="28">
        <v>40</v>
      </c>
      <c r="F44" s="28">
        <v>30</v>
      </c>
      <c r="G44" s="28">
        <v>10</v>
      </c>
      <c r="H44" s="28">
        <v>0</v>
      </c>
      <c r="I44" s="28">
        <v>0</v>
      </c>
    </row>
    <row r="45" spans="1:9" x14ac:dyDescent="0.2">
      <c r="B45" s="28" t="s">
        <v>30</v>
      </c>
      <c r="C45" s="28">
        <v>2785</v>
      </c>
      <c r="D45" s="28">
        <v>440</v>
      </c>
      <c r="E45" s="28">
        <v>510</v>
      </c>
      <c r="F45" s="28">
        <v>355</v>
      </c>
      <c r="G45" s="28">
        <v>570</v>
      </c>
      <c r="H45" s="28">
        <v>110</v>
      </c>
      <c r="I45" s="28">
        <v>175</v>
      </c>
    </row>
    <row r="46" spans="1:9" s="78" customFormat="1" x14ac:dyDescent="0.2">
      <c r="A46" s="79"/>
      <c r="B46" s="80"/>
      <c r="C46" s="77"/>
      <c r="D46" s="77"/>
      <c r="E46" s="77"/>
      <c r="F46" s="77"/>
      <c r="G46" s="77"/>
      <c r="H46" s="77"/>
      <c r="I46" s="77"/>
    </row>
    <row r="48" spans="1:9" x14ac:dyDescent="0.2">
      <c r="A48" s="74" t="s">
        <v>116</v>
      </c>
      <c r="C48" s="28">
        <v>1565</v>
      </c>
      <c r="D48" s="28">
        <v>2190</v>
      </c>
      <c r="E48" s="28">
        <v>1390</v>
      </c>
      <c r="F48" s="28">
        <v>940</v>
      </c>
      <c r="G48" s="28">
        <v>1395</v>
      </c>
      <c r="H48" s="28">
        <v>2695</v>
      </c>
      <c r="I48" s="28">
        <v>625</v>
      </c>
    </row>
    <row r="49" spans="1:9" s="78" customFormat="1" ht="11.25" customHeight="1" x14ac:dyDescent="0.2">
      <c r="A49" s="76"/>
      <c r="B49" s="76"/>
      <c r="C49" s="77"/>
      <c r="D49" s="77"/>
      <c r="E49" s="77"/>
      <c r="F49" s="77"/>
      <c r="G49" s="77"/>
      <c r="H49" s="77"/>
      <c r="I49" s="77"/>
    </row>
    <row r="50" spans="1:9" x14ac:dyDescent="0.2">
      <c r="A50" s="31" t="s">
        <v>31</v>
      </c>
      <c r="C50" s="28">
        <v>155</v>
      </c>
      <c r="D50" s="28">
        <v>150</v>
      </c>
      <c r="E50" s="28">
        <v>280</v>
      </c>
      <c r="F50" s="28">
        <v>150</v>
      </c>
      <c r="G50" s="28">
        <v>180</v>
      </c>
      <c r="H50" s="28">
        <v>145</v>
      </c>
      <c r="I50" s="28">
        <v>170</v>
      </c>
    </row>
    <row r="51" spans="1:9" x14ac:dyDescent="0.2">
      <c r="A51" s="31" t="s">
        <v>32</v>
      </c>
      <c r="C51" s="28">
        <v>30</v>
      </c>
      <c r="D51" s="28">
        <v>100</v>
      </c>
      <c r="E51" s="28">
        <v>30</v>
      </c>
      <c r="F51" s="28">
        <v>65</v>
      </c>
      <c r="G51" s="28">
        <v>70</v>
      </c>
      <c r="H51" s="28">
        <v>140</v>
      </c>
      <c r="I51" s="28">
        <v>35</v>
      </c>
    </row>
    <row r="52" spans="1:9" x14ac:dyDescent="0.2">
      <c r="A52" s="31" t="s">
        <v>28</v>
      </c>
      <c r="C52" s="28">
        <v>1380</v>
      </c>
      <c r="D52" s="28">
        <v>1940</v>
      </c>
      <c r="E52" s="28">
        <v>1080</v>
      </c>
      <c r="F52" s="28">
        <v>725</v>
      </c>
      <c r="G52" s="28">
        <v>1140</v>
      </c>
      <c r="H52" s="28">
        <v>2410</v>
      </c>
      <c r="I52" s="28">
        <v>420</v>
      </c>
    </row>
    <row r="53" spans="1:9" x14ac:dyDescent="0.2">
      <c r="A53" s="31" t="s">
        <v>24</v>
      </c>
    </row>
    <row r="54" spans="1:9" x14ac:dyDescent="0.2">
      <c r="B54" s="28" t="s">
        <v>33</v>
      </c>
      <c r="C54" s="28">
        <v>20</v>
      </c>
      <c r="D54" s="28">
        <v>1245</v>
      </c>
      <c r="E54" s="28">
        <v>450</v>
      </c>
      <c r="F54" s="28">
        <v>250</v>
      </c>
      <c r="G54" s="28">
        <v>200</v>
      </c>
      <c r="H54" s="28">
        <v>10</v>
      </c>
      <c r="I54" s="28">
        <v>5</v>
      </c>
    </row>
    <row r="55" spans="1:9" x14ac:dyDescent="0.2">
      <c r="B55" s="28" t="s">
        <v>30</v>
      </c>
      <c r="C55" s="28">
        <v>1360</v>
      </c>
      <c r="D55" s="28">
        <v>690</v>
      </c>
      <c r="E55" s="28">
        <v>635</v>
      </c>
      <c r="F55" s="28">
        <v>475</v>
      </c>
      <c r="G55" s="28">
        <v>935</v>
      </c>
      <c r="H55" s="28">
        <v>2400</v>
      </c>
      <c r="I55" s="28">
        <v>415</v>
      </c>
    </row>
    <row r="56" spans="1:9" s="78" customFormat="1" x14ac:dyDescent="0.2">
      <c r="A56" s="79"/>
      <c r="B56" s="80"/>
      <c r="C56" s="77"/>
      <c r="D56" s="77"/>
      <c r="E56" s="77"/>
      <c r="F56" s="77"/>
      <c r="G56" s="77"/>
      <c r="H56" s="77"/>
      <c r="I56" s="77"/>
    </row>
    <row r="58" spans="1:9" x14ac:dyDescent="0.2">
      <c r="A58" s="74" t="s">
        <v>117</v>
      </c>
      <c r="C58" s="28">
        <v>60</v>
      </c>
      <c r="D58" s="28">
        <v>55</v>
      </c>
      <c r="E58" s="28">
        <v>130</v>
      </c>
      <c r="F58" s="28">
        <v>1075</v>
      </c>
      <c r="G58" s="28">
        <v>60</v>
      </c>
      <c r="H58" s="28">
        <v>410</v>
      </c>
      <c r="I58" s="28">
        <v>110</v>
      </c>
    </row>
    <row r="59" spans="1:9" s="78" customFormat="1" ht="11.25" customHeight="1" x14ac:dyDescent="0.2">
      <c r="A59" s="76"/>
      <c r="B59" s="76"/>
      <c r="C59" s="77"/>
      <c r="D59" s="77"/>
      <c r="E59" s="77"/>
      <c r="F59" s="77"/>
      <c r="G59" s="77"/>
      <c r="H59" s="77"/>
      <c r="I59" s="77"/>
    </row>
    <row r="60" spans="1:9" x14ac:dyDescent="0.2">
      <c r="A60" s="31" t="s">
        <v>31</v>
      </c>
      <c r="C60" s="28">
        <v>5</v>
      </c>
      <c r="D60" s="28">
        <v>15</v>
      </c>
      <c r="E60" s="28">
        <v>20</v>
      </c>
      <c r="F60" s="28">
        <v>5</v>
      </c>
      <c r="G60" s="28">
        <v>25</v>
      </c>
      <c r="H60" s="28">
        <v>10</v>
      </c>
      <c r="I60" s="28">
        <v>10</v>
      </c>
    </row>
    <row r="61" spans="1:9" x14ac:dyDescent="0.2">
      <c r="A61" s="31" t="s">
        <v>32</v>
      </c>
      <c r="C61" s="28">
        <v>0</v>
      </c>
      <c r="D61" s="28">
        <v>10</v>
      </c>
      <c r="E61" s="28">
        <v>15</v>
      </c>
      <c r="F61" s="28">
        <v>5</v>
      </c>
      <c r="G61" s="28">
        <v>0</v>
      </c>
      <c r="H61" s="28">
        <v>0</v>
      </c>
      <c r="I61" s="28">
        <v>5</v>
      </c>
    </row>
    <row r="62" spans="1:9" x14ac:dyDescent="0.2">
      <c r="A62" s="31" t="s">
        <v>28</v>
      </c>
      <c r="C62" s="28">
        <v>55</v>
      </c>
      <c r="D62" s="28">
        <v>25</v>
      </c>
      <c r="E62" s="28">
        <v>95</v>
      </c>
      <c r="F62" s="28">
        <v>1070</v>
      </c>
      <c r="G62" s="28">
        <v>35</v>
      </c>
      <c r="H62" s="28">
        <v>400</v>
      </c>
      <c r="I62" s="28">
        <v>100</v>
      </c>
    </row>
    <row r="63" spans="1:9" x14ac:dyDescent="0.2">
      <c r="A63" s="31" t="s">
        <v>24</v>
      </c>
    </row>
    <row r="64" spans="1:9" x14ac:dyDescent="0.2">
      <c r="B64" s="28" t="s">
        <v>33</v>
      </c>
      <c r="C64" s="28">
        <v>0</v>
      </c>
      <c r="D64" s="28">
        <v>0</v>
      </c>
      <c r="E64" s="28">
        <v>20</v>
      </c>
      <c r="F64" s="28">
        <v>975</v>
      </c>
      <c r="G64" s="28">
        <v>0</v>
      </c>
      <c r="H64" s="28">
        <v>335</v>
      </c>
      <c r="I64" s="28">
        <v>60</v>
      </c>
    </row>
    <row r="65" spans="1:9" x14ac:dyDescent="0.2">
      <c r="B65" s="28" t="s">
        <v>30</v>
      </c>
      <c r="C65" s="28">
        <v>55</v>
      </c>
      <c r="D65" s="28">
        <v>25</v>
      </c>
      <c r="E65" s="28">
        <v>75</v>
      </c>
      <c r="F65" s="28">
        <v>95</v>
      </c>
      <c r="G65" s="28">
        <v>35</v>
      </c>
      <c r="H65" s="28">
        <v>65</v>
      </c>
      <c r="I65" s="28">
        <v>35</v>
      </c>
    </row>
    <row r="66" spans="1:9" s="78" customFormat="1" x14ac:dyDescent="0.2">
      <c r="A66" s="79"/>
      <c r="B66" s="80"/>
      <c r="C66" s="77"/>
      <c r="D66" s="77"/>
      <c r="E66" s="77"/>
      <c r="F66" s="77"/>
      <c r="G66" s="77"/>
      <c r="H66" s="77"/>
      <c r="I66" s="77"/>
    </row>
    <row r="68" spans="1:9" x14ac:dyDescent="0.2">
      <c r="A68" s="74" t="s">
        <v>118</v>
      </c>
      <c r="C68" s="28">
        <v>3250</v>
      </c>
      <c r="D68" s="28">
        <v>2305</v>
      </c>
      <c r="E68" s="28">
        <v>1735</v>
      </c>
      <c r="F68" s="28">
        <v>1315</v>
      </c>
      <c r="G68" s="28">
        <v>8925</v>
      </c>
      <c r="H68" s="28">
        <v>1170</v>
      </c>
      <c r="I68" s="28">
        <v>2195</v>
      </c>
    </row>
    <row r="69" spans="1:9" s="78" customFormat="1" ht="11.25" customHeight="1" x14ac:dyDescent="0.2">
      <c r="A69" s="76"/>
      <c r="B69" s="76"/>
      <c r="C69" s="77"/>
      <c r="D69" s="77"/>
      <c r="E69" s="77"/>
      <c r="F69" s="77"/>
      <c r="G69" s="77"/>
      <c r="H69" s="77"/>
      <c r="I69" s="77"/>
    </row>
    <row r="70" spans="1:9" x14ac:dyDescent="0.2">
      <c r="A70" s="31" t="s">
        <v>31</v>
      </c>
      <c r="C70" s="28">
        <v>235</v>
      </c>
      <c r="D70" s="28">
        <v>250</v>
      </c>
      <c r="E70" s="28">
        <v>180</v>
      </c>
      <c r="F70" s="28">
        <v>285</v>
      </c>
      <c r="G70" s="28">
        <v>175</v>
      </c>
      <c r="H70" s="28">
        <v>285</v>
      </c>
      <c r="I70" s="28">
        <v>220</v>
      </c>
    </row>
    <row r="71" spans="1:9" x14ac:dyDescent="0.2">
      <c r="A71" s="31" t="s">
        <v>32</v>
      </c>
      <c r="C71" s="28">
        <v>105</v>
      </c>
      <c r="D71" s="28">
        <v>85</v>
      </c>
      <c r="E71" s="28">
        <v>100</v>
      </c>
      <c r="F71" s="28">
        <v>55</v>
      </c>
      <c r="G71" s="28">
        <v>105</v>
      </c>
      <c r="H71" s="28">
        <v>85</v>
      </c>
      <c r="I71" s="28">
        <v>85</v>
      </c>
    </row>
    <row r="72" spans="1:9" x14ac:dyDescent="0.2">
      <c r="A72" s="31" t="s">
        <v>28</v>
      </c>
      <c r="C72" s="28">
        <v>2910</v>
      </c>
      <c r="D72" s="28">
        <v>1975</v>
      </c>
      <c r="E72" s="28">
        <v>1455</v>
      </c>
      <c r="F72" s="28">
        <v>970</v>
      </c>
      <c r="G72" s="28">
        <v>8650</v>
      </c>
      <c r="H72" s="28">
        <v>805</v>
      </c>
      <c r="I72" s="28">
        <v>1890</v>
      </c>
    </row>
    <row r="73" spans="1:9" x14ac:dyDescent="0.2">
      <c r="A73" s="31" t="s">
        <v>24</v>
      </c>
    </row>
    <row r="74" spans="1:9" x14ac:dyDescent="0.2">
      <c r="B74" s="28" t="s">
        <v>33</v>
      </c>
      <c r="C74" s="28">
        <v>925</v>
      </c>
      <c r="D74" s="28">
        <v>420</v>
      </c>
      <c r="E74" s="28">
        <v>45</v>
      </c>
      <c r="F74" s="28">
        <v>90</v>
      </c>
      <c r="G74" s="28">
        <v>130</v>
      </c>
      <c r="H74" s="28">
        <v>105</v>
      </c>
      <c r="I74" s="28">
        <v>870</v>
      </c>
    </row>
    <row r="75" spans="1:9" x14ac:dyDescent="0.2">
      <c r="B75" s="28" t="s">
        <v>30</v>
      </c>
      <c r="C75" s="28">
        <v>1985</v>
      </c>
      <c r="D75" s="28">
        <v>1560</v>
      </c>
      <c r="E75" s="28">
        <v>1410</v>
      </c>
      <c r="F75" s="28">
        <v>880</v>
      </c>
      <c r="G75" s="28">
        <v>8520</v>
      </c>
      <c r="H75" s="28">
        <v>700</v>
      </c>
      <c r="I75" s="28">
        <v>1025</v>
      </c>
    </row>
    <row r="76" spans="1:9" s="78" customFormat="1" x14ac:dyDescent="0.2">
      <c r="A76" s="79"/>
      <c r="B76" s="80"/>
      <c r="C76" s="77"/>
      <c r="D76" s="77"/>
      <c r="E76" s="77"/>
      <c r="F76" s="77"/>
      <c r="G76" s="77"/>
      <c r="H76" s="77"/>
      <c r="I76" s="77"/>
    </row>
    <row r="78" spans="1:9" x14ac:dyDescent="0.2">
      <c r="A78" s="74" t="s">
        <v>119</v>
      </c>
      <c r="C78" s="28">
        <v>2000</v>
      </c>
      <c r="D78" s="28">
        <v>2440</v>
      </c>
      <c r="E78" s="28">
        <v>1235</v>
      </c>
      <c r="F78" s="28">
        <v>530</v>
      </c>
      <c r="G78" s="28">
        <v>855</v>
      </c>
      <c r="H78" s="28">
        <v>5385</v>
      </c>
      <c r="I78" s="28">
        <v>495</v>
      </c>
    </row>
    <row r="79" spans="1:9" s="78" customFormat="1" ht="11.25" customHeight="1" x14ac:dyDescent="0.2">
      <c r="A79" s="76"/>
      <c r="B79" s="76"/>
      <c r="C79" s="77"/>
      <c r="D79" s="77"/>
      <c r="E79" s="77"/>
      <c r="F79" s="77"/>
      <c r="G79" s="77"/>
      <c r="H79" s="77"/>
      <c r="I79" s="77"/>
    </row>
    <row r="80" spans="1:9" x14ac:dyDescent="0.2">
      <c r="A80" s="31" t="s">
        <v>31</v>
      </c>
      <c r="C80" s="28">
        <v>140</v>
      </c>
      <c r="D80" s="28">
        <v>115</v>
      </c>
      <c r="E80" s="28">
        <v>75</v>
      </c>
      <c r="F80" s="28">
        <v>110</v>
      </c>
      <c r="G80" s="28">
        <v>185</v>
      </c>
      <c r="H80" s="28">
        <v>520</v>
      </c>
      <c r="I80" s="28">
        <v>85</v>
      </c>
    </row>
    <row r="81" spans="1:9" x14ac:dyDescent="0.2">
      <c r="A81" s="31" t="s">
        <v>32</v>
      </c>
      <c r="C81" s="28">
        <v>40</v>
      </c>
      <c r="D81" s="28">
        <v>50</v>
      </c>
      <c r="E81" s="28">
        <v>50</v>
      </c>
      <c r="F81" s="28">
        <v>50</v>
      </c>
      <c r="G81" s="28">
        <v>50</v>
      </c>
      <c r="H81" s="28">
        <v>245</v>
      </c>
      <c r="I81" s="28">
        <v>25</v>
      </c>
    </row>
    <row r="82" spans="1:9" x14ac:dyDescent="0.2">
      <c r="A82" s="31" t="s">
        <v>28</v>
      </c>
      <c r="C82" s="28">
        <v>1820</v>
      </c>
      <c r="D82" s="28">
        <v>2280</v>
      </c>
      <c r="E82" s="28">
        <v>1110</v>
      </c>
      <c r="F82" s="28">
        <v>370</v>
      </c>
      <c r="G82" s="28">
        <v>625</v>
      </c>
      <c r="H82" s="28">
        <v>4620</v>
      </c>
      <c r="I82" s="28">
        <v>385</v>
      </c>
    </row>
    <row r="83" spans="1:9" x14ac:dyDescent="0.2">
      <c r="A83" s="31" t="s">
        <v>24</v>
      </c>
    </row>
    <row r="84" spans="1:9" x14ac:dyDescent="0.2">
      <c r="B84" s="28" t="s">
        <v>33</v>
      </c>
      <c r="C84" s="28">
        <v>15</v>
      </c>
      <c r="D84" s="28">
        <v>1090</v>
      </c>
      <c r="E84" s="28">
        <v>520</v>
      </c>
      <c r="F84" s="28">
        <v>40</v>
      </c>
      <c r="G84" s="28">
        <v>10</v>
      </c>
      <c r="H84" s="28">
        <v>10</v>
      </c>
      <c r="I84" s="28">
        <v>40</v>
      </c>
    </row>
    <row r="85" spans="1:9" x14ac:dyDescent="0.2">
      <c r="B85" s="28" t="s">
        <v>30</v>
      </c>
      <c r="C85" s="28">
        <v>1805</v>
      </c>
      <c r="D85" s="28">
        <v>1190</v>
      </c>
      <c r="E85" s="28">
        <v>590</v>
      </c>
      <c r="F85" s="28">
        <v>330</v>
      </c>
      <c r="G85" s="28">
        <v>615</v>
      </c>
      <c r="H85" s="28">
        <v>4610</v>
      </c>
      <c r="I85" s="28">
        <v>345</v>
      </c>
    </row>
    <row r="86" spans="1:9" s="78" customFormat="1" x14ac:dyDescent="0.2">
      <c r="A86" s="79"/>
      <c r="B86" s="80"/>
      <c r="C86" s="77"/>
      <c r="D86" s="77"/>
      <c r="E86" s="77"/>
      <c r="F86" s="77"/>
      <c r="G86" s="77"/>
      <c r="H86" s="77"/>
      <c r="I86" s="77"/>
    </row>
    <row r="88" spans="1:9" x14ac:dyDescent="0.2">
      <c r="A88" s="74" t="s">
        <v>120</v>
      </c>
      <c r="C88" s="28">
        <v>2395</v>
      </c>
      <c r="D88" s="28">
        <v>2570</v>
      </c>
      <c r="E88" s="28">
        <v>2710</v>
      </c>
      <c r="F88" s="28">
        <v>3070</v>
      </c>
      <c r="G88" s="28">
        <v>8170</v>
      </c>
      <c r="H88" s="28">
        <v>2295</v>
      </c>
      <c r="I88" s="28">
        <v>2355</v>
      </c>
    </row>
    <row r="89" spans="1:9" s="78" customFormat="1" ht="11.25" customHeight="1" x14ac:dyDescent="0.2">
      <c r="A89" s="76"/>
      <c r="B89" s="76"/>
      <c r="C89" s="77"/>
      <c r="D89" s="77"/>
      <c r="E89" s="77"/>
      <c r="F89" s="77"/>
      <c r="G89" s="77"/>
      <c r="H89" s="77"/>
      <c r="I89" s="77"/>
    </row>
    <row r="90" spans="1:9" x14ac:dyDescent="0.2">
      <c r="A90" s="31" t="s">
        <v>31</v>
      </c>
      <c r="C90" s="28">
        <v>220</v>
      </c>
      <c r="D90" s="28">
        <v>640</v>
      </c>
      <c r="E90" s="28">
        <v>270</v>
      </c>
      <c r="F90" s="28">
        <v>160</v>
      </c>
      <c r="G90" s="28">
        <v>250</v>
      </c>
      <c r="H90" s="28">
        <v>340</v>
      </c>
      <c r="I90" s="28">
        <v>350</v>
      </c>
    </row>
    <row r="91" spans="1:9" x14ac:dyDescent="0.2">
      <c r="A91" s="31" t="s">
        <v>32</v>
      </c>
      <c r="C91" s="28">
        <v>120</v>
      </c>
      <c r="D91" s="28">
        <v>110</v>
      </c>
      <c r="E91" s="28">
        <v>100</v>
      </c>
      <c r="F91" s="28">
        <v>140</v>
      </c>
      <c r="G91" s="28">
        <v>170</v>
      </c>
      <c r="H91" s="28">
        <v>210</v>
      </c>
      <c r="I91" s="28">
        <v>165</v>
      </c>
    </row>
    <row r="92" spans="1:9" x14ac:dyDescent="0.2">
      <c r="A92" s="31" t="s">
        <v>28</v>
      </c>
      <c r="C92" s="28">
        <v>2060</v>
      </c>
      <c r="D92" s="28">
        <v>1820</v>
      </c>
      <c r="E92" s="28">
        <v>2340</v>
      </c>
      <c r="F92" s="28">
        <v>2775</v>
      </c>
      <c r="G92" s="28">
        <v>7750</v>
      </c>
      <c r="H92" s="28">
        <v>1745</v>
      </c>
      <c r="I92" s="28">
        <v>1840</v>
      </c>
    </row>
    <row r="93" spans="1:9" x14ac:dyDescent="0.2">
      <c r="A93" s="31" t="s">
        <v>24</v>
      </c>
    </row>
    <row r="94" spans="1:9" x14ac:dyDescent="0.2">
      <c r="B94" s="28" t="s">
        <v>33</v>
      </c>
      <c r="C94" s="28">
        <v>45</v>
      </c>
      <c r="D94" s="28">
        <v>85</v>
      </c>
      <c r="E94" s="28">
        <v>35</v>
      </c>
      <c r="F94" s="28">
        <v>15</v>
      </c>
      <c r="G94" s="28">
        <v>240</v>
      </c>
      <c r="H94" s="28">
        <v>30</v>
      </c>
      <c r="I94" s="28">
        <v>55</v>
      </c>
    </row>
    <row r="95" spans="1:9" x14ac:dyDescent="0.2">
      <c r="B95" s="28" t="s">
        <v>30</v>
      </c>
      <c r="C95" s="28">
        <v>2010</v>
      </c>
      <c r="D95" s="28">
        <v>1735</v>
      </c>
      <c r="E95" s="28">
        <v>2305</v>
      </c>
      <c r="F95" s="28">
        <v>2755</v>
      </c>
      <c r="G95" s="28">
        <v>7505</v>
      </c>
      <c r="H95" s="28">
        <v>1715</v>
      </c>
      <c r="I95" s="28">
        <v>1785</v>
      </c>
    </row>
    <row r="96" spans="1:9" s="78" customFormat="1" x14ac:dyDescent="0.2">
      <c r="A96" s="79"/>
      <c r="B96" s="80"/>
      <c r="C96" s="77"/>
      <c r="D96" s="77"/>
      <c r="E96" s="77"/>
      <c r="F96" s="77"/>
      <c r="G96" s="77"/>
      <c r="H96" s="77"/>
      <c r="I96" s="77"/>
    </row>
    <row r="98" spans="1:9" x14ac:dyDescent="0.2">
      <c r="A98" s="74" t="s">
        <v>121</v>
      </c>
      <c r="C98" s="28">
        <v>5615</v>
      </c>
      <c r="D98" s="28">
        <v>4245</v>
      </c>
      <c r="E98" s="28">
        <v>3290</v>
      </c>
      <c r="F98" s="28">
        <v>3200</v>
      </c>
      <c r="G98" s="28">
        <v>6745</v>
      </c>
      <c r="H98" s="28">
        <v>6015</v>
      </c>
      <c r="I98" s="28">
        <v>2490</v>
      </c>
    </row>
    <row r="99" spans="1:9" s="78" customFormat="1" ht="11.25" customHeight="1" x14ac:dyDescent="0.2">
      <c r="A99" s="76"/>
      <c r="B99" s="76"/>
      <c r="C99" s="77"/>
      <c r="D99" s="77"/>
      <c r="E99" s="77"/>
      <c r="F99" s="77"/>
      <c r="G99" s="77"/>
      <c r="H99" s="77"/>
      <c r="I99" s="77"/>
    </row>
    <row r="100" spans="1:9" x14ac:dyDescent="0.2">
      <c r="A100" s="31" t="s">
        <v>31</v>
      </c>
      <c r="C100" s="28">
        <v>320</v>
      </c>
      <c r="D100" s="28">
        <v>195</v>
      </c>
      <c r="E100" s="28">
        <v>155</v>
      </c>
      <c r="F100" s="28">
        <v>290</v>
      </c>
      <c r="G100" s="28">
        <v>750</v>
      </c>
      <c r="H100" s="28">
        <v>290</v>
      </c>
      <c r="I100" s="28">
        <v>360</v>
      </c>
    </row>
    <row r="101" spans="1:9" x14ac:dyDescent="0.2">
      <c r="A101" s="31" t="s">
        <v>32</v>
      </c>
      <c r="C101" s="28">
        <v>435</v>
      </c>
      <c r="D101" s="28">
        <v>280</v>
      </c>
      <c r="E101" s="28">
        <v>430</v>
      </c>
      <c r="F101" s="28">
        <v>210</v>
      </c>
      <c r="G101" s="28">
        <v>320</v>
      </c>
      <c r="H101" s="28">
        <v>715</v>
      </c>
      <c r="I101" s="28">
        <v>420</v>
      </c>
    </row>
    <row r="102" spans="1:9" x14ac:dyDescent="0.2">
      <c r="A102" s="31" t="s">
        <v>28</v>
      </c>
      <c r="C102" s="28">
        <v>4860</v>
      </c>
      <c r="D102" s="28">
        <v>3770</v>
      </c>
      <c r="E102" s="28">
        <v>2705</v>
      </c>
      <c r="F102" s="28">
        <v>2700</v>
      </c>
      <c r="G102" s="28">
        <v>5680</v>
      </c>
      <c r="H102" s="28">
        <v>5010</v>
      </c>
      <c r="I102" s="28">
        <v>1710</v>
      </c>
    </row>
    <row r="103" spans="1:9" x14ac:dyDescent="0.2">
      <c r="A103" s="31" t="s">
        <v>24</v>
      </c>
    </row>
    <row r="104" spans="1:9" x14ac:dyDescent="0.2">
      <c r="B104" s="28" t="s">
        <v>33</v>
      </c>
      <c r="C104" s="28">
        <v>150</v>
      </c>
      <c r="D104" s="28">
        <v>860</v>
      </c>
      <c r="E104" s="28">
        <v>110</v>
      </c>
      <c r="F104" s="28">
        <v>125</v>
      </c>
      <c r="G104" s="28">
        <v>60</v>
      </c>
      <c r="H104" s="28">
        <v>150</v>
      </c>
      <c r="I104" s="28">
        <v>140</v>
      </c>
    </row>
    <row r="105" spans="1:9" x14ac:dyDescent="0.2">
      <c r="B105" s="28" t="s">
        <v>30</v>
      </c>
      <c r="C105" s="28">
        <v>4705</v>
      </c>
      <c r="D105" s="28">
        <v>2910</v>
      </c>
      <c r="E105" s="28">
        <v>2600</v>
      </c>
      <c r="F105" s="28">
        <v>2575</v>
      </c>
      <c r="G105" s="28">
        <v>5620</v>
      </c>
      <c r="H105" s="28">
        <v>4855</v>
      </c>
      <c r="I105" s="28">
        <v>1570</v>
      </c>
    </row>
    <row r="106" spans="1:9" s="78" customFormat="1" x14ac:dyDescent="0.2">
      <c r="A106" s="79"/>
      <c r="B106" s="80"/>
      <c r="C106" s="77"/>
      <c r="D106" s="77"/>
      <c r="E106" s="77"/>
      <c r="F106" s="77"/>
      <c r="G106" s="77"/>
      <c r="H106" s="77"/>
      <c r="I106" s="77"/>
    </row>
    <row r="108" spans="1:9" x14ac:dyDescent="0.2">
      <c r="A108" s="74" t="s">
        <v>122</v>
      </c>
      <c r="C108" s="28">
        <v>3125</v>
      </c>
      <c r="D108" s="28">
        <v>450</v>
      </c>
      <c r="E108" s="28">
        <v>1070</v>
      </c>
      <c r="F108" s="28">
        <v>460</v>
      </c>
      <c r="G108" s="28">
        <v>580</v>
      </c>
      <c r="H108" s="28">
        <v>525</v>
      </c>
      <c r="I108" s="28">
        <v>295</v>
      </c>
    </row>
    <row r="109" spans="1:9" s="78" customFormat="1" ht="11.25" customHeight="1" x14ac:dyDescent="0.2">
      <c r="A109" s="76"/>
      <c r="B109" s="76"/>
      <c r="C109" s="77"/>
      <c r="D109" s="77"/>
      <c r="E109" s="77"/>
      <c r="F109" s="77"/>
      <c r="G109" s="77"/>
      <c r="H109" s="77"/>
      <c r="I109" s="77"/>
    </row>
    <row r="110" spans="1:9" x14ac:dyDescent="0.2">
      <c r="A110" s="31" t="s">
        <v>31</v>
      </c>
      <c r="C110" s="28">
        <v>60</v>
      </c>
      <c r="D110" s="28">
        <v>95</v>
      </c>
      <c r="E110" s="28">
        <v>175</v>
      </c>
      <c r="F110" s="28">
        <v>115</v>
      </c>
      <c r="G110" s="28">
        <v>235</v>
      </c>
      <c r="H110" s="28">
        <v>220</v>
      </c>
      <c r="I110" s="28">
        <v>125</v>
      </c>
    </row>
    <row r="111" spans="1:9" x14ac:dyDescent="0.2">
      <c r="A111" s="31" t="s">
        <v>32</v>
      </c>
      <c r="C111" s="28">
        <v>75</v>
      </c>
      <c r="D111" s="28">
        <v>80</v>
      </c>
      <c r="E111" s="28">
        <v>40</v>
      </c>
      <c r="F111" s="28">
        <v>5</v>
      </c>
      <c r="G111" s="28">
        <v>10</v>
      </c>
      <c r="H111" s="28">
        <v>5</v>
      </c>
      <c r="I111" s="28">
        <v>10</v>
      </c>
    </row>
    <row r="112" spans="1:9" x14ac:dyDescent="0.2">
      <c r="A112" s="31" t="s">
        <v>28</v>
      </c>
      <c r="C112" s="28">
        <v>2990</v>
      </c>
      <c r="D112" s="28">
        <v>275</v>
      </c>
      <c r="E112" s="28">
        <v>855</v>
      </c>
      <c r="F112" s="28">
        <v>340</v>
      </c>
      <c r="G112" s="28">
        <v>335</v>
      </c>
      <c r="H112" s="28">
        <v>300</v>
      </c>
      <c r="I112" s="28">
        <v>165</v>
      </c>
    </row>
    <row r="113" spans="1:9" x14ac:dyDescent="0.2">
      <c r="A113" s="31" t="s">
        <v>24</v>
      </c>
    </row>
    <row r="114" spans="1:9" x14ac:dyDescent="0.2">
      <c r="B114" s="28" t="s">
        <v>33</v>
      </c>
      <c r="C114" s="28">
        <v>2260</v>
      </c>
      <c r="D114" s="28">
        <v>45</v>
      </c>
      <c r="E114" s="28">
        <v>320</v>
      </c>
      <c r="F114" s="28">
        <v>70</v>
      </c>
      <c r="G114" s="28">
        <v>35</v>
      </c>
      <c r="H114" s="28">
        <v>205</v>
      </c>
      <c r="I114" s="28">
        <v>20</v>
      </c>
    </row>
    <row r="115" spans="1:9" x14ac:dyDescent="0.2">
      <c r="B115" s="28" t="s">
        <v>30</v>
      </c>
      <c r="C115" s="28">
        <v>730</v>
      </c>
      <c r="D115" s="28">
        <v>230</v>
      </c>
      <c r="E115" s="28">
        <v>535</v>
      </c>
      <c r="F115" s="28">
        <v>270</v>
      </c>
      <c r="G115" s="28">
        <v>300</v>
      </c>
      <c r="H115" s="28">
        <v>95</v>
      </c>
      <c r="I115" s="28">
        <v>145</v>
      </c>
    </row>
    <row r="116" spans="1:9" s="78" customFormat="1" x14ac:dyDescent="0.2">
      <c r="A116" s="79"/>
      <c r="B116" s="80"/>
      <c r="C116" s="77"/>
      <c r="D116" s="77"/>
      <c r="E116" s="77"/>
      <c r="F116" s="77"/>
      <c r="G116" s="77"/>
      <c r="H116" s="77"/>
      <c r="I116" s="77"/>
    </row>
    <row r="118" spans="1:9" x14ac:dyDescent="0.2">
      <c r="A118" s="74" t="s">
        <v>123</v>
      </c>
      <c r="C118" s="28">
        <v>2185</v>
      </c>
      <c r="D118" s="28">
        <v>1805</v>
      </c>
      <c r="E118" s="28">
        <v>1695</v>
      </c>
      <c r="F118" s="28">
        <v>2055</v>
      </c>
      <c r="G118" s="28">
        <v>2580</v>
      </c>
      <c r="H118" s="28">
        <v>1770</v>
      </c>
      <c r="I118" s="28">
        <v>1370</v>
      </c>
    </row>
    <row r="119" spans="1:9" s="78" customFormat="1" ht="11.25" customHeight="1" x14ac:dyDescent="0.2">
      <c r="A119" s="76"/>
      <c r="B119" s="76"/>
      <c r="C119" s="77"/>
      <c r="D119" s="77"/>
      <c r="E119" s="77"/>
      <c r="F119" s="77"/>
      <c r="G119" s="77"/>
      <c r="H119" s="77"/>
      <c r="I119" s="77"/>
    </row>
    <row r="120" spans="1:9" x14ac:dyDescent="0.2">
      <c r="A120" s="31" t="s">
        <v>31</v>
      </c>
      <c r="C120" s="28">
        <v>240</v>
      </c>
      <c r="D120" s="28">
        <v>175</v>
      </c>
      <c r="E120" s="28">
        <v>220</v>
      </c>
      <c r="F120" s="28">
        <v>220</v>
      </c>
      <c r="G120" s="28">
        <v>430</v>
      </c>
      <c r="H120" s="28">
        <v>310</v>
      </c>
      <c r="I120" s="28">
        <v>290</v>
      </c>
    </row>
    <row r="121" spans="1:9" x14ac:dyDescent="0.2">
      <c r="A121" s="31" t="s">
        <v>32</v>
      </c>
      <c r="C121" s="28">
        <v>40</v>
      </c>
      <c r="D121" s="28">
        <v>65</v>
      </c>
      <c r="E121" s="28">
        <v>95</v>
      </c>
      <c r="F121" s="28">
        <v>50</v>
      </c>
      <c r="G121" s="28">
        <v>245</v>
      </c>
      <c r="H121" s="28">
        <v>95</v>
      </c>
      <c r="I121" s="28">
        <v>85</v>
      </c>
    </row>
    <row r="122" spans="1:9" x14ac:dyDescent="0.2">
      <c r="A122" s="31" t="s">
        <v>28</v>
      </c>
      <c r="C122" s="28">
        <v>1905</v>
      </c>
      <c r="D122" s="28">
        <v>1570</v>
      </c>
      <c r="E122" s="28">
        <v>1380</v>
      </c>
      <c r="F122" s="28">
        <v>1790</v>
      </c>
      <c r="G122" s="28">
        <v>1910</v>
      </c>
      <c r="H122" s="28">
        <v>1365</v>
      </c>
      <c r="I122" s="28">
        <v>995</v>
      </c>
    </row>
    <row r="123" spans="1:9" x14ac:dyDescent="0.2">
      <c r="A123" s="31" t="s">
        <v>24</v>
      </c>
    </row>
    <row r="124" spans="1:9" x14ac:dyDescent="0.2">
      <c r="B124" s="28" t="s">
        <v>33</v>
      </c>
      <c r="C124" s="28">
        <v>25</v>
      </c>
      <c r="D124" s="28">
        <v>290</v>
      </c>
      <c r="E124" s="28">
        <v>295</v>
      </c>
      <c r="F124" s="28">
        <v>65</v>
      </c>
      <c r="G124" s="28">
        <v>235</v>
      </c>
      <c r="H124" s="28">
        <v>30</v>
      </c>
      <c r="I124" s="28">
        <v>30</v>
      </c>
    </row>
    <row r="125" spans="1:9" x14ac:dyDescent="0.2">
      <c r="B125" s="28" t="s">
        <v>30</v>
      </c>
      <c r="C125" s="28">
        <v>1880</v>
      </c>
      <c r="D125" s="28">
        <v>1280</v>
      </c>
      <c r="E125" s="28">
        <v>1085</v>
      </c>
      <c r="F125" s="28">
        <v>1725</v>
      </c>
      <c r="G125" s="28">
        <v>1675</v>
      </c>
      <c r="H125" s="28">
        <v>1335</v>
      </c>
      <c r="I125" s="28">
        <v>970</v>
      </c>
    </row>
    <row r="126" spans="1:9" s="78" customFormat="1" x14ac:dyDescent="0.2">
      <c r="A126" s="79"/>
      <c r="B126" s="80"/>
      <c r="C126" s="77"/>
      <c r="D126" s="77"/>
      <c r="E126" s="77"/>
      <c r="F126" s="77"/>
      <c r="G126" s="77"/>
      <c r="H126" s="77"/>
      <c r="I126" s="77"/>
    </row>
    <row r="128" spans="1:9" x14ac:dyDescent="0.2">
      <c r="A128" s="74" t="s">
        <v>124</v>
      </c>
      <c r="C128" s="28">
        <v>1690</v>
      </c>
      <c r="D128" s="28">
        <v>1440</v>
      </c>
      <c r="E128" s="28">
        <v>1610</v>
      </c>
      <c r="F128" s="28">
        <v>1050</v>
      </c>
      <c r="G128" s="28">
        <v>1465</v>
      </c>
      <c r="H128" s="28">
        <v>1005</v>
      </c>
      <c r="I128" s="28">
        <v>1100</v>
      </c>
    </row>
    <row r="129" spans="1:9" s="78" customFormat="1" ht="11.25" customHeight="1" x14ac:dyDescent="0.2">
      <c r="A129" s="76"/>
      <c r="B129" s="76"/>
      <c r="C129" s="77"/>
      <c r="D129" s="77"/>
      <c r="E129" s="77"/>
      <c r="F129" s="77"/>
      <c r="G129" s="77"/>
      <c r="H129" s="77"/>
      <c r="I129" s="77"/>
    </row>
    <row r="130" spans="1:9" x14ac:dyDescent="0.2">
      <c r="A130" s="31" t="s">
        <v>31</v>
      </c>
      <c r="C130" s="28">
        <v>170</v>
      </c>
      <c r="D130" s="28">
        <v>130</v>
      </c>
      <c r="E130" s="28">
        <v>200</v>
      </c>
      <c r="F130" s="28">
        <v>90</v>
      </c>
      <c r="G130" s="28">
        <v>190</v>
      </c>
      <c r="H130" s="28">
        <v>190</v>
      </c>
      <c r="I130" s="28">
        <v>145</v>
      </c>
    </row>
    <row r="131" spans="1:9" x14ac:dyDescent="0.2">
      <c r="A131" s="31" t="s">
        <v>32</v>
      </c>
      <c r="C131" s="28">
        <v>45</v>
      </c>
      <c r="D131" s="28">
        <v>55</v>
      </c>
      <c r="E131" s="28">
        <v>65</v>
      </c>
      <c r="F131" s="28">
        <v>45</v>
      </c>
      <c r="G131" s="28">
        <v>40</v>
      </c>
      <c r="H131" s="28">
        <v>40</v>
      </c>
      <c r="I131" s="28">
        <v>35</v>
      </c>
    </row>
    <row r="132" spans="1:9" x14ac:dyDescent="0.2">
      <c r="A132" s="31" t="s">
        <v>28</v>
      </c>
      <c r="C132" s="28">
        <v>1470</v>
      </c>
      <c r="D132" s="28">
        <v>1250</v>
      </c>
      <c r="E132" s="28">
        <v>1350</v>
      </c>
      <c r="F132" s="28">
        <v>915</v>
      </c>
      <c r="G132" s="28">
        <v>1235</v>
      </c>
      <c r="H132" s="28">
        <v>775</v>
      </c>
      <c r="I132" s="28">
        <v>915</v>
      </c>
    </row>
    <row r="133" spans="1:9" x14ac:dyDescent="0.2">
      <c r="A133" s="31" t="s">
        <v>24</v>
      </c>
    </row>
    <row r="134" spans="1:9" x14ac:dyDescent="0.2">
      <c r="B134" s="28" t="s">
        <v>33</v>
      </c>
      <c r="C134" s="28">
        <v>65</v>
      </c>
      <c r="D134" s="28">
        <v>20</v>
      </c>
      <c r="E134" s="28">
        <v>45</v>
      </c>
      <c r="F134" s="28">
        <v>115</v>
      </c>
      <c r="G134" s="28">
        <v>50</v>
      </c>
      <c r="H134" s="28">
        <v>75</v>
      </c>
      <c r="I134" s="28">
        <v>45</v>
      </c>
    </row>
    <row r="135" spans="1:9" x14ac:dyDescent="0.2">
      <c r="B135" s="28" t="s">
        <v>30</v>
      </c>
      <c r="C135" s="28">
        <v>1410</v>
      </c>
      <c r="D135" s="28">
        <v>1230</v>
      </c>
      <c r="E135" s="28">
        <v>1305</v>
      </c>
      <c r="F135" s="28">
        <v>800</v>
      </c>
      <c r="G135" s="28">
        <v>1180</v>
      </c>
      <c r="H135" s="28">
        <v>700</v>
      </c>
      <c r="I135" s="28">
        <v>870</v>
      </c>
    </row>
    <row r="136" spans="1:9" s="78" customFormat="1" x14ac:dyDescent="0.2">
      <c r="A136" s="82"/>
      <c r="B136" s="83"/>
      <c r="C136" s="84"/>
      <c r="D136" s="84"/>
      <c r="E136" s="84"/>
      <c r="F136" s="84"/>
      <c r="G136" s="84"/>
      <c r="H136" s="84"/>
      <c r="I136" s="84"/>
    </row>
    <row r="137" spans="1:9" x14ac:dyDescent="0.2">
      <c r="A137" s="31" t="s">
        <v>25</v>
      </c>
    </row>
    <row r="138" spans="1:9" x14ac:dyDescent="0.2">
      <c r="A138" s="31" t="s">
        <v>92</v>
      </c>
    </row>
  </sheetData>
  <conditionalFormatting sqref="B6">
    <cfRule type="cellIs" dxfId="1" priority="3" stopIfTrue="1" operator="equal">
      <formula>"   "</formula>
    </cfRule>
    <cfRule type="cellIs" dxfId="0" priority="4" stopIfTrue="1" operator="equal">
      <formula>"    "</formula>
    </cfRule>
  </conditionalFormatting>
  <pageMargins left="0" right="0" top="0" bottom="0" header="0" footer="0"/>
  <pageSetup paperSize="9" scale="8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g23705cfe14e4ff3b444105588ed2ce1 xmlns="b74be9d0-744f-40c0-ac69-73a07a8fd844">
      <Terms xmlns="http://schemas.microsoft.com/office/infopath/2007/PartnerControls">
        <TermInfo xmlns="http://schemas.microsoft.com/office/infopath/2007/PartnerControls">
          <TermName xmlns="http://schemas.microsoft.com/office/infopath/2007/PartnerControls">sjabloon</TermName>
          <TermId xmlns="http://schemas.microsoft.com/office/infopath/2007/PartnerControls">53677ddb-82e5-493f-ba44-834608dcdd9b</TermId>
        </TermInfo>
      </Terms>
    </g23705cfe14e4ff3b444105588ed2ce1>
    <TaxCatchAll xmlns="b74be9d0-744f-40c0-ac69-73a07a8fd844">
      <Value>1637</Value>
      <Value>162</Value>
    </TaxCatchAll>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Algemeen</TermName>
          <TermId xmlns="http://schemas.microsoft.com/office/infopath/2007/PartnerControls">50ab3a8c-4e5d-4016-a75e-9e0d14614a5a</TermId>
        </TermInfo>
      </Terms>
    </g23705cfe14e4ff3b444105588ed2ce0>
    <VergaderDatum xmlns="cd4458b0-98cf-478b-a194-e4776122972a" xsi:nil="true"/>
    <UsedCbsOndernemingsTrefwoorden xmlns="cd4458b0-98cf-478b-a194-e4776122972a"/>
    <UsedCbsCategorie xmlns="cd4458b0-98cf-478b-a194-e4776122972a"/>
    <PublicatieDatum xmlns="cd4458b0-98cf-478b-a194-e4776122972a" xsi:nil="true"/>
    <SharedWithUsers xmlns="2e23b00e-0ad4-48c4-91cd-d7aeeafd8905">
      <UserInfo>
        <DisplayName>Driessen, Z.C. (Zoë)</DisplayName>
        <AccountId>8668</AccountId>
        <AccountType/>
      </UserInfo>
    </SharedWithUsers>
  </documentManagement>
</p:properties>
</file>

<file path=customXml/item2.xml><?xml version="1.0" encoding="utf-8"?>
<?mso-contentType ?>
<SharedContentType xmlns="Microsoft.SharePoint.Taxonomy.ContentTypeSync" SourceId="ee8742b1-c3cb-4378-aa64-33684c4b490a" ContentTypeId="0x0101008BBFF960507043A698762B5161B7A80200A02288072B7A431095D859DDC0BF7382" PreviousValue="false"/>
</file>

<file path=customXml/item3.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8EB1DED0828B9C48836E3003AFEE563E" ma:contentTypeVersion="23" ma:contentTypeDescription="" ma:contentTypeScope="" ma:versionID="bba048a74835e18db5b75b7ba2e512cc">
  <xsd:schema xmlns:xsd="http://www.w3.org/2001/XMLSchema" xmlns:xs="http://www.w3.org/2001/XMLSchema" xmlns:p="http://schemas.microsoft.com/office/2006/metadata/properties" xmlns:ns2="b74be9d0-744f-40c0-ac69-73a07a8fd844" xmlns:ns3="cd4458b0-98cf-478b-a194-e4776122972a" xmlns:ns4="2e23b00e-0ad4-48c4-91cd-d7aeeafd8905" targetNamespace="http://schemas.microsoft.com/office/2006/metadata/properties" ma:root="true" ma:fieldsID="42dc900566df363367b24acffb2abd80" ns2:_="" ns3:_="" ns4:_="">
    <xsd:import namespace="b74be9d0-744f-40c0-ac69-73a07a8fd844"/>
    <xsd:import namespace="cd4458b0-98cf-478b-a194-e4776122972a"/>
    <xsd:import namespace="2e23b00e-0ad4-48c4-91cd-d7aeeafd8905"/>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indexed="tru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d4458b0-98cf-478b-a194-e4776122972a"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communicatieprotocoll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enumeration value="CBS-live"/>
                    <xsd:enumeration value="CCN"/>
                    <xsd:enumeration value="Excel"/>
                    <xsd:enumeration value="maatwerk"/>
                    <xsd:enumeration value="maatwerktabel"/>
                    <xsd:enumeration value="protocol"/>
                    <xsd:enumeration value="redactie"/>
                    <xsd:enumeration value="Redactionele voorschriften"/>
                    <xsd:enumeration value="richtlijnen"/>
                    <xsd:enumeration value="SiteCore"/>
                    <xsd:enumeration value="website"/>
                  </xsd:restriction>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dexed="true" ma:internalName="PublicatieDatum">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2e23b00e-0ad4-48c4-91cd-d7aeeafd8905" elementFormDefault="qualified">
    <xsd:import namespace="http://schemas.microsoft.com/office/2006/documentManagement/types"/>
    <xsd:import namespace="http://schemas.microsoft.com/office/infopath/2007/PartnerControls"/>
    <xsd:element name="SharedWithUsers" ma:index="18"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B4DE450-1163-4CC6-854C-E134FC2CBB16}">
  <ds:schemaRefs>
    <ds:schemaRef ds:uri="http://schemas.microsoft.com/office/2006/documentManagement/types"/>
    <ds:schemaRef ds:uri="http://schemas.microsoft.com/office/infopath/2007/PartnerControls"/>
    <ds:schemaRef ds:uri="cd4458b0-98cf-478b-a194-e4776122972a"/>
    <ds:schemaRef ds:uri="http://purl.org/dc/elements/1.1/"/>
    <ds:schemaRef ds:uri="http://schemas.microsoft.com/office/2006/metadata/properties"/>
    <ds:schemaRef ds:uri="http://purl.org/dc/terms/"/>
    <ds:schemaRef ds:uri="2e23b00e-0ad4-48c4-91cd-d7aeeafd8905"/>
    <ds:schemaRef ds:uri="http://schemas.openxmlformats.org/package/2006/metadata/core-properties"/>
    <ds:schemaRef ds:uri="b74be9d0-744f-40c0-ac69-73a07a8fd844"/>
    <ds:schemaRef ds:uri="http://www.w3.org/XML/1998/namespace"/>
    <ds:schemaRef ds:uri="http://purl.org/dc/dcmitype/"/>
  </ds:schemaRefs>
</ds:datastoreItem>
</file>

<file path=customXml/itemProps2.xml><?xml version="1.0" encoding="utf-8"?>
<ds:datastoreItem xmlns:ds="http://schemas.openxmlformats.org/officeDocument/2006/customXml" ds:itemID="{C9C0E176-B534-4F6B-BFCA-A0B1349ED0F2}">
  <ds:schemaRefs>
    <ds:schemaRef ds:uri="Microsoft.SharePoint.Taxonomy.ContentTypeSync"/>
  </ds:schemaRefs>
</ds:datastoreItem>
</file>

<file path=customXml/itemProps3.xml><?xml version="1.0" encoding="utf-8"?>
<ds:datastoreItem xmlns:ds="http://schemas.openxmlformats.org/officeDocument/2006/customXml" ds:itemID="{6D63C053-5E24-499A-9E87-A175C31B60E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cd4458b0-98cf-478b-a194-e4776122972a"/>
    <ds:schemaRef ds:uri="2e23b00e-0ad4-48c4-91cd-d7aeeafd89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C470CA74-7671-40D0-BB5D-AD8A0BA64C2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5</vt:i4>
      </vt:variant>
      <vt:variant>
        <vt:lpstr>Benoemde bereiken</vt:lpstr>
      </vt:variant>
      <vt:variant>
        <vt:i4>7</vt:i4>
      </vt:variant>
    </vt:vector>
  </HeadingPairs>
  <TitlesOfParts>
    <vt:vector size="12" baseType="lpstr">
      <vt:lpstr>Voorblad</vt:lpstr>
      <vt:lpstr>Toelichting</vt:lpstr>
      <vt:lpstr>Bronbestanden</vt:lpstr>
      <vt:lpstr>Tabel 1</vt:lpstr>
      <vt:lpstr>Tabel 2</vt:lpstr>
      <vt:lpstr>Bronbestanden!Afdrukbereik</vt:lpstr>
      <vt:lpstr>'Tabel 1'!Afdrukbereik</vt:lpstr>
      <vt:lpstr>'Tabel 2'!Afdrukbereik</vt:lpstr>
      <vt:lpstr>Toelichting!Afdrukbereik</vt:lpstr>
      <vt:lpstr>Voorblad!Afdrukbereik</vt:lpstr>
      <vt:lpstr>'Tabel 1'!Afdruktitels</vt:lpstr>
      <vt:lpstr>'Tabel 2'!Afdruktitels</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Sjabloon ASD tabellenset</dc:title>
  <dc:creator>Tirza König</dc:creator>
  <cp:lastModifiedBy>Goedhuys-van der Linden, M. (Mariëtte)</cp:lastModifiedBy>
  <cp:lastPrinted>2020-06-26T11:14:43Z</cp:lastPrinted>
  <dcterms:created xsi:type="dcterms:W3CDTF">2009-09-04T06:54:45Z</dcterms:created>
  <dcterms:modified xsi:type="dcterms:W3CDTF">2020-06-29T14:36:34Z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0x0101008BBFF960507043A698762B5161B7A80200A02288072B7A431095D859DDC0BF7382008EB1DED0828B9C48836E3003AFEE563E</vt:lpwstr>
  </property>
  <property fmtid="{D5CDD505-2E9C-101B-9397-08002B2CF9AE}" pid="3" name="CbsCategorie">
    <vt:lpwstr>1637;#Algemeen|50ab3a8c-4e5d-4016-a75e-9e0d14614a5a</vt:lpwstr>
  </property>
  <property fmtid="{D5CDD505-2E9C-101B-9397-08002B2CF9AE}" pid="4" name="CbsOndernemingsTrefwoorden">
    <vt:lpwstr>162;#sjabloon|53677ddb-82e5-493f-ba44-834608dcdd9b</vt:lpwstr>
  </property>
</Properties>
</file>