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VWMA\Werk\AfnemersExtern\BZK\OverigeToevoegingen\07.Publicatie\"/>
    </mc:Choice>
  </mc:AlternateContent>
  <bookViews>
    <workbookView xWindow="90" yWindow="90" windowWidth="12675" windowHeight="7815"/>
  </bookViews>
  <sheets>
    <sheet name="Voorblad" sheetId="1" r:id="rId1"/>
    <sheet name="Toelichting" sheetId="3" r:id="rId2"/>
    <sheet name="Bronbestanden" sheetId="9" r:id="rId3"/>
    <sheet name="Tabel 1" sheetId="8" r:id="rId4"/>
    <sheet name="Tabel 2" sheetId="10" r:id="rId5"/>
  </sheets>
  <definedNames>
    <definedName name="_xlnm.Print_Area" localSheetId="2">Bronbestanden!$A$1:$B$9</definedName>
    <definedName name="_xlnm.Print_Area" localSheetId="3">'Tabel 1'!$A$1:$I$151</definedName>
    <definedName name="_xlnm.Print_Area" localSheetId="4">'Tabel 2'!$A$1:$I$138</definedName>
    <definedName name="_xlnm.Print_Area" localSheetId="1">Toelichting!$A$1:$A$67</definedName>
    <definedName name="_xlnm.Print_Area" localSheetId="0">Voorblad!$A$1:$N$60</definedName>
    <definedName name="_xlnm.Print_Titles" localSheetId="3">'Tabel 1'!$A:$A</definedName>
    <definedName name="_xlnm.Print_Titles" localSheetId="4">'Tabel 2'!$A:$A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<sst xmlns="http://schemas.openxmlformats.org/spreadsheetml/2006/main" count="318" uniqueCount="131">
  <si>
    <t>Tabel 1</t>
  </si>
  <si>
    <t>Populatie</t>
  </si>
  <si>
    <t>Inleiding</t>
  </si>
  <si>
    <t>Tabel 2</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</si>
  <si>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</si>
  <si>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</si>
  <si>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</si>
  <si>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</si>
  <si>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</si>
  <si>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</si>
  <si>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</si>
  <si>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</si>
  <si>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</si>
  <si>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</si>
  <si>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</si>
  <si>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</si>
  <si>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</si>
  <si>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</si>
  <si>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Bron</t>
  </si>
  <si>
    <t>Algemene beschrijving</t>
  </si>
  <si>
    <t>Leverancier</t>
  </si>
  <si>
    <t>Integraal of steekproef</t>
  </si>
  <si>
    <t>Periodiciteit</t>
  </si>
  <si>
    <t>Bijzonderheden</t>
  </si>
  <si>
    <t>waarvan</t>
  </si>
  <si>
    <t>Bron: CBS.</t>
  </si>
  <si>
    <t>Late respons transformatie en nieuwbouw</t>
  </si>
  <si>
    <t>Woningsplitsing</t>
  </si>
  <si>
    <t>Administratief</t>
  </si>
  <si>
    <t>van logiesfunctie naar woonfunctie</t>
  </si>
  <si>
    <t>overig</t>
  </si>
  <si>
    <t>Late respons sloop</t>
  </si>
  <si>
    <t>Woningsamenvoeging</t>
  </si>
  <si>
    <t>van woonfunctie naar logiesfunctie</t>
  </si>
  <si>
    <t xml:space="preserve">https://www.cbs.nl/nl-nl/maatwerk/2019/43/transformaties-op-de-woningmarkt-2012-t-m-2018 </t>
  </si>
  <si>
    <t>De populatie van tabel 1 bestaat uit overige toevoegingen aan de woningvoorraad (dus zonder nieuwbouw) inclusief alle positieve correcties. De populatie van tabel 2 bestaat uit alle overige onttrekkingen aan de woningvoorraad (dus zonder sloop) inclusief alle negatieve correcties.</t>
  </si>
  <si>
    <t>Transformatie</t>
  </si>
  <si>
    <r>
      <t>Resultaten</t>
    </r>
    <r>
      <rPr>
        <b/>
        <i/>
        <sz val="11"/>
        <color theme="0" tint="-0.499984740745262"/>
        <rFont val="Arial"/>
        <family val="2"/>
      </rPr>
      <t xml:space="preserve"> </t>
    </r>
  </si>
  <si>
    <t xml:space="preserve">Het aantal transformaties is overgenomen uit de publicatie  ‘Transformaties op de woningmarkt 2012-2018’. De overige aantallen zijn in dit onderzoek berekend. Zie voor transformaties de link naar de betreffende pagina op de CBS-website.
</t>
  </si>
  <si>
    <t>Van woonfunctie naar logiesfunctie is de situatie waarbij een verblijfsobject met een woonfunctie in plaats van de woonfunctie een logiesfunctie heeft gekregen. Deze aanpassing heeft vaak een administratieve achtergrond.</t>
  </si>
  <si>
    <r>
      <t>Aandachtspunten bij de cijfers</t>
    </r>
    <r>
      <rPr>
        <i/>
        <sz val="11"/>
        <color rgb="FF0070C0"/>
        <rFont val="Arial"/>
        <family val="2"/>
      </rPr>
      <t xml:space="preserve"> </t>
    </r>
  </si>
  <si>
    <t xml:space="preserve">Toelichting bij de tabellen </t>
  </si>
  <si>
    <t>De groep 'administratief overig' bij de toevoegingen bestaat onder meer uit de volgende categorieën:
- positieve correcties (onlogische statusovergangen van een verblijfsobject in de BAG leiden tot een correctie). Deze categorie staat reeds in de StatLinetabel Voorraad en mutaties woningen en niet-woningen;
- aanpassing levert wel extra woningen op in het pand maar betreft een bijzondere woongebouw (wooneenheden);
- van niet-woonfunctie (behalve logies) naar woonfunctie;
- aanpassing levert gelijk aantal of minder woningen op in het pand;
- gemiddelde oppervlakte van woningen in een pand is niet plausibel (niet plausibel is minder dan 15 m2 of groter dan 1400 m2);
- naast een toevoeging is er ook een onttrekking van het verblijfsobject in dit jaar.</t>
  </si>
  <si>
    <t>CBS, Vastgoed en Woningmarkt</t>
  </si>
  <si>
    <t>Ons e-mailadres is info-vastgoed@cbs.nl.</t>
  </si>
  <si>
    <t xml:space="preserve">Basisregistratie Adressen en Gebouwen (BAG) </t>
  </si>
  <si>
    <t xml:space="preserve">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 </t>
  </si>
  <si>
    <t>De gemeenten zijn verantwoordelijk voor de kwaliteit van de vulling van de BAG. Het Kadaster beheert de BAG en krijgt de gegevens aangeleverd door de gemeenten.</t>
  </si>
  <si>
    <t xml:space="preserve">De BAG komt maandelijks beschikbaar. </t>
  </si>
  <si>
    <t>Het CBS maakt vanaf 1 januari 2012 gebruik van de BAG</t>
  </si>
  <si>
    <t>Integraal</t>
  </si>
  <si>
    <t>StatLinetabel Voorraad woningen en niet-woningen, mutaties</t>
  </si>
  <si>
    <t xml:space="preserve">Het ministerie van Binnenlandse Zaken en Koninkrijksrelaties (BZK) heeft behoefte aan meer inzicht in de samenstelling van de ‘overige toevoegingen’ en ‘overige onttrekkingen’ zoals deze worden gepubliceerd in de  </t>
  </si>
  <si>
    <t>De cijfers in de tabellen zijn het resultaat van een eerste analyse en hebben daarom een voorlopige status. In de volgende fase van het onderzoek zal de groep 'administratief overig' nog verder onderzocht worden zodat ook administratieve aanpassingen van bijvoorbeeld bijzondere woongebouwen (waaronder zorgcomplexen) zichtbaar gemaakt kan worden. Daarbij is het mogelijk dat de aantallen in de andere groepen gaan veranderen.</t>
  </si>
  <si>
    <t>Enkele bevindingen bij Overige toevoegingen:</t>
  </si>
  <si>
    <r>
      <t>·</t>
    </r>
    <r>
      <rPr>
        <sz val="7"/>
        <rFont val="Times New Roman"/>
        <family val="1"/>
      </rPr>
      <t xml:space="preserve">         </t>
    </r>
    <r>
      <rPr>
        <sz val="10"/>
        <rFont val="Arial"/>
        <family val="2"/>
      </rPr>
      <t>In 2012 en 2013 zijn veel woningen toegevoegd aan de woningvoorraad. Het grootste deel van deze toevoegingen is administratief van aard en een direct gevolg van het besluit rond zorgcomplexen. In het Objectenhandboek stond aanvankelijk bij verzorgings(te)huizen dat daarin geen verblijfsobjecten mochten worden afgebakend, “omdat de kamers niet voor in aanmerking komen”. In het BAG BAO van oktober 2012 is besloten dat ook voorzorgcomplexen (de gebruikte verzamelterm) de ‘gewone’ afbakeningsregels van de BAG moesten worden toegepast. Deze aanpassingen moest voor 1 juli 2013 doorgevoerd worden.</t>
    </r>
  </si>
  <si>
    <t>Enkele bevindingen bij Overige onttrekkingen:</t>
  </si>
  <si>
    <t xml:space="preserve">In tabel 1 zijn de overige toevoegingen (inclusief positieve correcties) als volgt ingedeeld:
- Transformatie
- Late respons transformatie en nieuwbouw
- Woningsplitsing
- Administratief: van logiesfunctie naar woonfunctie
- Administratief: overig
</t>
  </si>
  <si>
    <t xml:space="preserve">In tabel 2 zijn de overige onttrekkingen (inclusief negatieve correcties) als volgt ingedeeld:
- Late respons sloop
- Woningsamenvoeging
- Administratief: van woonfunctie naar logiesfunctie
- Administratief: overig
</t>
  </si>
  <si>
    <t>Administratief: van logiesfunctie naar woonfunctie</t>
  </si>
  <si>
    <t>Een pand met één verblijfsobject krijgt naast óf in plaats van een logiesfunctie een woonfunctie. In het algemeen zijn dit administratieve aanpassingen.</t>
  </si>
  <si>
    <t>Administratief: overig</t>
  </si>
  <si>
    <t>Als een verblijfsobject aan het eind van het jaar niet gekoppeld kan worden aan een pand met status 'in gebruik' uit de BAG dan betekent dit dat het pand is gesloopt. Het verblijfsobject wordt beschouwd als ‘late respons sloop’.</t>
  </si>
  <si>
    <t>Administratief: van woonfunctie naar logiesfunctie</t>
  </si>
  <si>
    <t xml:space="preserve">Administratieve onttrekkingen zijn in een aantal categorieën in te delen:
- negatieve correcties (onlogische statusovergangen van een verblijfsobject in de BAG);
- aanpassing levert minder woningen op in het pand maar betreft een bijzonder woongebouw (wooneenheden), onzelfstandige wooneenheden die als zelfstandige verblijfobjecten in de BAG stonden zijn samengevoegd tot één zelfstandig verblijfsobject (bijvoorbeeld studentenflats);
- van woonfunctie naar niet-woonfunctie (behalve logies);
- aanpassing levert gelijk aantal of meer woningen op in het pand;
- gemiddelde oppervlakte van woningen is niet plausibel (niet plausibel is minder dan 15 m2 of groter dan 1400 m2);
- naast een onttrekking is er ook een toevoeging van hetzelfde verblijfsobject in dat jaar.
</t>
  </si>
  <si>
    <t>Begrippen</t>
  </si>
  <si>
    <t>Afkortingen</t>
  </si>
  <si>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</si>
  <si>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rPr>
        <b/>
        <sz val="10"/>
        <rFont val="Arial"/>
        <family val="2"/>
      </rPr>
      <t>Logiesfunctie</t>
    </r>
    <r>
      <rPr>
        <sz val="10"/>
        <rFont val="Arial"/>
        <family val="2"/>
      </rPr>
      <t xml:space="preserve"> - Gebruiksfunctie voor het bieden van recreatief verblijf of tijdelijk onderdak aan mensen.</t>
    </r>
  </si>
  <si>
    <r>
      <rPr>
        <b/>
        <sz val="10"/>
        <rFont val="Arial"/>
        <family val="2"/>
      </rPr>
      <t>Overige toevoeging</t>
    </r>
    <r>
      <rPr>
        <sz val="10"/>
        <rFont val="Arial"/>
        <family val="2"/>
      </rPr>
      <t xml:space="preserve"> – Om andere redenen dan nieuwbouw aan de voorraad toegevoegd, bijvoorbeeld transformatie, </t>
    </r>
    <r>
      <rPr>
        <sz val="8"/>
        <rFont val="Calibri"/>
        <family val="2"/>
      </rPr>
      <t> </t>
    </r>
    <r>
      <rPr>
        <sz val="10"/>
        <rFont val="Arial"/>
        <family val="2"/>
      </rPr>
      <t>splitsing, verbouw of verandering van gebruiksfunctie.</t>
    </r>
  </si>
  <si>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</si>
  <si>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</si>
  <si>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</si>
  <si>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</si>
  <si>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t xml:space="preserve">BAG </t>
    </r>
    <r>
      <rPr>
        <sz val="10"/>
        <rFont val="Arial"/>
        <family val="2"/>
      </rPr>
      <t xml:space="preserve">- Basisregistratie Adressen en Gebouwen </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</si>
  <si>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</si>
  <si>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</si>
  <si>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</si>
  <si>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t xml:space="preserve">Vragen over deze publicatie kunnen gestuurd worden aan Vastgoed en Woningmarkt onder vermelding van projectnummer 305379-13. </t>
  </si>
  <si>
    <t>Daarnaast heeft onduidelijkheid omtrent zorg- en studentencomplexen en stacaravans bij de opstart van de Basisregistratie Adressen en Gebouwen (BAG) geleid tot de nodige (administratieve) aanpassingen die grote pieken bij overige toevoegingen en onttrekkingen teweeg hebben gebracht.</t>
  </si>
  <si>
    <r>
      <t>·</t>
    </r>
    <r>
      <rPr>
        <sz val="7"/>
        <rFont val="Times New Roman"/>
        <family val="1"/>
      </rPr>
      <t xml:space="preserve">         </t>
    </r>
    <r>
      <rPr>
        <sz val="10"/>
        <rFont val="Arial"/>
        <family val="2"/>
      </rPr>
      <t>In 2012 en 2013 is een piek te zien bij ‘Administratief: van woonfunctie naar logiesfunctie’ doordat veel recreatiewoningen ten onrechte ook de woonfunctie hadden meegekregen en daardoor meetelden bij de woningvoorraad. Na het verwijderen van de woonfunctie werden de recreatiewoningen administratief onttrokken aan de woningvoorraad en meegeteld bij de voorraad logies.</t>
    </r>
  </si>
  <si>
    <r>
      <t>·</t>
    </r>
    <r>
      <rPr>
        <sz val="7"/>
        <rFont val="Times New Roman"/>
        <family val="1"/>
      </rPr>
      <t xml:space="preserve">         </t>
    </r>
    <r>
      <rPr>
        <sz val="10"/>
        <rFont val="Arial"/>
        <family val="2"/>
      </rPr>
      <t>De groep 'administratief overig' heeft een piek in 2016. Deze piek komt voornamelijk door aanpassingen in de BAG ten gevolge van het besluit over de afbakening van verblijfsobjecten in studentencomplexen. In november 2013 is vastgelegd dat onzelfstandige studentenkamers in studentencomplexen niet langer als verblijfsobject met een eigen adres opgenomen mogen worden in de BAG. Hoewel deze aanpassingen voor 1 januari 2017 voltooid moesten zijn, zijn er nog een aantal gemeenten geweest die deze administratieve aanpassingen in 2017 hebben gedaan.</t>
    </r>
  </si>
  <si>
    <t xml:space="preserve">·    Woningsamenvoegingen bevat een kleine piek in 2017. Mogelijk gaat het hier om administratieve aanpassingen in studentenwoningen die in deze fase van het onderzoek nog niet goed te onderscheiden zijn.  </t>
  </si>
  <si>
    <t>2012*</t>
  </si>
  <si>
    <t>2013*</t>
  </si>
  <si>
    <t>2014*</t>
  </si>
  <si>
    <t>2015*</t>
  </si>
  <si>
    <t>2016*</t>
  </si>
  <si>
    <t>2017*</t>
  </si>
  <si>
    <t>2018*</t>
  </si>
  <si>
    <t>Totaal Nederland</t>
  </si>
  <si>
    <t>Provincies</t>
  </si>
  <si>
    <t>* De cijfers in de tabellen zijn het resultaat van een eerste analyse en hebben daarom een voorlopige status.</t>
  </si>
  <si>
    <t>2012*-2018*</t>
  </si>
  <si>
    <r>
      <t>·</t>
    </r>
    <r>
      <rPr>
        <sz val="7"/>
        <rFont val="Times New Roman"/>
        <family val="1"/>
      </rPr>
      <t xml:space="preserve">         </t>
    </r>
    <r>
      <rPr>
        <sz val="10"/>
        <rFont val="Arial"/>
        <family val="2"/>
      </rPr>
      <t>Naast pandtransformaties zijn woningsplitsingen en 'late respons nieuwbouw en transformatie' onderdeel van de overige toevoegingen. Het overgrote deel van de overige toevoegingen vormen echter de administratieve aanpassingen.</t>
    </r>
  </si>
  <si>
    <r>
      <t>·</t>
    </r>
    <r>
      <rPr>
        <sz val="7"/>
        <rFont val="Times New Roman"/>
        <family val="1"/>
      </rPr>
      <t xml:space="preserve">         </t>
    </r>
    <r>
      <rPr>
        <sz val="10"/>
        <rFont val="Arial"/>
        <family val="2"/>
      </rPr>
      <t>In 2016 en 2017 is een kleine piek bij administratief te zien die het gevolg is van het besluit rond studentencomplexen (zie verderop bij Overige onttrekkingen). Naast dat de onzelfstandige studentenkamers onttrokken moesten worden, werden ook zelfstandige woonruimtes toegevoegd (‘samengevoegde kamers’ die gezamenlijk wel voldeden aan de BAG afbakeningsregels).</t>
    </r>
  </si>
  <si>
    <t xml:space="preserve"> </t>
  </si>
  <si>
    <t xml:space="preserve">Bij woningsplitsing wordt een woning in twee of meer woningen gesplitst. Voor woningsplitsingen zijn de volgende beslisregels gehanteerd:
- aantal woningen in het pand is toegenomen;
- woonoppervlak is vrijwel gelijk gebleven gedurende het jaar (toe- of afname van het woonoppervlak is minder dan 20%);
- het gemiddeld woonoppervlak van alle verblijfsobjecten in het pand is zowel aan het begin als aan het eind van het jaar plausibel (tussen 15 en 1400 m2).
</t>
  </si>
  <si>
    <t>De cijfers in de tabellen zijn het resultaat van een eerste analyse en hebben daarom een voorlopige status.</t>
  </si>
  <si>
    <t xml:space="preserve">Cijfers zijn afgerond op 5-tallen. Cijfers tellen daarom niet altijd op tot het totaal en kunnen enigszins afwijken van de cijfers in de StatLinetabel 'Voorraad woningen en niet-woningen, mutaties'. </t>
  </si>
  <si>
    <r>
      <rPr>
        <b/>
        <sz val="10"/>
        <rFont val="Arial"/>
        <family val="2"/>
      </rPr>
      <t xml:space="preserve">Niet-woning </t>
    </r>
    <r>
      <rPr>
        <sz val="10"/>
        <rFont val="Arial"/>
        <family val="2"/>
      </rPr>
      <t>-</t>
    </r>
    <r>
      <rPr>
        <b/>
        <i/>
        <sz val="10"/>
        <rFont val="Arial"/>
        <family val="2"/>
      </rPr>
      <t xml:space="preserve"> </t>
    </r>
    <r>
      <rPr>
        <sz val="10"/>
        <rFont val="Arial"/>
        <family val="2"/>
      </rPr>
      <t>De kleinste binnen één of meer panden gelegen en voor bedrijfsmatige of recreatieve doeleinden geschikte eenheid van gebruik, ontsloten via een eigen toegang vanaf de openbare weg, een erf of een gedeelde verkeersruimte. Voorbeelden zijn: kantoor, winkel, fabriek, sporthal en hotel. Een niet-woning heeft geen woonfunctie, maar kan wel meerdere andere gebruiksfuncties hebben.</t>
    </r>
  </si>
  <si>
    <t xml:space="preserve">Overige toevoegingen zijn toevoegingen die om andere redenen dan nieuwbouw aan de woningvoorraad zijn toegevoegd, overige onttrekkingen zijn onttrekkingen aan de woningvoorraad om andere redenen dan sloop. </t>
  </si>
  <si>
    <t xml:space="preserve">Een belangrijk onderdeel van de overige toevoegingen vormen pandtransformaties. Hierbij worden gebouwen die in eerste instantie (deels of geheel) niet-woonfuncties bevatten omgebouwd tot nieuwe woning(en). In oktober 2019 is het rapport ‘Transformaties op de woningmarkt 2012-2018’ gepubliceerd. In dit onderzoek is berekend dat van de ruim 27 duizend overige toevoegingen in 2018 bijna de helft een transformatie is. Dat betekent vervolgens dat er ruim 13 duizend woningen aan de woningvoorraad zijn toegevoegd anders dan door nieuwbouw of door transformatie. De vraag is waaruit deze overige toevoegingen dan bestaan. Aan de andere kant ontbreekt ook bij overige onttrekkingen aan de woningvoorraad inzicht in de soort onttrekking naast sloop. </t>
  </si>
  <si>
    <t>Uitsplitsing Overige Toevoegingen en Overige Onttrekkingen Woningen</t>
  </si>
  <si>
    <t>juni 2020</t>
  </si>
  <si>
    <t>Overige toevoegingen inclusief positieve correcties</t>
  </si>
  <si>
    <t>Overige toevoegingen inclusief positieve correcties zijn alle toevoegingen om andere redenen dan nieuwbouw aan de voorraad toegevoegd (bijvoorbeeld transformatie, splitsing, verbouw of verandering van gebruiksfunctie) én alle positieve correcties. Met positieve correcties worden correcties bedoeld waarmee de woningvoorraad toeneemt. Omdat positieve correcties zijn opgeteld bij de overige toevoegingen, komen de aantallen niet overeen met de variabele overige toevoegingen in de StatLinetabel Voorraad woningen en niet-woningen, mutaties. In de StatLinetabel worden overige toevoegingen en correcties apart weergegeven.</t>
  </si>
  <si>
    <t>Overige onttrekkingen inclusief negatieve correcties</t>
  </si>
  <si>
    <t>Overige onttrekkingen inclusief negatieve correcties zijn alle onttrekkingen om andere redenen dan sloop onttrokken aan de voorraad (zoals samenvoeging of verandering van gebruiksfunctie) én alle negatieve correcties. Met negatieve correcties worden correcties bedoeld waarmee de woningvoorraad afneemt. Doordat negatieve correcties zijn opgeteld bij de overige onttrekkingen komen de aantallen niet overeen met de variabele overige onttrekkingen in de StatLinetabel Voorraad woningen en niet-woningen, mutaties. In de StatLinetabel worden overige onttrekkingen en correcties apart weergegeven.</t>
  </si>
  <si>
    <t xml:space="preserve">Woningsamenvoeging is het tegenovergestelde van woningsplitsing. Bij woningsamenvoeging wordt van twee of meer woningen één woning gemaakt. Voor woningsamenvoegingen zijn de volgende beslisregels gehanteerd:
- aantal woningen in het pand is afgenomen;
- woonoppervlak is vrijwel gelijk gebleven gedurende het jaar (toe- of afname van het woonoppervlak is minder dan 20%);
- het gemiddeld woonoppervlak van de verblijfsobjecten in het pand is zowel aan het begin als aan het eind van het jaar plausibel (tussen 15 en 1400 m2).
Aanpassingen in bijzondere woongebouwen worden (zover mogelijk) niet als woningsamenvoeging meegeteld, omdat dit vaak administratieve aanpassingen zijn.
</t>
  </si>
  <si>
    <r>
      <rPr>
        <b/>
        <sz val="10"/>
        <rFont val="Arial"/>
        <family val="2"/>
      </rPr>
      <t>Overige onttrekking</t>
    </r>
    <r>
      <rPr>
        <sz val="10"/>
        <rFont val="Arial"/>
        <family val="2"/>
      </rPr>
      <t xml:space="preserve"> - Om andere redenen dan sloop onttrokken aan de voorraad, zoals samenvoeging of verandering van gebruiksfunctie.</t>
    </r>
  </si>
  <si>
    <r>
      <rPr>
        <b/>
        <sz val="10"/>
        <rFont val="Arial"/>
        <family val="2"/>
      </rPr>
      <t>Woonfunctie</t>
    </r>
    <r>
      <rPr>
        <sz val="10"/>
        <rFont val="Arial"/>
        <family val="2"/>
      </rPr>
      <t xml:space="preserve"> - Gebruiksfunctie voor het wonen.</t>
    </r>
  </si>
  <si>
    <t>Overige toevoegingen (inclusief positieve correcties) woningen, 2012*-2018*</t>
  </si>
  <si>
    <t>Totaal Groningen</t>
  </si>
  <si>
    <t>Totaal Friesland</t>
  </si>
  <si>
    <t>Totaal Drenthe</t>
  </si>
  <si>
    <t>Totaal Overijssel</t>
  </si>
  <si>
    <t>Totaal Flevoland</t>
  </si>
  <si>
    <t>Totaal Gelderland</t>
  </si>
  <si>
    <t>Totaal Utrecht</t>
  </si>
  <si>
    <t>Totaal Noord-Holland</t>
  </si>
  <si>
    <t>Totaal Zuid-Holland</t>
  </si>
  <si>
    <t>Totaal Zeeland</t>
  </si>
  <si>
    <t>Totaal Noord-Brabant</t>
  </si>
  <si>
    <t>Totaal Limburg</t>
  </si>
  <si>
    <t>Overige onttrekkingen (inclusief negatieve correcties) woningen, 2012*-2018*</t>
  </si>
  <si>
    <r>
      <t>·</t>
    </r>
    <r>
      <rPr>
        <sz val="7"/>
        <rFont val="Times New Roman"/>
        <family val="1"/>
      </rPr>
      <t xml:space="preserve">         </t>
    </r>
    <r>
      <rPr>
        <sz val="10"/>
        <rFont val="Arial"/>
        <family val="2"/>
      </rPr>
      <t xml:space="preserve">Onderdeel bij de overige onttrekkingen zijn woningsplitsing en late respons sloop, maar ook hier geldt dat de administratieve aanpassingen het overgrote deel vormen. </t>
    </r>
  </si>
  <si>
    <t>Mariëtte Goedhuys en Erna van der Wal</t>
  </si>
  <si>
    <t>Van alle nieuwbouw- en transformatiepanden die één of twee jaar eerder zijn gebouwd respectievelijk getransformeerd, wordt vastgesteld of er nog ‘nagekomen’ verblijfsobjecten zijn die deel uitmaken van deze panden. De verblijfsobjecten zijn dus één of twee jaar later dan het jaar van nieuwbouw of transformatie aan de BAG toegevoegd. Deze verblijfsobjecten beschouwen we als ‘late respons’. In 2013 kan slechts één jaar worden teruggekeken. In 2012 ontbreekt dit cijfer omdat er voor 2012 geen cijfers zijn gebaseerd op de BAG.</t>
  </si>
  <si>
    <r>
      <t>Het doel van dit onderzoek is dan ook te bepalen of het mogelijk is de overige toevoegingen en overige onttrekkingen verder op te splitsen in een aantal specifieke groepen, waarbij ook de administratieve aanpassingen (zie 'Variabelen') in beeld komen.</t>
    </r>
    <r>
      <rPr>
        <b/>
        <sz val="8"/>
        <rFont val="Calibri"/>
        <family val="2"/>
      </rPr>
      <t> </t>
    </r>
  </si>
  <si>
    <t>https://www.kadaster.nl/-/bag-studentencomplex-besluit-bag-bao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</si>
</sst>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1"/>
      <name val="Arial"/>
      <family val="2"/>
    </font>
    <font>
      <sz val="10"/>
      <color rgb="FFFF0000"/>
      <name val="Arial"/>
      <family val="2"/>
    </font>
    <font>
      <sz val="10"/>
      <name val="Arial"/>
      <family val="2"/>
    </font>
    <font>
      <sz val="10"/>
      <color rgb="FF0070C0"/>
      <name val="Arial"/>
      <family val="2"/>
    </font>
    <font>
      <b/>
      <i/>
      <sz val="11"/>
      <color theme="0" tint="-0.499984740745262"/>
      <name val="Arial"/>
      <family val="2"/>
    </font>
    <font>
      <i/>
      <sz val="11"/>
      <color rgb="FF0070C0"/>
      <name val="Arial"/>
      <family val="2"/>
    </font>
    <font>
      <b/>
      <sz val="8"/>
      <color theme="1"/>
      <name val="Arial"/>
      <family val="2"/>
    </font>
    <font>
      <sz val="8"/>
      <color theme="1"/>
      <name val="Arial"/>
      <family val="2"/>
    </font>
    <font>
      <sz val="8"/>
      <color indexed="8"/>
      <name val="Arial"/>
      <family val="2"/>
    </font>
    <font>
      <u/>
      <sz val="10"/>
      <color theme="10"/>
      <name val="Arial"/>
      <family val="2"/>
    </font>
    <font>
      <u/>
      <sz val="10"/>
      <name val="Arial"/>
      <family val="2"/>
    </font>
    <font>
      <sz val="8"/>
      <name val="Calibri"/>
      <family val="2"/>
    </font>
    <font>
      <sz val="7"/>
      <name val="Times New Roman"/>
      <family val="1"/>
    </font>
    <font>
      <i/>
      <sz val="10"/>
      <color rgb="FFFF0000"/>
      <name val="Arial"/>
      <family val="2"/>
    </font>
    <font>
      <b/>
      <i/>
      <sz val="10"/>
      <name val="Arial"/>
      <family val="2"/>
    </font>
    <font>
      <b/>
      <sz val="8"/>
      <color indexed="8"/>
      <name val="Arial"/>
      <family val="2"/>
    </font>
    <font>
      <u/>
      <sz val="10"/>
      <color theme="10"/>
      <name val="Arial"/>
      <family val="2"/>
    </font>
    <font>
      <sz val="8"/>
      <color rgb="FF00B050"/>
      <name val="Arial"/>
      <family val="2"/>
    </font>
    <font>
      <b/>
      <sz val="8"/>
      <color rgb="FF00B050"/>
      <name val="Arial"/>
      <family val="2"/>
    </font>
    <font>
      <b/>
      <sz val="8"/>
      <name val="Arial"/>
      <family val="2"/>
    </font>
    <font>
      <b/>
      <sz val="8"/>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89">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11"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2" borderId="0" xfId="0" applyFont="1" applyFill="1"/>
    <xf numFmtId="0" fontId="15" fillId="2" borderId="0" xfId="0" applyFont="1" applyFill="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7" fillId="2" borderId="0" xfId="0" applyFont="1" applyFill="1" applyAlignment="1">
      <alignment horizontal="left" vertical="top" wrapText="1"/>
    </xf>
    <xf numFmtId="0" fontId="14" fillId="3"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4" fillId="4" borderId="0" xfId="0" applyFont="1" applyFill="1" applyAlignment="1">
      <alignment vertical="center"/>
    </xf>
    <xf numFmtId="0" fontId="20" fillId="3" borderId="0" xfId="4" applyFont="1" applyFill="1" applyBorder="1"/>
    <xf numFmtId="0" fontId="21" fillId="3" borderId="0" xfId="4" applyFont="1" applyFill="1" applyBorder="1"/>
    <xf numFmtId="0" fontId="21" fillId="3" borderId="2" xfId="4" applyFont="1" applyFill="1" applyBorder="1"/>
    <xf numFmtId="0" fontId="21" fillId="3" borderId="1" xfId="4" applyFont="1" applyFill="1" applyBorder="1" applyAlignment="1">
      <alignment vertical="top" wrapText="1"/>
    </xf>
    <xf numFmtId="0" fontId="21" fillId="3" borderId="0" xfId="4" applyFont="1" applyFill="1"/>
    <xf numFmtId="0" fontId="21" fillId="3" borderId="0" xfId="4" applyFont="1" applyFill="1" applyBorder="1" applyAlignment="1">
      <alignment horizontal="right" vertical="top" wrapText="1"/>
    </xf>
    <xf numFmtId="164" fontId="21" fillId="3" borderId="0" xfId="6"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1" xfId="4" applyFont="1" applyFill="1" applyBorder="1"/>
    <xf numFmtId="0" fontId="21" fillId="3" borderId="0" xfId="4" applyFont="1" applyFill="1" applyAlignment="1"/>
    <xf numFmtId="0" fontId="20"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0" fillId="3" borderId="0" xfId="12" applyFont="1" applyFill="1" applyAlignment="1">
      <alignment horizontal="left" vertical="top" wrapText="1"/>
    </xf>
    <xf numFmtId="0" fontId="4" fillId="3" borderId="0" xfId="12" applyFont="1" applyFill="1" applyAlignment="1">
      <alignment horizontal="left" vertical="top" wrapText="1"/>
    </xf>
    <xf numFmtId="0" fontId="17" fillId="3" borderId="0" xfId="0" quotePrefix="1" applyFont="1" applyFill="1"/>
    <xf numFmtId="49" fontId="22" fillId="3" borderId="0" xfId="7" applyNumberFormat="1" applyFont="1" applyFill="1" applyBorder="1" applyAlignment="1">
      <alignment horizontal="left" vertical="top"/>
    </xf>
    <xf numFmtId="0" fontId="21" fillId="3" borderId="0" xfId="4" applyFont="1" applyFill="1" applyAlignment="1">
      <alignment vertical="top"/>
    </xf>
    <xf numFmtId="164" fontId="21" fillId="3" borderId="0" xfId="6" applyNumberFormat="1" applyFont="1" applyFill="1" applyBorder="1" applyAlignment="1">
      <alignment vertical="center"/>
    </xf>
    <xf numFmtId="0" fontId="21" fillId="3" borderId="0" xfId="4" applyFont="1" applyFill="1" applyBorder="1" applyAlignment="1"/>
    <xf numFmtId="164" fontId="21" fillId="3" borderId="0" xfId="9" applyNumberFormat="1" applyFont="1" applyFill="1" applyBorder="1" applyAlignment="1">
      <alignment vertical="center"/>
    </xf>
    <xf numFmtId="0" fontId="21" fillId="3" borderId="0" xfId="4" applyFont="1" applyFill="1" applyAlignment="1">
      <alignment horizontal="left" vertical="top" indent="1"/>
    </xf>
    <xf numFmtId="0" fontId="12" fillId="4" borderId="0" xfId="0" applyFont="1" applyFill="1" applyAlignment="1">
      <alignment vertical="center"/>
    </xf>
    <xf numFmtId="0" fontId="20" fillId="3" borderId="2" xfId="4" applyFont="1" applyFill="1" applyBorder="1" applyAlignment="1">
      <alignment horizontal="right" vertical="top" wrapText="1"/>
    </xf>
    <xf numFmtId="0" fontId="24" fillId="3" borderId="0" xfId="14" applyFont="1" applyFill="1" applyAlignment="1">
      <alignment horizontal="left" vertical="top" wrapText="1"/>
    </xf>
    <xf numFmtId="0" fontId="4" fillId="3" borderId="0" xfId="0" quotePrefix="1" applyFont="1" applyFill="1" applyAlignment="1">
      <alignment horizontal="left" vertical="top" wrapText="1"/>
    </xf>
    <xf numFmtId="0" fontId="4" fillId="2" borderId="0" xfId="0" quotePrefix="1" applyFont="1" applyFill="1" applyAlignment="1">
      <alignment horizontal="left" vertical="top" wrapText="1"/>
    </xf>
    <xf numFmtId="0" fontId="7"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25" fillId="0" borderId="0" xfId="0" applyFont="1" applyAlignment="1">
      <alignment vertical="center"/>
    </xf>
    <xf numFmtId="0" fontId="8" fillId="2" borderId="0" xfId="0" quotePrefix="1" applyFont="1" applyFill="1" applyAlignment="1">
      <alignment horizontal="left" vertical="top" wrapText="1"/>
    </xf>
    <xf numFmtId="0" fontId="8" fillId="2" borderId="0" xfId="0" applyFont="1" applyFill="1"/>
    <xf numFmtId="0" fontId="27" fillId="2" borderId="0" xfId="0" applyFont="1" applyFill="1"/>
    <xf numFmtId="0" fontId="17" fillId="3" borderId="0" xfId="0" applyFont="1" applyFill="1" applyAlignment="1">
      <alignment horizontal="left" vertical="top" wrapText="1"/>
    </xf>
    <xf numFmtId="0" fontId="28" fillId="0" borderId="0" xfId="0" applyFont="1"/>
    <xf numFmtId="0" fontId="28" fillId="4" borderId="0" xfId="0" applyFont="1" applyFill="1" applyAlignment="1">
      <alignment vertical="center" wrapText="1"/>
    </xf>
    <xf numFmtId="49" fontId="22" fillId="3" borderId="0" xfId="7" applyNumberFormat="1" applyFont="1" applyFill="1" applyBorder="1" applyAlignment="1">
      <alignment vertical="center"/>
    </xf>
    <xf numFmtId="0" fontId="21" fillId="3" borderId="0" xfId="4" applyFont="1" applyFill="1" applyBorder="1" applyAlignment="1">
      <alignment vertical="center"/>
    </xf>
    <xf numFmtId="0" fontId="21" fillId="3" borderId="0" xfId="4" applyFont="1" applyFill="1" applyAlignment="1">
      <alignment vertical="center"/>
    </xf>
    <xf numFmtId="0" fontId="21" fillId="3" borderId="1" xfId="4" applyFont="1" applyFill="1" applyBorder="1" applyAlignment="1">
      <alignment wrapText="1"/>
    </xf>
    <xf numFmtId="0" fontId="29" fillId="3" borderId="0" xfId="11" applyFont="1" applyFill="1" applyBorder="1" applyAlignment="1">
      <alignment horizontal="left"/>
    </xf>
    <xf numFmtId="0" fontId="20" fillId="3" borderId="0" xfId="4" applyFont="1" applyFill="1"/>
    <xf numFmtId="0" fontId="30" fillId="3" borderId="0" xfId="14" applyFont="1" applyFill="1" applyAlignment="1">
      <alignment horizontal="left" vertical="top" wrapText="1"/>
    </xf>
    <xf numFmtId="49" fontId="31" fillId="3" borderId="0" xfId="7" applyNumberFormat="1" applyFont="1" applyFill="1" applyBorder="1" applyAlignment="1">
      <alignment horizontal="left" vertical="top" wrapText="1"/>
    </xf>
    <xf numFmtId="164" fontId="31" fillId="3" borderId="0" xfId="9" applyNumberFormat="1" applyFont="1" applyFill="1" applyBorder="1" applyAlignment="1">
      <alignment vertical="center"/>
    </xf>
    <xf numFmtId="0" fontId="31" fillId="3" borderId="0" xfId="4" applyFont="1" applyFill="1" applyBorder="1"/>
    <xf numFmtId="0" fontId="31" fillId="3" borderId="0" xfId="4" applyFont="1" applyFill="1" applyAlignment="1">
      <alignment horizontal="left" vertical="top" indent="1"/>
    </xf>
    <xf numFmtId="0" fontId="32" fillId="3" borderId="0" xfId="4" applyFont="1" applyFill="1" applyAlignment="1">
      <alignment horizontal="left"/>
    </xf>
    <xf numFmtId="0" fontId="33" fillId="3" borderId="0" xfId="4" applyFont="1" applyFill="1" applyBorder="1"/>
    <xf numFmtId="0" fontId="31" fillId="3" borderId="2" xfId="4" applyFont="1" applyFill="1" applyBorder="1" applyAlignment="1">
      <alignment horizontal="left" vertical="top" indent="1"/>
    </xf>
    <xf numFmtId="0" fontId="32" fillId="3" borderId="2" xfId="4" applyFont="1" applyFill="1" applyBorder="1" applyAlignment="1">
      <alignment horizontal="left"/>
    </xf>
    <xf numFmtId="164" fontId="31" fillId="3" borderId="2" xfId="9" applyNumberFormat="1" applyFont="1" applyFill="1" applyBorder="1" applyAlignment="1">
      <alignment vertical="center"/>
    </xf>
    <xf numFmtId="0" fontId="7" fillId="3" borderId="0" xfId="0" applyFont="1" applyFill="1" applyAlignment="1">
      <alignment horizontal="left" vertical="top" wrapText="1"/>
    </xf>
    <xf numFmtId="0" fontId="23" fillId="0" borderId="0" xfId="14" applyAlignment="1">
      <alignment vertical="center"/>
    </xf>
    <xf numFmtId="0" fontId="12" fillId="4" borderId="0" xfId="0" applyFont="1" applyFill="1" applyAlignment="1">
      <alignment vertical="center"/>
    </xf>
    <xf numFmtId="0" fontId="13"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s://www.cbs.nl/nl-nl/maatwerk/2019/43/transformaties-op-de-woningmarkt-2012-t-m-2018"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s://www.kadaster.nl/-/bag-studentencomplex-besluit-bag-ba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9"/>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103</v>
      </c>
    </row>
    <row r="4" spans="1:14" ht="15.75" x14ac:dyDescent="0.25">
      <c r="A4" s="1" t="s">
        <v>93</v>
      </c>
    </row>
    <row r="5" spans="1:14" ht="15.75" x14ac:dyDescent="0.25">
      <c r="A5" s="4"/>
    </row>
    <row r="7" spans="1:14" x14ac:dyDescent="0.2">
      <c r="A7" s="2"/>
    </row>
    <row r="12" spans="1:14" x14ac:dyDescent="0.2">
      <c r="A12" s="14"/>
      <c r="B12" s="14"/>
      <c r="C12" s="14"/>
      <c r="D12" s="14"/>
      <c r="E12" s="14"/>
      <c r="F12" s="14"/>
      <c r="G12" s="14"/>
      <c r="H12" s="14"/>
      <c r="I12" s="14"/>
      <c r="J12" s="14"/>
      <c r="K12" s="14"/>
      <c r="L12" s="14"/>
      <c r="M12" s="14"/>
      <c r="N12" s="10"/>
    </row>
    <row r="13" spans="1:14" x14ac:dyDescent="0.2">
      <c r="A13" s="47"/>
      <c r="B13" s="14"/>
      <c r="C13" s="14"/>
      <c r="D13" s="14"/>
      <c r="E13" s="14"/>
      <c r="F13" s="14"/>
      <c r="G13" s="14"/>
      <c r="H13" s="14"/>
      <c r="I13" s="14"/>
      <c r="J13" s="14"/>
      <c r="K13" s="14"/>
      <c r="L13" s="14"/>
      <c r="M13" s="14"/>
      <c r="N13" s="10"/>
    </row>
    <row r="14" spans="1:14" x14ac:dyDescent="0.2">
      <c r="A14" s="14"/>
      <c r="B14" s="14"/>
      <c r="C14" s="14"/>
      <c r="D14" s="14"/>
      <c r="E14" s="14"/>
      <c r="F14" s="14"/>
      <c r="G14" s="14"/>
      <c r="H14" s="14"/>
      <c r="I14" s="14"/>
      <c r="J14" s="14"/>
      <c r="K14" s="14"/>
      <c r="L14" s="14"/>
      <c r="M14" s="14"/>
      <c r="N14" s="10"/>
    </row>
    <row r="15" spans="1:14" x14ac:dyDescent="0.2">
      <c r="A15" s="47"/>
      <c r="B15" s="14"/>
      <c r="C15" s="14"/>
      <c r="D15" s="14"/>
      <c r="E15" s="14"/>
      <c r="F15" s="14"/>
      <c r="G15" s="14"/>
      <c r="H15" s="14"/>
      <c r="I15" s="14"/>
      <c r="J15" s="14"/>
      <c r="K15" s="14"/>
      <c r="L15" s="14"/>
      <c r="M15" s="14"/>
      <c r="N15" s="10"/>
    </row>
    <row r="16" spans="1:14" x14ac:dyDescent="0.2">
      <c r="A16" s="14"/>
      <c r="B16" s="14"/>
      <c r="C16" s="14"/>
      <c r="D16" s="14"/>
      <c r="E16" s="14"/>
      <c r="F16" s="14"/>
      <c r="G16" s="14"/>
      <c r="H16" s="14"/>
      <c r="I16" s="14"/>
      <c r="J16" s="14"/>
      <c r="K16" s="14"/>
      <c r="L16" s="14"/>
      <c r="M16" s="14"/>
      <c r="N16" s="10"/>
    </row>
    <row r="17" spans="1:14" x14ac:dyDescent="0.2">
      <c r="A17" s="47"/>
      <c r="B17" s="14"/>
      <c r="C17" s="14"/>
      <c r="D17" s="14"/>
      <c r="E17" s="14"/>
      <c r="F17" s="14"/>
      <c r="G17" s="14"/>
      <c r="H17" s="14"/>
      <c r="I17" s="14"/>
      <c r="J17" s="14"/>
      <c r="K17" s="14"/>
      <c r="L17" s="14"/>
      <c r="M17" s="14"/>
      <c r="N17" s="10"/>
    </row>
    <row r="18" spans="1:14" x14ac:dyDescent="0.2">
      <c r="A18" s="11"/>
      <c r="B18" s="14"/>
      <c r="C18" s="14"/>
      <c r="D18" s="14"/>
      <c r="E18" s="14"/>
      <c r="F18" s="14"/>
      <c r="G18" s="14"/>
      <c r="H18" s="14"/>
      <c r="I18" s="14"/>
      <c r="J18" s="14"/>
      <c r="K18" s="14"/>
      <c r="L18" s="14"/>
      <c r="M18" s="14"/>
    </row>
    <row r="19" spans="1:14" x14ac:dyDescent="0.2">
      <c r="A19" s="14"/>
      <c r="B19" s="11"/>
      <c r="C19" s="11"/>
      <c r="D19" s="11"/>
      <c r="E19" s="11"/>
      <c r="F19" s="11"/>
      <c r="G19" s="11"/>
      <c r="H19" s="11"/>
      <c r="I19" s="11"/>
      <c r="J19" s="11"/>
      <c r="K19" s="11"/>
      <c r="L19" s="11"/>
      <c r="M19" s="11"/>
    </row>
    <row r="22" spans="1:14" x14ac:dyDescent="0.2">
      <c r="A22" s="11"/>
    </row>
    <row r="33" s="13" customFormat="1" x14ac:dyDescent="0.2"/>
    <row r="34" s="13" customFormat="1" x14ac:dyDescent="0.2"/>
    <row r="35" s="13" customFormat="1" x14ac:dyDescent="0.2"/>
    <row r="36" s="13" customFormat="1" x14ac:dyDescent="0.2"/>
    <row r="37" s="13" customFormat="1" x14ac:dyDescent="0.2"/>
    <row r="38" s="13" customFormat="1" x14ac:dyDescent="0.2"/>
    <row r="57" spans="1:1" x14ac:dyDescent="0.2">
      <c r="A57" s="9" t="s">
        <v>43</v>
      </c>
    </row>
    <row r="58" spans="1:1" x14ac:dyDescent="0.2">
      <c r="A58" s="9" t="s">
        <v>127</v>
      </c>
    </row>
    <row r="59" spans="1:1" x14ac:dyDescent="0.2">
      <c r="A59" s="12" t="s">
        <v>104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C116"/>
  <sheetViews>
    <sheetView showGridLines="0" zoomScaleNormal="100" workbookViewId="0"/>
  </sheetViews>
  <sheetFormatPr defaultRowHeight="12.75" x14ac:dyDescent="0.2"/>
  <cols>
    <col min="1" max="1" width="99" style="24" customWidth="1"/>
    <col min="2" max="2" width="9.140625" style="3" customWidth="1"/>
    <col min="3" max="16384" width="9.140625" style="3"/>
  </cols>
  <sheetData>
    <row r="1" spans="1:1" ht="15.75" x14ac:dyDescent="0.2">
      <c r="A1" s="19" t="s">
        <v>41</v>
      </c>
    </row>
    <row r="3" spans="1:1" ht="14.25" x14ac:dyDescent="0.2">
      <c r="A3" s="20" t="s">
        <v>2</v>
      </c>
    </row>
    <row r="4" spans="1:1" ht="4.5" customHeight="1" x14ac:dyDescent="0.2">
      <c r="A4" s="20"/>
    </row>
    <row r="5" spans="1:1" ht="26.25" customHeight="1" x14ac:dyDescent="0.2">
      <c r="A5" s="18" t="s">
        <v>52</v>
      </c>
    </row>
    <row r="6" spans="1:1" ht="14.25" customHeight="1" x14ac:dyDescent="0.2">
      <c r="A6" s="75" t="s">
        <v>51</v>
      </c>
    </row>
    <row r="7" spans="1:1" ht="25.5" x14ac:dyDescent="0.2">
      <c r="A7" s="18" t="s">
        <v>101</v>
      </c>
    </row>
    <row r="8" spans="1:1" ht="89.25" x14ac:dyDescent="0.2">
      <c r="A8" s="18" t="s">
        <v>102</v>
      </c>
    </row>
    <row r="9" spans="1:1" ht="39" customHeight="1" x14ac:dyDescent="0.2">
      <c r="A9" s="18" t="s">
        <v>79</v>
      </c>
    </row>
    <row r="10" spans="1:1" ht="41.25" customHeight="1" x14ac:dyDescent="0.2">
      <c r="A10" s="85" t="s">
        <v>129</v>
      </c>
    </row>
    <row r="11" spans="1:1" x14ac:dyDescent="0.2">
      <c r="A11" s="62"/>
    </row>
    <row r="12" spans="1:1" ht="14.25" x14ac:dyDescent="0.2">
      <c r="A12" s="16" t="s">
        <v>37</v>
      </c>
    </row>
    <row r="13" spans="1:1" ht="4.5" customHeight="1" x14ac:dyDescent="0.2">
      <c r="A13" s="22"/>
    </row>
    <row r="14" spans="1:1" ht="55.5" customHeight="1" x14ac:dyDescent="0.2">
      <c r="A14" s="18" t="s">
        <v>53</v>
      </c>
    </row>
    <row r="15" spans="1:1" s="64" customFormat="1" ht="17.25" customHeight="1" x14ac:dyDescent="0.2">
      <c r="A15" s="25" t="s">
        <v>54</v>
      </c>
    </row>
    <row r="16" spans="1:1" ht="27.75" customHeight="1" x14ac:dyDescent="0.2">
      <c r="A16" s="18" t="s">
        <v>94</v>
      </c>
    </row>
    <row r="17" spans="1:3" ht="78" customHeight="1" x14ac:dyDescent="0.2">
      <c r="A17" s="18" t="s">
        <v>55</v>
      </c>
    </row>
    <row r="18" spans="1:3" ht="55.5" customHeight="1" x14ac:dyDescent="0.2">
      <c r="A18" s="18" t="s">
        <v>95</v>
      </c>
      <c r="C18" s="3" t="s">
        <v>96</v>
      </c>
    </row>
    <row r="19" spans="1:3" s="64" customFormat="1" ht="17.25" customHeight="1" x14ac:dyDescent="0.2">
      <c r="A19" s="25" t="s">
        <v>56</v>
      </c>
    </row>
    <row r="20" spans="1:3" ht="27" customHeight="1" x14ac:dyDescent="0.2">
      <c r="A20" s="18" t="s">
        <v>126</v>
      </c>
    </row>
    <row r="21" spans="1:3" ht="54" customHeight="1" x14ac:dyDescent="0.2">
      <c r="A21" s="18" t="s">
        <v>80</v>
      </c>
    </row>
    <row r="22" spans="1:3" ht="65.25" customHeight="1" x14ac:dyDescent="0.2">
      <c r="A22" s="18" t="s">
        <v>81</v>
      </c>
    </row>
    <row r="23" spans="1:3" ht="11.25" customHeight="1" x14ac:dyDescent="0.2">
      <c r="A23" s="86" t="s">
        <v>130</v>
      </c>
    </row>
    <row r="24" spans="1:3" ht="25.5" x14ac:dyDescent="0.2">
      <c r="A24" s="18" t="s">
        <v>82</v>
      </c>
    </row>
    <row r="25" spans="1:3" x14ac:dyDescent="0.2">
      <c r="A25" s="18"/>
    </row>
    <row r="26" spans="1:3" ht="14.25" x14ac:dyDescent="0.2">
      <c r="A26" s="16" t="s">
        <v>8</v>
      </c>
    </row>
    <row r="27" spans="1:3" ht="4.5" customHeight="1" x14ac:dyDescent="0.2">
      <c r="A27" s="23"/>
    </row>
    <row r="28" spans="1:3" ht="81.75" customHeight="1" x14ac:dyDescent="0.2">
      <c r="A28" s="18" t="s">
        <v>57</v>
      </c>
    </row>
    <row r="29" spans="1:3" ht="27.75" customHeight="1" x14ac:dyDescent="0.2">
      <c r="A29" s="18" t="s">
        <v>38</v>
      </c>
    </row>
    <row r="30" spans="1:3" ht="19.5" customHeight="1" x14ac:dyDescent="0.2">
      <c r="A30" s="56" t="s">
        <v>34</v>
      </c>
    </row>
    <row r="31" spans="1:3" ht="66.75" customHeight="1" x14ac:dyDescent="0.2">
      <c r="A31" s="18" t="s">
        <v>58</v>
      </c>
    </row>
    <row r="32" spans="1:3" x14ac:dyDescent="0.2">
      <c r="A32" s="23"/>
    </row>
    <row r="33" spans="1:3" ht="14.25" x14ac:dyDescent="0.2">
      <c r="A33" s="20" t="s">
        <v>1</v>
      </c>
    </row>
    <row r="34" spans="1:3" ht="3.75" customHeight="1" x14ac:dyDescent="0.2">
      <c r="A34" s="20"/>
    </row>
    <row r="35" spans="1:3" ht="42.75" customHeight="1" x14ac:dyDescent="0.2">
      <c r="A35" s="17" t="s">
        <v>35</v>
      </c>
    </row>
    <row r="36" spans="1:3" ht="12.75" customHeight="1" x14ac:dyDescent="0.2">
      <c r="A36" s="21"/>
    </row>
    <row r="37" spans="1:3" ht="15.75" customHeight="1" x14ac:dyDescent="0.2">
      <c r="A37" s="16" t="s">
        <v>9</v>
      </c>
    </row>
    <row r="38" spans="1:3" ht="4.5" customHeight="1" x14ac:dyDescent="0.2">
      <c r="A38" s="16"/>
    </row>
    <row r="39" spans="1:3" ht="17.25" customHeight="1" x14ac:dyDescent="0.2">
      <c r="A39" s="25" t="s">
        <v>105</v>
      </c>
    </row>
    <row r="40" spans="1:3" ht="80.25" customHeight="1" x14ac:dyDescent="0.2">
      <c r="A40" s="57" t="s">
        <v>106</v>
      </c>
    </row>
    <row r="41" spans="1:3" s="64" customFormat="1" ht="17.25" customHeight="1" x14ac:dyDescent="0.2">
      <c r="A41" s="63" t="s">
        <v>26</v>
      </c>
      <c r="C41" s="65"/>
    </row>
    <row r="42" spans="1:3" ht="66.75" customHeight="1" x14ac:dyDescent="0.2">
      <c r="A42" s="57" t="s">
        <v>128</v>
      </c>
      <c r="B42" s="5"/>
    </row>
    <row r="43" spans="1:3" s="64" customFormat="1" ht="17.25" customHeight="1" x14ac:dyDescent="0.2">
      <c r="A43" s="63" t="s">
        <v>27</v>
      </c>
      <c r="C43" s="65"/>
    </row>
    <row r="44" spans="1:3" ht="81.75" customHeight="1" x14ac:dyDescent="0.2">
      <c r="A44" s="57" t="s">
        <v>97</v>
      </c>
      <c r="B44" s="5"/>
    </row>
    <row r="45" spans="1:3" s="64" customFormat="1" ht="17.25" customHeight="1" x14ac:dyDescent="0.2">
      <c r="A45" s="63" t="s">
        <v>59</v>
      </c>
      <c r="C45" s="65"/>
    </row>
    <row r="46" spans="1:3" ht="30" customHeight="1" x14ac:dyDescent="0.2">
      <c r="A46" s="57" t="s">
        <v>60</v>
      </c>
      <c r="C46" s="10"/>
    </row>
    <row r="47" spans="1:3" s="64" customFormat="1" ht="17.25" customHeight="1" x14ac:dyDescent="0.2">
      <c r="A47" s="63" t="s">
        <v>61</v>
      </c>
      <c r="C47" s="65"/>
    </row>
    <row r="48" spans="1:3" ht="114.75" x14ac:dyDescent="0.2">
      <c r="A48" s="58" t="s">
        <v>42</v>
      </c>
      <c r="C48" s="10"/>
    </row>
    <row r="49" spans="1:3" x14ac:dyDescent="0.2">
      <c r="A49" s="58"/>
      <c r="C49" s="10"/>
    </row>
    <row r="50" spans="1:3" ht="12.75" customHeight="1" x14ac:dyDescent="0.2">
      <c r="A50" s="25" t="s">
        <v>107</v>
      </c>
      <c r="C50" s="10"/>
    </row>
    <row r="51" spans="1:3" ht="78.75" customHeight="1" x14ac:dyDescent="0.2">
      <c r="A51" s="57" t="s">
        <v>108</v>
      </c>
    </row>
    <row r="52" spans="1:3" ht="13.5" customHeight="1" x14ac:dyDescent="0.2">
      <c r="A52" s="25" t="s">
        <v>31</v>
      </c>
      <c r="C52" s="10"/>
    </row>
    <row r="53" spans="1:3" ht="27.75" customHeight="1" x14ac:dyDescent="0.2">
      <c r="A53" s="57" t="s">
        <v>62</v>
      </c>
      <c r="C53" s="10"/>
    </row>
    <row r="54" spans="1:3" ht="13.5" customHeight="1" x14ac:dyDescent="0.2">
      <c r="A54" s="25" t="s">
        <v>32</v>
      </c>
      <c r="C54" s="10"/>
    </row>
    <row r="55" spans="1:3" ht="105" customHeight="1" x14ac:dyDescent="0.2">
      <c r="A55" s="57" t="s">
        <v>109</v>
      </c>
      <c r="C55" s="10"/>
    </row>
    <row r="56" spans="1:3" ht="13.5" customHeight="1" x14ac:dyDescent="0.2">
      <c r="A56" s="25" t="s">
        <v>63</v>
      </c>
      <c r="C56" s="10"/>
    </row>
    <row r="57" spans="1:3" ht="28.5" customHeight="1" x14ac:dyDescent="0.2">
      <c r="A57" s="57" t="s">
        <v>39</v>
      </c>
      <c r="C57" s="10"/>
    </row>
    <row r="58" spans="1:3" ht="13.5" customHeight="1" x14ac:dyDescent="0.2">
      <c r="A58" s="25" t="s">
        <v>61</v>
      </c>
      <c r="C58" s="10"/>
    </row>
    <row r="59" spans="1:3" ht="119.25" customHeight="1" x14ac:dyDescent="0.2">
      <c r="A59" s="58" t="s">
        <v>64</v>
      </c>
      <c r="C59" s="10"/>
    </row>
    <row r="60" spans="1:3" ht="13.5" customHeight="1" x14ac:dyDescent="0.2"/>
    <row r="61" spans="1:3" ht="14.25" x14ac:dyDescent="0.2">
      <c r="A61" s="16" t="s">
        <v>40</v>
      </c>
    </row>
    <row r="62" spans="1:3" ht="4.5" customHeight="1" x14ac:dyDescent="0.2">
      <c r="A62" s="16"/>
    </row>
    <row r="63" spans="1:3" ht="25.5" customHeight="1" x14ac:dyDescent="0.2">
      <c r="A63" s="58" t="s">
        <v>99</v>
      </c>
      <c r="B63" s="7"/>
    </row>
    <row r="64" spans="1:3" ht="15.75" customHeight="1" x14ac:dyDescent="0.2">
      <c r="A64" s="58" t="s">
        <v>98</v>
      </c>
      <c r="B64" s="7"/>
    </row>
    <row r="65" spans="1:2" x14ac:dyDescent="0.2">
      <c r="A65" s="58"/>
      <c r="B65" s="7"/>
    </row>
    <row r="66" spans="1:2" ht="14.25" x14ac:dyDescent="0.2">
      <c r="A66" s="16" t="s">
        <v>65</v>
      </c>
      <c r="B66" s="7"/>
    </row>
    <row r="67" spans="1:2" ht="6" customHeight="1" x14ac:dyDescent="0.2">
      <c r="A67" s="16"/>
    </row>
    <row r="68" spans="1:2" ht="38.25" x14ac:dyDescent="0.2">
      <c r="A68" s="57" t="s">
        <v>67</v>
      </c>
    </row>
    <row r="69" spans="1:2" ht="14.25" x14ac:dyDescent="0.2">
      <c r="A69" s="16"/>
    </row>
    <row r="70" spans="1:2" x14ac:dyDescent="0.2">
      <c r="A70" s="57" t="s">
        <v>68</v>
      </c>
    </row>
    <row r="71" spans="1:2" x14ac:dyDescent="0.2">
      <c r="A71" s="57"/>
    </row>
    <row r="72" spans="1:2" ht="51" x14ac:dyDescent="0.2">
      <c r="A72" s="68" t="s">
        <v>100</v>
      </c>
    </row>
    <row r="73" spans="1:2" x14ac:dyDescent="0.2">
      <c r="A73" s="68"/>
    </row>
    <row r="74" spans="1:2" s="10" customFormat="1" ht="25.5" x14ac:dyDescent="0.2">
      <c r="A74" s="57" t="s">
        <v>110</v>
      </c>
    </row>
    <row r="75" spans="1:2" x14ac:dyDescent="0.2">
      <c r="A75" s="68"/>
    </row>
    <row r="76" spans="1:2" ht="25.5" x14ac:dyDescent="0.2">
      <c r="A76" s="57" t="s">
        <v>69</v>
      </c>
    </row>
    <row r="77" spans="1:2" x14ac:dyDescent="0.2">
      <c r="A77" s="62"/>
    </row>
    <row r="78" spans="1:2" ht="25.5" x14ac:dyDescent="0.2">
      <c r="A78" s="57" t="s">
        <v>70</v>
      </c>
    </row>
    <row r="79" spans="1:2" x14ac:dyDescent="0.2">
      <c r="A79" s="68"/>
    </row>
    <row r="80" spans="1:2" ht="51" x14ac:dyDescent="0.2">
      <c r="A80" s="57" t="s">
        <v>71</v>
      </c>
    </row>
    <row r="81" spans="1:1" x14ac:dyDescent="0.2">
      <c r="A81" s="68"/>
    </row>
    <row r="82" spans="1:1" ht="89.25" x14ac:dyDescent="0.2">
      <c r="A82" s="57" t="s">
        <v>72</v>
      </c>
    </row>
    <row r="83" spans="1:1" x14ac:dyDescent="0.2">
      <c r="A83" s="68"/>
    </row>
    <row r="84" spans="1:1" x14ac:dyDescent="0.2">
      <c r="A84" s="57" t="s">
        <v>73</v>
      </c>
    </row>
    <row r="85" spans="1:1" x14ac:dyDescent="0.2">
      <c r="A85" s="57"/>
    </row>
    <row r="86" spans="1:1" s="10" customFormat="1" x14ac:dyDescent="0.2">
      <c r="A86" s="57" t="s">
        <v>111</v>
      </c>
    </row>
    <row r="87" spans="1:1" x14ac:dyDescent="0.2">
      <c r="A87" s="66"/>
    </row>
    <row r="88" spans="1:1" ht="14.25" x14ac:dyDescent="0.2">
      <c r="A88" s="16" t="s">
        <v>66</v>
      </c>
    </row>
    <row r="89" spans="1:1" ht="4.5" customHeight="1" x14ac:dyDescent="0.2">
      <c r="A89" s="16"/>
    </row>
    <row r="90" spans="1:1" x14ac:dyDescent="0.2">
      <c r="A90" s="67" t="s">
        <v>74</v>
      </c>
    </row>
    <row r="91" spans="1:1" ht="14.25" x14ac:dyDescent="0.2">
      <c r="A91" s="16"/>
    </row>
    <row r="92" spans="1:1" x14ac:dyDescent="0.2">
      <c r="A92" s="68" t="s">
        <v>75</v>
      </c>
    </row>
    <row r="93" spans="1:1" x14ac:dyDescent="0.2">
      <c r="A93" s="3"/>
    </row>
    <row r="94" spans="1:1" x14ac:dyDescent="0.2">
      <c r="A94" s="68" t="s">
        <v>76</v>
      </c>
    </row>
    <row r="95" spans="1:1" x14ac:dyDescent="0.2">
      <c r="A95" s="3"/>
    </row>
    <row r="96" spans="1:1" x14ac:dyDescent="0.2">
      <c r="A96" s="68" t="s">
        <v>77</v>
      </c>
    </row>
    <row r="97" spans="1:2" x14ac:dyDescent="0.2">
      <c r="A97" s="3"/>
    </row>
    <row r="98" spans="1:2" x14ac:dyDescent="0.2">
      <c r="A98" s="3"/>
    </row>
    <row r="102" spans="1:2" x14ac:dyDescent="0.2">
      <c r="A102" s="88" t="s">
        <v>5</v>
      </c>
      <c r="B102" s="88"/>
    </row>
    <row r="103" spans="1:2" x14ac:dyDescent="0.2">
      <c r="A103" s="87" t="s">
        <v>10</v>
      </c>
      <c r="B103" s="87"/>
    </row>
    <row r="104" spans="1:2" x14ac:dyDescent="0.2">
      <c r="A104" s="87" t="s">
        <v>11</v>
      </c>
      <c r="B104" s="87"/>
    </row>
    <row r="105" spans="1:2" x14ac:dyDescent="0.2">
      <c r="A105" s="54" t="s">
        <v>12</v>
      </c>
      <c r="B105" s="54"/>
    </row>
    <row r="106" spans="1:2" x14ac:dyDescent="0.2">
      <c r="A106" s="87" t="s">
        <v>13</v>
      </c>
      <c r="B106" s="87"/>
    </row>
    <row r="107" spans="1:2" x14ac:dyDescent="0.2">
      <c r="A107" s="87" t="s">
        <v>14</v>
      </c>
      <c r="B107" s="87"/>
    </row>
    <row r="108" spans="1:2" x14ac:dyDescent="0.2">
      <c r="A108" s="87" t="s">
        <v>15</v>
      </c>
      <c r="B108" s="87"/>
    </row>
    <row r="109" spans="1:2" x14ac:dyDescent="0.2">
      <c r="A109" s="87" t="s">
        <v>16</v>
      </c>
      <c r="B109" s="87"/>
    </row>
    <row r="110" spans="1:2" x14ac:dyDescent="0.2">
      <c r="A110" s="87" t="s">
        <v>17</v>
      </c>
      <c r="B110" s="87"/>
    </row>
    <row r="111" spans="1:2" x14ac:dyDescent="0.2">
      <c r="A111" s="87" t="s">
        <v>6</v>
      </c>
      <c r="B111" s="87"/>
    </row>
    <row r="112" spans="1:2" x14ac:dyDescent="0.2">
      <c r="A112" s="54" t="s">
        <v>7</v>
      </c>
      <c r="B112" s="26"/>
    </row>
    <row r="113" spans="1:2" x14ac:dyDescent="0.2">
      <c r="A113" s="3"/>
    </row>
    <row r="114" spans="1:2" x14ac:dyDescent="0.2">
      <c r="A114" s="6"/>
    </row>
    <row r="115" spans="1:2" x14ac:dyDescent="0.2">
      <c r="A115" s="15" t="s">
        <v>78</v>
      </c>
      <c r="B115" s="8"/>
    </row>
    <row r="116" spans="1:2" x14ac:dyDescent="0.2">
      <c r="A116" s="15" t="s">
        <v>44</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109:B109"/>
    <mergeCell ref="A110:B110"/>
    <mergeCell ref="A111:B111"/>
    <mergeCell ref="A102:B102"/>
    <mergeCell ref="A103:B103"/>
    <mergeCell ref="A104:B104"/>
    <mergeCell ref="A106:B106"/>
    <mergeCell ref="A107:B107"/>
    <mergeCell ref="A108:B108"/>
  </mergeCells>
  <phoneticPr fontId="5" type="noConversion"/>
  <hyperlinks>
    <hyperlink ref="A30" r:id="rId2"/>
    <hyperlink ref="A6" r:id="rId3" location="/CBS/nl/dataset/81955NED/table?dl=3A814"/>
    <hyperlink ref="A23" r:id="rId4"/>
  </hyperlinks>
  <pageMargins left="0.74803149606299213" right="0.74803149606299213" top="0.98425196850393704" bottom="0.98425196850393704" header="0.51181102362204722" footer="0.51181102362204722"/>
  <pageSetup paperSize="9" scale="38"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7109375" style="46" customWidth="1"/>
    <col min="2" max="2" width="99" style="39" customWidth="1"/>
    <col min="3" max="16384" width="19.140625" style="40"/>
  </cols>
  <sheetData>
    <row r="1" spans="1:2" ht="15.75" x14ac:dyDescent="0.2">
      <c r="A1" s="38" t="s">
        <v>4</v>
      </c>
    </row>
    <row r="2" spans="1:2" ht="15.75" x14ac:dyDescent="0.2">
      <c r="A2" s="38"/>
    </row>
    <row r="3" spans="1:2" x14ac:dyDescent="0.2">
      <c r="A3" s="41" t="s">
        <v>18</v>
      </c>
      <c r="B3" s="59" t="s">
        <v>45</v>
      </c>
    </row>
    <row r="4" spans="1:2" ht="141.75" customHeight="1" x14ac:dyDescent="0.2">
      <c r="A4" s="42" t="s">
        <v>19</v>
      </c>
      <c r="B4" s="60" t="s">
        <v>46</v>
      </c>
    </row>
    <row r="5" spans="1:2" ht="25.5" x14ac:dyDescent="0.2">
      <c r="A5" s="42" t="s">
        <v>20</v>
      </c>
      <c r="B5" s="60" t="s">
        <v>47</v>
      </c>
    </row>
    <row r="6" spans="1:2" x14ac:dyDescent="0.2">
      <c r="A6" s="42" t="s">
        <v>21</v>
      </c>
      <c r="B6" s="60" t="s">
        <v>50</v>
      </c>
    </row>
    <row r="7" spans="1:2" x14ac:dyDescent="0.2">
      <c r="A7" s="43" t="s">
        <v>22</v>
      </c>
      <c r="B7" s="60" t="s">
        <v>48</v>
      </c>
    </row>
    <row r="8" spans="1:2" x14ac:dyDescent="0.2">
      <c r="A8" s="44" t="s">
        <v>23</v>
      </c>
      <c r="B8" s="61" t="s">
        <v>49</v>
      </c>
    </row>
    <row r="9" spans="1:2" ht="14.25" x14ac:dyDescent="0.2">
      <c r="A9" s="45"/>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zoomScaleNormal="100" zoomScaleSheetLayoutView="100" workbookViewId="0"/>
  </sheetViews>
  <sheetFormatPr defaultRowHeight="11.25" x14ac:dyDescent="0.2"/>
  <cols>
    <col min="1" max="1" width="3.28515625" style="31" customWidth="1"/>
    <col min="2" max="2" width="28.5703125" style="28" customWidth="1"/>
    <col min="3" max="9" width="13.7109375" style="28" customWidth="1"/>
    <col min="10" max="16384" width="9.140625" style="28"/>
  </cols>
  <sheetData>
    <row r="1" spans="1:9" ht="11.25" customHeight="1" x14ac:dyDescent="0.2">
      <c r="A1" s="27" t="s">
        <v>0</v>
      </c>
      <c r="B1" s="27"/>
    </row>
    <row r="2" spans="1:9" ht="11.25" customHeight="1" x14ac:dyDescent="0.2">
      <c r="A2" s="81" t="s">
        <v>112</v>
      </c>
      <c r="B2" s="27"/>
    </row>
    <row r="3" spans="1:9" ht="11.25" customHeight="1" x14ac:dyDescent="0.2">
      <c r="A3" s="35"/>
      <c r="B3" s="35"/>
      <c r="C3" s="30"/>
      <c r="D3" s="30"/>
      <c r="E3" s="30"/>
      <c r="F3" s="30"/>
      <c r="G3" s="30"/>
      <c r="H3" s="30"/>
      <c r="I3" s="30"/>
    </row>
    <row r="4" spans="1:9" ht="11.25" customHeight="1" x14ac:dyDescent="0.2">
      <c r="A4" s="29"/>
      <c r="B4" s="29"/>
      <c r="C4" s="55" t="s">
        <v>83</v>
      </c>
      <c r="D4" s="55" t="s">
        <v>84</v>
      </c>
      <c r="E4" s="55" t="s">
        <v>85</v>
      </c>
      <c r="F4" s="55" t="s">
        <v>86</v>
      </c>
      <c r="G4" s="55" t="s">
        <v>87</v>
      </c>
      <c r="H4" s="55" t="s">
        <v>88</v>
      </c>
      <c r="I4" s="55" t="s">
        <v>89</v>
      </c>
    </row>
    <row r="5" spans="1:9" ht="11.25" customHeight="1" x14ac:dyDescent="0.2">
      <c r="A5" s="28"/>
      <c r="C5" s="32"/>
      <c r="D5" s="32"/>
      <c r="E5" s="32"/>
      <c r="F5" s="32"/>
      <c r="G5" s="32"/>
      <c r="H5" s="32"/>
      <c r="I5" s="32"/>
    </row>
    <row r="6" spans="1:9" ht="11.25" customHeight="1" x14ac:dyDescent="0.2">
      <c r="A6" s="28"/>
      <c r="C6" s="31"/>
      <c r="D6" s="31"/>
      <c r="E6" s="31"/>
      <c r="F6" s="31"/>
    </row>
    <row r="7" spans="1:9" ht="11.25" customHeight="1" x14ac:dyDescent="0.2">
      <c r="A7" s="37" t="s">
        <v>90</v>
      </c>
      <c r="B7" s="37"/>
      <c r="C7" s="50">
        <v>58545</v>
      </c>
      <c r="D7" s="50">
        <v>70145</v>
      </c>
      <c r="E7" s="50">
        <v>36080</v>
      </c>
      <c r="F7" s="50">
        <v>31795</v>
      </c>
      <c r="G7" s="50">
        <v>33060</v>
      </c>
      <c r="H7" s="50">
        <v>29525</v>
      </c>
      <c r="I7" s="50">
        <v>28680</v>
      </c>
    </row>
    <row r="8" spans="1:9" s="78" customFormat="1" ht="11.25" customHeight="1" x14ac:dyDescent="0.2">
      <c r="A8" s="76"/>
      <c r="B8" s="76"/>
      <c r="C8" s="77"/>
      <c r="D8" s="77"/>
      <c r="E8" s="77"/>
      <c r="F8" s="77"/>
      <c r="G8" s="77"/>
      <c r="H8" s="77"/>
      <c r="I8" s="77"/>
    </row>
    <row r="9" spans="1:9" ht="11.25" customHeight="1" x14ac:dyDescent="0.2">
      <c r="A9" s="69" t="s">
        <v>36</v>
      </c>
      <c r="B9" s="48"/>
      <c r="C9" s="50">
        <v>6475</v>
      </c>
      <c r="D9" s="50">
        <v>11690</v>
      </c>
      <c r="E9" s="50">
        <v>9015</v>
      </c>
      <c r="F9" s="50">
        <v>10770</v>
      </c>
      <c r="G9" s="50">
        <v>10235</v>
      </c>
      <c r="H9" s="50">
        <v>10235</v>
      </c>
      <c r="I9" s="50">
        <v>13000</v>
      </c>
    </row>
    <row r="10" spans="1:9" ht="11.25" customHeight="1" x14ac:dyDescent="0.2">
      <c r="A10" s="69" t="s">
        <v>26</v>
      </c>
      <c r="B10" s="48"/>
      <c r="C10" s="50"/>
      <c r="D10" s="50">
        <v>940</v>
      </c>
      <c r="E10" s="50">
        <v>1080</v>
      </c>
      <c r="F10" s="50">
        <v>1060</v>
      </c>
      <c r="G10" s="50">
        <v>845</v>
      </c>
      <c r="H10" s="50">
        <v>335</v>
      </c>
      <c r="I10" s="50">
        <v>495</v>
      </c>
    </row>
    <row r="11" spans="1:9" ht="11.25" customHeight="1" x14ac:dyDescent="0.2">
      <c r="A11" s="70" t="s">
        <v>27</v>
      </c>
      <c r="C11" s="50">
        <v>3605</v>
      </c>
      <c r="D11" s="50">
        <v>3725</v>
      </c>
      <c r="E11" s="50">
        <v>3300</v>
      </c>
      <c r="F11" s="50">
        <v>2895</v>
      </c>
      <c r="G11" s="50">
        <v>3065</v>
      </c>
      <c r="H11" s="50">
        <v>2880</v>
      </c>
      <c r="I11" s="50">
        <v>2735</v>
      </c>
    </row>
    <row r="12" spans="1:9" ht="11.25" customHeight="1" x14ac:dyDescent="0.2">
      <c r="A12" s="70" t="s">
        <v>28</v>
      </c>
      <c r="C12" s="50">
        <v>48465</v>
      </c>
      <c r="D12" s="50">
        <v>53795</v>
      </c>
      <c r="E12" s="50">
        <v>22685</v>
      </c>
      <c r="F12" s="50">
        <v>17070</v>
      </c>
      <c r="G12" s="50">
        <v>18910</v>
      </c>
      <c r="H12" s="50">
        <v>16070</v>
      </c>
      <c r="I12" s="50">
        <v>12455</v>
      </c>
    </row>
    <row r="13" spans="1:9" ht="11.25" customHeight="1" x14ac:dyDescent="0.2">
      <c r="A13" s="71" t="s">
        <v>24</v>
      </c>
      <c r="B13" s="49"/>
      <c r="C13" s="52"/>
      <c r="D13" s="52"/>
      <c r="E13" s="52"/>
      <c r="F13" s="52"/>
      <c r="G13" s="51"/>
      <c r="H13" s="51"/>
      <c r="I13" s="51"/>
    </row>
    <row r="14" spans="1:9" ht="11.25" customHeight="1" x14ac:dyDescent="0.2">
      <c r="A14" s="52"/>
      <c r="B14" s="49" t="s">
        <v>29</v>
      </c>
      <c r="C14" s="50">
        <v>745</v>
      </c>
      <c r="D14" s="50">
        <v>850</v>
      </c>
      <c r="E14" s="50">
        <v>625</v>
      </c>
      <c r="F14" s="50">
        <v>790</v>
      </c>
      <c r="G14" s="50">
        <v>650</v>
      </c>
      <c r="H14" s="50">
        <v>185</v>
      </c>
      <c r="I14" s="50">
        <v>220</v>
      </c>
    </row>
    <row r="15" spans="1:9" ht="11.25" customHeight="1" x14ac:dyDescent="0.2">
      <c r="A15" s="52"/>
      <c r="B15" s="49" t="s">
        <v>30</v>
      </c>
      <c r="C15" s="50">
        <v>47725</v>
      </c>
      <c r="D15" s="50">
        <v>52945</v>
      </c>
      <c r="E15" s="50">
        <v>22060</v>
      </c>
      <c r="F15" s="50">
        <v>16275</v>
      </c>
      <c r="G15" s="50">
        <v>18255</v>
      </c>
      <c r="H15" s="50">
        <v>15885</v>
      </c>
      <c r="I15" s="50">
        <v>12235</v>
      </c>
    </row>
    <row r="16" spans="1:9" s="78" customFormat="1" x14ac:dyDescent="0.2">
      <c r="A16" s="79"/>
      <c r="B16" s="80"/>
      <c r="C16" s="77"/>
      <c r="D16" s="77"/>
      <c r="E16" s="77"/>
      <c r="F16" s="77"/>
      <c r="G16" s="77"/>
      <c r="H16" s="77"/>
      <c r="I16" s="77"/>
    </row>
    <row r="17" spans="1:9" x14ac:dyDescent="0.2">
      <c r="A17" s="37" t="s">
        <v>91</v>
      </c>
      <c r="B17" s="53"/>
      <c r="C17" s="52"/>
      <c r="D17" s="52"/>
      <c r="E17" s="52"/>
      <c r="F17" s="52"/>
      <c r="G17" s="51"/>
      <c r="H17" s="51"/>
      <c r="I17" s="51"/>
    </row>
    <row r="18" spans="1:9" x14ac:dyDescent="0.2">
      <c r="A18" s="53"/>
      <c r="B18" s="53"/>
      <c r="C18" s="52"/>
      <c r="D18" s="52"/>
      <c r="E18" s="52"/>
      <c r="F18" s="52"/>
      <c r="G18" s="51"/>
      <c r="H18" s="51"/>
      <c r="I18" s="51"/>
    </row>
    <row r="19" spans="1:9" x14ac:dyDescent="0.2">
      <c r="A19" s="37" t="s">
        <v>113</v>
      </c>
      <c r="B19" s="53"/>
      <c r="C19" s="50">
        <v>3045</v>
      </c>
      <c r="D19" s="50">
        <v>3475</v>
      </c>
      <c r="E19" s="50">
        <v>2080</v>
      </c>
      <c r="F19" s="50">
        <v>1325</v>
      </c>
      <c r="G19" s="50">
        <v>1260</v>
      </c>
      <c r="H19" s="50">
        <v>1810</v>
      </c>
      <c r="I19" s="50">
        <v>1560</v>
      </c>
    </row>
    <row r="20" spans="1:9" s="78" customFormat="1" ht="11.25" customHeight="1" x14ac:dyDescent="0.2">
      <c r="A20" s="76"/>
      <c r="B20" s="76"/>
      <c r="C20" s="77"/>
      <c r="D20" s="77"/>
      <c r="E20" s="77"/>
      <c r="F20" s="77"/>
      <c r="G20" s="77"/>
      <c r="H20" s="77"/>
      <c r="I20" s="77"/>
    </row>
    <row r="21" spans="1:9" x14ac:dyDescent="0.2">
      <c r="A21" s="69" t="s">
        <v>36</v>
      </c>
      <c r="B21" s="48"/>
      <c r="C21" s="50">
        <v>660</v>
      </c>
      <c r="D21" s="50">
        <v>695</v>
      </c>
      <c r="E21" s="50">
        <v>1055</v>
      </c>
      <c r="F21" s="50">
        <v>490</v>
      </c>
      <c r="G21" s="50">
        <v>455</v>
      </c>
      <c r="H21" s="50">
        <v>455</v>
      </c>
      <c r="I21" s="50">
        <v>350</v>
      </c>
    </row>
    <row r="22" spans="1:9" x14ac:dyDescent="0.2">
      <c r="A22" s="69" t="s">
        <v>26</v>
      </c>
      <c r="B22" s="48"/>
      <c r="C22" s="50"/>
      <c r="D22" s="50">
        <v>50</v>
      </c>
      <c r="E22" s="50">
        <v>10</v>
      </c>
      <c r="F22" s="50">
        <v>30</v>
      </c>
      <c r="G22" s="50">
        <v>25</v>
      </c>
      <c r="H22" s="50">
        <v>10</v>
      </c>
      <c r="I22" s="50">
        <v>105</v>
      </c>
    </row>
    <row r="23" spans="1:9" x14ac:dyDescent="0.2">
      <c r="A23" s="70" t="s">
        <v>27</v>
      </c>
      <c r="C23" s="50">
        <v>180</v>
      </c>
      <c r="D23" s="50">
        <v>90</v>
      </c>
      <c r="E23" s="50">
        <v>165</v>
      </c>
      <c r="F23" s="50">
        <v>160</v>
      </c>
      <c r="G23" s="50">
        <v>385</v>
      </c>
      <c r="H23" s="50">
        <v>295</v>
      </c>
      <c r="I23" s="50">
        <v>485</v>
      </c>
    </row>
    <row r="24" spans="1:9" x14ac:dyDescent="0.2">
      <c r="A24" s="70" t="s">
        <v>28</v>
      </c>
      <c r="C24" s="50">
        <v>2205</v>
      </c>
      <c r="D24" s="50">
        <v>2640</v>
      </c>
      <c r="E24" s="50">
        <v>850</v>
      </c>
      <c r="F24" s="50">
        <v>650</v>
      </c>
      <c r="G24" s="50">
        <v>395</v>
      </c>
      <c r="H24" s="50">
        <v>1050</v>
      </c>
      <c r="I24" s="50">
        <v>620</v>
      </c>
    </row>
    <row r="25" spans="1:9" x14ac:dyDescent="0.2">
      <c r="A25" s="71" t="s">
        <v>24</v>
      </c>
      <c r="B25" s="49"/>
      <c r="C25" s="50"/>
      <c r="D25" s="50"/>
      <c r="E25" s="50"/>
      <c r="F25" s="50"/>
      <c r="G25" s="50"/>
      <c r="H25" s="50"/>
      <c r="I25" s="50"/>
    </row>
    <row r="26" spans="1:9" x14ac:dyDescent="0.2">
      <c r="A26" s="52"/>
      <c r="B26" s="49" t="s">
        <v>29</v>
      </c>
      <c r="C26" s="50">
        <v>0</v>
      </c>
      <c r="D26" s="50">
        <v>5</v>
      </c>
      <c r="E26" s="50">
        <v>0</v>
      </c>
      <c r="F26" s="50">
        <v>0</v>
      </c>
      <c r="G26" s="50">
        <v>0</v>
      </c>
      <c r="H26" s="50">
        <v>0</v>
      </c>
      <c r="I26" s="50">
        <v>0</v>
      </c>
    </row>
    <row r="27" spans="1:9" x14ac:dyDescent="0.2">
      <c r="A27" s="52"/>
      <c r="B27" s="49" t="s">
        <v>30</v>
      </c>
      <c r="C27" s="50">
        <v>2205</v>
      </c>
      <c r="D27" s="50">
        <v>2640</v>
      </c>
      <c r="E27" s="50">
        <v>850</v>
      </c>
      <c r="F27" s="50">
        <v>650</v>
      </c>
      <c r="G27" s="50">
        <v>395</v>
      </c>
      <c r="H27" s="50">
        <v>1050</v>
      </c>
      <c r="I27" s="50">
        <v>620</v>
      </c>
    </row>
    <row r="28" spans="1:9" s="78" customFormat="1" x14ac:dyDescent="0.2">
      <c r="A28" s="79"/>
      <c r="B28" s="80"/>
      <c r="C28" s="77"/>
      <c r="D28" s="77"/>
      <c r="E28" s="77"/>
      <c r="F28" s="77"/>
      <c r="G28" s="77"/>
      <c r="H28" s="77"/>
      <c r="I28" s="77"/>
    </row>
    <row r="29" spans="1:9" x14ac:dyDescent="0.2">
      <c r="A29" s="53"/>
      <c r="B29" s="53"/>
      <c r="C29" s="50"/>
      <c r="D29" s="50"/>
      <c r="E29" s="50"/>
      <c r="F29" s="50"/>
      <c r="G29" s="50"/>
      <c r="H29" s="50"/>
      <c r="I29" s="50"/>
    </row>
    <row r="30" spans="1:9" x14ac:dyDescent="0.2">
      <c r="A30" s="37" t="s">
        <v>114</v>
      </c>
      <c r="B30" s="53"/>
      <c r="C30" s="50">
        <v>2795</v>
      </c>
      <c r="D30" s="50">
        <v>3300</v>
      </c>
      <c r="E30" s="50">
        <v>1955</v>
      </c>
      <c r="F30" s="50">
        <v>1000</v>
      </c>
      <c r="G30" s="50">
        <v>875</v>
      </c>
      <c r="H30" s="50">
        <v>1085</v>
      </c>
      <c r="I30" s="50">
        <v>980</v>
      </c>
    </row>
    <row r="31" spans="1:9" s="78" customFormat="1" ht="11.25" customHeight="1" x14ac:dyDescent="0.2">
      <c r="A31" s="76"/>
      <c r="B31" s="76"/>
      <c r="C31" s="77"/>
      <c r="D31" s="77"/>
      <c r="E31" s="77"/>
      <c r="F31" s="77"/>
      <c r="G31" s="77"/>
      <c r="H31" s="77"/>
      <c r="I31" s="77"/>
    </row>
    <row r="32" spans="1:9" x14ac:dyDescent="0.2">
      <c r="A32" s="69" t="s">
        <v>36</v>
      </c>
      <c r="B32" s="48"/>
      <c r="C32" s="50">
        <v>305</v>
      </c>
      <c r="D32" s="50">
        <v>460</v>
      </c>
      <c r="E32" s="50">
        <v>355</v>
      </c>
      <c r="F32" s="50">
        <v>425</v>
      </c>
      <c r="G32" s="50">
        <v>330</v>
      </c>
      <c r="H32" s="50">
        <v>430</v>
      </c>
      <c r="I32" s="50">
        <v>330</v>
      </c>
    </row>
    <row r="33" spans="1:9" x14ac:dyDescent="0.2">
      <c r="A33" s="69" t="s">
        <v>26</v>
      </c>
      <c r="B33" s="48"/>
      <c r="C33" s="50"/>
      <c r="D33" s="50">
        <v>50</v>
      </c>
      <c r="E33" s="50">
        <v>150</v>
      </c>
      <c r="F33" s="50">
        <v>20</v>
      </c>
      <c r="G33" s="50">
        <v>55</v>
      </c>
      <c r="H33" s="50">
        <v>45</v>
      </c>
      <c r="I33" s="50">
        <v>30</v>
      </c>
    </row>
    <row r="34" spans="1:9" x14ac:dyDescent="0.2">
      <c r="A34" s="70" t="s">
        <v>27</v>
      </c>
      <c r="C34" s="50">
        <v>25</v>
      </c>
      <c r="D34" s="50">
        <v>45</v>
      </c>
      <c r="E34" s="50">
        <v>50</v>
      </c>
      <c r="F34" s="50">
        <v>30</v>
      </c>
      <c r="G34" s="50">
        <v>45</v>
      </c>
      <c r="H34" s="50">
        <v>60</v>
      </c>
      <c r="I34" s="50">
        <v>50</v>
      </c>
    </row>
    <row r="35" spans="1:9" x14ac:dyDescent="0.2">
      <c r="A35" s="70" t="s">
        <v>28</v>
      </c>
      <c r="C35" s="50">
        <v>2465</v>
      </c>
      <c r="D35" s="50">
        <v>2745</v>
      </c>
      <c r="E35" s="50">
        <v>1400</v>
      </c>
      <c r="F35" s="50">
        <v>525</v>
      </c>
      <c r="G35" s="50">
        <v>445</v>
      </c>
      <c r="H35" s="50">
        <v>550</v>
      </c>
      <c r="I35" s="50">
        <v>575</v>
      </c>
    </row>
    <row r="36" spans="1:9" x14ac:dyDescent="0.2">
      <c r="A36" s="71" t="s">
        <v>24</v>
      </c>
      <c r="B36" s="49"/>
      <c r="C36" s="50"/>
      <c r="D36" s="50"/>
      <c r="E36" s="50"/>
      <c r="F36" s="50"/>
      <c r="G36" s="50"/>
      <c r="H36" s="50"/>
      <c r="I36" s="50"/>
    </row>
    <row r="37" spans="1:9" x14ac:dyDescent="0.2">
      <c r="A37" s="52"/>
      <c r="B37" s="49" t="s">
        <v>29</v>
      </c>
      <c r="C37" s="50">
        <v>30</v>
      </c>
      <c r="D37" s="50">
        <v>60</v>
      </c>
      <c r="E37" s="50">
        <v>215</v>
      </c>
      <c r="F37" s="50">
        <v>35</v>
      </c>
      <c r="G37" s="50">
        <v>50</v>
      </c>
      <c r="H37" s="50">
        <v>30</v>
      </c>
      <c r="I37" s="50">
        <v>10</v>
      </c>
    </row>
    <row r="38" spans="1:9" x14ac:dyDescent="0.2">
      <c r="A38" s="52"/>
      <c r="B38" s="49" t="s">
        <v>30</v>
      </c>
      <c r="C38" s="50">
        <v>2435</v>
      </c>
      <c r="D38" s="50">
        <v>2685</v>
      </c>
      <c r="E38" s="50">
        <v>1185</v>
      </c>
      <c r="F38" s="50">
        <v>495</v>
      </c>
      <c r="G38" s="50">
        <v>395</v>
      </c>
      <c r="H38" s="50">
        <v>520</v>
      </c>
      <c r="I38" s="50">
        <v>560</v>
      </c>
    </row>
    <row r="39" spans="1:9" s="78" customFormat="1" x14ac:dyDescent="0.2">
      <c r="A39" s="79"/>
      <c r="B39" s="80"/>
      <c r="C39" s="77"/>
      <c r="D39" s="77"/>
      <c r="E39" s="77"/>
      <c r="F39" s="77"/>
      <c r="G39" s="77"/>
      <c r="H39" s="77"/>
      <c r="I39" s="77"/>
    </row>
    <row r="40" spans="1:9" x14ac:dyDescent="0.2">
      <c r="A40" s="53"/>
      <c r="B40" s="53"/>
      <c r="C40" s="50"/>
      <c r="D40" s="50"/>
      <c r="E40" s="50"/>
      <c r="F40" s="50"/>
      <c r="G40" s="50"/>
      <c r="H40" s="50"/>
      <c r="I40" s="50"/>
    </row>
    <row r="41" spans="1:9" x14ac:dyDescent="0.2">
      <c r="A41" s="37" t="s">
        <v>115</v>
      </c>
      <c r="B41" s="53"/>
      <c r="C41" s="50">
        <v>1360</v>
      </c>
      <c r="D41" s="50">
        <v>3195</v>
      </c>
      <c r="E41" s="50">
        <v>650</v>
      </c>
      <c r="F41" s="50">
        <v>510</v>
      </c>
      <c r="G41" s="50">
        <v>780</v>
      </c>
      <c r="H41" s="50">
        <v>715</v>
      </c>
      <c r="I41" s="50">
        <v>690</v>
      </c>
    </row>
    <row r="42" spans="1:9" s="78" customFormat="1" ht="11.25" customHeight="1" x14ac:dyDescent="0.2">
      <c r="A42" s="76"/>
      <c r="B42" s="76"/>
      <c r="C42" s="77"/>
      <c r="D42" s="77"/>
      <c r="E42" s="77"/>
      <c r="F42" s="77"/>
      <c r="G42" s="77"/>
      <c r="H42" s="77"/>
      <c r="I42" s="77"/>
    </row>
    <row r="43" spans="1:9" x14ac:dyDescent="0.2">
      <c r="A43" s="69" t="s">
        <v>36</v>
      </c>
      <c r="B43" s="48"/>
      <c r="C43" s="50">
        <v>80</v>
      </c>
      <c r="D43" s="50">
        <v>380</v>
      </c>
      <c r="E43" s="50">
        <v>185</v>
      </c>
      <c r="F43" s="50">
        <v>90</v>
      </c>
      <c r="G43" s="50">
        <v>195</v>
      </c>
      <c r="H43" s="50">
        <v>305</v>
      </c>
      <c r="I43" s="50">
        <v>250</v>
      </c>
    </row>
    <row r="44" spans="1:9" x14ac:dyDescent="0.2">
      <c r="A44" s="69" t="s">
        <v>26</v>
      </c>
      <c r="B44" s="48"/>
      <c r="C44" s="50"/>
      <c r="D44" s="50">
        <v>45</v>
      </c>
      <c r="E44" s="50">
        <v>0</v>
      </c>
      <c r="F44" s="50">
        <v>5</v>
      </c>
      <c r="G44" s="50">
        <v>5</v>
      </c>
      <c r="H44" s="50">
        <v>15</v>
      </c>
      <c r="I44" s="50">
        <v>10</v>
      </c>
    </row>
    <row r="45" spans="1:9" x14ac:dyDescent="0.2">
      <c r="A45" s="70" t="s">
        <v>27</v>
      </c>
      <c r="C45" s="50">
        <v>20</v>
      </c>
      <c r="D45" s="50">
        <v>60</v>
      </c>
      <c r="E45" s="50">
        <v>50</v>
      </c>
      <c r="F45" s="50">
        <v>35</v>
      </c>
      <c r="G45" s="50">
        <v>70</v>
      </c>
      <c r="H45" s="50">
        <v>25</v>
      </c>
      <c r="I45" s="50">
        <v>45</v>
      </c>
    </row>
    <row r="46" spans="1:9" x14ac:dyDescent="0.2">
      <c r="A46" s="70" t="s">
        <v>28</v>
      </c>
      <c r="C46" s="50">
        <v>1260</v>
      </c>
      <c r="D46" s="50">
        <v>2710</v>
      </c>
      <c r="E46" s="50">
        <v>415</v>
      </c>
      <c r="F46" s="50">
        <v>385</v>
      </c>
      <c r="G46" s="50">
        <v>510</v>
      </c>
      <c r="H46" s="50">
        <v>370</v>
      </c>
      <c r="I46" s="50">
        <v>385</v>
      </c>
    </row>
    <row r="47" spans="1:9" x14ac:dyDescent="0.2">
      <c r="A47" s="71" t="s">
        <v>24</v>
      </c>
      <c r="B47" s="49"/>
      <c r="C47" s="50"/>
      <c r="D47" s="50"/>
      <c r="E47" s="50"/>
      <c r="F47" s="50"/>
      <c r="G47" s="50"/>
      <c r="H47" s="50"/>
      <c r="I47" s="50"/>
    </row>
    <row r="48" spans="1:9" x14ac:dyDescent="0.2">
      <c r="A48" s="52"/>
      <c r="B48" s="49" t="s">
        <v>29</v>
      </c>
      <c r="C48" s="50">
        <v>75</v>
      </c>
      <c r="D48" s="50">
        <v>5</v>
      </c>
      <c r="E48" s="50">
        <v>0</v>
      </c>
      <c r="F48" s="50">
        <v>5</v>
      </c>
      <c r="G48" s="50">
        <v>85</v>
      </c>
      <c r="H48" s="50">
        <v>10</v>
      </c>
      <c r="I48" s="50">
        <v>10</v>
      </c>
    </row>
    <row r="49" spans="1:9" x14ac:dyDescent="0.2">
      <c r="A49" s="52"/>
      <c r="B49" s="49" t="s">
        <v>30</v>
      </c>
      <c r="C49" s="50">
        <v>1185</v>
      </c>
      <c r="D49" s="50">
        <v>2705</v>
      </c>
      <c r="E49" s="50">
        <v>415</v>
      </c>
      <c r="F49" s="50">
        <v>375</v>
      </c>
      <c r="G49" s="50">
        <v>425</v>
      </c>
      <c r="H49" s="50">
        <v>360</v>
      </c>
      <c r="I49" s="50">
        <v>375</v>
      </c>
    </row>
    <row r="50" spans="1:9" s="78" customFormat="1" x14ac:dyDescent="0.2">
      <c r="A50" s="79"/>
      <c r="B50" s="80"/>
      <c r="C50" s="77"/>
      <c r="D50" s="77"/>
      <c r="E50" s="77"/>
      <c r="F50" s="77"/>
      <c r="G50" s="77"/>
      <c r="H50" s="77"/>
      <c r="I50" s="77"/>
    </row>
    <row r="51" spans="1:9" x14ac:dyDescent="0.2">
      <c r="A51" s="53"/>
      <c r="B51" s="53"/>
      <c r="C51" s="50"/>
      <c r="D51" s="50"/>
      <c r="E51" s="50"/>
      <c r="F51" s="50"/>
      <c r="G51" s="50"/>
      <c r="H51" s="50"/>
      <c r="I51" s="50"/>
    </row>
    <row r="52" spans="1:9" x14ac:dyDescent="0.2">
      <c r="A52" s="37" t="s">
        <v>116</v>
      </c>
      <c r="B52" s="53"/>
      <c r="C52" s="50">
        <v>2715</v>
      </c>
      <c r="D52" s="50">
        <v>3030</v>
      </c>
      <c r="E52" s="50">
        <v>1830</v>
      </c>
      <c r="F52" s="50">
        <v>1680</v>
      </c>
      <c r="G52" s="50">
        <v>2395</v>
      </c>
      <c r="H52" s="50">
        <v>1875</v>
      </c>
      <c r="I52" s="50">
        <v>2360</v>
      </c>
    </row>
    <row r="53" spans="1:9" s="78" customFormat="1" ht="11.25" customHeight="1" x14ac:dyDescent="0.2">
      <c r="A53" s="76"/>
      <c r="B53" s="76"/>
      <c r="C53" s="77"/>
      <c r="D53" s="77"/>
      <c r="E53" s="77"/>
      <c r="F53" s="77"/>
      <c r="G53" s="77"/>
      <c r="H53" s="77"/>
      <c r="I53" s="77"/>
    </row>
    <row r="54" spans="1:9" x14ac:dyDescent="0.2">
      <c r="A54" s="69" t="s">
        <v>36</v>
      </c>
      <c r="B54" s="48"/>
      <c r="C54" s="50">
        <v>170</v>
      </c>
      <c r="D54" s="50">
        <v>340</v>
      </c>
      <c r="E54" s="50">
        <v>260</v>
      </c>
      <c r="F54" s="50">
        <v>465</v>
      </c>
      <c r="G54" s="50">
        <v>600</v>
      </c>
      <c r="H54" s="50">
        <v>510</v>
      </c>
      <c r="I54" s="50">
        <v>1355</v>
      </c>
    </row>
    <row r="55" spans="1:9" x14ac:dyDescent="0.2">
      <c r="A55" s="69" t="s">
        <v>26</v>
      </c>
      <c r="B55" s="48"/>
      <c r="C55" s="50"/>
      <c r="D55" s="50">
        <v>10</v>
      </c>
      <c r="E55" s="50">
        <v>15</v>
      </c>
      <c r="F55" s="50">
        <v>20</v>
      </c>
      <c r="G55" s="50">
        <v>60</v>
      </c>
      <c r="H55" s="50">
        <v>5</v>
      </c>
      <c r="I55" s="50">
        <v>40</v>
      </c>
    </row>
    <row r="56" spans="1:9" x14ac:dyDescent="0.2">
      <c r="A56" s="70" t="s">
        <v>27</v>
      </c>
      <c r="C56" s="50">
        <v>180</v>
      </c>
      <c r="D56" s="50">
        <v>150</v>
      </c>
      <c r="E56" s="50">
        <v>140</v>
      </c>
      <c r="F56" s="50">
        <v>195</v>
      </c>
      <c r="G56" s="50">
        <v>245</v>
      </c>
      <c r="H56" s="50">
        <v>195</v>
      </c>
      <c r="I56" s="50">
        <v>120</v>
      </c>
    </row>
    <row r="57" spans="1:9" x14ac:dyDescent="0.2">
      <c r="A57" s="70" t="s">
        <v>28</v>
      </c>
      <c r="C57" s="50">
        <v>2365</v>
      </c>
      <c r="D57" s="50">
        <v>2530</v>
      </c>
      <c r="E57" s="50">
        <v>1410</v>
      </c>
      <c r="F57" s="50">
        <v>1000</v>
      </c>
      <c r="G57" s="50">
        <v>1490</v>
      </c>
      <c r="H57" s="50">
        <v>1165</v>
      </c>
      <c r="I57" s="50">
        <v>845</v>
      </c>
    </row>
    <row r="58" spans="1:9" x14ac:dyDescent="0.2">
      <c r="A58" s="71" t="s">
        <v>24</v>
      </c>
      <c r="B58" s="49"/>
      <c r="C58" s="50"/>
      <c r="D58" s="50"/>
      <c r="E58" s="50"/>
      <c r="F58" s="50"/>
      <c r="G58" s="50"/>
      <c r="H58" s="50"/>
      <c r="I58" s="50"/>
    </row>
    <row r="59" spans="1:9" x14ac:dyDescent="0.2">
      <c r="A59" s="52"/>
      <c r="B59" s="49" t="s">
        <v>29</v>
      </c>
      <c r="C59" s="50">
        <v>0</v>
      </c>
      <c r="D59" s="50">
        <v>15</v>
      </c>
      <c r="E59" s="50">
        <v>125</v>
      </c>
      <c r="F59" s="50">
        <v>75</v>
      </c>
      <c r="G59" s="50">
        <v>10</v>
      </c>
      <c r="H59" s="50">
        <v>25</v>
      </c>
      <c r="I59" s="50">
        <v>10</v>
      </c>
    </row>
    <row r="60" spans="1:9" x14ac:dyDescent="0.2">
      <c r="A60" s="52"/>
      <c r="B60" s="49" t="s">
        <v>30</v>
      </c>
      <c r="C60" s="50">
        <v>2360</v>
      </c>
      <c r="D60" s="50">
        <v>2520</v>
      </c>
      <c r="E60" s="50">
        <v>1285</v>
      </c>
      <c r="F60" s="50">
        <v>930</v>
      </c>
      <c r="G60" s="50">
        <v>1485</v>
      </c>
      <c r="H60" s="50">
        <v>1145</v>
      </c>
      <c r="I60" s="50">
        <v>835</v>
      </c>
    </row>
    <row r="61" spans="1:9" s="78" customFormat="1" x14ac:dyDescent="0.2">
      <c r="A61" s="79"/>
      <c r="B61" s="80"/>
      <c r="C61" s="77"/>
      <c r="D61" s="77"/>
      <c r="E61" s="77"/>
      <c r="F61" s="77"/>
      <c r="G61" s="77"/>
      <c r="H61" s="77"/>
      <c r="I61" s="77"/>
    </row>
    <row r="62" spans="1:9" x14ac:dyDescent="0.2">
      <c r="A62" s="53"/>
      <c r="B62" s="53"/>
      <c r="C62" s="50"/>
      <c r="D62" s="50"/>
      <c r="E62" s="50"/>
      <c r="F62" s="50"/>
      <c r="G62" s="50"/>
      <c r="H62" s="50"/>
      <c r="I62" s="50"/>
    </row>
    <row r="63" spans="1:9" x14ac:dyDescent="0.2">
      <c r="A63" s="37" t="s">
        <v>117</v>
      </c>
      <c r="B63" s="53"/>
      <c r="C63" s="50">
        <v>490</v>
      </c>
      <c r="D63" s="50">
        <v>1075</v>
      </c>
      <c r="E63" s="50">
        <v>390</v>
      </c>
      <c r="F63" s="50">
        <v>205</v>
      </c>
      <c r="G63" s="50">
        <v>160</v>
      </c>
      <c r="H63" s="50">
        <v>450</v>
      </c>
      <c r="I63" s="50">
        <v>355</v>
      </c>
    </row>
    <row r="64" spans="1:9" s="78" customFormat="1" ht="11.25" customHeight="1" x14ac:dyDescent="0.2">
      <c r="A64" s="76"/>
      <c r="B64" s="76"/>
      <c r="C64" s="77"/>
      <c r="D64" s="77"/>
      <c r="E64" s="77"/>
      <c r="F64" s="77"/>
      <c r="G64" s="77"/>
      <c r="H64" s="77"/>
      <c r="I64" s="77"/>
    </row>
    <row r="65" spans="1:9" x14ac:dyDescent="0.2">
      <c r="A65" s="69" t="s">
        <v>36</v>
      </c>
      <c r="B65" s="48"/>
      <c r="C65" s="50">
        <v>105</v>
      </c>
      <c r="D65" s="50">
        <v>85</v>
      </c>
      <c r="E65" s="50">
        <v>125</v>
      </c>
      <c r="F65" s="50">
        <v>65</v>
      </c>
      <c r="G65" s="50">
        <v>80</v>
      </c>
      <c r="H65" s="50">
        <v>300</v>
      </c>
      <c r="I65" s="50">
        <v>280</v>
      </c>
    </row>
    <row r="66" spans="1:9" x14ac:dyDescent="0.2">
      <c r="A66" s="69" t="s">
        <v>26</v>
      </c>
      <c r="B66" s="48"/>
      <c r="C66" s="50"/>
      <c r="D66" s="50">
        <v>5</v>
      </c>
      <c r="E66" s="50">
        <v>0</v>
      </c>
      <c r="F66" s="50">
        <v>5</v>
      </c>
      <c r="G66" s="50">
        <v>5</v>
      </c>
      <c r="H66" s="50">
        <v>10</v>
      </c>
      <c r="I66" s="50">
        <v>0</v>
      </c>
    </row>
    <row r="67" spans="1:9" x14ac:dyDescent="0.2">
      <c r="A67" s="70" t="s">
        <v>27</v>
      </c>
      <c r="C67" s="50">
        <v>15</v>
      </c>
      <c r="D67" s="50">
        <v>25</v>
      </c>
      <c r="E67" s="50">
        <v>5</v>
      </c>
      <c r="F67" s="50">
        <v>15</v>
      </c>
      <c r="G67" s="50">
        <v>10</v>
      </c>
      <c r="H67" s="50">
        <v>60</v>
      </c>
      <c r="I67" s="50">
        <v>30</v>
      </c>
    </row>
    <row r="68" spans="1:9" x14ac:dyDescent="0.2">
      <c r="A68" s="70" t="s">
        <v>28</v>
      </c>
      <c r="C68" s="50">
        <v>370</v>
      </c>
      <c r="D68" s="50">
        <v>960</v>
      </c>
      <c r="E68" s="50">
        <v>255</v>
      </c>
      <c r="F68" s="50">
        <v>125</v>
      </c>
      <c r="G68" s="50">
        <v>70</v>
      </c>
      <c r="H68" s="50">
        <v>80</v>
      </c>
      <c r="I68" s="50">
        <v>45</v>
      </c>
    </row>
    <row r="69" spans="1:9" x14ac:dyDescent="0.2">
      <c r="A69" s="71" t="s">
        <v>24</v>
      </c>
      <c r="B69" s="49"/>
      <c r="C69" s="50"/>
      <c r="D69" s="50"/>
      <c r="E69" s="50"/>
      <c r="F69" s="50"/>
      <c r="G69" s="50"/>
      <c r="H69" s="50"/>
      <c r="I69" s="50"/>
    </row>
    <row r="70" spans="1:9" x14ac:dyDescent="0.2">
      <c r="A70" s="52"/>
      <c r="B70" s="49" t="s">
        <v>29</v>
      </c>
      <c r="C70" s="50">
        <v>0</v>
      </c>
      <c r="D70" s="50">
        <v>0</v>
      </c>
      <c r="E70" s="50">
        <v>0</v>
      </c>
      <c r="F70" s="50">
        <v>0</v>
      </c>
      <c r="G70" s="50">
        <v>0</v>
      </c>
      <c r="H70" s="50">
        <v>0</v>
      </c>
      <c r="I70" s="50">
        <v>0</v>
      </c>
    </row>
    <row r="71" spans="1:9" x14ac:dyDescent="0.2">
      <c r="A71" s="52"/>
      <c r="B71" s="49" t="s">
        <v>30</v>
      </c>
      <c r="C71" s="50">
        <v>370</v>
      </c>
      <c r="D71" s="50">
        <v>960</v>
      </c>
      <c r="E71" s="50">
        <v>255</v>
      </c>
      <c r="F71" s="50">
        <v>125</v>
      </c>
      <c r="G71" s="50">
        <v>70</v>
      </c>
      <c r="H71" s="50">
        <v>75</v>
      </c>
      <c r="I71" s="50">
        <v>45</v>
      </c>
    </row>
    <row r="72" spans="1:9" s="78" customFormat="1" x14ac:dyDescent="0.2">
      <c r="A72" s="79"/>
      <c r="B72" s="80"/>
      <c r="C72" s="77"/>
      <c r="D72" s="77"/>
      <c r="E72" s="77"/>
      <c r="F72" s="77"/>
      <c r="G72" s="77"/>
      <c r="H72" s="77"/>
      <c r="I72" s="77"/>
    </row>
    <row r="73" spans="1:9" x14ac:dyDescent="0.2">
      <c r="A73" s="53"/>
      <c r="B73" s="53"/>
      <c r="C73" s="50"/>
      <c r="D73" s="50"/>
      <c r="E73" s="50"/>
      <c r="F73" s="50"/>
      <c r="G73" s="50"/>
      <c r="H73" s="50"/>
      <c r="I73" s="50"/>
    </row>
    <row r="74" spans="1:9" x14ac:dyDescent="0.2">
      <c r="A74" s="37" t="s">
        <v>118</v>
      </c>
      <c r="B74" s="53"/>
      <c r="C74" s="50">
        <v>12515</v>
      </c>
      <c r="D74" s="50">
        <v>7835</v>
      </c>
      <c r="E74" s="50">
        <v>4055</v>
      </c>
      <c r="F74" s="50">
        <v>4270</v>
      </c>
      <c r="G74" s="50">
        <v>4365</v>
      </c>
      <c r="H74" s="50">
        <v>2265</v>
      </c>
      <c r="I74" s="50">
        <v>3375</v>
      </c>
    </row>
    <row r="75" spans="1:9" s="78" customFormat="1" ht="11.25" customHeight="1" x14ac:dyDescent="0.2">
      <c r="A75" s="76"/>
      <c r="B75" s="76"/>
      <c r="C75" s="77"/>
      <c r="D75" s="77"/>
      <c r="E75" s="77"/>
      <c r="F75" s="77"/>
      <c r="G75" s="77"/>
      <c r="H75" s="77"/>
      <c r="I75" s="77"/>
    </row>
    <row r="76" spans="1:9" x14ac:dyDescent="0.2">
      <c r="A76" s="69" t="s">
        <v>36</v>
      </c>
      <c r="B76" s="48"/>
      <c r="C76" s="50">
        <v>1110</v>
      </c>
      <c r="D76" s="50">
        <v>995</v>
      </c>
      <c r="E76" s="50">
        <v>1200</v>
      </c>
      <c r="F76" s="50">
        <v>1430</v>
      </c>
      <c r="G76" s="50">
        <v>1240</v>
      </c>
      <c r="H76" s="50">
        <v>685</v>
      </c>
      <c r="I76" s="50">
        <v>1225</v>
      </c>
    </row>
    <row r="77" spans="1:9" x14ac:dyDescent="0.2">
      <c r="A77" s="69" t="s">
        <v>26</v>
      </c>
      <c r="B77" s="48"/>
      <c r="C77" s="50"/>
      <c r="D77" s="50">
        <v>275</v>
      </c>
      <c r="E77" s="50">
        <v>75</v>
      </c>
      <c r="F77" s="50">
        <v>70</v>
      </c>
      <c r="G77" s="50">
        <v>130</v>
      </c>
      <c r="H77" s="50">
        <v>25</v>
      </c>
      <c r="I77" s="50">
        <v>20</v>
      </c>
    </row>
    <row r="78" spans="1:9" x14ac:dyDescent="0.2">
      <c r="A78" s="70" t="s">
        <v>27</v>
      </c>
      <c r="C78" s="50">
        <v>370</v>
      </c>
      <c r="D78" s="50">
        <v>270</v>
      </c>
      <c r="E78" s="50">
        <v>370</v>
      </c>
      <c r="F78" s="50">
        <v>310</v>
      </c>
      <c r="G78" s="50">
        <v>200</v>
      </c>
      <c r="H78" s="50">
        <v>290</v>
      </c>
      <c r="I78" s="50">
        <v>230</v>
      </c>
    </row>
    <row r="79" spans="1:9" x14ac:dyDescent="0.2">
      <c r="A79" s="70" t="s">
        <v>28</v>
      </c>
      <c r="C79" s="50">
        <v>11030</v>
      </c>
      <c r="D79" s="50">
        <v>6295</v>
      </c>
      <c r="E79" s="50">
        <v>2415</v>
      </c>
      <c r="F79" s="50">
        <v>2460</v>
      </c>
      <c r="G79" s="50">
        <v>2790</v>
      </c>
      <c r="H79" s="50">
        <v>1265</v>
      </c>
      <c r="I79" s="50">
        <v>1900</v>
      </c>
    </row>
    <row r="80" spans="1:9" x14ac:dyDescent="0.2">
      <c r="A80" s="71" t="s">
        <v>24</v>
      </c>
      <c r="B80" s="49"/>
      <c r="C80" s="50"/>
      <c r="D80" s="50"/>
      <c r="E80" s="50"/>
      <c r="F80" s="50"/>
      <c r="G80" s="50"/>
      <c r="H80" s="50"/>
      <c r="I80" s="50"/>
    </row>
    <row r="81" spans="1:9" x14ac:dyDescent="0.2">
      <c r="A81" s="52"/>
      <c r="B81" s="49" t="s">
        <v>29</v>
      </c>
      <c r="C81" s="50">
        <v>380</v>
      </c>
      <c r="D81" s="50">
        <v>190</v>
      </c>
      <c r="E81" s="50">
        <v>60</v>
      </c>
      <c r="F81" s="50">
        <v>310</v>
      </c>
      <c r="G81" s="50">
        <v>20</v>
      </c>
      <c r="H81" s="50">
        <v>5</v>
      </c>
      <c r="I81" s="50">
        <v>85</v>
      </c>
    </row>
    <row r="82" spans="1:9" x14ac:dyDescent="0.2">
      <c r="A82" s="52"/>
      <c r="B82" s="49" t="s">
        <v>30</v>
      </c>
      <c r="C82" s="50">
        <v>10650</v>
      </c>
      <c r="D82" s="50">
        <v>6110</v>
      </c>
      <c r="E82" s="50">
        <v>2355</v>
      </c>
      <c r="F82" s="50">
        <v>2150</v>
      </c>
      <c r="G82" s="50">
        <v>2770</v>
      </c>
      <c r="H82" s="50">
        <v>1255</v>
      </c>
      <c r="I82" s="50">
        <v>1815</v>
      </c>
    </row>
    <row r="83" spans="1:9" s="78" customFormat="1" x14ac:dyDescent="0.2">
      <c r="A83" s="79"/>
      <c r="B83" s="80"/>
      <c r="C83" s="77"/>
      <c r="D83" s="77"/>
      <c r="E83" s="77"/>
      <c r="F83" s="77"/>
      <c r="G83" s="77"/>
      <c r="H83" s="77"/>
      <c r="I83" s="77"/>
    </row>
    <row r="84" spans="1:9" x14ac:dyDescent="0.2">
      <c r="A84" s="53"/>
      <c r="B84" s="53"/>
      <c r="C84" s="50"/>
      <c r="D84" s="50"/>
      <c r="E84" s="50"/>
      <c r="F84" s="50"/>
      <c r="G84" s="50"/>
      <c r="H84" s="50"/>
      <c r="I84" s="50"/>
    </row>
    <row r="85" spans="1:9" x14ac:dyDescent="0.2">
      <c r="A85" s="37" t="s">
        <v>119</v>
      </c>
      <c r="B85" s="53"/>
      <c r="C85" s="50">
        <v>3725</v>
      </c>
      <c r="D85" s="50">
        <v>3770</v>
      </c>
      <c r="E85" s="50">
        <v>2625</v>
      </c>
      <c r="F85" s="50">
        <v>1895</v>
      </c>
      <c r="G85" s="50">
        <v>2240</v>
      </c>
      <c r="H85" s="50">
        <v>3445</v>
      </c>
      <c r="I85" s="50">
        <v>2070</v>
      </c>
    </row>
    <row r="86" spans="1:9" s="78" customFormat="1" ht="11.25" customHeight="1" x14ac:dyDescent="0.2">
      <c r="A86" s="76"/>
      <c r="B86" s="76"/>
      <c r="C86" s="77"/>
      <c r="D86" s="77"/>
      <c r="E86" s="77"/>
      <c r="F86" s="77"/>
      <c r="G86" s="77"/>
      <c r="H86" s="77"/>
      <c r="I86" s="77"/>
    </row>
    <row r="87" spans="1:9" x14ac:dyDescent="0.2">
      <c r="A87" s="69" t="s">
        <v>36</v>
      </c>
      <c r="B87" s="48"/>
      <c r="C87" s="50">
        <v>530</v>
      </c>
      <c r="D87" s="50">
        <v>595</v>
      </c>
      <c r="E87" s="50">
        <v>695</v>
      </c>
      <c r="F87" s="50">
        <v>720</v>
      </c>
      <c r="G87" s="50">
        <v>815</v>
      </c>
      <c r="H87" s="50">
        <v>1280</v>
      </c>
      <c r="I87" s="50">
        <v>1175</v>
      </c>
    </row>
    <row r="88" spans="1:9" x14ac:dyDescent="0.2">
      <c r="A88" s="69" t="s">
        <v>26</v>
      </c>
      <c r="B88" s="48"/>
      <c r="C88" s="50"/>
      <c r="D88" s="50">
        <v>75</v>
      </c>
      <c r="E88" s="50">
        <v>30</v>
      </c>
      <c r="F88" s="50">
        <v>10</v>
      </c>
      <c r="G88" s="50">
        <v>105</v>
      </c>
      <c r="H88" s="50">
        <v>15</v>
      </c>
      <c r="I88" s="50">
        <v>20</v>
      </c>
    </row>
    <row r="89" spans="1:9" x14ac:dyDescent="0.2">
      <c r="A89" s="70" t="s">
        <v>27</v>
      </c>
      <c r="C89" s="50">
        <v>235</v>
      </c>
      <c r="D89" s="50">
        <v>130</v>
      </c>
      <c r="E89" s="50">
        <v>95</v>
      </c>
      <c r="F89" s="50">
        <v>125</v>
      </c>
      <c r="G89" s="50">
        <v>175</v>
      </c>
      <c r="H89" s="50">
        <v>125</v>
      </c>
      <c r="I89" s="50">
        <v>95</v>
      </c>
    </row>
    <row r="90" spans="1:9" x14ac:dyDescent="0.2">
      <c r="A90" s="70" t="s">
        <v>28</v>
      </c>
      <c r="C90" s="50">
        <v>2960</v>
      </c>
      <c r="D90" s="50">
        <v>2970</v>
      </c>
      <c r="E90" s="50">
        <v>1805</v>
      </c>
      <c r="F90" s="50">
        <v>1040</v>
      </c>
      <c r="G90" s="50">
        <v>1140</v>
      </c>
      <c r="H90" s="50">
        <v>2030</v>
      </c>
      <c r="I90" s="50">
        <v>785</v>
      </c>
    </row>
    <row r="91" spans="1:9" x14ac:dyDescent="0.2">
      <c r="A91" s="71" t="s">
        <v>24</v>
      </c>
      <c r="B91" s="49"/>
      <c r="C91" s="50"/>
      <c r="D91" s="50"/>
      <c r="E91" s="50"/>
      <c r="F91" s="50"/>
      <c r="G91" s="50"/>
      <c r="H91" s="50"/>
      <c r="I91" s="50"/>
    </row>
    <row r="92" spans="1:9" x14ac:dyDescent="0.2">
      <c r="A92" s="52"/>
      <c r="B92" s="49" t="s">
        <v>29</v>
      </c>
      <c r="C92" s="50">
        <v>5</v>
      </c>
      <c r="D92" s="50">
        <v>45</v>
      </c>
      <c r="E92" s="50">
        <v>5</v>
      </c>
      <c r="F92" s="50">
        <v>35</v>
      </c>
      <c r="G92" s="50">
        <v>190</v>
      </c>
      <c r="H92" s="50">
        <v>45</v>
      </c>
      <c r="I92" s="50">
        <v>5</v>
      </c>
    </row>
    <row r="93" spans="1:9" x14ac:dyDescent="0.2">
      <c r="A93" s="52"/>
      <c r="B93" s="49" t="s">
        <v>30</v>
      </c>
      <c r="C93" s="50">
        <v>2955</v>
      </c>
      <c r="D93" s="50">
        <v>2930</v>
      </c>
      <c r="E93" s="50">
        <v>1800</v>
      </c>
      <c r="F93" s="50">
        <v>1005</v>
      </c>
      <c r="G93" s="50">
        <v>955</v>
      </c>
      <c r="H93" s="50">
        <v>1980</v>
      </c>
      <c r="I93" s="50">
        <v>780</v>
      </c>
    </row>
    <row r="94" spans="1:9" s="78" customFormat="1" x14ac:dyDescent="0.2">
      <c r="A94" s="79"/>
      <c r="B94" s="80"/>
      <c r="C94" s="77"/>
      <c r="D94" s="77"/>
      <c r="E94" s="77"/>
      <c r="F94" s="77"/>
      <c r="G94" s="77"/>
      <c r="H94" s="77"/>
      <c r="I94" s="77"/>
    </row>
    <row r="95" spans="1:9" x14ac:dyDescent="0.2">
      <c r="A95" s="53"/>
      <c r="B95" s="53"/>
      <c r="C95" s="50"/>
      <c r="D95" s="50"/>
      <c r="E95" s="50"/>
      <c r="F95" s="50"/>
      <c r="G95" s="50"/>
      <c r="H95" s="50"/>
      <c r="I95" s="50"/>
    </row>
    <row r="96" spans="1:9" x14ac:dyDescent="0.2">
      <c r="A96" s="37" t="s">
        <v>120</v>
      </c>
      <c r="B96" s="53"/>
      <c r="C96" s="50">
        <v>6410</v>
      </c>
      <c r="D96" s="50">
        <v>12300</v>
      </c>
      <c r="E96" s="50">
        <v>6110</v>
      </c>
      <c r="F96" s="50">
        <v>6920</v>
      </c>
      <c r="G96" s="50">
        <v>6135</v>
      </c>
      <c r="H96" s="50">
        <v>4705</v>
      </c>
      <c r="I96" s="50">
        <v>5610</v>
      </c>
    </row>
    <row r="97" spans="1:9" s="78" customFormat="1" ht="11.25" customHeight="1" x14ac:dyDescent="0.2">
      <c r="A97" s="76"/>
      <c r="B97" s="76"/>
      <c r="C97" s="77"/>
      <c r="D97" s="77"/>
      <c r="E97" s="77"/>
      <c r="F97" s="77"/>
      <c r="G97" s="77"/>
      <c r="H97" s="77"/>
      <c r="I97" s="77"/>
    </row>
    <row r="98" spans="1:9" x14ac:dyDescent="0.2">
      <c r="A98" s="69" t="s">
        <v>36</v>
      </c>
      <c r="B98" s="48"/>
      <c r="C98" s="50">
        <v>765</v>
      </c>
      <c r="D98" s="50">
        <v>3165</v>
      </c>
      <c r="E98" s="50">
        <v>1890</v>
      </c>
      <c r="F98" s="50">
        <v>2700</v>
      </c>
      <c r="G98" s="50">
        <v>1955</v>
      </c>
      <c r="H98" s="50">
        <v>1805</v>
      </c>
      <c r="I98" s="50">
        <v>2620</v>
      </c>
    </row>
    <row r="99" spans="1:9" x14ac:dyDescent="0.2">
      <c r="A99" s="69" t="s">
        <v>26</v>
      </c>
      <c r="B99" s="48"/>
      <c r="C99" s="50"/>
      <c r="D99" s="50">
        <v>145</v>
      </c>
      <c r="E99" s="50">
        <v>255</v>
      </c>
      <c r="F99" s="50">
        <v>70</v>
      </c>
      <c r="G99" s="50">
        <v>125</v>
      </c>
      <c r="H99" s="50">
        <v>65</v>
      </c>
      <c r="I99" s="50">
        <v>130</v>
      </c>
    </row>
    <row r="100" spans="1:9" x14ac:dyDescent="0.2">
      <c r="A100" s="70" t="s">
        <v>27</v>
      </c>
      <c r="C100" s="50">
        <v>585</v>
      </c>
      <c r="D100" s="50">
        <v>740</v>
      </c>
      <c r="E100" s="50">
        <v>640</v>
      </c>
      <c r="F100" s="50">
        <v>675</v>
      </c>
      <c r="G100" s="50">
        <v>485</v>
      </c>
      <c r="H100" s="50">
        <v>485</v>
      </c>
      <c r="I100" s="50">
        <v>610</v>
      </c>
    </row>
    <row r="101" spans="1:9" x14ac:dyDescent="0.2">
      <c r="A101" s="70" t="s">
        <v>28</v>
      </c>
      <c r="C101" s="50">
        <v>5060</v>
      </c>
      <c r="D101" s="50">
        <v>8250</v>
      </c>
      <c r="E101" s="50">
        <v>3325</v>
      </c>
      <c r="F101" s="50">
        <v>3480</v>
      </c>
      <c r="G101" s="50">
        <v>3570</v>
      </c>
      <c r="H101" s="50">
        <v>2350</v>
      </c>
      <c r="I101" s="50">
        <v>2250</v>
      </c>
    </row>
    <row r="102" spans="1:9" x14ac:dyDescent="0.2">
      <c r="A102" s="71" t="s">
        <v>24</v>
      </c>
      <c r="B102" s="49"/>
      <c r="C102" s="50"/>
      <c r="D102" s="50"/>
      <c r="E102" s="50"/>
      <c r="F102" s="50"/>
      <c r="G102" s="50"/>
      <c r="H102" s="50"/>
      <c r="I102" s="50"/>
    </row>
    <row r="103" spans="1:9" x14ac:dyDescent="0.2">
      <c r="A103" s="52"/>
      <c r="B103" s="49" t="s">
        <v>29</v>
      </c>
      <c r="C103" s="50">
        <v>5</v>
      </c>
      <c r="D103" s="50">
        <v>285</v>
      </c>
      <c r="E103" s="50">
        <v>115</v>
      </c>
      <c r="F103" s="50">
        <v>15</v>
      </c>
      <c r="G103" s="50">
        <v>105</v>
      </c>
      <c r="H103" s="50">
        <v>10</v>
      </c>
      <c r="I103" s="50">
        <v>25</v>
      </c>
    </row>
    <row r="104" spans="1:9" x14ac:dyDescent="0.2">
      <c r="A104" s="52"/>
      <c r="B104" s="49" t="s">
        <v>30</v>
      </c>
      <c r="C104" s="50">
        <v>5055</v>
      </c>
      <c r="D104" s="50">
        <v>7970</v>
      </c>
      <c r="E104" s="50">
        <v>3210</v>
      </c>
      <c r="F104" s="50">
        <v>3465</v>
      </c>
      <c r="G104" s="50">
        <v>3460</v>
      </c>
      <c r="H104" s="50">
        <v>2340</v>
      </c>
      <c r="I104" s="50">
        <v>2225</v>
      </c>
    </row>
    <row r="105" spans="1:9" s="78" customFormat="1" x14ac:dyDescent="0.2">
      <c r="A105" s="79"/>
      <c r="B105" s="80"/>
      <c r="C105" s="77"/>
      <c r="D105" s="77"/>
      <c r="E105" s="77"/>
      <c r="F105" s="77"/>
      <c r="G105" s="77"/>
      <c r="H105" s="77"/>
      <c r="I105" s="77"/>
    </row>
    <row r="106" spans="1:9" x14ac:dyDescent="0.2">
      <c r="A106" s="53"/>
      <c r="B106" s="53"/>
      <c r="C106" s="50"/>
      <c r="D106" s="50"/>
      <c r="E106" s="50"/>
      <c r="F106" s="50"/>
      <c r="G106" s="50"/>
      <c r="H106" s="50"/>
      <c r="I106" s="50"/>
    </row>
    <row r="107" spans="1:9" x14ac:dyDescent="0.2">
      <c r="A107" s="37" t="s">
        <v>121</v>
      </c>
      <c r="B107" s="53"/>
      <c r="C107" s="50">
        <v>11625</v>
      </c>
      <c r="D107" s="50">
        <v>13850</v>
      </c>
      <c r="E107" s="50">
        <v>8460</v>
      </c>
      <c r="F107" s="50">
        <v>5385</v>
      </c>
      <c r="G107" s="50">
        <v>7360</v>
      </c>
      <c r="H107" s="50">
        <v>6610</v>
      </c>
      <c r="I107" s="50">
        <v>5680</v>
      </c>
    </row>
    <row r="108" spans="1:9" s="78" customFormat="1" ht="11.25" customHeight="1" x14ac:dyDescent="0.2">
      <c r="A108" s="76"/>
      <c r="B108" s="76"/>
      <c r="C108" s="77"/>
      <c r="D108" s="77"/>
      <c r="E108" s="77"/>
      <c r="F108" s="77"/>
      <c r="G108" s="77"/>
      <c r="H108" s="77"/>
      <c r="I108" s="77"/>
    </row>
    <row r="109" spans="1:9" x14ac:dyDescent="0.2">
      <c r="A109" s="69" t="s">
        <v>36</v>
      </c>
      <c r="B109" s="48"/>
      <c r="C109" s="50">
        <v>1320</v>
      </c>
      <c r="D109" s="50">
        <v>2030</v>
      </c>
      <c r="E109" s="50">
        <v>1460</v>
      </c>
      <c r="F109" s="50">
        <v>1490</v>
      </c>
      <c r="G109" s="50">
        <v>1785</v>
      </c>
      <c r="H109" s="50">
        <v>2145</v>
      </c>
      <c r="I109" s="50">
        <v>2845</v>
      </c>
    </row>
    <row r="110" spans="1:9" x14ac:dyDescent="0.2">
      <c r="A110" s="69" t="s">
        <v>26</v>
      </c>
      <c r="B110" s="48"/>
      <c r="C110" s="50"/>
      <c r="D110" s="50">
        <v>120</v>
      </c>
      <c r="E110" s="50">
        <v>430</v>
      </c>
      <c r="F110" s="50">
        <v>770</v>
      </c>
      <c r="G110" s="50">
        <v>145</v>
      </c>
      <c r="H110" s="50">
        <v>60</v>
      </c>
      <c r="I110" s="50">
        <v>90</v>
      </c>
    </row>
    <row r="111" spans="1:9" x14ac:dyDescent="0.2">
      <c r="A111" s="70" t="s">
        <v>27</v>
      </c>
      <c r="C111" s="50">
        <v>1460</v>
      </c>
      <c r="D111" s="50">
        <v>1855</v>
      </c>
      <c r="E111" s="50">
        <v>1370</v>
      </c>
      <c r="F111" s="50">
        <v>855</v>
      </c>
      <c r="G111" s="50">
        <v>810</v>
      </c>
      <c r="H111" s="50">
        <v>800</v>
      </c>
      <c r="I111" s="50">
        <v>610</v>
      </c>
    </row>
    <row r="112" spans="1:9" x14ac:dyDescent="0.2">
      <c r="A112" s="70" t="s">
        <v>28</v>
      </c>
      <c r="C112" s="50">
        <v>8845</v>
      </c>
      <c r="D112" s="50">
        <v>9850</v>
      </c>
      <c r="E112" s="50">
        <v>5195</v>
      </c>
      <c r="F112" s="50">
        <v>2270</v>
      </c>
      <c r="G112" s="50">
        <v>4620</v>
      </c>
      <c r="H112" s="50">
        <v>3605</v>
      </c>
      <c r="I112" s="50">
        <v>2135</v>
      </c>
    </row>
    <row r="113" spans="1:9" x14ac:dyDescent="0.2">
      <c r="A113" s="71" t="s">
        <v>24</v>
      </c>
      <c r="B113" s="49"/>
      <c r="C113" s="50"/>
      <c r="D113" s="50"/>
      <c r="E113" s="50"/>
      <c r="F113" s="50"/>
      <c r="G113" s="50"/>
      <c r="H113" s="50"/>
      <c r="I113" s="50"/>
    </row>
    <row r="114" spans="1:9" x14ac:dyDescent="0.2">
      <c r="A114" s="52"/>
      <c r="B114" s="49" t="s">
        <v>29</v>
      </c>
      <c r="C114" s="50">
        <v>5</v>
      </c>
      <c r="D114" s="50">
        <v>130</v>
      </c>
      <c r="E114" s="50">
        <v>30</v>
      </c>
      <c r="F114" s="50">
        <v>10</v>
      </c>
      <c r="G114" s="50">
        <v>80</v>
      </c>
      <c r="H114" s="50">
        <v>15</v>
      </c>
      <c r="I114" s="50">
        <v>10</v>
      </c>
    </row>
    <row r="115" spans="1:9" x14ac:dyDescent="0.2">
      <c r="A115" s="52"/>
      <c r="B115" s="49" t="s">
        <v>30</v>
      </c>
      <c r="C115" s="50">
        <v>8840</v>
      </c>
      <c r="D115" s="50">
        <v>9720</v>
      </c>
      <c r="E115" s="50">
        <v>5165</v>
      </c>
      <c r="F115" s="50">
        <v>2260</v>
      </c>
      <c r="G115" s="50">
        <v>4540</v>
      </c>
      <c r="H115" s="50">
        <v>3590</v>
      </c>
      <c r="I115" s="50">
        <v>2125</v>
      </c>
    </row>
    <row r="116" spans="1:9" s="78" customFormat="1" x14ac:dyDescent="0.2">
      <c r="A116" s="79"/>
      <c r="B116" s="80"/>
      <c r="C116" s="77"/>
      <c r="D116" s="77"/>
      <c r="E116" s="77"/>
      <c r="F116" s="77"/>
      <c r="G116" s="77"/>
      <c r="H116" s="77"/>
      <c r="I116" s="77"/>
    </row>
    <row r="117" spans="1:9" x14ac:dyDescent="0.2">
      <c r="A117" s="53"/>
      <c r="B117" s="53"/>
      <c r="C117" s="50"/>
      <c r="D117" s="50"/>
      <c r="E117" s="50"/>
      <c r="F117" s="50"/>
      <c r="G117" s="50"/>
      <c r="H117" s="50"/>
      <c r="I117" s="50"/>
    </row>
    <row r="118" spans="1:9" x14ac:dyDescent="0.2">
      <c r="A118" s="37" t="s">
        <v>122</v>
      </c>
      <c r="B118" s="53"/>
      <c r="C118" s="50">
        <v>1510</v>
      </c>
      <c r="D118" s="50">
        <v>1895</v>
      </c>
      <c r="E118" s="50">
        <v>870</v>
      </c>
      <c r="F118" s="50">
        <v>830</v>
      </c>
      <c r="G118" s="50">
        <v>440</v>
      </c>
      <c r="H118" s="50">
        <v>580</v>
      </c>
      <c r="I118" s="50">
        <v>480</v>
      </c>
    </row>
    <row r="119" spans="1:9" s="78" customFormat="1" ht="11.25" customHeight="1" x14ac:dyDescent="0.2">
      <c r="A119" s="76"/>
      <c r="B119" s="76"/>
      <c r="C119" s="77"/>
      <c r="D119" s="77"/>
      <c r="E119" s="77"/>
      <c r="F119" s="77"/>
      <c r="G119" s="77"/>
      <c r="H119" s="77"/>
      <c r="I119" s="77"/>
    </row>
    <row r="120" spans="1:9" x14ac:dyDescent="0.2">
      <c r="A120" s="69" t="s">
        <v>36</v>
      </c>
      <c r="B120" s="48"/>
      <c r="C120" s="50">
        <v>115</v>
      </c>
      <c r="D120" s="50">
        <v>315</v>
      </c>
      <c r="E120" s="50">
        <v>195</v>
      </c>
      <c r="F120" s="50">
        <v>155</v>
      </c>
      <c r="G120" s="50">
        <v>140</v>
      </c>
      <c r="H120" s="50">
        <v>255</v>
      </c>
      <c r="I120" s="50">
        <v>160</v>
      </c>
    </row>
    <row r="121" spans="1:9" x14ac:dyDescent="0.2">
      <c r="A121" s="69" t="s">
        <v>26</v>
      </c>
      <c r="B121" s="48"/>
      <c r="C121" s="50"/>
      <c r="D121" s="50">
        <v>45</v>
      </c>
      <c r="E121" s="50">
        <v>10</v>
      </c>
      <c r="F121" s="50">
        <v>5</v>
      </c>
      <c r="G121" s="50">
        <v>5</v>
      </c>
      <c r="H121" s="50">
        <v>0</v>
      </c>
      <c r="I121" s="50">
        <v>0</v>
      </c>
    </row>
    <row r="122" spans="1:9" x14ac:dyDescent="0.2">
      <c r="A122" s="70" t="s">
        <v>27</v>
      </c>
      <c r="C122" s="50">
        <v>55</v>
      </c>
      <c r="D122" s="50">
        <v>30</v>
      </c>
      <c r="E122" s="50">
        <v>55</v>
      </c>
      <c r="F122" s="50">
        <v>75</v>
      </c>
      <c r="G122" s="50">
        <v>30</v>
      </c>
      <c r="H122" s="50">
        <v>15</v>
      </c>
      <c r="I122" s="50">
        <v>30</v>
      </c>
    </row>
    <row r="123" spans="1:9" x14ac:dyDescent="0.2">
      <c r="A123" s="70" t="s">
        <v>28</v>
      </c>
      <c r="C123" s="50">
        <v>1335</v>
      </c>
      <c r="D123" s="50">
        <v>1505</v>
      </c>
      <c r="E123" s="50">
        <v>610</v>
      </c>
      <c r="F123" s="50">
        <v>595</v>
      </c>
      <c r="G123" s="50">
        <v>265</v>
      </c>
      <c r="H123" s="50">
        <v>305</v>
      </c>
      <c r="I123" s="50">
        <v>290</v>
      </c>
    </row>
    <row r="124" spans="1:9" x14ac:dyDescent="0.2">
      <c r="A124" s="71" t="s">
        <v>24</v>
      </c>
      <c r="B124" s="49"/>
      <c r="C124" s="50"/>
      <c r="D124" s="50"/>
      <c r="E124" s="50"/>
      <c r="F124" s="50"/>
      <c r="G124" s="50"/>
      <c r="H124" s="50"/>
      <c r="I124" s="50"/>
    </row>
    <row r="125" spans="1:9" x14ac:dyDescent="0.2">
      <c r="A125" s="52"/>
      <c r="B125" s="49" t="s">
        <v>29</v>
      </c>
      <c r="C125" s="50">
        <v>5</v>
      </c>
      <c r="D125" s="50">
        <v>25</v>
      </c>
      <c r="E125" s="50">
        <v>25</v>
      </c>
      <c r="F125" s="50">
        <v>25</v>
      </c>
      <c r="G125" s="50">
        <v>35</v>
      </c>
      <c r="H125" s="50">
        <v>35</v>
      </c>
      <c r="I125" s="50">
        <v>10</v>
      </c>
    </row>
    <row r="126" spans="1:9" x14ac:dyDescent="0.2">
      <c r="A126" s="52"/>
      <c r="B126" s="49" t="s">
        <v>30</v>
      </c>
      <c r="C126" s="50">
        <v>1335</v>
      </c>
      <c r="D126" s="50">
        <v>1480</v>
      </c>
      <c r="E126" s="50">
        <v>580</v>
      </c>
      <c r="F126" s="50">
        <v>570</v>
      </c>
      <c r="G126" s="50">
        <v>230</v>
      </c>
      <c r="H126" s="50">
        <v>275</v>
      </c>
      <c r="I126" s="50">
        <v>280</v>
      </c>
    </row>
    <row r="127" spans="1:9" s="78" customFormat="1" x14ac:dyDescent="0.2">
      <c r="A127" s="79"/>
      <c r="B127" s="80"/>
      <c r="C127" s="77"/>
      <c r="D127" s="77"/>
      <c r="E127" s="77"/>
      <c r="F127" s="77"/>
      <c r="G127" s="77"/>
      <c r="H127" s="77"/>
      <c r="I127" s="77"/>
    </row>
    <row r="128" spans="1:9" x14ac:dyDescent="0.2">
      <c r="A128" s="53"/>
      <c r="B128" s="53"/>
      <c r="C128" s="50"/>
      <c r="D128" s="50"/>
      <c r="E128" s="50"/>
      <c r="F128" s="50"/>
      <c r="G128" s="50"/>
      <c r="H128" s="50"/>
      <c r="I128" s="50"/>
    </row>
    <row r="129" spans="1:9" x14ac:dyDescent="0.2">
      <c r="A129" s="37" t="s">
        <v>123</v>
      </c>
      <c r="B129" s="53"/>
      <c r="C129" s="50">
        <v>8275</v>
      </c>
      <c r="D129" s="50">
        <v>9465</v>
      </c>
      <c r="E129" s="50">
        <v>3840</v>
      </c>
      <c r="F129" s="50">
        <v>5810</v>
      </c>
      <c r="G129" s="50">
        <v>4470</v>
      </c>
      <c r="H129" s="50">
        <v>4160</v>
      </c>
      <c r="I129" s="50">
        <v>4095</v>
      </c>
    </row>
    <row r="130" spans="1:9" s="78" customFormat="1" ht="11.25" customHeight="1" x14ac:dyDescent="0.2">
      <c r="A130" s="76"/>
      <c r="B130" s="76"/>
      <c r="C130" s="77"/>
      <c r="D130" s="77"/>
      <c r="E130" s="77"/>
      <c r="F130" s="77"/>
      <c r="G130" s="77"/>
      <c r="H130" s="77"/>
      <c r="I130" s="77"/>
    </row>
    <row r="131" spans="1:9" x14ac:dyDescent="0.2">
      <c r="A131" s="69" t="s">
        <v>36</v>
      </c>
      <c r="B131" s="48"/>
      <c r="C131" s="50">
        <v>885</v>
      </c>
      <c r="D131" s="50">
        <v>1875</v>
      </c>
      <c r="E131" s="50">
        <v>1245</v>
      </c>
      <c r="F131" s="50">
        <v>2430</v>
      </c>
      <c r="G131" s="50">
        <v>1970</v>
      </c>
      <c r="H131" s="50">
        <v>1575</v>
      </c>
      <c r="I131" s="50">
        <v>1945</v>
      </c>
    </row>
    <row r="132" spans="1:9" x14ac:dyDescent="0.2">
      <c r="A132" s="69" t="s">
        <v>26</v>
      </c>
      <c r="B132" s="48"/>
      <c r="C132" s="50"/>
      <c r="D132" s="50">
        <v>95</v>
      </c>
      <c r="E132" s="50">
        <v>80</v>
      </c>
      <c r="F132" s="50">
        <v>45</v>
      </c>
      <c r="G132" s="50">
        <v>120</v>
      </c>
      <c r="H132" s="50">
        <v>70</v>
      </c>
      <c r="I132" s="50">
        <v>30</v>
      </c>
    </row>
    <row r="133" spans="1:9" x14ac:dyDescent="0.2">
      <c r="A133" s="70" t="s">
        <v>27</v>
      </c>
      <c r="C133" s="50">
        <v>265</v>
      </c>
      <c r="D133" s="50">
        <v>185</v>
      </c>
      <c r="E133" s="50">
        <v>240</v>
      </c>
      <c r="F133" s="50">
        <v>260</v>
      </c>
      <c r="G133" s="50">
        <v>275</v>
      </c>
      <c r="H133" s="50">
        <v>285</v>
      </c>
      <c r="I133" s="50">
        <v>295</v>
      </c>
    </row>
    <row r="134" spans="1:9" x14ac:dyDescent="0.2">
      <c r="A134" s="70" t="s">
        <v>28</v>
      </c>
      <c r="C134" s="50">
        <v>7125</v>
      </c>
      <c r="D134" s="50">
        <v>7310</v>
      </c>
      <c r="E134" s="50">
        <v>2270</v>
      </c>
      <c r="F134" s="50">
        <v>3080</v>
      </c>
      <c r="G134" s="50">
        <v>2110</v>
      </c>
      <c r="H134" s="50">
        <v>2230</v>
      </c>
      <c r="I134" s="50">
        <v>1825</v>
      </c>
    </row>
    <row r="135" spans="1:9" x14ac:dyDescent="0.2">
      <c r="A135" s="71" t="s">
        <v>24</v>
      </c>
      <c r="B135" s="49"/>
      <c r="C135" s="50"/>
      <c r="D135" s="50"/>
      <c r="E135" s="50"/>
      <c r="F135" s="50"/>
      <c r="G135" s="50"/>
      <c r="H135" s="50"/>
      <c r="I135" s="50"/>
    </row>
    <row r="136" spans="1:9" x14ac:dyDescent="0.2">
      <c r="A136" s="52"/>
      <c r="B136" s="49" t="s">
        <v>29</v>
      </c>
      <c r="C136" s="50">
        <v>225</v>
      </c>
      <c r="D136" s="50">
        <v>95</v>
      </c>
      <c r="E136" s="50">
        <v>10</v>
      </c>
      <c r="F136" s="50">
        <v>285</v>
      </c>
      <c r="G136" s="50">
        <v>60</v>
      </c>
      <c r="H136" s="50">
        <v>10</v>
      </c>
      <c r="I136" s="50">
        <v>55</v>
      </c>
    </row>
    <row r="137" spans="1:9" x14ac:dyDescent="0.2">
      <c r="A137" s="52"/>
      <c r="B137" s="49" t="s">
        <v>30</v>
      </c>
      <c r="C137" s="50">
        <v>6900</v>
      </c>
      <c r="D137" s="50">
        <v>7215</v>
      </c>
      <c r="E137" s="50">
        <v>2260</v>
      </c>
      <c r="F137" s="50">
        <v>2795</v>
      </c>
      <c r="G137" s="50">
        <v>2050</v>
      </c>
      <c r="H137" s="50">
        <v>2220</v>
      </c>
      <c r="I137" s="50">
        <v>1770</v>
      </c>
    </row>
    <row r="138" spans="1:9" s="78" customFormat="1" x14ac:dyDescent="0.2">
      <c r="A138" s="79"/>
      <c r="B138" s="80"/>
      <c r="C138" s="77"/>
      <c r="D138" s="77"/>
      <c r="E138" s="77"/>
      <c r="F138" s="77"/>
      <c r="G138" s="77"/>
      <c r="H138" s="77"/>
      <c r="I138" s="77"/>
    </row>
    <row r="139" spans="1:9" x14ac:dyDescent="0.2">
      <c r="A139" s="53"/>
      <c r="B139" s="53"/>
      <c r="C139" s="50"/>
      <c r="D139" s="50"/>
      <c r="E139" s="50"/>
      <c r="F139" s="50"/>
      <c r="G139" s="50"/>
      <c r="H139" s="50"/>
      <c r="I139" s="50"/>
    </row>
    <row r="140" spans="1:9" x14ac:dyDescent="0.2">
      <c r="A140" s="37" t="s">
        <v>124</v>
      </c>
      <c r="B140" s="53"/>
      <c r="C140" s="50">
        <v>4085</v>
      </c>
      <c r="D140" s="50">
        <v>6950</v>
      </c>
      <c r="E140" s="50">
        <v>3225</v>
      </c>
      <c r="F140" s="50">
        <v>1960</v>
      </c>
      <c r="G140" s="50">
        <v>2575</v>
      </c>
      <c r="H140" s="50">
        <v>1820</v>
      </c>
      <c r="I140" s="50">
        <v>1420</v>
      </c>
    </row>
    <row r="141" spans="1:9" s="78" customFormat="1" ht="11.25" customHeight="1" x14ac:dyDescent="0.2">
      <c r="A141" s="76"/>
      <c r="B141" s="76"/>
      <c r="C141" s="77"/>
      <c r="D141" s="77"/>
      <c r="E141" s="77"/>
      <c r="F141" s="77"/>
      <c r="G141" s="77"/>
      <c r="H141" s="77"/>
      <c r="I141" s="77"/>
    </row>
    <row r="142" spans="1:9" x14ac:dyDescent="0.2">
      <c r="A142" s="69" t="s">
        <v>36</v>
      </c>
      <c r="B142" s="48"/>
      <c r="C142" s="50">
        <v>425</v>
      </c>
      <c r="D142" s="50">
        <v>755</v>
      </c>
      <c r="E142" s="50">
        <v>340</v>
      </c>
      <c r="F142" s="50">
        <v>315</v>
      </c>
      <c r="G142" s="50">
        <v>665</v>
      </c>
      <c r="H142" s="50">
        <v>495</v>
      </c>
      <c r="I142" s="50">
        <v>460</v>
      </c>
    </row>
    <row r="143" spans="1:9" x14ac:dyDescent="0.2">
      <c r="A143" s="69" t="s">
        <v>26</v>
      </c>
      <c r="B143" s="48"/>
      <c r="C143" s="50"/>
      <c r="D143" s="50">
        <v>30</v>
      </c>
      <c r="E143" s="50">
        <v>20</v>
      </c>
      <c r="F143" s="50">
        <v>10</v>
      </c>
      <c r="G143" s="50">
        <v>65</v>
      </c>
      <c r="H143" s="50">
        <v>15</v>
      </c>
      <c r="I143" s="50">
        <v>25</v>
      </c>
    </row>
    <row r="144" spans="1:9" x14ac:dyDescent="0.2">
      <c r="A144" s="70" t="s">
        <v>27</v>
      </c>
      <c r="C144" s="50">
        <v>210</v>
      </c>
      <c r="D144" s="50">
        <v>150</v>
      </c>
      <c r="E144" s="50">
        <v>125</v>
      </c>
      <c r="F144" s="50">
        <v>175</v>
      </c>
      <c r="G144" s="50">
        <v>340</v>
      </c>
      <c r="H144" s="50">
        <v>240</v>
      </c>
      <c r="I144" s="50">
        <v>135</v>
      </c>
    </row>
    <row r="145" spans="1:9" x14ac:dyDescent="0.2">
      <c r="A145" s="70" t="s">
        <v>28</v>
      </c>
      <c r="C145" s="50">
        <v>3450</v>
      </c>
      <c r="D145" s="50">
        <v>6015</v>
      </c>
      <c r="E145" s="50">
        <v>2740</v>
      </c>
      <c r="F145" s="50">
        <v>1460</v>
      </c>
      <c r="G145" s="50">
        <v>1505</v>
      </c>
      <c r="H145" s="50">
        <v>1070</v>
      </c>
      <c r="I145" s="50">
        <v>800</v>
      </c>
    </row>
    <row r="146" spans="1:9" x14ac:dyDescent="0.2">
      <c r="A146" s="71" t="s">
        <v>24</v>
      </c>
      <c r="B146" s="49"/>
      <c r="C146" s="50"/>
      <c r="D146" s="50"/>
      <c r="E146" s="50"/>
      <c r="F146" s="50"/>
      <c r="G146" s="50"/>
      <c r="H146" s="50"/>
      <c r="I146" s="50"/>
    </row>
    <row r="147" spans="1:9" x14ac:dyDescent="0.2">
      <c r="A147" s="52"/>
      <c r="B147" s="49" t="s">
        <v>29</v>
      </c>
      <c r="C147" s="50">
        <v>15</v>
      </c>
      <c r="D147" s="50">
        <v>5</v>
      </c>
      <c r="E147" s="50">
        <v>45</v>
      </c>
      <c r="F147" s="50">
        <v>5</v>
      </c>
      <c r="G147" s="50">
        <v>15</v>
      </c>
      <c r="H147" s="50">
        <v>0</v>
      </c>
      <c r="I147" s="50">
        <v>5</v>
      </c>
    </row>
    <row r="148" spans="1:9" x14ac:dyDescent="0.2">
      <c r="A148" s="52"/>
      <c r="B148" s="49" t="s">
        <v>30</v>
      </c>
      <c r="C148" s="50">
        <v>3435</v>
      </c>
      <c r="D148" s="50">
        <v>6010</v>
      </c>
      <c r="E148" s="50">
        <v>2695</v>
      </c>
      <c r="F148" s="50">
        <v>1460</v>
      </c>
      <c r="G148" s="50">
        <v>1490</v>
      </c>
      <c r="H148" s="50">
        <v>1070</v>
      </c>
      <c r="I148" s="50">
        <v>795</v>
      </c>
    </row>
    <row r="149" spans="1:9" s="78" customFormat="1" x14ac:dyDescent="0.2">
      <c r="A149" s="82"/>
      <c r="B149" s="83"/>
      <c r="C149" s="84"/>
      <c r="D149" s="84"/>
      <c r="E149" s="84"/>
      <c r="F149" s="84"/>
      <c r="G149" s="84"/>
      <c r="H149" s="84"/>
      <c r="I149" s="84"/>
    </row>
    <row r="150" spans="1:9" ht="12.75" x14ac:dyDescent="0.2">
      <c r="A150" s="28" t="s">
        <v>25</v>
      </c>
      <c r="B150"/>
      <c r="C150"/>
      <c r="D150"/>
      <c r="E150"/>
      <c r="F150"/>
      <c r="G150"/>
      <c r="H150"/>
      <c r="I150"/>
    </row>
    <row r="151" spans="1:9" ht="12.75" x14ac:dyDescent="0.2">
      <c r="A151" s="71" t="s">
        <v>92</v>
      </c>
      <c r="B151" s="71"/>
      <c r="C151"/>
      <c r="D151"/>
      <c r="E151"/>
      <c r="F151"/>
      <c r="G151"/>
      <c r="H151"/>
      <c r="I151"/>
    </row>
  </sheetData>
  <pageMargins left="0" right="0" top="0" bottom="0" header="0" footer="0"/>
  <pageSetup paperSize="9" scale="8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zoomScaleNormal="100" zoomScaleSheetLayoutView="100" workbookViewId="0"/>
  </sheetViews>
  <sheetFormatPr defaultRowHeight="11.25" x14ac:dyDescent="0.2"/>
  <cols>
    <col min="1" max="1" width="3.28515625" style="31" customWidth="1"/>
    <col min="2" max="2" width="28.5703125" style="28" customWidth="1"/>
    <col min="3" max="9" width="13.7109375" style="28" customWidth="1"/>
    <col min="10" max="16384" width="9.140625" style="28"/>
  </cols>
  <sheetData>
    <row r="1" spans="1:9" ht="11.25" customHeight="1" x14ac:dyDescent="0.2">
      <c r="A1" s="27" t="s">
        <v>3</v>
      </c>
    </row>
    <row r="2" spans="1:9" ht="11.25" customHeight="1" x14ac:dyDescent="0.2">
      <c r="A2" s="81" t="s">
        <v>125</v>
      </c>
    </row>
    <row r="3" spans="1:9" ht="11.25" customHeight="1" x14ac:dyDescent="0.2">
      <c r="A3" s="35"/>
      <c r="B3" s="30"/>
      <c r="C3" s="30"/>
      <c r="D3" s="30"/>
      <c r="E3" s="30"/>
      <c r="F3" s="30"/>
      <c r="G3" s="30"/>
      <c r="H3" s="30"/>
      <c r="I3" s="72"/>
    </row>
    <row r="4" spans="1:9" ht="11.25" customHeight="1" x14ac:dyDescent="0.2">
      <c r="A4" s="29"/>
      <c r="B4" s="55"/>
      <c r="C4" s="55" t="s">
        <v>83</v>
      </c>
      <c r="D4" s="55" t="s">
        <v>84</v>
      </c>
      <c r="E4" s="55" t="s">
        <v>85</v>
      </c>
      <c r="F4" s="55" t="s">
        <v>86</v>
      </c>
      <c r="G4" s="55" t="s">
        <v>87</v>
      </c>
      <c r="H4" s="55" t="s">
        <v>88</v>
      </c>
      <c r="I4" s="55" t="s">
        <v>89</v>
      </c>
    </row>
    <row r="5" spans="1:9" ht="11.25" customHeight="1" x14ac:dyDescent="0.2">
      <c r="A5" s="28"/>
      <c r="B5" s="32"/>
      <c r="C5" s="32"/>
      <c r="D5" s="32"/>
      <c r="E5" s="32"/>
      <c r="F5" s="32"/>
      <c r="G5" s="32"/>
      <c r="H5" s="32"/>
      <c r="I5" s="32"/>
    </row>
    <row r="6" spans="1:9" ht="11.25" customHeight="1" x14ac:dyDescent="0.2">
      <c r="A6" s="28"/>
      <c r="B6" s="31"/>
      <c r="C6" s="31"/>
      <c r="D6" s="31"/>
      <c r="E6" s="31"/>
    </row>
    <row r="7" spans="1:9" ht="11.25" customHeight="1" x14ac:dyDescent="0.2">
      <c r="A7" s="37" t="s">
        <v>90</v>
      </c>
      <c r="B7" s="50"/>
      <c r="C7" s="50">
        <v>31040</v>
      </c>
      <c r="D7" s="50">
        <v>20540</v>
      </c>
      <c r="E7" s="50">
        <v>17620</v>
      </c>
      <c r="F7" s="51">
        <v>15320</v>
      </c>
      <c r="G7" s="51">
        <v>32920</v>
      </c>
      <c r="H7" s="51">
        <v>24835</v>
      </c>
      <c r="I7" s="33">
        <v>12585</v>
      </c>
    </row>
    <row r="8" spans="1:9" s="78" customFormat="1" ht="11.25" customHeight="1" x14ac:dyDescent="0.2">
      <c r="A8" s="76"/>
      <c r="B8" s="76"/>
      <c r="C8" s="77"/>
      <c r="D8" s="77"/>
      <c r="E8" s="77"/>
      <c r="F8" s="77"/>
      <c r="G8" s="77"/>
      <c r="H8" s="77"/>
      <c r="I8" s="77"/>
    </row>
    <row r="9" spans="1:9" ht="11.25" customHeight="1" x14ac:dyDescent="0.2">
      <c r="A9" s="48" t="s">
        <v>31</v>
      </c>
      <c r="B9" s="52"/>
      <c r="C9" s="52">
        <v>2015</v>
      </c>
      <c r="D9" s="52">
        <v>2005</v>
      </c>
      <c r="E9" s="52">
        <v>1995</v>
      </c>
      <c r="F9" s="51">
        <v>1840</v>
      </c>
      <c r="G9" s="51">
        <v>2740</v>
      </c>
      <c r="H9" s="51">
        <v>2565</v>
      </c>
      <c r="I9" s="34">
        <v>1980</v>
      </c>
    </row>
    <row r="10" spans="1:9" ht="11.25" customHeight="1" x14ac:dyDescent="0.2">
      <c r="A10" s="28" t="s">
        <v>32</v>
      </c>
      <c r="B10" s="52"/>
      <c r="C10" s="52">
        <v>940</v>
      </c>
      <c r="D10" s="52">
        <v>915</v>
      </c>
      <c r="E10" s="52">
        <v>1145</v>
      </c>
      <c r="F10" s="51">
        <v>725</v>
      </c>
      <c r="G10" s="51">
        <v>1050</v>
      </c>
      <c r="H10" s="51">
        <v>1815</v>
      </c>
      <c r="I10" s="34">
        <v>925</v>
      </c>
    </row>
    <row r="11" spans="1:9" ht="11.25" customHeight="1" x14ac:dyDescent="0.2">
      <c r="A11" s="28" t="s">
        <v>28</v>
      </c>
      <c r="B11" s="52"/>
      <c r="C11" s="52">
        <v>28085</v>
      </c>
      <c r="D11" s="52">
        <v>17620</v>
      </c>
      <c r="E11" s="52">
        <v>14480</v>
      </c>
      <c r="F11" s="51">
        <v>12755</v>
      </c>
      <c r="G11" s="51">
        <v>29125</v>
      </c>
      <c r="H11" s="51">
        <v>20455</v>
      </c>
      <c r="I11" s="34">
        <v>9675</v>
      </c>
    </row>
    <row r="12" spans="1:9" ht="11.25" customHeight="1" x14ac:dyDescent="0.2">
      <c r="A12" s="49" t="s">
        <v>24</v>
      </c>
      <c r="B12" s="52"/>
      <c r="C12" s="52"/>
      <c r="D12" s="52"/>
      <c r="E12" s="52"/>
      <c r="F12" s="51"/>
      <c r="G12" s="51"/>
      <c r="H12" s="51"/>
      <c r="I12" s="34"/>
    </row>
    <row r="13" spans="1:9" ht="11.25" customHeight="1" x14ac:dyDescent="0.2">
      <c r="A13" s="53"/>
      <c r="B13" s="52" t="s">
        <v>33</v>
      </c>
      <c r="C13" s="52">
        <v>8055</v>
      </c>
      <c r="D13" s="52">
        <v>5475</v>
      </c>
      <c r="E13" s="52">
        <v>2125</v>
      </c>
      <c r="F13" s="51">
        <v>1785</v>
      </c>
      <c r="G13" s="51">
        <v>990</v>
      </c>
      <c r="H13" s="51">
        <v>1090</v>
      </c>
      <c r="I13" s="34">
        <v>1365</v>
      </c>
    </row>
    <row r="14" spans="1:9" ht="11.25" customHeight="1" x14ac:dyDescent="0.2">
      <c r="A14" s="53"/>
      <c r="B14" s="52" t="s">
        <v>30</v>
      </c>
      <c r="C14" s="52">
        <v>20025</v>
      </c>
      <c r="D14" s="52">
        <v>12145</v>
      </c>
      <c r="E14" s="52">
        <v>12355</v>
      </c>
      <c r="F14" s="51">
        <v>10970</v>
      </c>
      <c r="G14" s="51">
        <v>28135</v>
      </c>
      <c r="H14" s="51">
        <v>19365</v>
      </c>
      <c r="I14" s="34">
        <v>8310</v>
      </c>
    </row>
    <row r="15" spans="1:9" s="78" customFormat="1" x14ac:dyDescent="0.2">
      <c r="A15" s="79"/>
      <c r="B15" s="80"/>
      <c r="C15" s="77"/>
      <c r="D15" s="77"/>
      <c r="E15" s="77"/>
      <c r="F15" s="77"/>
      <c r="G15" s="77"/>
      <c r="H15" s="77"/>
      <c r="I15" s="77"/>
    </row>
    <row r="16" spans="1:9" x14ac:dyDescent="0.2">
      <c r="A16" s="27" t="s">
        <v>91</v>
      </c>
    </row>
    <row r="17" spans="1:9" x14ac:dyDescent="0.2">
      <c r="A17" s="36"/>
      <c r="B17" s="31"/>
      <c r="C17" s="31"/>
      <c r="D17" s="31"/>
      <c r="E17" s="31"/>
    </row>
    <row r="18" spans="1:9" x14ac:dyDescent="0.2">
      <c r="A18" s="73" t="s">
        <v>113</v>
      </c>
      <c r="C18" s="28">
        <v>1315</v>
      </c>
      <c r="D18" s="28">
        <v>750</v>
      </c>
      <c r="E18" s="28">
        <v>1215</v>
      </c>
      <c r="F18" s="28">
        <v>545</v>
      </c>
      <c r="G18" s="28">
        <v>445</v>
      </c>
      <c r="H18" s="28">
        <v>2865</v>
      </c>
      <c r="I18" s="28">
        <v>610</v>
      </c>
    </row>
    <row r="19" spans="1:9" s="78" customFormat="1" ht="11.25" customHeight="1" x14ac:dyDescent="0.2">
      <c r="A19" s="76"/>
      <c r="B19" s="76"/>
      <c r="C19" s="77"/>
      <c r="D19" s="77"/>
      <c r="E19" s="77"/>
      <c r="F19" s="77"/>
      <c r="G19" s="77"/>
      <c r="H19" s="77"/>
      <c r="I19" s="77"/>
    </row>
    <row r="20" spans="1:9" x14ac:dyDescent="0.2">
      <c r="A20" s="28" t="s">
        <v>31</v>
      </c>
      <c r="C20" s="28">
        <v>160</v>
      </c>
      <c r="D20" s="28">
        <v>120</v>
      </c>
      <c r="E20" s="28">
        <v>130</v>
      </c>
      <c r="F20" s="28">
        <v>135</v>
      </c>
      <c r="G20" s="28">
        <v>70</v>
      </c>
      <c r="H20" s="28">
        <v>65</v>
      </c>
      <c r="I20" s="28">
        <v>50</v>
      </c>
    </row>
    <row r="21" spans="1:9" x14ac:dyDescent="0.2">
      <c r="A21" s="28" t="s">
        <v>32</v>
      </c>
      <c r="C21" s="28">
        <v>30</v>
      </c>
      <c r="D21" s="28">
        <v>25</v>
      </c>
      <c r="E21" s="28">
        <v>195</v>
      </c>
      <c r="F21" s="28">
        <v>65</v>
      </c>
      <c r="G21" s="28">
        <v>20</v>
      </c>
      <c r="H21" s="28">
        <v>250</v>
      </c>
      <c r="I21" s="28">
        <v>40</v>
      </c>
    </row>
    <row r="22" spans="1:9" x14ac:dyDescent="0.2">
      <c r="A22" s="31" t="s">
        <v>28</v>
      </c>
      <c r="B22" s="31"/>
      <c r="C22" s="31">
        <v>1125</v>
      </c>
      <c r="D22" s="31">
        <v>600</v>
      </c>
      <c r="E22" s="31">
        <v>890</v>
      </c>
      <c r="F22" s="28">
        <v>350</v>
      </c>
      <c r="G22" s="28">
        <v>350</v>
      </c>
      <c r="H22" s="28">
        <v>2550</v>
      </c>
      <c r="I22" s="28">
        <v>525</v>
      </c>
    </row>
    <row r="23" spans="1:9" x14ac:dyDescent="0.2">
      <c r="A23" s="31" t="s">
        <v>24</v>
      </c>
      <c r="B23" s="31"/>
      <c r="C23" s="31"/>
      <c r="D23" s="31"/>
      <c r="E23" s="31"/>
    </row>
    <row r="24" spans="1:9" x14ac:dyDescent="0.2">
      <c r="B24" s="31" t="s">
        <v>33</v>
      </c>
      <c r="C24" s="31">
        <v>215</v>
      </c>
      <c r="D24" s="31">
        <v>230</v>
      </c>
      <c r="E24" s="31">
        <v>0</v>
      </c>
      <c r="F24" s="28">
        <v>0</v>
      </c>
      <c r="G24" s="28">
        <v>0</v>
      </c>
      <c r="H24" s="28">
        <v>5</v>
      </c>
      <c r="I24" s="28">
        <v>5</v>
      </c>
    </row>
    <row r="25" spans="1:9" x14ac:dyDescent="0.2">
      <c r="B25" s="31" t="s">
        <v>30</v>
      </c>
      <c r="C25" s="31">
        <v>905</v>
      </c>
      <c r="D25" s="31">
        <v>365</v>
      </c>
      <c r="E25" s="31">
        <v>890</v>
      </c>
      <c r="F25" s="28">
        <v>345</v>
      </c>
      <c r="G25" s="28">
        <v>350</v>
      </c>
      <c r="H25" s="28">
        <v>2545</v>
      </c>
      <c r="I25" s="28">
        <v>520</v>
      </c>
    </row>
    <row r="26" spans="1:9" s="78" customFormat="1" x14ac:dyDescent="0.2">
      <c r="A26" s="79"/>
      <c r="B26" s="80"/>
      <c r="C26" s="77"/>
      <c r="D26" s="77"/>
      <c r="E26" s="77"/>
      <c r="F26" s="77"/>
      <c r="G26" s="77"/>
      <c r="H26" s="77"/>
      <c r="I26" s="77"/>
    </row>
    <row r="27" spans="1:9" x14ac:dyDescent="0.2">
      <c r="B27" s="31"/>
      <c r="C27" s="31"/>
      <c r="D27" s="31"/>
      <c r="E27" s="31"/>
    </row>
    <row r="28" spans="1:9" x14ac:dyDescent="0.2">
      <c r="A28" s="74" t="s">
        <v>114</v>
      </c>
      <c r="C28" s="28">
        <v>1455</v>
      </c>
      <c r="D28" s="28">
        <v>1515</v>
      </c>
      <c r="E28" s="28">
        <v>850</v>
      </c>
      <c r="F28" s="28">
        <v>560</v>
      </c>
      <c r="G28" s="28">
        <v>1005</v>
      </c>
      <c r="H28" s="28">
        <v>495</v>
      </c>
      <c r="I28" s="28">
        <v>710</v>
      </c>
    </row>
    <row r="29" spans="1:9" s="78" customFormat="1" ht="11.25" customHeight="1" x14ac:dyDescent="0.2">
      <c r="A29" s="76"/>
      <c r="B29" s="76"/>
      <c r="C29" s="77"/>
      <c r="D29" s="77"/>
      <c r="E29" s="77"/>
      <c r="F29" s="77"/>
      <c r="G29" s="77"/>
      <c r="H29" s="77"/>
      <c r="I29" s="77"/>
    </row>
    <row r="30" spans="1:9" x14ac:dyDescent="0.2">
      <c r="A30" s="31" t="s">
        <v>31</v>
      </c>
      <c r="C30" s="28">
        <v>105</v>
      </c>
      <c r="D30" s="28">
        <v>80</v>
      </c>
      <c r="E30" s="28">
        <v>170</v>
      </c>
      <c r="F30" s="28">
        <v>175</v>
      </c>
      <c r="G30" s="28">
        <v>150</v>
      </c>
      <c r="H30" s="28">
        <v>130</v>
      </c>
      <c r="I30" s="28">
        <v>140</v>
      </c>
    </row>
    <row r="31" spans="1:9" x14ac:dyDescent="0.2">
      <c r="A31" s="31" t="s">
        <v>32</v>
      </c>
      <c r="C31" s="28">
        <v>10</v>
      </c>
      <c r="D31" s="28">
        <v>15</v>
      </c>
      <c r="E31" s="28">
        <v>10</v>
      </c>
      <c r="F31" s="28">
        <v>15</v>
      </c>
      <c r="G31" s="28">
        <v>10</v>
      </c>
      <c r="H31" s="28">
        <v>5</v>
      </c>
      <c r="I31" s="28">
        <v>15</v>
      </c>
    </row>
    <row r="32" spans="1:9" x14ac:dyDescent="0.2">
      <c r="A32" s="31" t="s">
        <v>28</v>
      </c>
      <c r="C32" s="28">
        <v>1345</v>
      </c>
      <c r="D32" s="28">
        <v>1420</v>
      </c>
      <c r="E32" s="28">
        <v>670</v>
      </c>
      <c r="F32" s="28">
        <v>370</v>
      </c>
      <c r="G32" s="28">
        <v>845</v>
      </c>
      <c r="H32" s="28">
        <v>365</v>
      </c>
      <c r="I32" s="28">
        <v>550</v>
      </c>
    </row>
    <row r="33" spans="1:9" x14ac:dyDescent="0.2">
      <c r="A33" s="31" t="s">
        <v>24</v>
      </c>
    </row>
    <row r="34" spans="1:9" x14ac:dyDescent="0.2">
      <c r="B34" s="28" t="s">
        <v>33</v>
      </c>
      <c r="C34" s="28">
        <v>955</v>
      </c>
      <c r="D34" s="28">
        <v>930</v>
      </c>
      <c r="E34" s="28">
        <v>245</v>
      </c>
      <c r="F34" s="28">
        <v>10</v>
      </c>
      <c r="G34" s="28">
        <v>20</v>
      </c>
      <c r="H34" s="28">
        <v>125</v>
      </c>
      <c r="I34" s="28">
        <v>90</v>
      </c>
    </row>
    <row r="35" spans="1:9" x14ac:dyDescent="0.2">
      <c r="B35" s="28" t="s">
        <v>30</v>
      </c>
      <c r="C35" s="28">
        <v>390</v>
      </c>
      <c r="D35" s="28">
        <v>490</v>
      </c>
      <c r="E35" s="28">
        <v>420</v>
      </c>
      <c r="F35" s="28">
        <v>360</v>
      </c>
      <c r="G35" s="28">
        <v>830</v>
      </c>
      <c r="H35" s="28">
        <v>235</v>
      </c>
      <c r="I35" s="28">
        <v>460</v>
      </c>
    </row>
    <row r="36" spans="1:9" s="78" customFormat="1" x14ac:dyDescent="0.2">
      <c r="A36" s="79"/>
      <c r="B36" s="80"/>
      <c r="C36" s="77"/>
      <c r="D36" s="77"/>
      <c r="E36" s="77"/>
      <c r="F36" s="77"/>
      <c r="G36" s="77"/>
      <c r="H36" s="77"/>
      <c r="I36" s="77"/>
    </row>
    <row r="38" spans="1:9" x14ac:dyDescent="0.2">
      <c r="A38" s="74" t="s">
        <v>115</v>
      </c>
      <c r="C38" s="28">
        <v>6380</v>
      </c>
      <c r="D38" s="28">
        <v>780</v>
      </c>
      <c r="E38" s="28">
        <v>680</v>
      </c>
      <c r="F38" s="28">
        <v>515</v>
      </c>
      <c r="G38" s="28">
        <v>695</v>
      </c>
      <c r="H38" s="28">
        <v>210</v>
      </c>
      <c r="I38" s="28">
        <v>225</v>
      </c>
    </row>
    <row r="39" spans="1:9" s="78" customFormat="1" ht="11.25" customHeight="1" x14ac:dyDescent="0.2">
      <c r="A39" s="76"/>
      <c r="B39" s="76"/>
      <c r="C39" s="77"/>
      <c r="D39" s="77"/>
      <c r="E39" s="77"/>
      <c r="F39" s="77"/>
      <c r="G39" s="77"/>
      <c r="H39" s="77"/>
      <c r="I39" s="77"/>
    </row>
    <row r="40" spans="1:9" x14ac:dyDescent="0.2">
      <c r="A40" s="31" t="s">
        <v>31</v>
      </c>
      <c r="C40" s="28">
        <v>205</v>
      </c>
      <c r="D40" s="28">
        <v>40</v>
      </c>
      <c r="E40" s="28">
        <v>120</v>
      </c>
      <c r="F40" s="28">
        <v>110</v>
      </c>
      <c r="G40" s="28">
        <v>105</v>
      </c>
      <c r="H40" s="28">
        <v>70</v>
      </c>
      <c r="I40" s="28">
        <v>40</v>
      </c>
    </row>
    <row r="41" spans="1:9" x14ac:dyDescent="0.2">
      <c r="A41" s="31" t="s">
        <v>32</v>
      </c>
      <c r="C41" s="28">
        <v>5</v>
      </c>
      <c r="D41" s="28">
        <v>40</v>
      </c>
      <c r="E41" s="28">
        <v>15</v>
      </c>
      <c r="F41" s="28">
        <v>20</v>
      </c>
      <c r="G41" s="28">
        <v>10</v>
      </c>
      <c r="H41" s="28">
        <v>25</v>
      </c>
      <c r="I41" s="28">
        <v>5</v>
      </c>
    </row>
    <row r="42" spans="1:9" x14ac:dyDescent="0.2">
      <c r="A42" s="31" t="s">
        <v>28</v>
      </c>
      <c r="C42" s="28">
        <v>6165</v>
      </c>
      <c r="D42" s="28">
        <v>700</v>
      </c>
      <c r="E42" s="28">
        <v>550</v>
      </c>
      <c r="F42" s="28">
        <v>385</v>
      </c>
      <c r="G42" s="28">
        <v>580</v>
      </c>
      <c r="H42" s="28">
        <v>110</v>
      </c>
      <c r="I42" s="28">
        <v>180</v>
      </c>
    </row>
    <row r="43" spans="1:9" x14ac:dyDescent="0.2">
      <c r="A43" s="31" t="s">
        <v>24</v>
      </c>
    </row>
    <row r="44" spans="1:9" x14ac:dyDescent="0.2">
      <c r="B44" s="28" t="s">
        <v>33</v>
      </c>
      <c r="C44" s="28">
        <v>3385</v>
      </c>
      <c r="D44" s="28">
        <v>255</v>
      </c>
      <c r="E44" s="28">
        <v>40</v>
      </c>
      <c r="F44" s="28">
        <v>30</v>
      </c>
      <c r="G44" s="28">
        <v>10</v>
      </c>
      <c r="H44" s="28">
        <v>0</v>
      </c>
      <c r="I44" s="28">
        <v>0</v>
      </c>
    </row>
    <row r="45" spans="1:9" x14ac:dyDescent="0.2">
      <c r="B45" s="28" t="s">
        <v>30</v>
      </c>
      <c r="C45" s="28">
        <v>2785</v>
      </c>
      <c r="D45" s="28">
        <v>440</v>
      </c>
      <c r="E45" s="28">
        <v>510</v>
      </c>
      <c r="F45" s="28">
        <v>355</v>
      </c>
      <c r="G45" s="28">
        <v>570</v>
      </c>
      <c r="H45" s="28">
        <v>110</v>
      </c>
      <c r="I45" s="28">
        <v>175</v>
      </c>
    </row>
    <row r="46" spans="1:9" s="78" customFormat="1" x14ac:dyDescent="0.2">
      <c r="A46" s="79"/>
      <c r="B46" s="80"/>
      <c r="C46" s="77"/>
      <c r="D46" s="77"/>
      <c r="E46" s="77"/>
      <c r="F46" s="77"/>
      <c r="G46" s="77"/>
      <c r="H46" s="77"/>
      <c r="I46" s="77"/>
    </row>
    <row r="48" spans="1:9" x14ac:dyDescent="0.2">
      <c r="A48" s="74" t="s">
        <v>116</v>
      </c>
      <c r="C48" s="28">
        <v>1565</v>
      </c>
      <c r="D48" s="28">
        <v>2190</v>
      </c>
      <c r="E48" s="28">
        <v>1390</v>
      </c>
      <c r="F48" s="28">
        <v>940</v>
      </c>
      <c r="G48" s="28">
        <v>1395</v>
      </c>
      <c r="H48" s="28">
        <v>2695</v>
      </c>
      <c r="I48" s="28">
        <v>625</v>
      </c>
    </row>
    <row r="49" spans="1:9" s="78" customFormat="1" ht="11.25" customHeight="1" x14ac:dyDescent="0.2">
      <c r="A49" s="76"/>
      <c r="B49" s="76"/>
      <c r="C49" s="77"/>
      <c r="D49" s="77"/>
      <c r="E49" s="77"/>
      <c r="F49" s="77"/>
      <c r="G49" s="77"/>
      <c r="H49" s="77"/>
      <c r="I49" s="77"/>
    </row>
    <row r="50" spans="1:9" x14ac:dyDescent="0.2">
      <c r="A50" s="31" t="s">
        <v>31</v>
      </c>
      <c r="C50" s="28">
        <v>155</v>
      </c>
      <c r="D50" s="28">
        <v>150</v>
      </c>
      <c r="E50" s="28">
        <v>280</v>
      </c>
      <c r="F50" s="28">
        <v>150</v>
      </c>
      <c r="G50" s="28">
        <v>180</v>
      </c>
      <c r="H50" s="28">
        <v>145</v>
      </c>
      <c r="I50" s="28">
        <v>170</v>
      </c>
    </row>
    <row r="51" spans="1:9" x14ac:dyDescent="0.2">
      <c r="A51" s="31" t="s">
        <v>32</v>
      </c>
      <c r="C51" s="28">
        <v>30</v>
      </c>
      <c r="D51" s="28">
        <v>100</v>
      </c>
      <c r="E51" s="28">
        <v>30</v>
      </c>
      <c r="F51" s="28">
        <v>65</v>
      </c>
      <c r="G51" s="28">
        <v>70</v>
      </c>
      <c r="H51" s="28">
        <v>140</v>
      </c>
      <c r="I51" s="28">
        <v>35</v>
      </c>
    </row>
    <row r="52" spans="1:9" x14ac:dyDescent="0.2">
      <c r="A52" s="31" t="s">
        <v>28</v>
      </c>
      <c r="C52" s="28">
        <v>1380</v>
      </c>
      <c r="D52" s="28">
        <v>1940</v>
      </c>
      <c r="E52" s="28">
        <v>1080</v>
      </c>
      <c r="F52" s="28">
        <v>725</v>
      </c>
      <c r="G52" s="28">
        <v>1140</v>
      </c>
      <c r="H52" s="28">
        <v>2410</v>
      </c>
      <c r="I52" s="28">
        <v>420</v>
      </c>
    </row>
    <row r="53" spans="1:9" x14ac:dyDescent="0.2">
      <c r="A53" s="31" t="s">
        <v>24</v>
      </c>
    </row>
    <row r="54" spans="1:9" x14ac:dyDescent="0.2">
      <c r="B54" s="28" t="s">
        <v>33</v>
      </c>
      <c r="C54" s="28">
        <v>20</v>
      </c>
      <c r="D54" s="28">
        <v>1245</v>
      </c>
      <c r="E54" s="28">
        <v>450</v>
      </c>
      <c r="F54" s="28">
        <v>250</v>
      </c>
      <c r="G54" s="28">
        <v>200</v>
      </c>
      <c r="H54" s="28">
        <v>10</v>
      </c>
      <c r="I54" s="28">
        <v>5</v>
      </c>
    </row>
    <row r="55" spans="1:9" x14ac:dyDescent="0.2">
      <c r="B55" s="28" t="s">
        <v>30</v>
      </c>
      <c r="C55" s="28">
        <v>1360</v>
      </c>
      <c r="D55" s="28">
        <v>690</v>
      </c>
      <c r="E55" s="28">
        <v>635</v>
      </c>
      <c r="F55" s="28">
        <v>475</v>
      </c>
      <c r="G55" s="28">
        <v>935</v>
      </c>
      <c r="H55" s="28">
        <v>2400</v>
      </c>
      <c r="I55" s="28">
        <v>415</v>
      </c>
    </row>
    <row r="56" spans="1:9" s="78" customFormat="1" x14ac:dyDescent="0.2">
      <c r="A56" s="79"/>
      <c r="B56" s="80"/>
      <c r="C56" s="77"/>
      <c r="D56" s="77"/>
      <c r="E56" s="77"/>
      <c r="F56" s="77"/>
      <c r="G56" s="77"/>
      <c r="H56" s="77"/>
      <c r="I56" s="77"/>
    </row>
    <row r="58" spans="1:9" x14ac:dyDescent="0.2">
      <c r="A58" s="74" t="s">
        <v>117</v>
      </c>
      <c r="C58" s="28">
        <v>60</v>
      </c>
      <c r="D58" s="28">
        <v>55</v>
      </c>
      <c r="E58" s="28">
        <v>130</v>
      </c>
      <c r="F58" s="28">
        <v>1075</v>
      </c>
      <c r="G58" s="28">
        <v>60</v>
      </c>
      <c r="H58" s="28">
        <v>410</v>
      </c>
      <c r="I58" s="28">
        <v>110</v>
      </c>
    </row>
    <row r="59" spans="1:9" s="78" customFormat="1" ht="11.25" customHeight="1" x14ac:dyDescent="0.2">
      <c r="A59" s="76"/>
      <c r="B59" s="76"/>
      <c r="C59" s="77"/>
      <c r="D59" s="77"/>
      <c r="E59" s="77"/>
      <c r="F59" s="77"/>
      <c r="G59" s="77"/>
      <c r="H59" s="77"/>
      <c r="I59" s="77"/>
    </row>
    <row r="60" spans="1:9" x14ac:dyDescent="0.2">
      <c r="A60" s="31" t="s">
        <v>31</v>
      </c>
      <c r="C60" s="28">
        <v>5</v>
      </c>
      <c r="D60" s="28">
        <v>15</v>
      </c>
      <c r="E60" s="28">
        <v>20</v>
      </c>
      <c r="F60" s="28">
        <v>5</v>
      </c>
      <c r="G60" s="28">
        <v>25</v>
      </c>
      <c r="H60" s="28">
        <v>10</v>
      </c>
      <c r="I60" s="28">
        <v>10</v>
      </c>
    </row>
    <row r="61" spans="1:9" x14ac:dyDescent="0.2">
      <c r="A61" s="31" t="s">
        <v>32</v>
      </c>
      <c r="C61" s="28">
        <v>0</v>
      </c>
      <c r="D61" s="28">
        <v>10</v>
      </c>
      <c r="E61" s="28">
        <v>15</v>
      </c>
      <c r="F61" s="28">
        <v>5</v>
      </c>
      <c r="G61" s="28">
        <v>0</v>
      </c>
      <c r="H61" s="28">
        <v>0</v>
      </c>
      <c r="I61" s="28">
        <v>5</v>
      </c>
    </row>
    <row r="62" spans="1:9" x14ac:dyDescent="0.2">
      <c r="A62" s="31" t="s">
        <v>28</v>
      </c>
      <c r="C62" s="28">
        <v>55</v>
      </c>
      <c r="D62" s="28">
        <v>25</v>
      </c>
      <c r="E62" s="28">
        <v>95</v>
      </c>
      <c r="F62" s="28">
        <v>1070</v>
      </c>
      <c r="G62" s="28">
        <v>35</v>
      </c>
      <c r="H62" s="28">
        <v>400</v>
      </c>
      <c r="I62" s="28">
        <v>100</v>
      </c>
    </row>
    <row r="63" spans="1:9" x14ac:dyDescent="0.2">
      <c r="A63" s="31" t="s">
        <v>24</v>
      </c>
    </row>
    <row r="64" spans="1:9" x14ac:dyDescent="0.2">
      <c r="B64" s="28" t="s">
        <v>33</v>
      </c>
      <c r="C64" s="28">
        <v>0</v>
      </c>
      <c r="D64" s="28">
        <v>0</v>
      </c>
      <c r="E64" s="28">
        <v>20</v>
      </c>
      <c r="F64" s="28">
        <v>975</v>
      </c>
      <c r="G64" s="28">
        <v>0</v>
      </c>
      <c r="H64" s="28">
        <v>335</v>
      </c>
      <c r="I64" s="28">
        <v>60</v>
      </c>
    </row>
    <row r="65" spans="1:9" x14ac:dyDescent="0.2">
      <c r="B65" s="28" t="s">
        <v>30</v>
      </c>
      <c r="C65" s="28">
        <v>55</v>
      </c>
      <c r="D65" s="28">
        <v>25</v>
      </c>
      <c r="E65" s="28">
        <v>75</v>
      </c>
      <c r="F65" s="28">
        <v>95</v>
      </c>
      <c r="G65" s="28">
        <v>35</v>
      </c>
      <c r="H65" s="28">
        <v>65</v>
      </c>
      <c r="I65" s="28">
        <v>35</v>
      </c>
    </row>
    <row r="66" spans="1:9" s="78" customFormat="1" x14ac:dyDescent="0.2">
      <c r="A66" s="79"/>
      <c r="B66" s="80"/>
      <c r="C66" s="77"/>
      <c r="D66" s="77"/>
      <c r="E66" s="77"/>
      <c r="F66" s="77"/>
      <c r="G66" s="77"/>
      <c r="H66" s="77"/>
      <c r="I66" s="77"/>
    </row>
    <row r="68" spans="1:9" x14ac:dyDescent="0.2">
      <c r="A68" s="74" t="s">
        <v>118</v>
      </c>
      <c r="C68" s="28">
        <v>3250</v>
      </c>
      <c r="D68" s="28">
        <v>2305</v>
      </c>
      <c r="E68" s="28">
        <v>1735</v>
      </c>
      <c r="F68" s="28">
        <v>1315</v>
      </c>
      <c r="G68" s="28">
        <v>8925</v>
      </c>
      <c r="H68" s="28">
        <v>1170</v>
      </c>
      <c r="I68" s="28">
        <v>2195</v>
      </c>
    </row>
    <row r="69" spans="1:9" s="78" customFormat="1" ht="11.25" customHeight="1" x14ac:dyDescent="0.2">
      <c r="A69" s="76"/>
      <c r="B69" s="76"/>
      <c r="C69" s="77"/>
      <c r="D69" s="77"/>
      <c r="E69" s="77"/>
      <c r="F69" s="77"/>
      <c r="G69" s="77"/>
      <c r="H69" s="77"/>
      <c r="I69" s="77"/>
    </row>
    <row r="70" spans="1:9" x14ac:dyDescent="0.2">
      <c r="A70" s="31" t="s">
        <v>31</v>
      </c>
      <c r="C70" s="28">
        <v>235</v>
      </c>
      <c r="D70" s="28">
        <v>250</v>
      </c>
      <c r="E70" s="28">
        <v>180</v>
      </c>
      <c r="F70" s="28">
        <v>285</v>
      </c>
      <c r="G70" s="28">
        <v>175</v>
      </c>
      <c r="H70" s="28">
        <v>285</v>
      </c>
      <c r="I70" s="28">
        <v>220</v>
      </c>
    </row>
    <row r="71" spans="1:9" x14ac:dyDescent="0.2">
      <c r="A71" s="31" t="s">
        <v>32</v>
      </c>
      <c r="C71" s="28">
        <v>105</v>
      </c>
      <c r="D71" s="28">
        <v>85</v>
      </c>
      <c r="E71" s="28">
        <v>100</v>
      </c>
      <c r="F71" s="28">
        <v>55</v>
      </c>
      <c r="G71" s="28">
        <v>105</v>
      </c>
      <c r="H71" s="28">
        <v>85</v>
      </c>
      <c r="I71" s="28">
        <v>85</v>
      </c>
    </row>
    <row r="72" spans="1:9" x14ac:dyDescent="0.2">
      <c r="A72" s="31" t="s">
        <v>28</v>
      </c>
      <c r="C72" s="28">
        <v>2910</v>
      </c>
      <c r="D72" s="28">
        <v>1975</v>
      </c>
      <c r="E72" s="28">
        <v>1455</v>
      </c>
      <c r="F72" s="28">
        <v>970</v>
      </c>
      <c r="G72" s="28">
        <v>8650</v>
      </c>
      <c r="H72" s="28">
        <v>805</v>
      </c>
      <c r="I72" s="28">
        <v>1890</v>
      </c>
    </row>
    <row r="73" spans="1:9" x14ac:dyDescent="0.2">
      <c r="A73" s="31" t="s">
        <v>24</v>
      </c>
    </row>
    <row r="74" spans="1:9" x14ac:dyDescent="0.2">
      <c r="B74" s="28" t="s">
        <v>33</v>
      </c>
      <c r="C74" s="28">
        <v>925</v>
      </c>
      <c r="D74" s="28">
        <v>420</v>
      </c>
      <c r="E74" s="28">
        <v>45</v>
      </c>
      <c r="F74" s="28">
        <v>90</v>
      </c>
      <c r="G74" s="28">
        <v>130</v>
      </c>
      <c r="H74" s="28">
        <v>105</v>
      </c>
      <c r="I74" s="28">
        <v>870</v>
      </c>
    </row>
    <row r="75" spans="1:9" x14ac:dyDescent="0.2">
      <c r="B75" s="28" t="s">
        <v>30</v>
      </c>
      <c r="C75" s="28">
        <v>1985</v>
      </c>
      <c r="D75" s="28">
        <v>1560</v>
      </c>
      <c r="E75" s="28">
        <v>1410</v>
      </c>
      <c r="F75" s="28">
        <v>880</v>
      </c>
      <c r="G75" s="28">
        <v>8520</v>
      </c>
      <c r="H75" s="28">
        <v>700</v>
      </c>
      <c r="I75" s="28">
        <v>1025</v>
      </c>
    </row>
    <row r="76" spans="1:9" s="78" customFormat="1" x14ac:dyDescent="0.2">
      <c r="A76" s="79"/>
      <c r="B76" s="80"/>
      <c r="C76" s="77"/>
      <c r="D76" s="77"/>
      <c r="E76" s="77"/>
      <c r="F76" s="77"/>
      <c r="G76" s="77"/>
      <c r="H76" s="77"/>
      <c r="I76" s="77"/>
    </row>
    <row r="78" spans="1:9" x14ac:dyDescent="0.2">
      <c r="A78" s="74" t="s">
        <v>119</v>
      </c>
      <c r="C78" s="28">
        <v>2000</v>
      </c>
      <c r="D78" s="28">
        <v>2440</v>
      </c>
      <c r="E78" s="28">
        <v>1235</v>
      </c>
      <c r="F78" s="28">
        <v>530</v>
      </c>
      <c r="G78" s="28">
        <v>855</v>
      </c>
      <c r="H78" s="28">
        <v>5385</v>
      </c>
      <c r="I78" s="28">
        <v>495</v>
      </c>
    </row>
    <row r="79" spans="1:9" s="78" customFormat="1" ht="11.25" customHeight="1" x14ac:dyDescent="0.2">
      <c r="A79" s="76"/>
      <c r="B79" s="76"/>
      <c r="C79" s="77"/>
      <c r="D79" s="77"/>
      <c r="E79" s="77"/>
      <c r="F79" s="77"/>
      <c r="G79" s="77"/>
      <c r="H79" s="77"/>
      <c r="I79" s="77"/>
    </row>
    <row r="80" spans="1:9" x14ac:dyDescent="0.2">
      <c r="A80" s="31" t="s">
        <v>31</v>
      </c>
      <c r="C80" s="28">
        <v>140</v>
      </c>
      <c r="D80" s="28">
        <v>115</v>
      </c>
      <c r="E80" s="28">
        <v>75</v>
      </c>
      <c r="F80" s="28">
        <v>110</v>
      </c>
      <c r="G80" s="28">
        <v>185</v>
      </c>
      <c r="H80" s="28">
        <v>520</v>
      </c>
      <c r="I80" s="28">
        <v>85</v>
      </c>
    </row>
    <row r="81" spans="1:9" x14ac:dyDescent="0.2">
      <c r="A81" s="31" t="s">
        <v>32</v>
      </c>
      <c r="C81" s="28">
        <v>40</v>
      </c>
      <c r="D81" s="28">
        <v>50</v>
      </c>
      <c r="E81" s="28">
        <v>50</v>
      </c>
      <c r="F81" s="28">
        <v>50</v>
      </c>
      <c r="G81" s="28">
        <v>50</v>
      </c>
      <c r="H81" s="28">
        <v>245</v>
      </c>
      <c r="I81" s="28">
        <v>25</v>
      </c>
    </row>
    <row r="82" spans="1:9" x14ac:dyDescent="0.2">
      <c r="A82" s="31" t="s">
        <v>28</v>
      </c>
      <c r="C82" s="28">
        <v>1820</v>
      </c>
      <c r="D82" s="28">
        <v>2280</v>
      </c>
      <c r="E82" s="28">
        <v>1110</v>
      </c>
      <c r="F82" s="28">
        <v>370</v>
      </c>
      <c r="G82" s="28">
        <v>625</v>
      </c>
      <c r="H82" s="28">
        <v>4620</v>
      </c>
      <c r="I82" s="28">
        <v>385</v>
      </c>
    </row>
    <row r="83" spans="1:9" x14ac:dyDescent="0.2">
      <c r="A83" s="31" t="s">
        <v>24</v>
      </c>
    </row>
    <row r="84" spans="1:9" x14ac:dyDescent="0.2">
      <c r="B84" s="28" t="s">
        <v>33</v>
      </c>
      <c r="C84" s="28">
        <v>15</v>
      </c>
      <c r="D84" s="28">
        <v>1090</v>
      </c>
      <c r="E84" s="28">
        <v>520</v>
      </c>
      <c r="F84" s="28">
        <v>40</v>
      </c>
      <c r="G84" s="28">
        <v>10</v>
      </c>
      <c r="H84" s="28">
        <v>10</v>
      </c>
      <c r="I84" s="28">
        <v>40</v>
      </c>
    </row>
    <row r="85" spans="1:9" x14ac:dyDescent="0.2">
      <c r="B85" s="28" t="s">
        <v>30</v>
      </c>
      <c r="C85" s="28">
        <v>1805</v>
      </c>
      <c r="D85" s="28">
        <v>1190</v>
      </c>
      <c r="E85" s="28">
        <v>590</v>
      </c>
      <c r="F85" s="28">
        <v>330</v>
      </c>
      <c r="G85" s="28">
        <v>615</v>
      </c>
      <c r="H85" s="28">
        <v>4610</v>
      </c>
      <c r="I85" s="28">
        <v>345</v>
      </c>
    </row>
    <row r="86" spans="1:9" s="78" customFormat="1" x14ac:dyDescent="0.2">
      <c r="A86" s="79"/>
      <c r="B86" s="80"/>
      <c r="C86" s="77"/>
      <c r="D86" s="77"/>
      <c r="E86" s="77"/>
      <c r="F86" s="77"/>
      <c r="G86" s="77"/>
      <c r="H86" s="77"/>
      <c r="I86" s="77"/>
    </row>
    <row r="88" spans="1:9" x14ac:dyDescent="0.2">
      <c r="A88" s="74" t="s">
        <v>120</v>
      </c>
      <c r="C88" s="28">
        <v>2395</v>
      </c>
      <c r="D88" s="28">
        <v>2570</v>
      </c>
      <c r="E88" s="28">
        <v>2710</v>
      </c>
      <c r="F88" s="28">
        <v>3070</v>
      </c>
      <c r="G88" s="28">
        <v>8170</v>
      </c>
      <c r="H88" s="28">
        <v>2295</v>
      </c>
      <c r="I88" s="28">
        <v>2355</v>
      </c>
    </row>
    <row r="89" spans="1:9" s="78" customFormat="1" ht="11.25" customHeight="1" x14ac:dyDescent="0.2">
      <c r="A89" s="76"/>
      <c r="B89" s="76"/>
      <c r="C89" s="77"/>
      <c r="D89" s="77"/>
      <c r="E89" s="77"/>
      <c r="F89" s="77"/>
      <c r="G89" s="77"/>
      <c r="H89" s="77"/>
      <c r="I89" s="77"/>
    </row>
    <row r="90" spans="1:9" x14ac:dyDescent="0.2">
      <c r="A90" s="31" t="s">
        <v>31</v>
      </c>
      <c r="C90" s="28">
        <v>220</v>
      </c>
      <c r="D90" s="28">
        <v>640</v>
      </c>
      <c r="E90" s="28">
        <v>270</v>
      </c>
      <c r="F90" s="28">
        <v>160</v>
      </c>
      <c r="G90" s="28">
        <v>250</v>
      </c>
      <c r="H90" s="28">
        <v>340</v>
      </c>
      <c r="I90" s="28">
        <v>350</v>
      </c>
    </row>
    <row r="91" spans="1:9" x14ac:dyDescent="0.2">
      <c r="A91" s="31" t="s">
        <v>32</v>
      </c>
      <c r="C91" s="28">
        <v>120</v>
      </c>
      <c r="D91" s="28">
        <v>110</v>
      </c>
      <c r="E91" s="28">
        <v>100</v>
      </c>
      <c r="F91" s="28">
        <v>140</v>
      </c>
      <c r="G91" s="28">
        <v>170</v>
      </c>
      <c r="H91" s="28">
        <v>210</v>
      </c>
      <c r="I91" s="28">
        <v>165</v>
      </c>
    </row>
    <row r="92" spans="1:9" x14ac:dyDescent="0.2">
      <c r="A92" s="31" t="s">
        <v>28</v>
      </c>
      <c r="C92" s="28">
        <v>2060</v>
      </c>
      <c r="D92" s="28">
        <v>1820</v>
      </c>
      <c r="E92" s="28">
        <v>2340</v>
      </c>
      <c r="F92" s="28">
        <v>2775</v>
      </c>
      <c r="G92" s="28">
        <v>7750</v>
      </c>
      <c r="H92" s="28">
        <v>1745</v>
      </c>
      <c r="I92" s="28">
        <v>1840</v>
      </c>
    </row>
    <row r="93" spans="1:9" x14ac:dyDescent="0.2">
      <c r="A93" s="31" t="s">
        <v>24</v>
      </c>
    </row>
    <row r="94" spans="1:9" x14ac:dyDescent="0.2">
      <c r="B94" s="28" t="s">
        <v>33</v>
      </c>
      <c r="C94" s="28">
        <v>45</v>
      </c>
      <c r="D94" s="28">
        <v>85</v>
      </c>
      <c r="E94" s="28">
        <v>35</v>
      </c>
      <c r="F94" s="28">
        <v>15</v>
      </c>
      <c r="G94" s="28">
        <v>240</v>
      </c>
      <c r="H94" s="28">
        <v>30</v>
      </c>
      <c r="I94" s="28">
        <v>55</v>
      </c>
    </row>
    <row r="95" spans="1:9" x14ac:dyDescent="0.2">
      <c r="B95" s="28" t="s">
        <v>30</v>
      </c>
      <c r="C95" s="28">
        <v>2010</v>
      </c>
      <c r="D95" s="28">
        <v>1735</v>
      </c>
      <c r="E95" s="28">
        <v>2305</v>
      </c>
      <c r="F95" s="28">
        <v>2755</v>
      </c>
      <c r="G95" s="28">
        <v>7505</v>
      </c>
      <c r="H95" s="28">
        <v>1715</v>
      </c>
      <c r="I95" s="28">
        <v>1785</v>
      </c>
    </row>
    <row r="96" spans="1:9" s="78" customFormat="1" x14ac:dyDescent="0.2">
      <c r="A96" s="79"/>
      <c r="B96" s="80"/>
      <c r="C96" s="77"/>
      <c r="D96" s="77"/>
      <c r="E96" s="77"/>
      <c r="F96" s="77"/>
      <c r="G96" s="77"/>
      <c r="H96" s="77"/>
      <c r="I96" s="77"/>
    </row>
    <row r="98" spans="1:9" x14ac:dyDescent="0.2">
      <c r="A98" s="74" t="s">
        <v>121</v>
      </c>
      <c r="C98" s="28">
        <v>5615</v>
      </c>
      <c r="D98" s="28">
        <v>4245</v>
      </c>
      <c r="E98" s="28">
        <v>3290</v>
      </c>
      <c r="F98" s="28">
        <v>3200</v>
      </c>
      <c r="G98" s="28">
        <v>6745</v>
      </c>
      <c r="H98" s="28">
        <v>6015</v>
      </c>
      <c r="I98" s="28">
        <v>2490</v>
      </c>
    </row>
    <row r="99" spans="1:9" s="78" customFormat="1" ht="11.25" customHeight="1" x14ac:dyDescent="0.2">
      <c r="A99" s="76"/>
      <c r="B99" s="76"/>
      <c r="C99" s="77"/>
      <c r="D99" s="77"/>
      <c r="E99" s="77"/>
      <c r="F99" s="77"/>
      <c r="G99" s="77"/>
      <c r="H99" s="77"/>
      <c r="I99" s="77"/>
    </row>
    <row r="100" spans="1:9" x14ac:dyDescent="0.2">
      <c r="A100" s="31" t="s">
        <v>31</v>
      </c>
      <c r="C100" s="28">
        <v>320</v>
      </c>
      <c r="D100" s="28">
        <v>195</v>
      </c>
      <c r="E100" s="28">
        <v>155</v>
      </c>
      <c r="F100" s="28">
        <v>290</v>
      </c>
      <c r="G100" s="28">
        <v>750</v>
      </c>
      <c r="H100" s="28">
        <v>290</v>
      </c>
      <c r="I100" s="28">
        <v>360</v>
      </c>
    </row>
    <row r="101" spans="1:9" x14ac:dyDescent="0.2">
      <c r="A101" s="31" t="s">
        <v>32</v>
      </c>
      <c r="C101" s="28">
        <v>435</v>
      </c>
      <c r="D101" s="28">
        <v>280</v>
      </c>
      <c r="E101" s="28">
        <v>430</v>
      </c>
      <c r="F101" s="28">
        <v>210</v>
      </c>
      <c r="G101" s="28">
        <v>320</v>
      </c>
      <c r="H101" s="28">
        <v>715</v>
      </c>
      <c r="I101" s="28">
        <v>420</v>
      </c>
    </row>
    <row r="102" spans="1:9" x14ac:dyDescent="0.2">
      <c r="A102" s="31" t="s">
        <v>28</v>
      </c>
      <c r="C102" s="28">
        <v>4860</v>
      </c>
      <c r="D102" s="28">
        <v>3770</v>
      </c>
      <c r="E102" s="28">
        <v>2705</v>
      </c>
      <c r="F102" s="28">
        <v>2700</v>
      </c>
      <c r="G102" s="28">
        <v>5680</v>
      </c>
      <c r="H102" s="28">
        <v>5010</v>
      </c>
      <c r="I102" s="28">
        <v>1710</v>
      </c>
    </row>
    <row r="103" spans="1:9" x14ac:dyDescent="0.2">
      <c r="A103" s="31" t="s">
        <v>24</v>
      </c>
    </row>
    <row r="104" spans="1:9" x14ac:dyDescent="0.2">
      <c r="B104" s="28" t="s">
        <v>33</v>
      </c>
      <c r="C104" s="28">
        <v>150</v>
      </c>
      <c r="D104" s="28">
        <v>860</v>
      </c>
      <c r="E104" s="28">
        <v>110</v>
      </c>
      <c r="F104" s="28">
        <v>125</v>
      </c>
      <c r="G104" s="28">
        <v>60</v>
      </c>
      <c r="H104" s="28">
        <v>150</v>
      </c>
      <c r="I104" s="28">
        <v>140</v>
      </c>
    </row>
    <row r="105" spans="1:9" x14ac:dyDescent="0.2">
      <c r="B105" s="28" t="s">
        <v>30</v>
      </c>
      <c r="C105" s="28">
        <v>4705</v>
      </c>
      <c r="D105" s="28">
        <v>2910</v>
      </c>
      <c r="E105" s="28">
        <v>2600</v>
      </c>
      <c r="F105" s="28">
        <v>2575</v>
      </c>
      <c r="G105" s="28">
        <v>5620</v>
      </c>
      <c r="H105" s="28">
        <v>4855</v>
      </c>
      <c r="I105" s="28">
        <v>1570</v>
      </c>
    </row>
    <row r="106" spans="1:9" s="78" customFormat="1" x14ac:dyDescent="0.2">
      <c r="A106" s="79"/>
      <c r="B106" s="80"/>
      <c r="C106" s="77"/>
      <c r="D106" s="77"/>
      <c r="E106" s="77"/>
      <c r="F106" s="77"/>
      <c r="G106" s="77"/>
      <c r="H106" s="77"/>
      <c r="I106" s="77"/>
    </row>
    <row r="108" spans="1:9" x14ac:dyDescent="0.2">
      <c r="A108" s="74" t="s">
        <v>122</v>
      </c>
      <c r="C108" s="28">
        <v>3125</v>
      </c>
      <c r="D108" s="28">
        <v>450</v>
      </c>
      <c r="E108" s="28">
        <v>1070</v>
      </c>
      <c r="F108" s="28">
        <v>460</v>
      </c>
      <c r="G108" s="28">
        <v>580</v>
      </c>
      <c r="H108" s="28">
        <v>525</v>
      </c>
      <c r="I108" s="28">
        <v>295</v>
      </c>
    </row>
    <row r="109" spans="1:9" s="78" customFormat="1" ht="11.25" customHeight="1" x14ac:dyDescent="0.2">
      <c r="A109" s="76"/>
      <c r="B109" s="76"/>
      <c r="C109" s="77"/>
      <c r="D109" s="77"/>
      <c r="E109" s="77"/>
      <c r="F109" s="77"/>
      <c r="G109" s="77"/>
      <c r="H109" s="77"/>
      <c r="I109" s="77"/>
    </row>
    <row r="110" spans="1:9" x14ac:dyDescent="0.2">
      <c r="A110" s="31" t="s">
        <v>31</v>
      </c>
      <c r="C110" s="28">
        <v>60</v>
      </c>
      <c r="D110" s="28">
        <v>95</v>
      </c>
      <c r="E110" s="28">
        <v>175</v>
      </c>
      <c r="F110" s="28">
        <v>115</v>
      </c>
      <c r="G110" s="28">
        <v>235</v>
      </c>
      <c r="H110" s="28">
        <v>220</v>
      </c>
      <c r="I110" s="28">
        <v>125</v>
      </c>
    </row>
    <row r="111" spans="1:9" x14ac:dyDescent="0.2">
      <c r="A111" s="31" t="s">
        <v>32</v>
      </c>
      <c r="C111" s="28">
        <v>75</v>
      </c>
      <c r="D111" s="28">
        <v>80</v>
      </c>
      <c r="E111" s="28">
        <v>40</v>
      </c>
      <c r="F111" s="28">
        <v>5</v>
      </c>
      <c r="G111" s="28">
        <v>10</v>
      </c>
      <c r="H111" s="28">
        <v>5</v>
      </c>
      <c r="I111" s="28">
        <v>10</v>
      </c>
    </row>
    <row r="112" spans="1:9" x14ac:dyDescent="0.2">
      <c r="A112" s="31" t="s">
        <v>28</v>
      </c>
      <c r="C112" s="28">
        <v>2990</v>
      </c>
      <c r="D112" s="28">
        <v>275</v>
      </c>
      <c r="E112" s="28">
        <v>855</v>
      </c>
      <c r="F112" s="28">
        <v>340</v>
      </c>
      <c r="G112" s="28">
        <v>335</v>
      </c>
      <c r="H112" s="28">
        <v>300</v>
      </c>
      <c r="I112" s="28">
        <v>165</v>
      </c>
    </row>
    <row r="113" spans="1:9" x14ac:dyDescent="0.2">
      <c r="A113" s="31" t="s">
        <v>24</v>
      </c>
    </row>
    <row r="114" spans="1:9" x14ac:dyDescent="0.2">
      <c r="B114" s="28" t="s">
        <v>33</v>
      </c>
      <c r="C114" s="28">
        <v>2260</v>
      </c>
      <c r="D114" s="28">
        <v>45</v>
      </c>
      <c r="E114" s="28">
        <v>320</v>
      </c>
      <c r="F114" s="28">
        <v>70</v>
      </c>
      <c r="G114" s="28">
        <v>35</v>
      </c>
      <c r="H114" s="28">
        <v>205</v>
      </c>
      <c r="I114" s="28">
        <v>20</v>
      </c>
    </row>
    <row r="115" spans="1:9" x14ac:dyDescent="0.2">
      <c r="B115" s="28" t="s">
        <v>30</v>
      </c>
      <c r="C115" s="28">
        <v>730</v>
      </c>
      <c r="D115" s="28">
        <v>230</v>
      </c>
      <c r="E115" s="28">
        <v>535</v>
      </c>
      <c r="F115" s="28">
        <v>270</v>
      </c>
      <c r="G115" s="28">
        <v>300</v>
      </c>
      <c r="H115" s="28">
        <v>95</v>
      </c>
      <c r="I115" s="28">
        <v>145</v>
      </c>
    </row>
    <row r="116" spans="1:9" s="78" customFormat="1" x14ac:dyDescent="0.2">
      <c r="A116" s="79"/>
      <c r="B116" s="80"/>
      <c r="C116" s="77"/>
      <c r="D116" s="77"/>
      <c r="E116" s="77"/>
      <c r="F116" s="77"/>
      <c r="G116" s="77"/>
      <c r="H116" s="77"/>
      <c r="I116" s="77"/>
    </row>
    <row r="118" spans="1:9" x14ac:dyDescent="0.2">
      <c r="A118" s="74" t="s">
        <v>123</v>
      </c>
      <c r="C118" s="28">
        <v>2185</v>
      </c>
      <c r="D118" s="28">
        <v>1805</v>
      </c>
      <c r="E118" s="28">
        <v>1695</v>
      </c>
      <c r="F118" s="28">
        <v>2055</v>
      </c>
      <c r="G118" s="28">
        <v>2580</v>
      </c>
      <c r="H118" s="28">
        <v>1770</v>
      </c>
      <c r="I118" s="28">
        <v>1370</v>
      </c>
    </row>
    <row r="119" spans="1:9" s="78" customFormat="1" ht="11.25" customHeight="1" x14ac:dyDescent="0.2">
      <c r="A119" s="76"/>
      <c r="B119" s="76"/>
      <c r="C119" s="77"/>
      <c r="D119" s="77"/>
      <c r="E119" s="77"/>
      <c r="F119" s="77"/>
      <c r="G119" s="77"/>
      <c r="H119" s="77"/>
      <c r="I119" s="77"/>
    </row>
    <row r="120" spans="1:9" x14ac:dyDescent="0.2">
      <c r="A120" s="31" t="s">
        <v>31</v>
      </c>
      <c r="C120" s="28">
        <v>240</v>
      </c>
      <c r="D120" s="28">
        <v>175</v>
      </c>
      <c r="E120" s="28">
        <v>220</v>
      </c>
      <c r="F120" s="28">
        <v>220</v>
      </c>
      <c r="G120" s="28">
        <v>430</v>
      </c>
      <c r="H120" s="28">
        <v>310</v>
      </c>
      <c r="I120" s="28">
        <v>290</v>
      </c>
    </row>
    <row r="121" spans="1:9" x14ac:dyDescent="0.2">
      <c r="A121" s="31" t="s">
        <v>32</v>
      </c>
      <c r="C121" s="28">
        <v>40</v>
      </c>
      <c r="D121" s="28">
        <v>65</v>
      </c>
      <c r="E121" s="28">
        <v>95</v>
      </c>
      <c r="F121" s="28">
        <v>50</v>
      </c>
      <c r="G121" s="28">
        <v>245</v>
      </c>
      <c r="H121" s="28">
        <v>95</v>
      </c>
      <c r="I121" s="28">
        <v>85</v>
      </c>
    </row>
    <row r="122" spans="1:9" x14ac:dyDescent="0.2">
      <c r="A122" s="31" t="s">
        <v>28</v>
      </c>
      <c r="C122" s="28">
        <v>1905</v>
      </c>
      <c r="D122" s="28">
        <v>1570</v>
      </c>
      <c r="E122" s="28">
        <v>1380</v>
      </c>
      <c r="F122" s="28">
        <v>1790</v>
      </c>
      <c r="G122" s="28">
        <v>1910</v>
      </c>
      <c r="H122" s="28">
        <v>1365</v>
      </c>
      <c r="I122" s="28">
        <v>995</v>
      </c>
    </row>
    <row r="123" spans="1:9" x14ac:dyDescent="0.2">
      <c r="A123" s="31" t="s">
        <v>24</v>
      </c>
    </row>
    <row r="124" spans="1:9" x14ac:dyDescent="0.2">
      <c r="B124" s="28" t="s">
        <v>33</v>
      </c>
      <c r="C124" s="28">
        <v>25</v>
      </c>
      <c r="D124" s="28">
        <v>290</v>
      </c>
      <c r="E124" s="28">
        <v>295</v>
      </c>
      <c r="F124" s="28">
        <v>65</v>
      </c>
      <c r="G124" s="28">
        <v>235</v>
      </c>
      <c r="H124" s="28">
        <v>30</v>
      </c>
      <c r="I124" s="28">
        <v>30</v>
      </c>
    </row>
    <row r="125" spans="1:9" x14ac:dyDescent="0.2">
      <c r="B125" s="28" t="s">
        <v>30</v>
      </c>
      <c r="C125" s="28">
        <v>1880</v>
      </c>
      <c r="D125" s="28">
        <v>1280</v>
      </c>
      <c r="E125" s="28">
        <v>1085</v>
      </c>
      <c r="F125" s="28">
        <v>1725</v>
      </c>
      <c r="G125" s="28">
        <v>1675</v>
      </c>
      <c r="H125" s="28">
        <v>1335</v>
      </c>
      <c r="I125" s="28">
        <v>970</v>
      </c>
    </row>
    <row r="126" spans="1:9" s="78" customFormat="1" x14ac:dyDescent="0.2">
      <c r="A126" s="79"/>
      <c r="B126" s="80"/>
      <c r="C126" s="77"/>
      <c r="D126" s="77"/>
      <c r="E126" s="77"/>
      <c r="F126" s="77"/>
      <c r="G126" s="77"/>
      <c r="H126" s="77"/>
      <c r="I126" s="77"/>
    </row>
    <row r="128" spans="1:9" x14ac:dyDescent="0.2">
      <c r="A128" s="74" t="s">
        <v>124</v>
      </c>
      <c r="C128" s="28">
        <v>1690</v>
      </c>
      <c r="D128" s="28">
        <v>1440</v>
      </c>
      <c r="E128" s="28">
        <v>1610</v>
      </c>
      <c r="F128" s="28">
        <v>1050</v>
      </c>
      <c r="G128" s="28">
        <v>1465</v>
      </c>
      <c r="H128" s="28">
        <v>1005</v>
      </c>
      <c r="I128" s="28">
        <v>1100</v>
      </c>
    </row>
    <row r="129" spans="1:9" s="78" customFormat="1" ht="11.25" customHeight="1" x14ac:dyDescent="0.2">
      <c r="A129" s="76"/>
      <c r="B129" s="76"/>
      <c r="C129" s="77"/>
      <c r="D129" s="77"/>
      <c r="E129" s="77"/>
      <c r="F129" s="77"/>
      <c r="G129" s="77"/>
      <c r="H129" s="77"/>
      <c r="I129" s="77"/>
    </row>
    <row r="130" spans="1:9" x14ac:dyDescent="0.2">
      <c r="A130" s="31" t="s">
        <v>31</v>
      </c>
      <c r="C130" s="28">
        <v>170</v>
      </c>
      <c r="D130" s="28">
        <v>130</v>
      </c>
      <c r="E130" s="28">
        <v>200</v>
      </c>
      <c r="F130" s="28">
        <v>90</v>
      </c>
      <c r="G130" s="28">
        <v>190</v>
      </c>
      <c r="H130" s="28">
        <v>190</v>
      </c>
      <c r="I130" s="28">
        <v>145</v>
      </c>
    </row>
    <row r="131" spans="1:9" x14ac:dyDescent="0.2">
      <c r="A131" s="31" t="s">
        <v>32</v>
      </c>
      <c r="C131" s="28">
        <v>45</v>
      </c>
      <c r="D131" s="28">
        <v>55</v>
      </c>
      <c r="E131" s="28">
        <v>65</v>
      </c>
      <c r="F131" s="28">
        <v>45</v>
      </c>
      <c r="G131" s="28">
        <v>40</v>
      </c>
      <c r="H131" s="28">
        <v>40</v>
      </c>
      <c r="I131" s="28">
        <v>35</v>
      </c>
    </row>
    <row r="132" spans="1:9" x14ac:dyDescent="0.2">
      <c r="A132" s="31" t="s">
        <v>28</v>
      </c>
      <c r="C132" s="28">
        <v>1470</v>
      </c>
      <c r="D132" s="28">
        <v>1250</v>
      </c>
      <c r="E132" s="28">
        <v>1350</v>
      </c>
      <c r="F132" s="28">
        <v>915</v>
      </c>
      <c r="G132" s="28">
        <v>1235</v>
      </c>
      <c r="H132" s="28">
        <v>775</v>
      </c>
      <c r="I132" s="28">
        <v>915</v>
      </c>
    </row>
    <row r="133" spans="1:9" x14ac:dyDescent="0.2">
      <c r="A133" s="31" t="s">
        <v>24</v>
      </c>
    </row>
    <row r="134" spans="1:9" x14ac:dyDescent="0.2">
      <c r="B134" s="28" t="s">
        <v>33</v>
      </c>
      <c r="C134" s="28">
        <v>65</v>
      </c>
      <c r="D134" s="28">
        <v>20</v>
      </c>
      <c r="E134" s="28">
        <v>45</v>
      </c>
      <c r="F134" s="28">
        <v>115</v>
      </c>
      <c r="G134" s="28">
        <v>50</v>
      </c>
      <c r="H134" s="28">
        <v>75</v>
      </c>
      <c r="I134" s="28">
        <v>45</v>
      </c>
    </row>
    <row r="135" spans="1:9" x14ac:dyDescent="0.2">
      <c r="B135" s="28" t="s">
        <v>30</v>
      </c>
      <c r="C135" s="28">
        <v>1410</v>
      </c>
      <c r="D135" s="28">
        <v>1230</v>
      </c>
      <c r="E135" s="28">
        <v>1305</v>
      </c>
      <c r="F135" s="28">
        <v>800</v>
      </c>
      <c r="G135" s="28">
        <v>1180</v>
      </c>
      <c r="H135" s="28">
        <v>700</v>
      </c>
      <c r="I135" s="28">
        <v>870</v>
      </c>
    </row>
    <row r="136" spans="1:9" s="78" customFormat="1" x14ac:dyDescent="0.2">
      <c r="A136" s="82"/>
      <c r="B136" s="83"/>
      <c r="C136" s="84"/>
      <c r="D136" s="84"/>
      <c r="E136" s="84"/>
      <c r="F136" s="84"/>
      <c r="G136" s="84"/>
      <c r="H136" s="84"/>
      <c r="I136" s="84"/>
    </row>
    <row r="137" spans="1:9" x14ac:dyDescent="0.2">
      <c r="A137" s="31" t="s">
        <v>25</v>
      </c>
    </row>
    <row r="138" spans="1:9" x14ac:dyDescent="0.2">
      <c r="A138" s="31" t="s">
        <v>92</v>
      </c>
    </row>
  </sheetData>
  <conditionalFormatting sqref="B6">
    <cfRule type="cellIs" dxfId="1" priority="3" stopIfTrue="1" operator="equal">
      <formula>"   "</formula>
    </cfRule>
    <cfRule type="cellIs" dxfId="0" priority="4" stopIfTrue="1" operator="equal">
      <formula>"    "</formula>
    </cfRule>
  </conditionalFormatting>
  <pageMargins left="0" right="0" top="0" bottom="0" header="0" footer="0"/>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Voorblad</vt:lpstr>
      <vt:lpstr>Toelichting</vt:lpstr>
      <vt:lpstr>Bronbestanden</vt:lpstr>
      <vt:lpstr>Tabel 1</vt:lpstr>
      <vt:lpstr>Tabel 2</vt:lpstr>
      <vt:lpstr>Bronbestanden!Afdrukbereik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Goedhuys-van der Linden, M. (Mariëtte)</cp:lastModifiedBy>
  <cp:lastPrinted>2020-06-26T11:14:43Z</cp:lastPrinted>
  <dcterms:created xsi:type="dcterms:W3CDTF">2009-09-04T06:54:45Z</dcterms:created>
  <dcterms:modified xsi:type="dcterms:W3CDTF">2020-06-29T14:36:34Z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