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QS\304257AZW_SEC1\Werk\DOCUM\6-Maatwerk\1. Lopend\VWS\57. Uitstroom van 55+ naar pensioen en ao\OUTPUT\"/>
    </mc:Choice>
  </mc:AlternateContent>
  <bookViews>
    <workbookView xWindow="90" yWindow="90" windowWidth="12675" windowHeight="7815"/>
  </bookViews>
  <sheets>
    <sheet name="Voorblad" sheetId="15" r:id="rId1"/>
    <sheet name="Toelichting" sheetId="14" r:id="rId2"/>
    <sheet name="Bronbestanden" sheetId="13" r:id="rId3"/>
    <sheet name="Tabel 1" sheetId="12" r:id="rId4"/>
  </sheets>
  <definedNames>
    <definedName name="_xlnm._FilterDatabase" localSheetId="1" hidden="1">Toelichting!$A$1:$J$1</definedName>
    <definedName name="Eerstegetal" localSheetId="2">#REF!</definedName>
    <definedName name="Eerstegetal" localSheetId="1">#REF!</definedName>
    <definedName name="Eerstegetal" localSheetId="0">#REF!</definedName>
    <definedName name="Eerstegetal">#REF!</definedName>
    <definedName name="Eerstegetal2" localSheetId="2">#REF!</definedName>
    <definedName name="Eerstegetal2" localSheetId="1">#REF!</definedName>
    <definedName name="Eerstegetal2" localSheetId="0">#REF!</definedName>
    <definedName name="Eerstegetal2">#REF!</definedName>
    <definedName name="Namen" localSheetId="2">#REF!</definedName>
    <definedName name="Namen" localSheetId="1">#REF!</definedName>
    <definedName name="Namen" localSheetId="0">#REF!</definedName>
    <definedName name="Namen">#REF!</definedName>
    <definedName name="_xlnm.Print_Area" localSheetId="2">Bronbestanden!$A$1:$B$43</definedName>
    <definedName name="_xlnm.Print_Area" localSheetId="3">'Tabel 1'!$A$1:$O$98</definedName>
    <definedName name="_xlnm.Print_Area" localSheetId="1">Toelichting!$A$1:$A$98</definedName>
    <definedName name="_xlnm.Print_Area" localSheetId="0">Voorblad!$A$1:$N$60</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<sst xmlns="http://schemas.openxmlformats.org/spreadsheetml/2006/main" count="628" uniqueCount="126">
  <si>
    <t>Tabel 1</t>
  </si>
  <si>
    <t>Populatie</t>
  </si>
  <si>
    <t>Inleiding</t>
  </si>
  <si>
    <t>Bronbestanden</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</si>
  <si>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</si>
  <si>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</si>
  <si>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</si>
  <si>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</si>
  <si>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</si>
  <si>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</si>
  <si>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</si>
  <si>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</si>
  <si>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</si>
  <si>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</si>
  <si>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</si>
  <si>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</si>
  <si>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</si>
  <si>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Afkortingen</t>
  </si>
  <si>
    <t>Bron</t>
  </si>
  <si>
    <t>Algemene beschrijving</t>
  </si>
  <si>
    <t>Leverancier</t>
  </si>
  <si>
    <t>Integraal of steekproef</t>
  </si>
  <si>
    <t>Periodiciteit</t>
  </si>
  <si>
    <t>Bijzonderheden</t>
  </si>
  <si>
    <t>Toelichting bij de tabellen</t>
  </si>
  <si>
    <t>Zorg en welzijn (smal)</t>
  </si>
  <si>
    <t>Kwartaal 1</t>
  </si>
  <si>
    <t>Kwartaal 3</t>
  </si>
  <si>
    <t>Kwartaal 4</t>
  </si>
  <si>
    <t>Bron: CBS; onderzoeksprogramma Arbeidsmarkt Zorg en Welzijn (AZW) - azwstatline.cbs.nl</t>
  </si>
  <si>
    <t>Universitair medische centra</t>
  </si>
  <si>
    <t>Ziekenhuizen en overige med. spec. zorg</t>
  </si>
  <si>
    <t>Geestelijke gezondheidszorg</t>
  </si>
  <si>
    <t>Huisartsen en gezondheidscentra</t>
  </si>
  <si>
    <t>Overige zorg en welzijn</t>
  </si>
  <si>
    <t>Verpleging, verzorging en thuiszorg</t>
  </si>
  <si>
    <t>Gehandicaptenzorg</t>
  </si>
  <si>
    <t>Jeugdzorg</t>
  </si>
  <si>
    <t>Sociaal werk</t>
  </si>
  <si>
    <t xml:space="preserve">Kwartaal 2 </t>
  </si>
  <si>
    <t>Meer informatie</t>
  </si>
  <si>
    <t>Of mail naar infoazw@cbs.nl.</t>
  </si>
  <si>
    <t>Copyright (c) Centraal Bureau voor de Statistiek, Den Haag/Heerlen</t>
  </si>
  <si>
    <t>Verveelvoudiging is toegestaan, mits het CBS als bron wordt vermeld.</t>
  </si>
  <si>
    <t xml:space="preserve">Bel dan de Infoservice AZW. Deze is van maandag tot en met vrijdag van 09.00 tot 17.00 te bereiken op telefoonnummer 088 570 70 03. </t>
  </si>
  <si>
    <t xml:space="preserve">Heeft u vragen over het onderzoeksprogramma Arbeidsmarkt, Zorg en Welzijn (AZW), over de gebruikte indicatoren, de publicatie of de onderzoeken? </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</si>
  <si>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</si>
  <si>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</si>
  <si>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</si>
  <si>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</si>
  <si>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Gegevens worden doorlopend geactualiseerd.</t>
  </si>
  <si>
    <t xml:space="preserve">De hoofdactiviteit van een bedrijf kan wijzigen. Als de nieuwe hoofdactiviteit van het bedrijf buiten zorg en welzijn valt worden de werknemers geteld als uitstroom. </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</si>
  <si>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</si>
  <si>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</si>
  <si>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</si>
  <si>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Integraal.</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</si>
  <si>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</si>
  <si>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</si>
  <si>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</si>
  <si>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</si>
  <si>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De niet-BRP komt jaarlijks beschikbaar.</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</si>
  <si>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</si>
  <si>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</si>
  <si>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</si>
  <si>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</si>
  <si>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 xml:space="preserve">Per werknemer in zorg en welzijn smal is een hoofdbaan bepaald op de peildatum in het betreffende kwartaal; er is dus maximaal sprake van één hoofdbaan.  </t>
  </si>
  <si>
    <t xml:space="preserve">Deze tabel is ontwikkeld als aanvullende statistische dienst in het kader van het onderzoeksprogramma Arbeidsmarkt Zorg en Welzijn (AZW). Voor meer trends en ontwikkelingen op het gebied van de arbeidsmarkt in zorg en welzijn, zie </t>
  </si>
  <si>
    <t>azwstatline.cbs.nl</t>
  </si>
  <si>
    <r>
      <t>Aandachtspunten bij de cijfers</t>
    </r>
    <r>
      <rPr>
        <i/>
        <sz val="11"/>
        <color rgb="FF0070C0"/>
        <rFont val="Arial"/>
        <family val="2"/>
      </rPr>
      <t xml:space="preserve"> </t>
    </r>
  </si>
  <si>
    <r>
      <rPr>
        <b/>
        <i/>
        <sz val="10"/>
        <rFont val="Arial"/>
        <family val="2"/>
      </rPr>
      <t>Hoofdbaan</t>
    </r>
    <r>
      <rPr>
        <sz val="10"/>
        <rFont val="Arial"/>
        <family val="2"/>
      </rPr>
      <t xml:space="preserve"> - De baan van een werknemer binnen de sector zorg en welzijn smal waarin volgens de loonaangifte het hoogste basisloon verdiend werd op de peildatum. Iedere werknemer heeft daarmee maximaal één hoofdbaan.</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</si>
  <si>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</si>
  <si>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</si>
  <si>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r>
      <rPr>
        <b/>
        <i/>
        <sz val="10"/>
        <rFont val="Arial"/>
        <family val="2"/>
      </rPr>
      <t xml:space="preserve">ABR </t>
    </r>
    <r>
      <rPr>
        <sz val="10"/>
        <rFont val="Arial"/>
        <family val="2"/>
      </rPr>
      <t>- Algemeen Bedrijven Register</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</si>
  <si>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</si>
  <si>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</si>
  <si>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r>
      <rPr>
        <b/>
        <i/>
        <sz val="10"/>
        <rFont val="Arial"/>
        <family val="2"/>
      </rPr>
      <t>ISIC</t>
    </r>
    <r>
      <rPr>
        <sz val="10"/>
        <rFont val="Arial"/>
        <family val="2"/>
      </rPr>
      <t xml:space="preserve"> - International Standard Industrial Classification</t>
    </r>
  </si>
  <si>
    <r>
      <rPr>
        <b/>
        <i/>
        <sz val="10"/>
        <rFont val="Arial"/>
        <family val="2"/>
      </rPr>
      <t xml:space="preserve">NACE </t>
    </r>
    <r>
      <rPr>
        <sz val="10"/>
        <rFont val="Arial"/>
        <family val="2"/>
      </rPr>
      <t>-  Statistical Classification of Economic Activities in the European Community</t>
    </r>
  </si>
  <si>
    <r>
      <rPr>
        <b/>
        <i/>
        <sz val="10"/>
        <rFont val="Arial"/>
        <family val="2"/>
      </rPr>
      <t>SBI</t>
    </r>
    <r>
      <rPr>
        <sz val="10"/>
        <rFont val="Arial"/>
        <family val="2"/>
      </rPr>
      <t xml:space="preserve"> - Standaard Bedrijfsindeling</t>
    </r>
  </si>
  <si>
    <r>
      <rPr>
        <b/>
        <i/>
        <sz val="10"/>
        <rFont val="Arial"/>
        <family val="2"/>
      </rPr>
      <t>TZ</t>
    </r>
    <r>
      <rPr>
        <sz val="10"/>
        <rFont val="Arial"/>
        <family val="2"/>
      </rPr>
      <t xml:space="preserve"> - Thuiszorg</t>
    </r>
  </si>
  <si>
    <r>
      <rPr>
        <b/>
        <i/>
        <sz val="10"/>
        <rFont val="Arial"/>
        <family val="2"/>
      </rPr>
      <t>VV</t>
    </r>
    <r>
      <rPr>
        <sz val="10"/>
        <rFont val="Arial"/>
        <family val="2"/>
      </rPr>
      <t xml:space="preserve"> - Verpleging en verzorging</t>
    </r>
  </si>
  <si>
    <r>
      <rPr>
        <b/>
        <i/>
        <sz val="10"/>
        <rFont val="Arial"/>
        <family val="2"/>
      </rPr>
      <t>VVT</t>
    </r>
    <r>
      <rPr>
        <sz val="10"/>
        <rFont val="Arial"/>
        <family val="2"/>
      </rPr>
      <t xml:space="preserve"> - Verpleging, verzorging en thuiszorg</t>
    </r>
  </si>
  <si>
    <t>CBS, SQS - Gezondheid en zorg</t>
  </si>
  <si>
    <t xml:space="preserve">Begrippen </t>
  </si>
  <si>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De branche Verpleging, verzorging en thuiszorg (VVT) is onderverdeeld in de subbranches verpleging en verzorging (VV) en thuiszorg (TZ). Voor de cijfers in deze subbranches die hier worden weergeven geldt het volgende: 
De verdeling naar subbranches binnen de VVT gebeurt op een methode gebaseerd op het bedrijfszwaartepunt uit het Algemeen Bedrijven Register (ABR) van het CBS. In de VVT sector zijn veel grote organisaties actief die zowel VV als TZ aanbieden. Bij het werken met een zwaartepunt krijgt een instelling slechts één vorm van zorg toegewezen als zwaartepunt en wordt mogelijk een (groot) deel van het personeel ingedeeld in een hoofdactiviteit die zij in de praktijk niet uitvoeren. Cijfers op het niveau van de subbranches geven als gevolg hiervan mogelijk een vertekend beeld van de werkelijke arbeidsmarkt. 
De branche Sociaal werk is onderverdeeld in de subbranches Maatschappelijke opvang met overnachting, Welzijn breed, Maatschappelijk werk en Sociaal werk overig. Voor de cijfers in deze subbranches die hier worden weergeven geldt het volgende: 
De verdeling naar subbranches binnen Sociaal werk gebeurt op een methode gebaseerd op het bedrijfszwaartepunt uit het Algemeen Bedrijven Register (ABR) van het CBS. Voor deze cijfers geldt dat hier op subbrancheniveau, meer dan in andere sectoren, SBI wisselingen plaats vinden. Hierdoor kan het voorkomen dat organisaties tijdelijk niet in de juiste branche weergegeven worden (correcties worden later verwerkt). Cijfers op het niveau van de subbranches geven als gevolg hiervan mogelijk een vertekend beeld van de werkelijke arbeidsmarkt. 
Indien er sprake is van de arbeidsmarkt 'Zorg en welzijn smal' wordt er gekeken naar alle branches in zorg en welzijn exclusief de kinderopvang (SBI-codes: 88910, 88911, 88912). Indien de kinderopvang wel meegenomen wordt dan is er sprake van zorg en welzijn breed. </t>
    </r>
  </si>
  <si>
    <r>
      <rPr>
        <b/>
        <i/>
        <sz val="10"/>
        <rFont val="Arial"/>
        <family val="2"/>
      </rPr>
      <t xml:space="preserve">Baan </t>
    </r>
    <r>
      <rPr>
        <sz val="10"/>
        <rFont val="Arial"/>
        <family val="2"/>
      </rPr>
      <t xml:space="preserve">- Een overeenkomst waarbij een persoon tegen een financiële vergoeding arbeid verricht voor een bedrijf of instelling. Dit kan als werknemer of zelfstandige. Voor deze tabel gaat het om werknemersbanen, en niet om de banen als zelfstandige; dit geldt ook wanneer gesproken wordt over uitstroom naar een baan buiten zorg en welzijn. Het gaat om economische eenheden die ingezeten zijn in Nederland. De persoon hoeft geen ingezetene van Nederland te zijn. Bij het berekenen van het aantal banen wordt er rekening gehouden met het aantal dagen dat een baan bestaat in het betreffende kwartaal. </t>
    </r>
  </si>
  <si>
    <t xml:space="preserve"> mei 2020</t>
  </si>
  <si>
    <t>aantal</t>
  </si>
  <si>
    <t>uitstroom: overige sectoren</t>
  </si>
  <si>
    <t>uitstroom</t>
  </si>
  <si>
    <t>uitstroom: arbeidsongeschiktheidsuitkering</t>
  </si>
  <si>
    <t>uitstroom: bijstands- of werkloosheidsuitkering</t>
  </si>
  <si>
    <t>uitstroom: zelfstandige</t>
  </si>
  <si>
    <t>uitstroom: pensioen</t>
  </si>
  <si>
    <t>uitstroom: inactief</t>
  </si>
  <si>
    <t>Mobiliteit in een kwartaal wordt, op een peildatum, berekend ten opzichte van hetzelfde kwartaal 1 jaar eerder (tijdstip 't-1'); een vergelijking van beide populaties resulteert in cijfers over instroom danwel uitstroom. De peildatum is de laatste dag van het kwartaal en in het 4e kwartaal de laatste vrijdag voor kerst. De berekening van leeftijd en het toedelen van branches vindt plaats op basis van de gegevens zoals deze beschikbaar zijn op het laatste peilmoment dat de werknemer deel uit maakt van de populatie. Bij uitstroom in het 1e kwartaal 2018 is dit bijvoorbeeld de informatie in het 1e kwartaal 2017. Bij instroom in het 1e kwartaal 2018 is dit juist de informatie in het het 1e kwartaal 2018.</t>
  </si>
  <si>
    <t xml:space="preserve">De indeling naar branche vindt plaats op basis van de hoofdactiviteit van de werkgever. </t>
  </si>
  <si>
    <t xml:space="preserve">In deze tabel is er sprake van de arbeidsmarkt zorg en welzijn smal; dit zijn alle branches in zorg en welzijn exclusief de kinderopvang (SBI-codes: 88910, 88911, 88912). Indien de kinderopvang wel meegenomen wordt dan is er sprake van zorg en welzijn breed. </t>
  </si>
  <si>
    <t xml:space="preserve">Deze tabel bevat cijfers over kenmerken van mobiliteit voor werknemers van 55 jaar en ouder. De cijfers zijn een verbijzondering van de cijfers in de AZW StatLine tabel: 'Mobiliteit van werknemers; AZW (smal), kenmerken mobiliteit'. Ten opzichte van de genoemde tabel wordt in deze tabel alleen gekeken naar de groep werknemers van 55 jaar of ouder. Tevens is de categorie 'uitstroom: uitkeringen' gesplitst in (1) 'uitstroom: arbeidsongeschiktheidsuitkering' en (2) 'uitstroom: bijstands- of werkloosheidsuitkering'. </t>
  </si>
  <si>
    <t xml:space="preserve">De tabel is een verbijzondering van de AZW StatLine tabel: </t>
  </si>
  <si>
    <t>Mobiliteit van werknemers; AZW (smal), kenmerken mobiliteit</t>
  </si>
  <si>
    <t xml:space="preserve">Indien niet anders aangeven dan gelden de definities zoals ze in de AZW StatLine tabel gehanteerd worden ook voor deze tabel. </t>
  </si>
  <si>
    <t>De variabelen in deze tabel zijn; branche, periode, mobiliteitskenmerk en aantal werknemers/hoofdbanen.</t>
  </si>
  <si>
    <t>Cijfers in deze tabel hebben betrekking op werknemers in zorg en welzijn smal; dit zijn niet alle personen die actief zijn op de arbeidsmarkt zorg en welzijn smal. Zelfstandigen worden bijvoorbeeld niet tot deze populatie gerekend.</t>
  </si>
  <si>
    <r>
      <t>Uitstroom</t>
    </r>
    <r>
      <rPr>
        <sz val="10"/>
        <rFont val="Arial"/>
        <family val="2"/>
      </rPr>
      <t xml:space="preserve"> - Een werknemer is gedurende de periode gestopt met werken in de zorg en welzijn.</t>
    </r>
  </si>
  <si>
    <r>
      <rPr>
        <b/>
        <i/>
        <sz val="10"/>
        <rFont val="Arial"/>
        <family val="2"/>
      </rPr>
      <t xml:space="preserve">Uitstroom: overige sectoren </t>
    </r>
    <r>
      <rPr>
        <sz val="10"/>
        <rFont val="Arial"/>
        <family val="2"/>
      </rPr>
      <t>- Een werknemer is overgestapt naar een werkgever in een sector buiten de zorg en welzijn.</t>
    </r>
  </si>
  <si>
    <r>
      <rPr>
        <b/>
        <i/>
        <sz val="10"/>
        <rFont val="Arial"/>
        <family val="2"/>
      </rPr>
      <t>Uitstroom: arbeidsongeschiktheidsuitkering</t>
    </r>
    <r>
      <rPr>
        <sz val="10"/>
        <rFont val="Arial"/>
        <family val="2"/>
      </rPr>
      <t xml:space="preserve"> - Een werknemer is niet langer werkzaam in een werknemersbaan en ontvangt een arbeidsongeschiktheidsuitkering.</t>
    </r>
  </si>
  <si>
    <r>
      <rPr>
        <b/>
        <i/>
        <sz val="10"/>
        <rFont val="Arial"/>
        <family val="2"/>
      </rPr>
      <t xml:space="preserve">Uitstroom: bijstands- of werkloosheidsuitkering </t>
    </r>
    <r>
      <rPr>
        <sz val="10"/>
        <rFont val="Arial"/>
        <family val="2"/>
      </rPr>
      <t xml:space="preserve"> - Een werknemer is niet langer werkzaam in een werknemersbaan en ontvangt een bijstands- of werkloosheidsuitkering.</t>
    </r>
  </si>
  <si>
    <r>
      <t>Uitstroom: inactief</t>
    </r>
    <r>
      <rPr>
        <sz val="10"/>
        <rFont val="Arial"/>
        <family val="2"/>
      </rPr>
      <t xml:space="preserve"> -</t>
    </r>
    <r>
      <rPr>
        <b/>
        <i/>
        <sz val="10"/>
        <rFont val="Arial"/>
        <family val="2"/>
      </rPr>
      <t xml:space="preserve"> </t>
    </r>
    <r>
      <rPr>
        <sz val="10"/>
        <rFont val="Arial"/>
        <family val="2"/>
      </rPr>
      <t xml:space="preserve"> Een werknemer is uitgestroomd, maar komt niet voor in de overige categorieën onder uitstroom.</t>
    </r>
  </si>
  <si>
    <r>
      <rPr>
        <b/>
        <i/>
        <sz val="10"/>
        <rFont val="Arial"/>
        <family val="2"/>
      </rPr>
      <t xml:space="preserve">Uitstroom: pensioen </t>
    </r>
    <r>
      <rPr>
        <sz val="10"/>
        <rFont val="Arial"/>
        <family val="2"/>
      </rPr>
      <t>- Een werknemer heeft geen baan meer, ontvangt geen uitkering en is met pensioen gegaan.</t>
    </r>
  </si>
  <si>
    <r>
      <rPr>
        <b/>
        <i/>
        <sz val="10"/>
        <rFont val="Arial"/>
        <family val="2"/>
      </rPr>
      <t>Uistroom: zelfstandige</t>
    </r>
    <r>
      <rPr>
        <sz val="10"/>
        <rFont val="Arial"/>
        <family val="2"/>
      </rPr>
      <t xml:space="preserve"> - Een werknemer in zorg en welzijn is niet langer werkzaam in enige werknemersbaan waarover loon ontvangen wordt en heeft belastingaangifte als zelfstandige gedaan over het getoonde kalenderjaar.</t>
    </r>
  </si>
  <si>
    <t>Uitkeringsbestanden</t>
  </si>
  <si>
    <t>De populatie van de tabellen bestaat uit alle personen aan wie in een bepaald verslagjaar een of meer arbeidsongeschiktheidsuitkeringen, bijstanduitkeringen of werkloosheidskeringen zijn verstrekt.</t>
  </si>
  <si>
    <t>De onderliggende tabellen met arbeidsongeschiktheidsuitkeringen, bijstandsuitkeringen en werkloosheidsuitkeringen komen jaarlijks beschikbaar.</t>
  </si>
  <si>
    <t>- Arbeidsongeschiktheids- en werkloosheidsuitkeringen: Uitvoeringsinstituut Werknemersverzekeringen (UWV);
- Bijstandsuitkeringen: De gegevens zijn afkomstig van de gemeenten of regionale samenwerkingsverbanden in Nederland (voor de populatie tot de AOW-leeftijd) of van de Sociale verzekeringsbank (SVB) voor personen die de AOW-leeftijd hebben.</t>
  </si>
  <si>
    <t>Personen sociaaleconomische categorie</t>
  </si>
  <si>
    <t>Deze tabel bevat gegevens over de sociaaleconomische categorie (SECM) van personen in een bepaalde maand. Van de afzonderlijke inkomensbronnen, die aan de afbakening van SECM ten grondslag liggen, wordt aangegeven of een persoon deze in de betreffende periode heeft. Ook wordt in de component aangegeven of een persoon als scholier/student in de betreffende maand stond ingeschreven</t>
  </si>
  <si>
    <t xml:space="preserve">Door het CBS samengesteld uit meerdere bronnen </t>
  </si>
  <si>
    <t>De SECM wordt maandelijkse aangevuld met nieuwe cijfers.</t>
  </si>
  <si>
    <t xml:space="preserve">De kolommen in deze tabel maken een uitsplitsing naar periode. De cijfers lopen van links naar rechts van het 1ste kwartaal 2017 tot en met het 4e kwartaal 2018. De AZW StatLine tabel 'Mobiliteit van werknemers; AZW (smal), kenmerken mobiliteit' bevat recentere cijfers voor een aantal van de genoemde categorieën, maar omdat de data over 'uitstroom: pensioen' slechts beschikbaar zijn tot en met 2018 wordt deze periode aangehouden. De rijen in deze tabel maken een uitsplitsing naar branche en mobiliteitskenmerk. Alle cijfers hebben betrekking op de arbeidsmarkt 'Zorg en welzijn (smal)' voor heel Nederland; ook werknemers die in het buitenland wonen worden meegenomen. </t>
  </si>
  <si>
    <t>Uitstroom van werknemers uit zorg en welzijn smal; 55+, branche, mobiliteitskenmerk, 2017-2018</t>
  </si>
  <si>
    <t/>
  </si>
  <si>
    <t>In deze tabel zijn alle werknemers (hoofdbanen) opgenomen die de arbeidsmarkt zorg en welzijn smal als werknemer verlaten en op het laatst bekende peilmoment (het peilmoment in het getoonde jaar minus één) 55 jaar of ouder waren. Voor deze groep werknemers is conform de, in de tabel, getoonde rangorde bepaald in welke categorie zij vallen op het peilmoment in het getoonde jaar. Alleen bij 'uitstroom: zelfstandige' wordt er gekeken naar de belastingaangifte van het getoond kalenderjaar.</t>
  </si>
  <si>
    <t>De branche is bepaald op basis van een groepering van SBI's. De SBI is afkomstig uit het Algemeen Bedrijven Register (ABR) en geeft de classificatie van de hoofdactiviteit van een bedrijf weer. 
De periode is onderverdeeld in kwartalen, ook het bovenliggende jaar wordt getoond. De periode is afgeleid van het peilmoment waarop een dwarsdoorsnede van de Polisadministratie gemaakt is; de cijfers die weergegeven staan bij het eerste kwartaal 2018 hebben betrekking op werknemers die uitgestroomd zijn tussen de peildatum in het eerste kwartaal 2017 en de peildatum in het eerste kwartaal 2018.
De mobiliteitskenmerken zijn afgeleid van de activiteit die een werknemer uitvoert op het moment dat deze niet langer te vinden is in de populatie hoofdbanen van de arbeidsmarkt zorg en welzijn; dit moment betreft de peildatum in het getoonde jaar en kwartaal. Een werknemer kan slechts bij één mobiliteitskenmerk onder uitstroom voorkomen. De categorieën worden berekend in de getoonde volgorde waarbij uitstroom het totaal aantal uitgestroomde werknemers in de doelpopulatie betreft. 
Het totaal aantal werknemers is bepaald door een telling te maken van het aantal werknemers per mobiliteitskenmerk.</t>
  </si>
  <si>
    <t xml:space="preserve">De verschillende mobiliteitskenmerken onder de totale uitstroom worden volgordelijk berekend. Dit heeft tot gevolg dat een uitgestroomde werknemer slechts bij één mobiliteitskenmerk voor kan komen. Een uitgestroomde werknemer die parttime gaat werken in het onderwijs en een arbeidsongeschiktheidsuitkering ontvangt wordt alleen geteld bij het kenmerk 'uitstroom: overige sectoren'. </t>
  </si>
  <si>
    <r>
      <t xml:space="preserve">CBS </t>
    </r>
    <r>
      <rPr>
        <b/>
        <sz val="10"/>
        <color theme="1"/>
        <rFont val="Arial"/>
        <family val="2"/>
      </rPr>
      <t xml:space="preserve">- </t>
    </r>
    <r>
      <rPr>
        <sz val="10"/>
        <color theme="1"/>
        <rFont val="Arial"/>
        <family val="2"/>
      </rPr>
      <t>Centraal Bureau voor de Statistiek</t>
    </r>
  </si>
  <si>
    <t>De Polisadministratie komt maandelijks beschikbaar.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</si>
</sst>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3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0"/>
      <color theme="1"/>
      <name val="Arial"/>
      <family val="2"/>
    </font>
    <font>
      <sz val="8"/>
      <color rgb="FFFF0000"/>
      <name val="Arial"/>
      <family val="2"/>
    </font>
    <font>
      <sz val="10"/>
      <name val="Helve"/>
    </font>
    <font>
      <b/>
      <sz val="10"/>
      <color rgb="FF000000"/>
      <name val="Arial"/>
      <family val="2"/>
    </font>
    <font>
      <sz val="10"/>
      <color rgb="FF000000"/>
      <name val="Arial"/>
      <family val="2"/>
    </font>
    <font>
      <u/>
      <sz val="10"/>
      <color theme="10"/>
      <name val="Arial"/>
      <family val="2"/>
    </font>
    <font>
      <i/>
      <sz val="8"/>
      <color indexed="8"/>
      <name val="Arial"/>
      <family val="2"/>
    </font>
    <font>
      <i/>
      <sz val="11"/>
      <name val="Arial"/>
      <family val="2"/>
    </font>
    <font>
      <sz val="11"/>
      <name val="Arial"/>
      <family val="2"/>
    </font>
    <font>
      <i/>
      <sz val="10"/>
      <name val="Arial"/>
      <family val="2"/>
    </font>
    <font>
      <b/>
      <sz val="8"/>
      <name val="Arial"/>
      <family val="2"/>
    </font>
    <font>
      <b/>
      <i/>
      <sz val="10"/>
      <color theme="1"/>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7">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4" fillId="0" borderId="0"/>
    <xf numFmtId="0" fontId="4" fillId="0" borderId="0"/>
    <xf numFmtId="0" fontId="4" fillId="0" borderId="0"/>
    <xf numFmtId="0" fontId="25" fillId="0" borderId="0" applyNumberFormat="0" applyFill="0" applyBorder="0" applyAlignment="0" applyProtection="0"/>
    <xf numFmtId="43" fontId="4" fillId="0" borderId="0" applyFont="0" applyFill="0" applyBorder="0" applyAlignment="0" applyProtection="0"/>
  </cellStyleXfs>
  <cellXfs count="98">
    <xf numFmtId="0" fontId="0" fillId="0" borderId="0" xfId="0"/>
    <xf numFmtId="0" fontId="5" fillId="2" borderId="0" xfId="0" applyFont="1" applyFill="1"/>
    <xf numFmtId="0" fontId="6" fillId="2" borderId="0" xfId="0" applyFont="1" applyFill="1"/>
    <xf numFmtId="0" fontId="0" fillId="2" borderId="0" xfId="0" applyFill="1"/>
    <xf numFmtId="0" fontId="7" fillId="2" borderId="0" xfId="0" applyFont="1" applyFill="1"/>
    <xf numFmtId="0" fontId="9" fillId="2" borderId="0" xfId="0" applyFont="1" applyFill="1" applyAlignment="1">
      <alignment vertical="top" wrapText="1"/>
    </xf>
    <xf numFmtId="0" fontId="4" fillId="3" borderId="0" xfId="0" applyFont="1" applyFill="1"/>
    <xf numFmtId="0" fontId="12" fillId="2" borderId="0" xfId="0" applyFont="1" applyFill="1"/>
    <xf numFmtId="0" fontId="13" fillId="2" borderId="0" xfId="0" applyFont="1" applyFill="1"/>
    <xf numFmtId="49" fontId="4" fillId="2" borderId="0" xfId="0" applyNumberFormat="1" applyFont="1" applyFill="1" applyAlignment="1">
      <alignment horizontal="left"/>
    </xf>
    <xf numFmtId="0" fontId="13" fillId="3" borderId="0" xfId="0" applyFont="1" applyFill="1"/>
    <xf numFmtId="0" fontId="8"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5" fillId="2" borderId="0" xfId="0" applyFont="1" applyFill="1" applyAlignment="1">
      <alignment horizontal="left" vertical="top" wrapText="1"/>
    </xf>
    <xf numFmtId="0" fontId="8" fillId="2" borderId="0" xfId="0" applyFont="1" applyFill="1" applyAlignment="1">
      <alignment horizontal="left" vertical="top" wrapText="1"/>
    </xf>
    <xf numFmtId="0" fontId="13" fillId="2" borderId="0" xfId="0" applyFont="1"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16" fillId="3" borderId="0" xfId="3" applyFont="1" applyFill="1" applyBorder="1"/>
    <xf numFmtId="0" fontId="16" fillId="3" borderId="2" xfId="3" applyFont="1" applyFill="1" applyBorder="1"/>
    <xf numFmtId="0" fontId="16" fillId="3" borderId="2" xfId="3" applyFont="1" applyFill="1" applyBorder="1" applyAlignment="1">
      <alignment vertical="top"/>
    </xf>
    <xf numFmtId="0" fontId="16" fillId="3" borderId="0" xfId="3" applyFont="1" applyFill="1"/>
    <xf numFmtId="0" fontId="16" fillId="3" borderId="2" xfId="3" applyFont="1" applyFill="1" applyBorder="1" applyAlignment="1">
      <alignment horizontal="right" vertical="top" wrapText="1"/>
    </xf>
    <xf numFmtId="0" fontId="16" fillId="3" borderId="0" xfId="3" applyFont="1" applyFill="1" applyAlignment="1"/>
    <xf numFmtId="0" fontId="5" fillId="3" borderId="0" xfId="10" applyFont="1" applyFill="1" applyBorder="1" applyAlignment="1">
      <alignment horizontal="left" vertical="top" wrapText="1"/>
    </xf>
    <xf numFmtId="0" fontId="4" fillId="3" borderId="0" xfId="10" applyFont="1" applyFill="1" applyAlignment="1">
      <alignment horizontal="left" wrapText="1"/>
    </xf>
    <xf numFmtId="0" fontId="4" fillId="3" borderId="0" xfId="10" applyFont="1" applyFill="1" applyAlignment="1">
      <alignment wrapText="1"/>
    </xf>
    <xf numFmtId="0" fontId="8" fillId="3" borderId="0" xfId="10" applyFont="1" applyFill="1" applyAlignment="1">
      <alignment horizontal="left" vertical="top" wrapText="1"/>
    </xf>
    <xf numFmtId="0" fontId="4" fillId="3" borderId="0" xfId="10" applyFont="1" applyFill="1" applyAlignment="1">
      <alignment horizontal="left" vertical="top" wrapText="1"/>
    </xf>
    <xf numFmtId="0" fontId="13" fillId="3" borderId="0" xfId="0" quotePrefix="1" applyFont="1" applyFill="1"/>
    <xf numFmtId="49" fontId="17" fillId="3" borderId="0" xfId="6" applyNumberFormat="1" applyFont="1" applyFill="1" applyBorder="1" applyAlignment="1">
      <alignment horizontal="left" vertical="top"/>
    </xf>
    <xf numFmtId="0" fontId="19" fillId="2" borderId="0" xfId="0" applyFont="1" applyFill="1" applyBorder="1" applyAlignment="1">
      <alignment horizontal="left" vertical="top"/>
    </xf>
    <xf numFmtId="0" fontId="16" fillId="3" borderId="0" xfId="3" applyFont="1" applyFill="1" applyBorder="1" applyAlignment="1"/>
    <xf numFmtId="0" fontId="21" fillId="3" borderId="0" xfId="3" applyFont="1" applyFill="1" applyBorder="1" applyAlignment="1"/>
    <xf numFmtId="0" fontId="16" fillId="3" borderId="0" xfId="3" applyFont="1" applyFill="1" applyBorder="1" applyAlignment="1">
      <alignment horizontal="right" wrapText="1"/>
    </xf>
    <xf numFmtId="0" fontId="16" fillId="3" borderId="0" xfId="3" applyFont="1" applyFill="1" applyBorder="1" applyAlignment="1">
      <alignment vertical="top"/>
    </xf>
    <xf numFmtId="0" fontId="16" fillId="3" borderId="0" xfId="3" applyFont="1" applyFill="1" applyBorder="1" applyAlignment="1">
      <alignment horizontal="right"/>
    </xf>
    <xf numFmtId="0" fontId="21" fillId="3" borderId="0" xfId="3" applyFont="1" applyFill="1" applyBorder="1" applyAlignment="1">
      <alignment horizontal="right"/>
    </xf>
    <xf numFmtId="0" fontId="15" fillId="3" borderId="0" xfId="3" applyFont="1" applyFill="1" applyBorder="1" applyAlignment="1">
      <alignment horizontal="right"/>
    </xf>
    <xf numFmtId="0" fontId="15" fillId="3" borderId="2" xfId="3" applyFont="1" applyFill="1" applyBorder="1" applyAlignment="1">
      <alignment horizontal="right"/>
    </xf>
    <xf numFmtId="0" fontId="16" fillId="3" borderId="2" xfId="3" applyFont="1" applyFill="1" applyBorder="1" applyAlignment="1">
      <alignment horizontal="right" vertical="top"/>
    </xf>
    <xf numFmtId="0" fontId="16" fillId="3" borderId="0" xfId="3" applyFont="1" applyFill="1" applyAlignment="1">
      <alignment horizontal="right"/>
    </xf>
    <xf numFmtId="0" fontId="15" fillId="3" borderId="0" xfId="3" applyFont="1" applyFill="1" applyBorder="1" applyAlignment="1">
      <alignment horizontal="left"/>
    </xf>
    <xf numFmtId="0" fontId="16" fillId="3" borderId="2" xfId="3" applyFont="1" applyFill="1" applyBorder="1" applyAlignment="1">
      <alignment horizontal="right"/>
    </xf>
    <xf numFmtId="0" fontId="15" fillId="3" borderId="0" xfId="3" applyFont="1" applyFill="1" applyBorder="1" applyAlignment="1"/>
    <xf numFmtId="0" fontId="15" fillId="3" borderId="0" xfId="3" applyFont="1" applyFill="1" applyAlignment="1"/>
    <xf numFmtId="0" fontId="15" fillId="3" borderId="0" xfId="3" applyFont="1" applyFill="1" applyBorder="1" applyAlignment="1">
      <alignment horizontal="left" vertical="top"/>
    </xf>
    <xf numFmtId="0" fontId="16" fillId="3" borderId="2" xfId="3" applyFont="1" applyFill="1" applyBorder="1" applyAlignment="1"/>
    <xf numFmtId="0" fontId="16" fillId="3" borderId="0" xfId="3" applyFont="1" applyFill="1" applyBorder="1" applyAlignment="1">
      <alignment horizontal="left"/>
    </xf>
    <xf numFmtId="0" fontId="16" fillId="3" borderId="2" xfId="3" applyFont="1" applyFill="1" applyBorder="1" applyAlignment="1">
      <alignment horizontal="left" wrapText="1"/>
    </xf>
    <xf numFmtId="0" fontId="16" fillId="3" borderId="0" xfId="3" applyFont="1" applyFill="1" applyBorder="1" applyAlignment="1">
      <alignment horizontal="left" wrapText="1"/>
    </xf>
    <xf numFmtId="0" fontId="22" fillId="2" borderId="0" xfId="0" applyFont="1" applyFill="1"/>
    <xf numFmtId="0" fontId="6" fillId="3" borderId="3" xfId="12" applyFont="1" applyFill="1" applyBorder="1" applyAlignment="1">
      <alignment horizontal="left" vertical="top" wrapText="1"/>
    </xf>
    <xf numFmtId="0" fontId="6" fillId="3" borderId="4" xfId="12" applyFont="1" applyFill="1" applyBorder="1" applyAlignment="1">
      <alignment horizontal="left" vertical="top" wrapText="1"/>
    </xf>
    <xf numFmtId="0" fontId="4" fillId="3" borderId="5" xfId="12" applyFont="1" applyFill="1" applyBorder="1" applyAlignment="1">
      <alignment horizontal="left" vertical="top" wrapText="1"/>
    </xf>
    <xf numFmtId="0" fontId="4" fillId="3" borderId="6" xfId="12" applyFont="1" applyFill="1" applyBorder="1" applyAlignment="1">
      <alignment horizontal="justify" wrapText="1"/>
    </xf>
    <xf numFmtId="0" fontId="20" fillId="3" borderId="6" xfId="13" applyFont="1" applyFill="1" applyBorder="1" applyAlignment="1">
      <alignment horizontal="justify" vertical="justify" wrapText="1"/>
    </xf>
    <xf numFmtId="0" fontId="4" fillId="3" borderId="7" xfId="12" applyFont="1" applyFill="1" applyBorder="1" applyAlignment="1">
      <alignment horizontal="left" vertical="top" wrapText="1"/>
    </xf>
    <xf numFmtId="0" fontId="4" fillId="3" borderId="8" xfId="12" applyFont="1" applyFill="1" applyBorder="1" applyAlignment="1">
      <alignment horizontal="justify" wrapText="1"/>
    </xf>
    <xf numFmtId="0" fontId="23" fillId="3" borderId="3" xfId="14" applyFont="1" applyFill="1" applyBorder="1" applyAlignment="1">
      <alignment horizontal="left" vertical="top" wrapText="1"/>
    </xf>
    <xf numFmtId="0" fontId="23" fillId="3" borderId="4" xfId="14" applyFont="1" applyFill="1" applyBorder="1" applyAlignment="1">
      <alignment horizontal="left" wrapText="1"/>
    </xf>
    <xf numFmtId="0" fontId="24" fillId="3" borderId="5" xfId="14" applyFont="1" applyFill="1" applyBorder="1" applyAlignment="1">
      <alignment horizontal="left" vertical="top" wrapText="1"/>
    </xf>
    <xf numFmtId="0" fontId="24" fillId="3" borderId="6" xfId="14" applyFont="1" applyFill="1" applyBorder="1" applyAlignment="1">
      <alignment horizontal="left" vertical="top" wrapText="1"/>
    </xf>
    <xf numFmtId="0" fontId="24" fillId="3" borderId="6" xfId="14" applyFont="1" applyFill="1" applyBorder="1" applyAlignment="1">
      <alignment horizontal="left" wrapText="1"/>
    </xf>
    <xf numFmtId="0" fontId="4" fillId="3" borderId="7" xfId="14" applyFont="1" applyFill="1" applyBorder="1" applyAlignment="1">
      <alignment horizontal="left" vertical="top" wrapText="1"/>
    </xf>
    <xf numFmtId="0" fontId="4" fillId="3" borderId="8" xfId="14" quotePrefix="1" applyFont="1" applyFill="1" applyBorder="1" applyAlignment="1">
      <alignment horizontal="left" wrapText="1"/>
    </xf>
    <xf numFmtId="0" fontId="4" fillId="3" borderId="6" xfId="12" applyFont="1" applyFill="1" applyBorder="1" applyAlignment="1">
      <alignment horizontal="left" vertical="top" wrapText="1"/>
    </xf>
    <xf numFmtId="0" fontId="4" fillId="3" borderId="8" xfId="12" applyFont="1" applyFill="1" applyBorder="1" applyAlignment="1">
      <alignment horizontal="left" vertical="top" wrapText="1"/>
    </xf>
    <xf numFmtId="0" fontId="4" fillId="3" borderId="1" xfId="12" applyFont="1" applyFill="1" applyBorder="1" applyAlignment="1">
      <alignment horizontal="left" vertical="top" wrapText="1"/>
    </xf>
    <xf numFmtId="0" fontId="25" fillId="2" borderId="0" xfId="15" applyFill="1" applyAlignment="1">
      <alignment horizontal="left" vertical="top" wrapText="1"/>
    </xf>
    <xf numFmtId="0" fontId="13" fillId="3" borderId="0" xfId="0" applyFont="1" applyFill="1" applyAlignment="1">
      <alignment horizontal="left" vertical="top"/>
    </xf>
    <xf numFmtId="43" fontId="0" fillId="2" borderId="0" xfId="16" applyFont="1" applyFill="1"/>
    <xf numFmtId="43" fontId="6" fillId="2" borderId="0" xfId="16" applyFont="1" applyFill="1"/>
    <xf numFmtId="0" fontId="12" fillId="2" borderId="0" xfId="0" applyFont="1" applyFill="1" applyAlignment="1">
      <alignment horizontal="left" vertical="top" wrapText="1"/>
    </xf>
    <xf numFmtId="0" fontId="0" fillId="2" borderId="0" xfId="0" applyFill="1" applyAlignment="1">
      <alignment wrapText="1"/>
    </xf>
    <xf numFmtId="0" fontId="4" fillId="2" borderId="0" xfId="0" applyFont="1" applyFill="1" applyAlignment="1">
      <alignment wrapText="1"/>
    </xf>
    <xf numFmtId="0" fontId="6" fillId="2" borderId="0" xfId="0" quotePrefix="1" applyFont="1" applyFill="1" applyAlignment="1">
      <alignment horizontal="left"/>
    </xf>
    <xf numFmtId="0" fontId="25" fillId="3" borderId="0" xfId="15" applyFill="1" applyAlignment="1">
      <alignment horizontal="left" vertical="top" wrapText="1"/>
    </xf>
    <xf numFmtId="0" fontId="10" fillId="4" borderId="0" xfId="0" applyFont="1" applyFill="1" applyAlignment="1">
      <alignment vertical="center"/>
    </xf>
    <xf numFmtId="0" fontId="11" fillId="4" borderId="0" xfId="0" applyFont="1" applyFill="1" applyAlignment="1">
      <alignment vertical="center"/>
    </xf>
    <xf numFmtId="0" fontId="10" fillId="4" borderId="0" xfId="0" applyFont="1" applyFill="1" applyAlignment="1">
      <alignment vertical="center"/>
    </xf>
    <xf numFmtId="49" fontId="26" fillId="3" borderId="0" xfId="6" applyNumberFormat="1" applyFont="1" applyFill="1" applyBorder="1" applyAlignment="1">
      <alignment horizontal="left" vertical="top"/>
    </xf>
    <xf numFmtId="0" fontId="16" fillId="3" borderId="0" xfId="3" applyFont="1" applyFill="1" applyAlignment="1">
      <alignment horizontal="left"/>
    </xf>
    <xf numFmtId="3" fontId="16" fillId="3" borderId="0" xfId="3" applyNumberFormat="1" applyFont="1" applyFill="1" applyBorder="1" applyAlignment="1">
      <alignment horizontal="right" wrapText="1"/>
    </xf>
    <xf numFmtId="0" fontId="28" fillId="2" borderId="0" xfId="0" applyFont="1" applyFill="1" applyAlignment="1">
      <alignment horizontal="left" vertical="top" wrapText="1"/>
    </xf>
    <xf numFmtId="0" fontId="28" fillId="3" borderId="0" xfId="0" applyFont="1" applyFill="1" applyAlignment="1">
      <alignment horizontal="left" vertical="top" wrapText="1"/>
    </xf>
    <xf numFmtId="0" fontId="27" fillId="2" borderId="0" xfId="0" applyFont="1" applyFill="1" applyAlignment="1">
      <alignment horizontal="left" vertical="top" wrapText="1"/>
    </xf>
    <xf numFmtId="0" fontId="18" fillId="3" borderId="0" xfId="0" applyFont="1" applyFill="1" applyAlignment="1">
      <alignment horizontal="left" vertical="top" wrapText="1"/>
    </xf>
    <xf numFmtId="0" fontId="29" fillId="3" borderId="0" xfId="0" applyFont="1" applyFill="1" applyAlignment="1">
      <alignment horizontal="left" vertical="top" wrapText="1"/>
    </xf>
    <xf numFmtId="0" fontId="4" fillId="3" borderId="9" xfId="14" quotePrefix="1" applyFont="1" applyFill="1" applyBorder="1" applyAlignment="1">
      <alignment horizontal="left" wrapText="1"/>
    </xf>
    <xf numFmtId="0" fontId="24" fillId="3" borderId="6" xfId="14" quotePrefix="1" applyFont="1" applyFill="1" applyBorder="1" applyAlignment="1">
      <alignment horizontal="left" wrapText="1"/>
    </xf>
    <xf numFmtId="0" fontId="30" fillId="3" borderId="2" xfId="3" applyFont="1" applyFill="1" applyBorder="1" applyAlignment="1"/>
    <xf numFmtId="0" fontId="5" fillId="3" borderId="0" xfId="3" applyFont="1" applyFill="1" applyBorder="1" applyAlignment="1"/>
    <xf numFmtId="0" fontId="4" fillId="3" borderId="0" xfId="14" applyFont="1" applyFill="1" applyBorder="1" applyAlignment="1">
      <alignment horizontal="left" vertical="top" wrapText="1"/>
    </xf>
    <xf numFmtId="0" fontId="4" fillId="3" borderId="0" xfId="12" applyFont="1" applyFill="1" applyBorder="1" applyAlignment="1">
      <alignment horizontal="left" vertical="top" wrapText="1"/>
    </xf>
    <xf numFmtId="0" fontId="31" fillId="3" borderId="0" xfId="0" applyFont="1" applyFill="1" applyAlignment="1">
      <alignment horizontal="left" vertical="top" wrapText="1"/>
    </xf>
  </cellXfs>
  <cellStyles count="17">
    <cellStyle name="Comma 2" xfId="16"/>
    <cellStyle name="Hyperlink" xfId="15" builtinId="8"/>
    <cellStyle name="Normal" xfId="0" builtinId="0"/>
    <cellStyle name="Normal 2 2" xfId="13"/>
    <cellStyle name="Normal_Bronbestanden" xfId="14"/>
    <cellStyle name="Procent 2" xfId="2"/>
    <cellStyle name="Standaard 2" xfId="1"/>
    <cellStyle name="Standaard 2 2" xfId="10"/>
    <cellStyle name="Standaard 2_Bronbestanden" xfId="12"/>
    <cellStyle name="Standaard 3" xfId="3"/>
    <cellStyle name="Standaard 4" xfId="11"/>
    <cellStyle name="Standaard_Blad2" xfId="6"/>
    <cellStyle name="style1499936711542" xfId="4"/>
    <cellStyle name="style1499936711557" xfId="5"/>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zwstatline.cbs.nl/" TargetMode="External"/><Relationship Id="rId1" Type="http://schemas.openxmlformats.org/officeDocument/2006/relationships/hyperlink" Target="https://azwstatline.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cols>
    <col min="1" max="11" width="9.140625" style="3" customWidth="1"/>
    <col min="12" max="16384" width="8.85546875" style="3"/>
  </cols>
  <sheetData>
    <row r="3" spans="1:14" ht="15.75">
      <c r="A3" s="94" t="s">
        <v>119</v>
      </c>
    </row>
    <row r="4" spans="1:14" ht="15.75">
      <c r="A4" s="1"/>
    </row>
    <row r="5" spans="1:14" ht="15.75">
      <c r="A5" s="4"/>
    </row>
    <row r="6" spans="1:14">
      <c r="A6" s="7"/>
    </row>
    <row r="7" spans="1:14">
      <c r="A7" s="2"/>
    </row>
    <row r="12" spans="1:14">
      <c r="A12" s="10"/>
      <c r="B12" s="10"/>
      <c r="C12" s="10"/>
      <c r="D12" s="10"/>
      <c r="E12" s="10"/>
      <c r="F12" s="10"/>
      <c r="G12" s="10"/>
      <c r="H12" s="10"/>
      <c r="I12" s="10"/>
      <c r="J12" s="10"/>
      <c r="K12" s="10"/>
      <c r="L12" s="10"/>
      <c r="M12" s="10"/>
      <c r="N12" s="7"/>
    </row>
    <row r="13" spans="1:14">
      <c r="A13" s="31"/>
      <c r="B13" s="10"/>
      <c r="C13" s="10"/>
      <c r="D13" s="10"/>
      <c r="E13" s="10"/>
      <c r="F13" s="10"/>
      <c r="G13" s="10"/>
      <c r="H13" s="10"/>
      <c r="I13" s="10"/>
      <c r="J13" s="10"/>
      <c r="K13" s="10"/>
      <c r="L13" s="10"/>
      <c r="M13" s="10"/>
      <c r="N13" s="7"/>
    </row>
    <row r="14" spans="1:14">
      <c r="A14" s="10"/>
      <c r="B14" s="10"/>
      <c r="C14" s="10"/>
      <c r="D14" s="10"/>
      <c r="E14" s="10"/>
      <c r="F14" s="10"/>
      <c r="G14" s="10"/>
      <c r="H14" s="10"/>
      <c r="I14" s="10"/>
      <c r="J14" s="10"/>
      <c r="K14" s="10"/>
      <c r="L14" s="10"/>
      <c r="M14" s="10"/>
      <c r="N14" s="7"/>
    </row>
    <row r="15" spans="1:14">
      <c r="A15" s="31"/>
      <c r="B15" s="10"/>
      <c r="C15" s="10"/>
      <c r="D15" s="10"/>
      <c r="E15" s="10"/>
      <c r="F15" s="10"/>
      <c r="G15" s="10"/>
      <c r="H15" s="10"/>
      <c r="I15" s="10"/>
      <c r="J15" s="10"/>
      <c r="K15" s="10"/>
      <c r="L15" s="10"/>
      <c r="M15" s="10"/>
      <c r="N15" s="7"/>
    </row>
    <row r="16" spans="1:14">
      <c r="A16" s="10"/>
      <c r="B16" s="10"/>
      <c r="C16" s="10"/>
      <c r="D16" s="10"/>
      <c r="E16" s="10"/>
      <c r="F16" s="10"/>
      <c r="G16" s="10"/>
      <c r="H16" s="10"/>
      <c r="I16" s="10"/>
      <c r="J16" s="10"/>
      <c r="K16" s="10"/>
      <c r="L16" s="10"/>
      <c r="M16" s="10"/>
      <c r="N16" s="7"/>
    </row>
    <row r="17" spans="1:14">
      <c r="A17" s="31"/>
      <c r="B17" s="10"/>
      <c r="C17" s="10"/>
      <c r="D17" s="10"/>
      <c r="E17" s="10"/>
      <c r="F17" s="10"/>
      <c r="G17" s="10"/>
      <c r="H17" s="10"/>
      <c r="I17" s="10"/>
      <c r="J17" s="10"/>
      <c r="K17" s="10"/>
      <c r="L17" s="10"/>
      <c r="M17" s="10"/>
      <c r="N17" s="7"/>
    </row>
    <row r="18" spans="1:14">
      <c r="A18" s="8"/>
      <c r="B18" s="10"/>
      <c r="C18" s="10"/>
      <c r="D18" s="10"/>
      <c r="E18" s="10"/>
      <c r="F18" s="10"/>
      <c r="G18" s="10"/>
      <c r="H18" s="10"/>
      <c r="I18" s="10"/>
      <c r="J18" s="10"/>
      <c r="K18" s="10"/>
      <c r="L18" s="10"/>
      <c r="M18" s="10"/>
    </row>
    <row r="19" spans="1:14">
      <c r="A19" s="10"/>
      <c r="B19" s="8"/>
      <c r="C19" s="8"/>
      <c r="D19" s="8"/>
      <c r="E19" s="8"/>
      <c r="F19" s="8"/>
      <c r="G19" s="8"/>
      <c r="H19" s="8"/>
      <c r="I19" s="8"/>
      <c r="J19" s="8"/>
      <c r="K19" s="8"/>
      <c r="L19" s="8"/>
      <c r="M19" s="8"/>
    </row>
    <row r="22" spans="1:14">
      <c r="A22" s="8"/>
    </row>
    <row r="33" s="73" customFormat="1"/>
    <row r="34" s="73" customFormat="1"/>
    <row r="35" s="73" customFormat="1"/>
    <row r="36" s="73" customFormat="1"/>
    <row r="37" s="73" customFormat="1"/>
    <row r="38" s="73" customFormat="1"/>
    <row r="49" spans="1:1">
      <c r="A49" s="74" t="s">
        <v>81</v>
      </c>
    </row>
    <row r="50" spans="1:1">
      <c r="A50" s="78" t="s">
        <v>85</v>
      </c>
    </row>
    <row r="58" spans="1:1">
      <c r="A58" s="9"/>
    </row>
  </sheetData>
  <pageMargins left="0.75" right="0.75" top="1" bottom="1" header="0.5" footer="0.5"/>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zoomScaleNormal="100" workbookViewId="0"/>
  </sheetViews>
  <sheetFormatPr defaultRowHeight="12.75"/>
  <cols>
    <col min="1" max="1" width="99" style="18" customWidth="1"/>
    <col min="2" max="2" width="9.140625" style="3" customWidth="1"/>
    <col min="3" max="3" width="57.140625" style="3" customWidth="1"/>
    <col min="4" max="16384" width="9.140625" style="3"/>
  </cols>
  <sheetData>
    <row r="1" spans="1:10" ht="15.75">
      <c r="A1" s="15" t="s">
        <v>24</v>
      </c>
    </row>
    <row r="3" spans="1:10" ht="14.25">
      <c r="A3" s="16" t="s">
        <v>2</v>
      </c>
      <c r="C3" s="7"/>
    </row>
    <row r="4" spans="1:10" ht="6.95" customHeight="1">
      <c r="A4" s="88"/>
    </row>
    <row r="5" spans="1:10" ht="63.75">
      <c r="A5" s="13" t="s">
        <v>97</v>
      </c>
      <c r="C5" s="75"/>
      <c r="D5" s="76"/>
      <c r="E5" s="76"/>
      <c r="F5" s="76"/>
      <c r="G5" s="76"/>
      <c r="H5" s="76"/>
      <c r="I5" s="76"/>
      <c r="J5" s="76"/>
    </row>
    <row r="6" spans="1:10" ht="38.25">
      <c r="A6" s="13" t="s">
        <v>96</v>
      </c>
    </row>
    <row r="7" spans="1:10" ht="79.5" customHeight="1">
      <c r="A7" s="13" t="s">
        <v>94</v>
      </c>
      <c r="C7" s="7"/>
    </row>
    <row r="8" spans="1:10">
      <c r="A8" s="13" t="s">
        <v>95</v>
      </c>
    </row>
    <row r="9" spans="1:10" ht="27" customHeight="1">
      <c r="A9" s="13" t="s">
        <v>66</v>
      </c>
    </row>
    <row r="10" spans="1:10">
      <c r="A10" s="71" t="s">
        <v>67</v>
      </c>
    </row>
    <row r="11" spans="1:10">
      <c r="A11" s="13"/>
    </row>
    <row r="12" spans="1:10" ht="14.25">
      <c r="A12" s="11" t="s">
        <v>7</v>
      </c>
      <c r="B12" s="7"/>
    </row>
    <row r="13" spans="1:10" ht="6.95" customHeight="1">
      <c r="A13" s="11"/>
      <c r="B13" s="7"/>
    </row>
    <row r="14" spans="1:10" ht="89.25">
      <c r="A14" s="14" t="s">
        <v>118</v>
      </c>
      <c r="B14" s="7"/>
    </row>
    <row r="15" spans="1:10">
      <c r="A15" s="14" t="s">
        <v>98</v>
      </c>
    </row>
    <row r="16" spans="1:10">
      <c r="A16" s="79" t="s">
        <v>99</v>
      </c>
    </row>
    <row r="17" spans="1:4" ht="25.5">
      <c r="A17" s="14" t="s">
        <v>100</v>
      </c>
    </row>
    <row r="18" spans="1:4">
      <c r="A18" s="12"/>
    </row>
    <row r="19" spans="1:4" ht="14.25">
      <c r="A19" s="16" t="s">
        <v>1</v>
      </c>
      <c r="C19" s="77"/>
    </row>
    <row r="20" spans="1:4" ht="6.95" customHeight="1">
      <c r="A20" s="86"/>
    </row>
    <row r="21" spans="1:4" ht="63.75">
      <c r="A21" s="13" t="s">
        <v>121</v>
      </c>
    </row>
    <row r="22" spans="1:4">
      <c r="A22" s="17"/>
    </row>
    <row r="23" spans="1:4" ht="14.25">
      <c r="A23" s="11" t="s">
        <v>8</v>
      </c>
      <c r="B23" s="5"/>
    </row>
    <row r="24" spans="1:4" ht="6.95" customHeight="1">
      <c r="A24" s="11"/>
      <c r="B24" s="5"/>
    </row>
    <row r="25" spans="1:4">
      <c r="A25" s="14" t="s">
        <v>101</v>
      </c>
      <c r="B25" s="5"/>
    </row>
    <row r="26" spans="1:4" ht="155.25" customHeight="1">
      <c r="A26" s="14" t="s">
        <v>122</v>
      </c>
      <c r="C26" s="7"/>
    </row>
    <row r="28" spans="1:4" ht="14.25">
      <c r="A28" s="11" t="s">
        <v>68</v>
      </c>
      <c r="B28" s="6"/>
      <c r="C28" s="7"/>
      <c r="D28" s="72"/>
    </row>
    <row r="29" spans="1:4" ht="6.95" customHeight="1">
      <c r="A29" s="87"/>
      <c r="B29" s="6"/>
      <c r="D29" s="72"/>
    </row>
    <row r="30" spans="1:4" ht="25.5">
      <c r="A30" s="13" t="s">
        <v>102</v>
      </c>
      <c r="B30" s="6"/>
      <c r="C30" s="7"/>
      <c r="D30" s="72"/>
    </row>
    <row r="31" spans="1:4" ht="51">
      <c r="A31" s="13" t="s">
        <v>123</v>
      </c>
      <c r="B31" s="6"/>
      <c r="D31" s="72"/>
    </row>
    <row r="33" spans="1:2" ht="14.25">
      <c r="A33" s="11" t="s">
        <v>82</v>
      </c>
    </row>
    <row r="34" spans="1:2" ht="6.95" customHeight="1">
      <c r="A34" s="11"/>
    </row>
    <row r="35" spans="1:2" ht="76.5">
      <c r="A35" s="14" t="s">
        <v>84</v>
      </c>
      <c r="B35" s="6"/>
    </row>
    <row r="36" spans="1:2" ht="6.95" customHeight="1">
      <c r="A36" s="11"/>
    </row>
    <row r="37" spans="1:2" ht="25.5">
      <c r="A37" s="14" t="s">
        <v>69</v>
      </c>
      <c r="B37" s="6"/>
    </row>
    <row r="38" spans="1:2" ht="6.95" customHeight="1">
      <c r="A38" s="11"/>
    </row>
    <row r="39" spans="1:2" ht="102">
      <c r="A39" s="14" t="s">
        <v>70</v>
      </c>
      <c r="B39" s="6"/>
    </row>
    <row r="40" spans="1:2" ht="6.95" customHeight="1">
      <c r="A40" s="11"/>
    </row>
    <row r="41" spans="1:2">
      <c r="A41" s="89" t="s">
        <v>103</v>
      </c>
    </row>
    <row r="42" spans="1:2" ht="6.95" customHeight="1">
      <c r="A42" s="89"/>
    </row>
    <row r="43" spans="1:2" ht="25.5">
      <c r="A43" s="14" t="s">
        <v>105</v>
      </c>
    </row>
    <row r="44" spans="1:2" ht="6.95" customHeight="1">
      <c r="A44" s="11"/>
    </row>
    <row r="45" spans="1:2" ht="25.5">
      <c r="A45" s="14" t="s">
        <v>106</v>
      </c>
    </row>
    <row r="46" spans="1:2" ht="6.95" customHeight="1">
      <c r="A46" s="11"/>
    </row>
    <row r="47" spans="1:2" ht="16.5" customHeight="1">
      <c r="A47" s="89" t="s">
        <v>107</v>
      </c>
    </row>
    <row r="48" spans="1:2" ht="6.95" customHeight="1">
      <c r="A48" s="89"/>
    </row>
    <row r="49" spans="1:2" ht="25.5">
      <c r="A49" s="14" t="s">
        <v>104</v>
      </c>
    </row>
    <row r="50" spans="1:2" ht="6.95" customHeight="1">
      <c r="A50" s="14"/>
    </row>
    <row r="51" spans="1:2">
      <c r="A51" s="14" t="s">
        <v>108</v>
      </c>
    </row>
    <row r="52" spans="1:2" ht="6.95" customHeight="1">
      <c r="A52" s="11"/>
    </row>
    <row r="53" spans="1:2" ht="25.5">
      <c r="A53" s="90" t="s">
        <v>109</v>
      </c>
    </row>
    <row r="54" spans="1:2" ht="6.95" customHeight="1">
      <c r="A54" s="11"/>
    </row>
    <row r="55" spans="1:2" ht="25.5">
      <c r="A55" s="14" t="s">
        <v>71</v>
      </c>
      <c r="B55" s="6"/>
    </row>
    <row r="56" spans="1:2" ht="6.95" customHeight="1">
      <c r="A56" s="11"/>
    </row>
    <row r="57" spans="1:2" ht="331.5">
      <c r="A57" s="14" t="s">
        <v>83</v>
      </c>
    </row>
    <row r="58" spans="1:2">
      <c r="A58" s="12"/>
    </row>
    <row r="59" spans="1:2" ht="14.25">
      <c r="A59" s="11" t="s">
        <v>17</v>
      </c>
    </row>
    <row r="60" spans="1:2" ht="6.95" customHeight="1">
      <c r="A60" s="11"/>
    </row>
    <row r="61" spans="1:2">
      <c r="A61" s="14" t="s">
        <v>72</v>
      </c>
    </row>
    <row r="62" spans="1:2" ht="6.95" customHeight="1">
      <c r="A62" s="11"/>
    </row>
    <row r="63" spans="1:2">
      <c r="A63" s="12" t="s">
        <v>73</v>
      </c>
      <c r="B63" s="6"/>
    </row>
    <row r="64" spans="1:2" ht="6.95" customHeight="1">
      <c r="A64" s="11"/>
    </row>
    <row r="65" spans="1:2">
      <c r="A65" s="12" t="s">
        <v>74</v>
      </c>
      <c r="B65" s="6"/>
    </row>
    <row r="66" spans="1:2" ht="6.95" customHeight="1">
      <c r="A66" s="12"/>
      <c r="B66" s="6"/>
    </row>
    <row r="67" spans="1:2">
      <c r="A67" s="97" t="s">
        <v>124</v>
      </c>
      <c r="B67" s="6"/>
    </row>
    <row r="68" spans="1:2" ht="6.95" customHeight="1">
      <c r="A68" s="11"/>
    </row>
    <row r="69" spans="1:2">
      <c r="A69" s="14" t="s">
        <v>75</v>
      </c>
      <c r="B69" s="6"/>
    </row>
    <row r="70" spans="1:2" ht="6.95" customHeight="1">
      <c r="A70" s="11"/>
    </row>
    <row r="71" spans="1:2">
      <c r="A71" s="14" t="s">
        <v>76</v>
      </c>
      <c r="B71" s="6"/>
    </row>
    <row r="72" spans="1:2" ht="6.95" customHeight="1">
      <c r="A72" s="11"/>
    </row>
    <row r="73" spans="1:2">
      <c r="A73" s="14" t="s">
        <v>77</v>
      </c>
      <c r="B73" s="6"/>
    </row>
    <row r="74" spans="1:2" ht="6.95" customHeight="1">
      <c r="A74" s="11"/>
    </row>
    <row r="75" spans="1:2">
      <c r="A75" s="14" t="s">
        <v>78</v>
      </c>
      <c r="B75" s="6"/>
    </row>
    <row r="76" spans="1:2" ht="6.95" customHeight="1">
      <c r="A76" s="11"/>
    </row>
    <row r="77" spans="1:2">
      <c r="A77" s="14" t="s">
        <v>79</v>
      </c>
      <c r="B77" s="6"/>
    </row>
    <row r="78" spans="1:2" ht="6.95" customHeight="1">
      <c r="A78" s="11"/>
    </row>
    <row r="79" spans="1:2">
      <c r="A79" s="14" t="s">
        <v>80</v>
      </c>
      <c r="B79" s="81"/>
    </row>
    <row r="80" spans="1:2" ht="14.25">
      <c r="A80" s="11"/>
      <c r="B80" s="82"/>
    </row>
    <row r="81" spans="1:2">
      <c r="A81" s="81" t="s">
        <v>4</v>
      </c>
      <c r="B81" s="82"/>
    </row>
    <row r="82" spans="1:2">
      <c r="A82" s="82" t="s">
        <v>9</v>
      </c>
      <c r="B82" s="80"/>
    </row>
    <row r="83" spans="1:2">
      <c r="A83" s="82" t="s">
        <v>10</v>
      </c>
      <c r="B83" s="82"/>
    </row>
    <row r="84" spans="1:2">
      <c r="A84" s="80" t="s">
        <v>11</v>
      </c>
      <c r="B84" s="82"/>
    </row>
    <row r="85" spans="1:2">
      <c r="A85" s="82" t="s">
        <v>12</v>
      </c>
      <c r="B85" s="82"/>
    </row>
    <row r="86" spans="1:2">
      <c r="A86" s="82" t="s">
        <v>13</v>
      </c>
      <c r="B86" s="82"/>
    </row>
    <row r="87" spans="1:2">
      <c r="A87" s="82" t="s">
        <v>14</v>
      </c>
      <c r="B87" s="82"/>
    </row>
    <row r="88" spans="1:2">
      <c r="A88" s="82" t="s">
        <v>15</v>
      </c>
      <c r="B88" s="82"/>
    </row>
    <row r="89" spans="1:2">
      <c r="A89" s="82" t="s">
        <v>16</v>
      </c>
      <c r="B89" s="19"/>
    </row>
    <row r="90" spans="1:2">
      <c r="A90" s="82" t="s">
        <v>5</v>
      </c>
    </row>
    <row r="91" spans="1:2">
      <c r="A91" s="80" t="s">
        <v>6</v>
      </c>
      <c r="B91" s="81"/>
    </row>
    <row r="92" spans="1:2">
      <c r="A92" s="53"/>
    </row>
    <row r="93" spans="1:2">
      <c r="A93" s="81" t="s">
        <v>40</v>
      </c>
    </row>
    <row r="94" spans="1:2">
      <c r="A94" s="80" t="s">
        <v>45</v>
      </c>
    </row>
    <row r="95" spans="1:2">
      <c r="A95" s="80" t="s">
        <v>44</v>
      </c>
    </row>
    <row r="96" spans="1:2">
      <c r="A96" s="80" t="s">
        <v>41</v>
      </c>
    </row>
    <row r="97" spans="1:1">
      <c r="A97" s="80"/>
    </row>
    <row r="98" spans="1:1">
      <c r="A98" s="80" t="s">
        <v>42</v>
      </c>
    </row>
    <row r="99" spans="1:1">
      <c r="A99" s="80" t="s">
        <v>43</v>
      </c>
    </row>
  </sheetData>
  <hyperlinks>
    <hyperlink ref="A10" r:id="rId1"/>
    <hyperlink ref="A16" r:id="rId2" location="/AZW/nl/dataset/24065NED/table?ts=1589437284144"/>
  </hyperlinks>
  <pageMargins left="0.25" right="0.25" top="0.75" bottom="0.75" header="0.3" footer="0.3"/>
  <pageSetup paperSize="9" scale="73"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3"/>
  <sheetViews>
    <sheetView zoomScaleNormal="100" workbookViewId="0"/>
  </sheetViews>
  <sheetFormatPr defaultColWidth="19.140625" defaultRowHeight="12.75"/>
  <cols>
    <col min="1" max="1" width="27.7109375" style="30" customWidth="1"/>
    <col min="2" max="2" width="99" style="27" customWidth="1"/>
    <col min="3" max="16384" width="19.140625" style="28"/>
  </cols>
  <sheetData>
    <row r="1" spans="1:2" ht="15.75">
      <c r="A1" s="26" t="s">
        <v>3</v>
      </c>
    </row>
    <row r="2" spans="1:2" ht="14.25">
      <c r="A2" s="29"/>
    </row>
    <row r="3" spans="1:2">
      <c r="A3" s="54" t="s">
        <v>18</v>
      </c>
      <c r="B3" s="55" t="s">
        <v>46</v>
      </c>
    </row>
    <row r="4" spans="1:2" ht="102">
      <c r="A4" s="56" t="s">
        <v>19</v>
      </c>
      <c r="B4" s="57" t="s">
        <v>47</v>
      </c>
    </row>
    <row r="5" spans="1:2" ht="25.5">
      <c r="A5" s="56" t="s">
        <v>20</v>
      </c>
      <c r="B5" s="57" t="s">
        <v>48</v>
      </c>
    </row>
    <row r="6" spans="1:2">
      <c r="A6" s="56" t="s">
        <v>21</v>
      </c>
      <c r="B6" s="57" t="s">
        <v>49</v>
      </c>
    </row>
    <row r="7" spans="1:2">
      <c r="A7" s="56" t="s">
        <v>22</v>
      </c>
      <c r="B7" s="58" t="s">
        <v>50</v>
      </c>
    </row>
    <row r="8" spans="1:2" ht="25.5">
      <c r="A8" s="59" t="s">
        <v>23</v>
      </c>
      <c r="B8" s="60" t="s">
        <v>51</v>
      </c>
    </row>
    <row r="9" spans="1:2">
      <c r="A9" s="95"/>
      <c r="B9" s="91"/>
    </row>
    <row r="10" spans="1:2">
      <c r="A10" s="61" t="s">
        <v>18</v>
      </c>
      <c r="B10" s="62" t="s">
        <v>52</v>
      </c>
    </row>
    <row r="11" spans="1:2" ht="171.75" customHeight="1">
      <c r="A11" s="63" t="s">
        <v>19</v>
      </c>
      <c r="B11" s="64" t="s">
        <v>53</v>
      </c>
    </row>
    <row r="12" spans="1:2">
      <c r="A12" s="63" t="s">
        <v>20</v>
      </c>
      <c r="B12" s="65" t="s">
        <v>54</v>
      </c>
    </row>
    <row r="13" spans="1:2">
      <c r="A13" s="63" t="s">
        <v>21</v>
      </c>
      <c r="B13" s="65" t="s">
        <v>55</v>
      </c>
    </row>
    <row r="14" spans="1:2">
      <c r="A14" s="63" t="s">
        <v>22</v>
      </c>
      <c r="B14" s="65" t="s">
        <v>50</v>
      </c>
    </row>
    <row r="15" spans="1:2">
      <c r="A15" s="66" t="s">
        <v>23</v>
      </c>
      <c r="B15" s="67" t="s">
        <v>56</v>
      </c>
    </row>
    <row r="16" spans="1:2" ht="15.75">
      <c r="A16" s="26"/>
    </row>
    <row r="17" spans="1:2">
      <c r="A17" s="54" t="s">
        <v>18</v>
      </c>
      <c r="B17" s="55" t="s">
        <v>57</v>
      </c>
    </row>
    <row r="18" spans="1:2" ht="51">
      <c r="A18" s="56" t="s">
        <v>19</v>
      </c>
      <c r="B18" s="68" t="s">
        <v>58</v>
      </c>
    </row>
    <row r="19" spans="1:2" ht="25.5">
      <c r="A19" s="56" t="s">
        <v>20</v>
      </c>
      <c r="B19" s="68" t="s">
        <v>59</v>
      </c>
    </row>
    <row r="20" spans="1:2">
      <c r="A20" s="56" t="s">
        <v>21</v>
      </c>
      <c r="B20" s="68" t="s">
        <v>49</v>
      </c>
    </row>
    <row r="21" spans="1:2">
      <c r="A21" s="56" t="s">
        <v>22</v>
      </c>
      <c r="B21" s="68" t="s">
        <v>60</v>
      </c>
    </row>
    <row r="22" spans="1:2">
      <c r="A22" s="59" t="s">
        <v>23</v>
      </c>
      <c r="B22" s="69" t="s">
        <v>61</v>
      </c>
    </row>
    <row r="23" spans="1:2">
      <c r="A23" s="96"/>
      <c r="B23" s="70"/>
    </row>
    <row r="24" spans="1:2">
      <c r="A24" s="54" t="s">
        <v>18</v>
      </c>
      <c r="B24" s="55" t="s">
        <v>114</v>
      </c>
    </row>
    <row r="25" spans="1:2" ht="51">
      <c r="A25" s="56" t="s">
        <v>19</v>
      </c>
      <c r="B25" s="68" t="s">
        <v>115</v>
      </c>
    </row>
    <row r="26" spans="1:2">
      <c r="A26" s="56" t="s">
        <v>20</v>
      </c>
      <c r="B26" s="68" t="s">
        <v>116</v>
      </c>
    </row>
    <row r="27" spans="1:2">
      <c r="A27" s="56" t="s">
        <v>21</v>
      </c>
      <c r="B27" s="68" t="s">
        <v>49</v>
      </c>
    </row>
    <row r="28" spans="1:2">
      <c r="A28" s="56" t="s">
        <v>22</v>
      </c>
      <c r="B28" s="68" t="s">
        <v>117</v>
      </c>
    </row>
    <row r="29" spans="1:2">
      <c r="A29" s="59" t="s">
        <v>23</v>
      </c>
      <c r="B29" s="67" t="s">
        <v>56</v>
      </c>
    </row>
    <row r="30" spans="1:2">
      <c r="A30" s="96"/>
      <c r="B30" s="70"/>
    </row>
    <row r="31" spans="1:2">
      <c r="A31" s="54" t="s">
        <v>18</v>
      </c>
      <c r="B31" s="55" t="s">
        <v>62</v>
      </c>
    </row>
    <row r="32" spans="1:2" ht="63.75">
      <c r="A32" s="56" t="s">
        <v>19</v>
      </c>
      <c r="B32" s="68" t="s">
        <v>63</v>
      </c>
    </row>
    <row r="33" spans="1:2">
      <c r="A33" s="56" t="s">
        <v>20</v>
      </c>
      <c r="B33" s="68" t="s">
        <v>64</v>
      </c>
    </row>
    <row r="34" spans="1:2">
      <c r="A34" s="56" t="s">
        <v>21</v>
      </c>
      <c r="B34" s="68" t="s">
        <v>49</v>
      </c>
    </row>
    <row r="35" spans="1:2">
      <c r="A35" s="56" t="s">
        <v>22</v>
      </c>
      <c r="B35" s="68" t="s">
        <v>125</v>
      </c>
    </row>
    <row r="36" spans="1:2" ht="25.5">
      <c r="A36" s="59" t="s">
        <v>23</v>
      </c>
      <c r="B36" s="67" t="s">
        <v>65</v>
      </c>
    </row>
    <row r="37" spans="1:2">
      <c r="A37" s="96"/>
      <c r="B37" s="70"/>
    </row>
    <row r="38" spans="1:2">
      <c r="A38" s="61" t="s">
        <v>18</v>
      </c>
      <c r="B38" s="62" t="s">
        <v>110</v>
      </c>
    </row>
    <row r="39" spans="1:2" ht="25.5">
      <c r="A39" s="63" t="s">
        <v>19</v>
      </c>
      <c r="B39" s="64" t="s">
        <v>111</v>
      </c>
    </row>
    <row r="40" spans="1:2" ht="51">
      <c r="A40" s="63" t="s">
        <v>20</v>
      </c>
      <c r="B40" s="92" t="s">
        <v>113</v>
      </c>
    </row>
    <row r="41" spans="1:2">
      <c r="A41" s="63" t="s">
        <v>21</v>
      </c>
      <c r="B41" s="65" t="s">
        <v>55</v>
      </c>
    </row>
    <row r="42" spans="1:2" ht="25.5">
      <c r="A42" s="63" t="s">
        <v>22</v>
      </c>
      <c r="B42" s="65" t="s">
        <v>112</v>
      </c>
    </row>
    <row r="43" spans="1:2">
      <c r="A43" s="66" t="s">
        <v>23</v>
      </c>
      <c r="B43" s="67" t="s">
        <v>56</v>
      </c>
    </row>
  </sheetData>
  <hyperlinks>
    <hyperlink ref="A5" location="Bronbestanden!B11" display="Basisregistratie Personen (BRP)"/>
    <hyperlink ref="A8" location="Bronbestanden!B32" display="Polisadministratie"/>
    <hyperlink ref="A6" location="Bronbestanden!B18" display="Niet-ingeschrevenen in de Basisregistratie Personen (niet-BRP)"/>
    <hyperlink ref="A7" location="Bronbestanden!B25" display="Opleidingenniveaubestand"/>
  </hyperlinks>
  <pageMargins left="0.70866141732283472" right="0.70866141732283472" top="0.74803149606299213" bottom="0.74803149606299213" header="0.31496062992125984" footer="0.31496062992125984"/>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52"/>
  <sheetViews>
    <sheetView workbookViewId="0">
      <pane xSplit="3" ySplit="5" topLeftCell="D6" activePane="bottomRight" state="frozen"/>
      <selection pane="topRight" activeCell="D1" sqref="D1"/>
      <selection pane="bottomLeft" activeCell="A7" sqref="A7"/>
      <selection pane="bottomRight"/>
    </sheetView>
  </sheetViews>
  <sheetFormatPr defaultRowHeight="11.25"/>
  <cols>
    <col min="1" max="1" width="6" style="25" customWidth="1"/>
    <col min="2" max="2" width="4.28515625" style="43" customWidth="1"/>
    <col min="3" max="3" width="33.85546875" style="43" bestFit="1" customWidth="1"/>
    <col min="4" max="4" width="8.42578125" style="23" customWidth="1"/>
    <col min="5" max="5" width="4.42578125" style="20" bestFit="1" customWidth="1"/>
    <col min="6" max="9" width="9.140625" style="20"/>
    <col min="10" max="10" width="2.7109375" style="20" customWidth="1"/>
    <col min="11" max="11" width="4.42578125" style="20" bestFit="1" customWidth="1"/>
    <col min="12" max="16384" width="9.140625" style="20"/>
  </cols>
  <sheetData>
    <row r="1" spans="1:15" ht="11.25" customHeight="1">
      <c r="A1" s="46" t="s">
        <v>0</v>
      </c>
      <c r="B1" s="40"/>
      <c r="C1" s="40"/>
      <c r="D1" s="20"/>
    </row>
    <row r="2" spans="1:15" ht="11.25" customHeight="1">
      <c r="A2" s="93" t="s">
        <v>119</v>
      </c>
      <c r="B2" s="41"/>
      <c r="C2" s="41"/>
      <c r="D2" s="21"/>
      <c r="E2" s="21"/>
      <c r="F2" s="21"/>
      <c r="G2" s="21"/>
      <c r="H2" s="21"/>
      <c r="I2" s="21"/>
      <c r="J2" s="21"/>
      <c r="K2" s="21"/>
      <c r="L2" s="21"/>
      <c r="M2" s="21"/>
      <c r="N2" s="21"/>
      <c r="O2" s="21"/>
    </row>
    <row r="3" spans="1:15" s="50" customFormat="1" ht="11.25" customHeight="1">
      <c r="A3" s="44"/>
      <c r="B3" s="44"/>
      <c r="C3" s="44"/>
      <c r="E3" s="51">
        <v>2017</v>
      </c>
      <c r="F3" s="51"/>
      <c r="G3" s="51"/>
      <c r="H3" s="51"/>
      <c r="I3" s="51"/>
      <c r="J3" s="52"/>
      <c r="K3" s="51">
        <v>2018</v>
      </c>
      <c r="L3" s="51"/>
      <c r="M3" s="51"/>
      <c r="N3" s="51"/>
      <c r="O3" s="51"/>
    </row>
    <row r="4" spans="1:15" s="37" customFormat="1">
      <c r="A4" s="22"/>
      <c r="B4" s="42"/>
      <c r="C4" s="42"/>
      <c r="D4" s="22"/>
      <c r="E4" s="24"/>
      <c r="F4" s="24" t="s">
        <v>26</v>
      </c>
      <c r="G4" s="24" t="s">
        <v>39</v>
      </c>
      <c r="H4" s="24" t="s">
        <v>27</v>
      </c>
      <c r="I4" s="24" t="s">
        <v>28</v>
      </c>
      <c r="J4" s="24"/>
      <c r="K4" s="24"/>
      <c r="L4" s="24" t="s">
        <v>26</v>
      </c>
      <c r="M4" s="24" t="s">
        <v>39</v>
      </c>
      <c r="N4" s="24" t="s">
        <v>27</v>
      </c>
      <c r="O4" s="24" t="s">
        <v>28</v>
      </c>
    </row>
    <row r="5" spans="1:15" s="38" customFormat="1" ht="11.25" customHeight="1">
      <c r="A5" s="35"/>
      <c r="B5" s="39"/>
      <c r="C5" s="39"/>
      <c r="D5" s="39"/>
    </row>
    <row r="6" spans="1:15" ht="11.25" customHeight="1">
      <c r="A6" s="34"/>
      <c r="B6" s="38"/>
      <c r="C6" s="38"/>
      <c r="D6" s="33" t="s">
        <v>86</v>
      </c>
    </row>
    <row r="7" spans="1:15">
      <c r="A7" s="47"/>
    </row>
    <row r="8" spans="1:15">
      <c r="A8" s="47" t="s">
        <v>25</v>
      </c>
    </row>
    <row r="9" spans="1:15">
      <c r="B9" s="83" t="s">
        <v>88</v>
      </c>
      <c r="C9" s="32"/>
      <c r="E9" s="36" t="s">
        <v>120</v>
      </c>
      <c r="F9" s="85">
        <v>27860</v>
      </c>
      <c r="G9" s="85">
        <v>28620</v>
      </c>
      <c r="H9" s="85">
        <v>28480</v>
      </c>
      <c r="I9" s="85">
        <v>28700</v>
      </c>
      <c r="J9" s="85" t="s">
        <v>120</v>
      </c>
      <c r="K9" s="85" t="s">
        <v>120</v>
      </c>
      <c r="L9" s="85">
        <v>28200</v>
      </c>
      <c r="M9" s="85">
        <v>28270</v>
      </c>
      <c r="N9" s="85">
        <v>28650</v>
      </c>
      <c r="O9" s="85">
        <v>29170</v>
      </c>
    </row>
    <row r="10" spans="1:15">
      <c r="B10" s="32"/>
      <c r="C10" s="32" t="s">
        <v>87</v>
      </c>
      <c r="E10" s="36" t="s">
        <v>120</v>
      </c>
      <c r="F10" s="85">
        <v>3750</v>
      </c>
      <c r="G10" s="85">
        <v>4210</v>
      </c>
      <c r="H10" s="85">
        <v>4310</v>
      </c>
      <c r="I10" s="85">
        <v>4280</v>
      </c>
      <c r="J10" s="85" t="s">
        <v>120</v>
      </c>
      <c r="K10" s="85" t="s">
        <v>120</v>
      </c>
      <c r="L10" s="85">
        <v>4220</v>
      </c>
      <c r="M10" s="85">
        <v>3910</v>
      </c>
      <c r="N10" s="85">
        <v>4060</v>
      </c>
      <c r="O10" s="85">
        <v>4240</v>
      </c>
    </row>
    <row r="11" spans="1:15">
      <c r="B11" s="32"/>
      <c r="C11" s="32" t="s">
        <v>89</v>
      </c>
      <c r="E11" s="36" t="s">
        <v>120</v>
      </c>
      <c r="F11" s="85">
        <v>2270</v>
      </c>
      <c r="G11" s="85">
        <v>2270</v>
      </c>
      <c r="H11" s="85">
        <v>2280</v>
      </c>
      <c r="I11" s="85">
        <v>2370</v>
      </c>
      <c r="J11" s="85" t="s">
        <v>120</v>
      </c>
      <c r="K11" s="85" t="s">
        <v>120</v>
      </c>
      <c r="L11" s="85">
        <v>2100</v>
      </c>
      <c r="M11" s="85">
        <v>2120</v>
      </c>
      <c r="N11" s="85">
        <v>2200</v>
      </c>
      <c r="O11" s="85">
        <v>2310</v>
      </c>
    </row>
    <row r="12" spans="1:15">
      <c r="B12" s="32"/>
      <c r="C12" s="32" t="s">
        <v>90</v>
      </c>
      <c r="E12" s="36" t="s">
        <v>120</v>
      </c>
      <c r="F12" s="85">
        <v>4900</v>
      </c>
      <c r="G12" s="85">
        <v>4740</v>
      </c>
      <c r="H12" s="85">
        <v>4270</v>
      </c>
      <c r="I12" s="85">
        <v>4060</v>
      </c>
      <c r="J12" s="85" t="s">
        <v>120</v>
      </c>
      <c r="K12" s="85" t="s">
        <v>120</v>
      </c>
      <c r="L12" s="85">
        <v>3840</v>
      </c>
      <c r="M12" s="85">
        <v>3530</v>
      </c>
      <c r="N12" s="85">
        <v>3430</v>
      </c>
      <c r="O12" s="85">
        <v>3520</v>
      </c>
    </row>
    <row r="13" spans="1:15">
      <c r="B13" s="32"/>
      <c r="C13" s="32" t="s">
        <v>91</v>
      </c>
      <c r="E13" s="36" t="s">
        <v>120</v>
      </c>
      <c r="F13" s="85">
        <v>1910</v>
      </c>
      <c r="G13" s="85">
        <v>1960</v>
      </c>
      <c r="H13" s="85">
        <v>1960</v>
      </c>
      <c r="I13" s="85">
        <v>2030</v>
      </c>
      <c r="J13" s="85" t="s">
        <v>120</v>
      </c>
      <c r="K13" s="85" t="s">
        <v>120</v>
      </c>
      <c r="L13" s="85">
        <v>1920</v>
      </c>
      <c r="M13" s="85">
        <v>1980</v>
      </c>
      <c r="N13" s="85">
        <v>2030</v>
      </c>
      <c r="O13" s="85">
        <v>2020</v>
      </c>
    </row>
    <row r="14" spans="1:15">
      <c r="B14" s="32"/>
      <c r="C14" s="32" t="s">
        <v>92</v>
      </c>
      <c r="E14" s="36" t="s">
        <v>120</v>
      </c>
      <c r="F14" s="85">
        <v>11780</v>
      </c>
      <c r="G14" s="85">
        <v>12170</v>
      </c>
      <c r="H14" s="85">
        <v>12390</v>
      </c>
      <c r="I14" s="85">
        <v>12540</v>
      </c>
      <c r="J14" s="85" t="s">
        <v>120</v>
      </c>
      <c r="K14" s="85" t="s">
        <v>120</v>
      </c>
      <c r="L14" s="85">
        <v>12520</v>
      </c>
      <c r="M14" s="85">
        <v>12970</v>
      </c>
      <c r="N14" s="85">
        <v>13100</v>
      </c>
      <c r="O14" s="85">
        <v>13110</v>
      </c>
    </row>
    <row r="15" spans="1:15">
      <c r="C15" s="84" t="s">
        <v>93</v>
      </c>
      <c r="E15" s="36" t="s">
        <v>120</v>
      </c>
      <c r="F15" s="85">
        <v>3250</v>
      </c>
      <c r="G15" s="85">
        <v>3270</v>
      </c>
      <c r="H15" s="85">
        <v>3270</v>
      </c>
      <c r="I15" s="85">
        <v>3420</v>
      </c>
      <c r="J15" s="85" t="s">
        <v>120</v>
      </c>
      <c r="K15" s="85" t="s">
        <v>120</v>
      </c>
      <c r="L15" s="85">
        <v>3600</v>
      </c>
      <c r="M15" s="85">
        <v>3760</v>
      </c>
      <c r="N15" s="85">
        <v>3830</v>
      </c>
      <c r="O15" s="85">
        <v>3980</v>
      </c>
    </row>
    <row r="16" spans="1:15">
      <c r="C16" s="84"/>
      <c r="E16" s="36"/>
      <c r="F16" s="85" t="s">
        <v>120</v>
      </c>
      <c r="G16" s="85" t="s">
        <v>120</v>
      </c>
      <c r="H16" s="85" t="s">
        <v>120</v>
      </c>
      <c r="I16" s="85" t="s">
        <v>120</v>
      </c>
      <c r="J16" s="85" t="s">
        <v>120</v>
      </c>
      <c r="K16" s="85" t="s">
        <v>120</v>
      </c>
      <c r="L16" s="85" t="s">
        <v>120</v>
      </c>
      <c r="M16" s="85" t="s">
        <v>120</v>
      </c>
      <c r="N16" s="85" t="s">
        <v>120</v>
      </c>
      <c r="O16" s="85" t="s">
        <v>120</v>
      </c>
    </row>
    <row r="17" spans="1:15">
      <c r="A17" s="47" t="s">
        <v>30</v>
      </c>
      <c r="E17" s="36" t="s">
        <v>120</v>
      </c>
      <c r="F17" s="85" t="s">
        <v>120</v>
      </c>
      <c r="G17" s="85" t="s">
        <v>120</v>
      </c>
      <c r="H17" s="85" t="s">
        <v>120</v>
      </c>
      <c r="I17" s="85" t="s">
        <v>120</v>
      </c>
      <c r="J17" s="85" t="s">
        <v>120</v>
      </c>
      <c r="K17" s="85" t="s">
        <v>120</v>
      </c>
      <c r="L17" s="85" t="s">
        <v>120</v>
      </c>
      <c r="M17" s="85" t="s">
        <v>120</v>
      </c>
      <c r="N17" s="85" t="s">
        <v>120</v>
      </c>
      <c r="O17" s="85" t="s">
        <v>120</v>
      </c>
    </row>
    <row r="18" spans="1:15">
      <c r="B18" s="83" t="s">
        <v>88</v>
      </c>
      <c r="C18" s="32"/>
      <c r="E18" s="36" t="s">
        <v>120</v>
      </c>
      <c r="F18" s="85">
        <v>1120</v>
      </c>
      <c r="G18" s="85">
        <v>1170</v>
      </c>
      <c r="H18" s="85">
        <v>1180</v>
      </c>
      <c r="I18" s="85">
        <v>1210</v>
      </c>
      <c r="J18" s="85" t="s">
        <v>120</v>
      </c>
      <c r="K18" s="85" t="s">
        <v>120</v>
      </c>
      <c r="L18" s="85">
        <v>1250</v>
      </c>
      <c r="M18" s="85">
        <v>1270</v>
      </c>
      <c r="N18" s="85">
        <v>1330</v>
      </c>
      <c r="O18" s="85">
        <v>1310</v>
      </c>
    </row>
    <row r="19" spans="1:15">
      <c r="B19" s="32"/>
      <c r="C19" s="32" t="s">
        <v>87</v>
      </c>
      <c r="E19" s="36" t="s">
        <v>120</v>
      </c>
      <c r="F19" s="85">
        <v>70</v>
      </c>
      <c r="G19" s="85">
        <v>60</v>
      </c>
      <c r="H19" s="85">
        <v>70</v>
      </c>
      <c r="I19" s="85">
        <v>70</v>
      </c>
      <c r="J19" s="85" t="s">
        <v>120</v>
      </c>
      <c r="K19" s="85" t="s">
        <v>120</v>
      </c>
      <c r="L19" s="85">
        <v>70</v>
      </c>
      <c r="M19" s="85">
        <v>80</v>
      </c>
      <c r="N19" s="85">
        <v>90</v>
      </c>
      <c r="O19" s="85">
        <v>110</v>
      </c>
    </row>
    <row r="20" spans="1:15">
      <c r="B20" s="32"/>
      <c r="C20" s="32" t="s">
        <v>89</v>
      </c>
      <c r="E20" s="36" t="s">
        <v>120</v>
      </c>
      <c r="F20" s="85">
        <v>70</v>
      </c>
      <c r="G20" s="85">
        <v>90</v>
      </c>
      <c r="H20" s="85">
        <v>90</v>
      </c>
      <c r="I20" s="85">
        <v>80</v>
      </c>
      <c r="J20" s="85" t="s">
        <v>120</v>
      </c>
      <c r="K20" s="85" t="s">
        <v>120</v>
      </c>
      <c r="L20" s="85">
        <v>60</v>
      </c>
      <c r="M20" s="85">
        <v>50</v>
      </c>
      <c r="N20" s="85">
        <v>50</v>
      </c>
      <c r="O20" s="85">
        <v>60</v>
      </c>
    </row>
    <row r="21" spans="1:15">
      <c r="B21" s="32"/>
      <c r="C21" s="32" t="s">
        <v>90</v>
      </c>
      <c r="E21" s="36" t="s">
        <v>120</v>
      </c>
      <c r="F21" s="85">
        <v>60</v>
      </c>
      <c r="G21" s="85">
        <v>60</v>
      </c>
      <c r="H21" s="85">
        <v>60</v>
      </c>
      <c r="I21" s="85">
        <v>50</v>
      </c>
      <c r="J21" s="85" t="s">
        <v>120</v>
      </c>
      <c r="K21" s="85" t="s">
        <v>120</v>
      </c>
      <c r="L21" s="85">
        <v>60</v>
      </c>
      <c r="M21" s="85">
        <v>60</v>
      </c>
      <c r="N21" s="85">
        <v>60</v>
      </c>
      <c r="O21" s="85">
        <v>60</v>
      </c>
    </row>
    <row r="22" spans="1:15">
      <c r="B22" s="32"/>
      <c r="C22" s="32" t="s">
        <v>91</v>
      </c>
      <c r="E22" s="36" t="s">
        <v>120</v>
      </c>
      <c r="F22" s="85">
        <v>120</v>
      </c>
      <c r="G22" s="85">
        <v>110</v>
      </c>
      <c r="H22" s="85">
        <v>100</v>
      </c>
      <c r="I22" s="85">
        <v>120</v>
      </c>
      <c r="J22" s="85" t="s">
        <v>120</v>
      </c>
      <c r="K22" s="85" t="s">
        <v>120</v>
      </c>
      <c r="L22" s="85">
        <v>110</v>
      </c>
      <c r="M22" s="85">
        <v>130</v>
      </c>
      <c r="N22" s="85">
        <v>120</v>
      </c>
      <c r="O22" s="85">
        <v>120</v>
      </c>
    </row>
    <row r="23" spans="1:15">
      <c r="B23" s="32"/>
      <c r="C23" s="32" t="s">
        <v>92</v>
      </c>
      <c r="E23" s="36" t="s">
        <v>120</v>
      </c>
      <c r="F23" s="85">
        <v>700</v>
      </c>
      <c r="G23" s="85">
        <v>740</v>
      </c>
      <c r="H23" s="85">
        <v>760</v>
      </c>
      <c r="I23" s="85">
        <v>780</v>
      </c>
      <c r="J23" s="85" t="s">
        <v>120</v>
      </c>
      <c r="K23" s="85" t="s">
        <v>120</v>
      </c>
      <c r="L23" s="85">
        <v>800</v>
      </c>
      <c r="M23" s="85">
        <v>840</v>
      </c>
      <c r="N23" s="85">
        <v>880</v>
      </c>
      <c r="O23" s="85">
        <v>850</v>
      </c>
    </row>
    <row r="24" spans="1:15">
      <c r="C24" s="84" t="s">
        <v>93</v>
      </c>
      <c r="E24" s="36" t="s">
        <v>120</v>
      </c>
      <c r="F24" s="85">
        <v>100</v>
      </c>
      <c r="G24" s="85">
        <v>110</v>
      </c>
      <c r="H24" s="85">
        <v>110</v>
      </c>
      <c r="I24" s="85">
        <v>120</v>
      </c>
      <c r="J24" s="85" t="s">
        <v>120</v>
      </c>
      <c r="K24" s="85" t="s">
        <v>120</v>
      </c>
      <c r="L24" s="85">
        <v>140</v>
      </c>
      <c r="M24" s="85">
        <v>120</v>
      </c>
      <c r="N24" s="85">
        <v>130</v>
      </c>
      <c r="O24" s="85">
        <v>110</v>
      </c>
    </row>
    <row r="25" spans="1:15">
      <c r="C25" s="84"/>
      <c r="E25" s="36"/>
      <c r="F25" s="85" t="s">
        <v>120</v>
      </c>
      <c r="G25" s="85" t="s">
        <v>120</v>
      </c>
      <c r="H25" s="85" t="s">
        <v>120</v>
      </c>
      <c r="I25" s="85" t="s">
        <v>120</v>
      </c>
      <c r="J25" s="85" t="s">
        <v>120</v>
      </c>
      <c r="K25" s="85" t="s">
        <v>120</v>
      </c>
      <c r="L25" s="85" t="s">
        <v>120</v>
      </c>
      <c r="M25" s="85" t="s">
        <v>120</v>
      </c>
      <c r="N25" s="85" t="s">
        <v>120</v>
      </c>
      <c r="O25" s="85" t="s">
        <v>120</v>
      </c>
    </row>
    <row r="26" spans="1:15">
      <c r="A26" s="48" t="s">
        <v>31</v>
      </c>
      <c r="E26" s="36" t="s">
        <v>120</v>
      </c>
      <c r="F26" s="85" t="s">
        <v>120</v>
      </c>
      <c r="G26" s="85" t="s">
        <v>120</v>
      </c>
      <c r="H26" s="85" t="s">
        <v>120</v>
      </c>
      <c r="I26" s="85" t="s">
        <v>120</v>
      </c>
      <c r="J26" s="85" t="s">
        <v>120</v>
      </c>
      <c r="K26" s="85" t="s">
        <v>120</v>
      </c>
      <c r="L26" s="85" t="s">
        <v>120</v>
      </c>
      <c r="M26" s="85" t="s">
        <v>120</v>
      </c>
      <c r="N26" s="85" t="s">
        <v>120</v>
      </c>
      <c r="O26" s="85" t="s">
        <v>120</v>
      </c>
    </row>
    <row r="27" spans="1:15">
      <c r="B27" s="83" t="s">
        <v>88</v>
      </c>
      <c r="C27" s="32"/>
      <c r="E27" s="36" t="s">
        <v>120</v>
      </c>
      <c r="F27" s="85">
        <v>4130</v>
      </c>
      <c r="G27" s="85">
        <v>4380</v>
      </c>
      <c r="H27" s="85">
        <v>4480</v>
      </c>
      <c r="I27" s="85">
        <v>4700</v>
      </c>
      <c r="J27" s="85" t="s">
        <v>120</v>
      </c>
      <c r="K27" s="85" t="s">
        <v>120</v>
      </c>
      <c r="L27" s="85">
        <v>4650</v>
      </c>
      <c r="M27" s="85">
        <v>4620</v>
      </c>
      <c r="N27" s="85">
        <v>4840</v>
      </c>
      <c r="O27" s="85">
        <v>5220</v>
      </c>
    </row>
    <row r="28" spans="1:15">
      <c r="B28" s="32"/>
      <c r="C28" s="32" t="s">
        <v>87</v>
      </c>
      <c r="E28" s="36" t="s">
        <v>120</v>
      </c>
      <c r="F28" s="85">
        <v>330</v>
      </c>
      <c r="G28" s="85">
        <v>510</v>
      </c>
      <c r="H28" s="85">
        <v>490</v>
      </c>
      <c r="I28" s="85">
        <v>510</v>
      </c>
      <c r="J28" s="85" t="s">
        <v>120</v>
      </c>
      <c r="K28" s="85" t="s">
        <v>120</v>
      </c>
      <c r="L28" s="85">
        <v>490</v>
      </c>
      <c r="M28" s="85">
        <v>350</v>
      </c>
      <c r="N28" s="85">
        <v>420</v>
      </c>
      <c r="O28" s="85">
        <v>410</v>
      </c>
    </row>
    <row r="29" spans="1:15">
      <c r="B29" s="32"/>
      <c r="C29" s="32" t="s">
        <v>89</v>
      </c>
      <c r="E29" s="36" t="s">
        <v>120</v>
      </c>
      <c r="F29" s="85">
        <v>330</v>
      </c>
      <c r="G29" s="85">
        <v>310</v>
      </c>
      <c r="H29" s="85">
        <v>300</v>
      </c>
      <c r="I29" s="85">
        <v>330</v>
      </c>
      <c r="J29" s="85" t="s">
        <v>120</v>
      </c>
      <c r="K29" s="85" t="s">
        <v>120</v>
      </c>
      <c r="L29" s="85">
        <v>320</v>
      </c>
      <c r="M29" s="85">
        <v>340</v>
      </c>
      <c r="N29" s="85">
        <v>370</v>
      </c>
      <c r="O29" s="85">
        <v>410</v>
      </c>
    </row>
    <row r="30" spans="1:15">
      <c r="B30" s="32"/>
      <c r="C30" s="32" t="s">
        <v>90</v>
      </c>
      <c r="E30" s="36" t="s">
        <v>120</v>
      </c>
      <c r="F30" s="85">
        <v>480</v>
      </c>
      <c r="G30" s="85">
        <v>470</v>
      </c>
      <c r="H30" s="85">
        <v>480</v>
      </c>
      <c r="I30" s="85">
        <v>500</v>
      </c>
      <c r="J30" s="85" t="s">
        <v>120</v>
      </c>
      <c r="K30" s="85" t="s">
        <v>120</v>
      </c>
      <c r="L30" s="85">
        <v>490</v>
      </c>
      <c r="M30" s="85">
        <v>490</v>
      </c>
      <c r="N30" s="85">
        <v>470</v>
      </c>
      <c r="O30" s="85">
        <v>670</v>
      </c>
    </row>
    <row r="31" spans="1:15">
      <c r="B31" s="32"/>
      <c r="C31" s="32" t="s">
        <v>91</v>
      </c>
      <c r="E31" s="36" t="s">
        <v>120</v>
      </c>
      <c r="F31" s="85">
        <v>260</v>
      </c>
      <c r="G31" s="85">
        <v>260</v>
      </c>
      <c r="H31" s="85">
        <v>270</v>
      </c>
      <c r="I31" s="85">
        <v>260</v>
      </c>
      <c r="J31" s="85" t="s">
        <v>120</v>
      </c>
      <c r="K31" s="85" t="s">
        <v>120</v>
      </c>
      <c r="L31" s="85">
        <v>250</v>
      </c>
      <c r="M31" s="85">
        <v>270</v>
      </c>
      <c r="N31" s="85">
        <v>270</v>
      </c>
      <c r="O31" s="85">
        <v>290</v>
      </c>
    </row>
    <row r="32" spans="1:15">
      <c r="B32" s="32"/>
      <c r="C32" s="32" t="s">
        <v>92</v>
      </c>
      <c r="E32" s="36" t="s">
        <v>120</v>
      </c>
      <c r="F32" s="85">
        <v>2340</v>
      </c>
      <c r="G32" s="85">
        <v>2440</v>
      </c>
      <c r="H32" s="85">
        <v>2540</v>
      </c>
      <c r="I32" s="85">
        <v>2620</v>
      </c>
      <c r="J32" s="85" t="s">
        <v>120</v>
      </c>
      <c r="K32" s="85" t="s">
        <v>120</v>
      </c>
      <c r="L32" s="85">
        <v>2640</v>
      </c>
      <c r="M32" s="85">
        <v>2670</v>
      </c>
      <c r="N32" s="85">
        <v>2780</v>
      </c>
      <c r="O32" s="85">
        <v>2790</v>
      </c>
    </row>
    <row r="33" spans="1:15">
      <c r="C33" s="84" t="s">
        <v>93</v>
      </c>
      <c r="E33" s="36" t="s">
        <v>120</v>
      </c>
      <c r="F33" s="85">
        <v>400</v>
      </c>
      <c r="G33" s="85">
        <v>390</v>
      </c>
      <c r="H33" s="85">
        <v>410</v>
      </c>
      <c r="I33" s="85">
        <v>480</v>
      </c>
      <c r="J33" s="85" t="s">
        <v>120</v>
      </c>
      <c r="K33" s="85" t="s">
        <v>120</v>
      </c>
      <c r="L33" s="85">
        <v>470</v>
      </c>
      <c r="M33" s="85">
        <v>500</v>
      </c>
      <c r="N33" s="85">
        <v>520</v>
      </c>
      <c r="O33" s="85">
        <v>660</v>
      </c>
    </row>
    <row r="34" spans="1:15">
      <c r="C34" s="84"/>
      <c r="E34" s="36"/>
      <c r="F34" s="85" t="s">
        <v>120</v>
      </c>
      <c r="G34" s="85" t="s">
        <v>120</v>
      </c>
      <c r="H34" s="85" t="s">
        <v>120</v>
      </c>
      <c r="I34" s="85" t="s">
        <v>120</v>
      </c>
      <c r="J34" s="85" t="s">
        <v>120</v>
      </c>
      <c r="K34" s="85" t="s">
        <v>120</v>
      </c>
      <c r="L34" s="85" t="s">
        <v>120</v>
      </c>
      <c r="M34" s="85" t="s">
        <v>120</v>
      </c>
      <c r="N34" s="85" t="s">
        <v>120</v>
      </c>
      <c r="O34" s="85" t="s">
        <v>120</v>
      </c>
    </row>
    <row r="35" spans="1:15">
      <c r="A35" s="48" t="s">
        <v>32</v>
      </c>
      <c r="E35" s="36" t="s">
        <v>120</v>
      </c>
      <c r="F35" s="85" t="s">
        <v>120</v>
      </c>
      <c r="G35" s="85" t="s">
        <v>120</v>
      </c>
      <c r="H35" s="85" t="s">
        <v>120</v>
      </c>
      <c r="I35" s="85" t="s">
        <v>120</v>
      </c>
      <c r="J35" s="85" t="s">
        <v>120</v>
      </c>
      <c r="K35" s="85" t="s">
        <v>120</v>
      </c>
      <c r="L35" s="85" t="s">
        <v>120</v>
      </c>
      <c r="M35" s="85" t="s">
        <v>120</v>
      </c>
      <c r="N35" s="85" t="s">
        <v>120</v>
      </c>
      <c r="O35" s="85" t="s">
        <v>120</v>
      </c>
    </row>
    <row r="36" spans="1:15">
      <c r="B36" s="83" t="s">
        <v>88</v>
      </c>
      <c r="C36" s="32"/>
      <c r="E36" s="36" t="s">
        <v>120</v>
      </c>
      <c r="F36" s="85">
        <v>2060</v>
      </c>
      <c r="G36" s="85">
        <v>2090</v>
      </c>
      <c r="H36" s="85">
        <v>2070</v>
      </c>
      <c r="I36" s="85">
        <v>2070</v>
      </c>
      <c r="J36" s="85" t="s">
        <v>120</v>
      </c>
      <c r="K36" s="85" t="s">
        <v>120</v>
      </c>
      <c r="L36" s="85">
        <v>1980</v>
      </c>
      <c r="M36" s="85">
        <v>2000</v>
      </c>
      <c r="N36" s="85">
        <v>2040</v>
      </c>
      <c r="O36" s="85">
        <v>2030</v>
      </c>
    </row>
    <row r="37" spans="1:15">
      <c r="B37" s="32"/>
      <c r="C37" s="32" t="s">
        <v>87</v>
      </c>
      <c r="E37" s="36" t="s">
        <v>120</v>
      </c>
      <c r="F37" s="85">
        <v>180</v>
      </c>
      <c r="G37" s="85">
        <v>180</v>
      </c>
      <c r="H37" s="85">
        <v>190</v>
      </c>
      <c r="I37" s="85">
        <v>210</v>
      </c>
      <c r="J37" s="85" t="s">
        <v>120</v>
      </c>
      <c r="K37" s="85" t="s">
        <v>120</v>
      </c>
      <c r="L37" s="85">
        <v>230</v>
      </c>
      <c r="M37" s="85">
        <v>230</v>
      </c>
      <c r="N37" s="85">
        <v>250</v>
      </c>
      <c r="O37" s="85">
        <v>230</v>
      </c>
    </row>
    <row r="38" spans="1:15">
      <c r="B38" s="32"/>
      <c r="C38" s="32" t="s">
        <v>89</v>
      </c>
      <c r="E38" s="36" t="s">
        <v>120</v>
      </c>
      <c r="F38" s="85">
        <v>170</v>
      </c>
      <c r="G38" s="85">
        <v>170</v>
      </c>
      <c r="H38" s="85">
        <v>170</v>
      </c>
      <c r="I38" s="85">
        <v>160</v>
      </c>
      <c r="J38" s="85" t="s">
        <v>120</v>
      </c>
      <c r="K38" s="85" t="s">
        <v>120</v>
      </c>
      <c r="L38" s="85">
        <v>120</v>
      </c>
      <c r="M38" s="85">
        <v>120</v>
      </c>
      <c r="N38" s="85">
        <v>130</v>
      </c>
      <c r="O38" s="85">
        <v>130</v>
      </c>
    </row>
    <row r="39" spans="1:15">
      <c r="B39" s="32"/>
      <c r="C39" s="32" t="s">
        <v>90</v>
      </c>
      <c r="E39" s="36" t="s">
        <v>120</v>
      </c>
      <c r="F39" s="85">
        <v>470</v>
      </c>
      <c r="G39" s="85">
        <v>470</v>
      </c>
      <c r="H39" s="85">
        <v>430</v>
      </c>
      <c r="I39" s="85">
        <v>400</v>
      </c>
      <c r="J39" s="85" t="s">
        <v>120</v>
      </c>
      <c r="K39" s="85" t="s">
        <v>120</v>
      </c>
      <c r="L39" s="85">
        <v>350</v>
      </c>
      <c r="M39" s="85">
        <v>320</v>
      </c>
      <c r="N39" s="85">
        <v>290</v>
      </c>
      <c r="O39" s="85">
        <v>290</v>
      </c>
    </row>
    <row r="40" spans="1:15">
      <c r="B40" s="32"/>
      <c r="C40" s="32" t="s">
        <v>91</v>
      </c>
      <c r="E40" s="36" t="s">
        <v>120</v>
      </c>
      <c r="F40" s="85">
        <v>200</v>
      </c>
      <c r="G40" s="85">
        <v>220</v>
      </c>
      <c r="H40" s="85">
        <v>230</v>
      </c>
      <c r="I40" s="85">
        <v>240</v>
      </c>
      <c r="J40" s="85" t="s">
        <v>120</v>
      </c>
      <c r="K40" s="85" t="s">
        <v>120</v>
      </c>
      <c r="L40" s="85">
        <v>190</v>
      </c>
      <c r="M40" s="85">
        <v>190</v>
      </c>
      <c r="N40" s="85">
        <v>210</v>
      </c>
      <c r="O40" s="85">
        <v>200</v>
      </c>
    </row>
    <row r="41" spans="1:15">
      <c r="B41" s="32"/>
      <c r="C41" s="32" t="s">
        <v>92</v>
      </c>
      <c r="E41" s="36" t="s">
        <v>120</v>
      </c>
      <c r="F41" s="85">
        <v>850</v>
      </c>
      <c r="G41" s="85">
        <v>860</v>
      </c>
      <c r="H41" s="85">
        <v>880</v>
      </c>
      <c r="I41" s="85">
        <v>810</v>
      </c>
      <c r="J41" s="85" t="s">
        <v>120</v>
      </c>
      <c r="K41" s="85" t="s">
        <v>120</v>
      </c>
      <c r="L41" s="85">
        <v>830</v>
      </c>
      <c r="M41" s="85">
        <v>910</v>
      </c>
      <c r="N41" s="85">
        <v>910</v>
      </c>
      <c r="O41" s="85">
        <v>950</v>
      </c>
    </row>
    <row r="42" spans="1:15">
      <c r="C42" s="84" t="s">
        <v>93</v>
      </c>
      <c r="E42" s="36" t="s">
        <v>120</v>
      </c>
      <c r="F42" s="85">
        <v>190</v>
      </c>
      <c r="G42" s="85">
        <v>180</v>
      </c>
      <c r="H42" s="85">
        <v>190</v>
      </c>
      <c r="I42" s="85">
        <v>260</v>
      </c>
      <c r="J42" s="85" t="s">
        <v>120</v>
      </c>
      <c r="K42" s="85" t="s">
        <v>120</v>
      </c>
      <c r="L42" s="85">
        <v>240</v>
      </c>
      <c r="M42" s="85">
        <v>240</v>
      </c>
      <c r="N42" s="85">
        <v>250</v>
      </c>
      <c r="O42" s="85">
        <v>230</v>
      </c>
    </row>
    <row r="43" spans="1:15">
      <c r="C43" s="84"/>
      <c r="E43" s="36"/>
      <c r="F43" s="85" t="s">
        <v>120</v>
      </c>
      <c r="G43" s="85" t="s">
        <v>120</v>
      </c>
      <c r="H43" s="85" t="s">
        <v>120</v>
      </c>
      <c r="I43" s="85" t="s">
        <v>120</v>
      </c>
      <c r="J43" s="85" t="s">
        <v>120</v>
      </c>
      <c r="K43" s="85" t="s">
        <v>120</v>
      </c>
      <c r="L43" s="85" t="s">
        <v>120</v>
      </c>
      <c r="M43" s="85" t="s">
        <v>120</v>
      </c>
      <c r="N43" s="85" t="s">
        <v>120</v>
      </c>
      <c r="O43" s="85" t="s">
        <v>120</v>
      </c>
    </row>
    <row r="44" spans="1:15">
      <c r="A44" s="48" t="s">
        <v>33</v>
      </c>
      <c r="E44" s="36" t="s">
        <v>120</v>
      </c>
      <c r="F44" s="85" t="s">
        <v>120</v>
      </c>
      <c r="G44" s="85" t="s">
        <v>120</v>
      </c>
      <c r="H44" s="85" t="s">
        <v>120</v>
      </c>
      <c r="I44" s="85" t="s">
        <v>120</v>
      </c>
      <c r="J44" s="85" t="s">
        <v>120</v>
      </c>
      <c r="K44" s="85" t="s">
        <v>120</v>
      </c>
      <c r="L44" s="85" t="s">
        <v>120</v>
      </c>
      <c r="M44" s="85" t="s">
        <v>120</v>
      </c>
      <c r="N44" s="85" t="s">
        <v>120</v>
      </c>
      <c r="O44" s="85" t="s">
        <v>120</v>
      </c>
    </row>
    <row r="45" spans="1:15">
      <c r="B45" s="83" t="s">
        <v>88</v>
      </c>
      <c r="C45" s="32"/>
      <c r="E45" s="36" t="s">
        <v>120</v>
      </c>
      <c r="F45" s="85">
        <v>540</v>
      </c>
      <c r="G45" s="85">
        <v>520</v>
      </c>
      <c r="H45" s="85">
        <v>560</v>
      </c>
      <c r="I45" s="85">
        <v>530</v>
      </c>
      <c r="J45" s="85" t="s">
        <v>120</v>
      </c>
      <c r="K45" s="85" t="s">
        <v>120</v>
      </c>
      <c r="L45" s="85">
        <v>550</v>
      </c>
      <c r="M45" s="85">
        <v>580</v>
      </c>
      <c r="N45" s="85">
        <v>550</v>
      </c>
      <c r="O45" s="85">
        <v>580</v>
      </c>
    </row>
    <row r="46" spans="1:15">
      <c r="B46" s="32"/>
      <c r="C46" s="32" t="s">
        <v>87</v>
      </c>
      <c r="E46" s="36" t="s">
        <v>120</v>
      </c>
      <c r="F46" s="85">
        <v>60</v>
      </c>
      <c r="G46" s="85">
        <v>70</v>
      </c>
      <c r="H46" s="85">
        <v>60</v>
      </c>
      <c r="I46" s="85">
        <v>60</v>
      </c>
      <c r="J46" s="85" t="s">
        <v>120</v>
      </c>
      <c r="K46" s="85" t="s">
        <v>120</v>
      </c>
      <c r="L46" s="85">
        <v>90</v>
      </c>
      <c r="M46" s="85">
        <v>80</v>
      </c>
      <c r="N46" s="85">
        <v>80</v>
      </c>
      <c r="O46" s="85">
        <v>100</v>
      </c>
    </row>
    <row r="47" spans="1:15">
      <c r="B47" s="32"/>
      <c r="C47" s="32" t="s">
        <v>89</v>
      </c>
      <c r="E47" s="36" t="s">
        <v>120</v>
      </c>
      <c r="F47" s="85">
        <v>40</v>
      </c>
      <c r="G47" s="85">
        <v>40</v>
      </c>
      <c r="H47" s="85">
        <v>40</v>
      </c>
      <c r="I47" s="85">
        <v>40</v>
      </c>
      <c r="J47" s="85" t="s">
        <v>120</v>
      </c>
      <c r="K47" s="85" t="s">
        <v>120</v>
      </c>
      <c r="L47" s="85">
        <v>30</v>
      </c>
      <c r="M47" s="85">
        <v>40</v>
      </c>
      <c r="N47" s="85">
        <v>30</v>
      </c>
      <c r="O47" s="85">
        <v>30</v>
      </c>
    </row>
    <row r="48" spans="1:15">
      <c r="B48" s="32"/>
      <c r="C48" s="32" t="s">
        <v>90</v>
      </c>
      <c r="E48" s="36" t="s">
        <v>120</v>
      </c>
      <c r="F48" s="85">
        <v>60</v>
      </c>
      <c r="G48" s="85">
        <v>40</v>
      </c>
      <c r="H48" s="85">
        <v>50</v>
      </c>
      <c r="I48" s="85">
        <v>50</v>
      </c>
      <c r="J48" s="85" t="s">
        <v>120</v>
      </c>
      <c r="K48" s="85" t="s">
        <v>120</v>
      </c>
      <c r="L48" s="85">
        <v>50</v>
      </c>
      <c r="M48" s="85">
        <v>50</v>
      </c>
      <c r="N48" s="85">
        <v>50</v>
      </c>
      <c r="O48" s="85">
        <v>60</v>
      </c>
    </row>
    <row r="49" spans="1:15">
      <c r="B49" s="32"/>
      <c r="C49" s="32" t="s">
        <v>91</v>
      </c>
      <c r="E49" s="36" t="s">
        <v>120</v>
      </c>
      <c r="F49" s="85">
        <v>70</v>
      </c>
      <c r="G49" s="85">
        <v>70</v>
      </c>
      <c r="H49" s="85">
        <v>70</v>
      </c>
      <c r="I49" s="85">
        <v>70</v>
      </c>
      <c r="J49" s="85" t="s">
        <v>120</v>
      </c>
      <c r="K49" s="85" t="s">
        <v>120</v>
      </c>
      <c r="L49" s="85">
        <v>60</v>
      </c>
      <c r="M49" s="85">
        <v>50</v>
      </c>
      <c r="N49" s="85">
        <v>50</v>
      </c>
      <c r="O49" s="85">
        <v>50</v>
      </c>
    </row>
    <row r="50" spans="1:15">
      <c r="B50" s="32"/>
      <c r="C50" s="32" t="s">
        <v>92</v>
      </c>
      <c r="E50" s="36" t="s">
        <v>120</v>
      </c>
      <c r="F50" s="85">
        <v>230</v>
      </c>
      <c r="G50" s="85">
        <v>230</v>
      </c>
      <c r="H50" s="85">
        <v>250</v>
      </c>
      <c r="I50" s="85">
        <v>240</v>
      </c>
      <c r="J50" s="85" t="s">
        <v>120</v>
      </c>
      <c r="K50" s="85" t="s">
        <v>120</v>
      </c>
      <c r="L50" s="85">
        <v>240</v>
      </c>
      <c r="M50" s="85">
        <v>250</v>
      </c>
      <c r="N50" s="85">
        <v>230</v>
      </c>
      <c r="O50" s="85">
        <v>240</v>
      </c>
    </row>
    <row r="51" spans="1:15">
      <c r="C51" s="84" t="s">
        <v>93</v>
      </c>
      <c r="E51" s="36" t="s">
        <v>120</v>
      </c>
      <c r="F51" s="85">
        <v>90</v>
      </c>
      <c r="G51" s="85">
        <v>80</v>
      </c>
      <c r="H51" s="85">
        <v>90</v>
      </c>
      <c r="I51" s="85">
        <v>80</v>
      </c>
      <c r="J51" s="85" t="s">
        <v>120</v>
      </c>
      <c r="K51" s="85" t="s">
        <v>120</v>
      </c>
      <c r="L51" s="85">
        <v>80</v>
      </c>
      <c r="M51" s="85">
        <v>100</v>
      </c>
      <c r="N51" s="85">
        <v>110</v>
      </c>
      <c r="O51" s="85">
        <v>100</v>
      </c>
    </row>
    <row r="52" spans="1:15">
      <c r="C52" s="84"/>
      <c r="E52" s="36"/>
      <c r="F52" s="85" t="s">
        <v>120</v>
      </c>
      <c r="G52" s="85" t="s">
        <v>120</v>
      </c>
      <c r="H52" s="85" t="s">
        <v>120</v>
      </c>
      <c r="I52" s="85" t="s">
        <v>120</v>
      </c>
      <c r="J52" s="85" t="s">
        <v>120</v>
      </c>
      <c r="K52" s="85" t="s">
        <v>120</v>
      </c>
      <c r="L52" s="85" t="s">
        <v>120</v>
      </c>
      <c r="M52" s="85" t="s">
        <v>120</v>
      </c>
      <c r="N52" s="85" t="s">
        <v>120</v>
      </c>
      <c r="O52" s="85" t="s">
        <v>120</v>
      </c>
    </row>
    <row r="53" spans="1:15">
      <c r="A53" s="48" t="s">
        <v>34</v>
      </c>
      <c r="E53" s="36" t="s">
        <v>120</v>
      </c>
      <c r="F53" s="85" t="s">
        <v>120</v>
      </c>
      <c r="G53" s="85" t="s">
        <v>120</v>
      </c>
      <c r="H53" s="85" t="s">
        <v>120</v>
      </c>
      <c r="I53" s="85" t="s">
        <v>120</v>
      </c>
      <c r="J53" s="85" t="s">
        <v>120</v>
      </c>
      <c r="K53" s="85" t="s">
        <v>120</v>
      </c>
      <c r="L53" s="85" t="s">
        <v>120</v>
      </c>
      <c r="M53" s="85" t="s">
        <v>120</v>
      </c>
      <c r="N53" s="85" t="s">
        <v>120</v>
      </c>
      <c r="O53" s="85" t="s">
        <v>120</v>
      </c>
    </row>
    <row r="54" spans="1:15">
      <c r="B54" s="83" t="s">
        <v>88</v>
      </c>
      <c r="C54" s="32"/>
      <c r="E54" s="36" t="s">
        <v>120</v>
      </c>
      <c r="F54" s="85">
        <v>2990</v>
      </c>
      <c r="G54" s="85">
        <v>3220</v>
      </c>
      <c r="H54" s="85">
        <v>3180</v>
      </c>
      <c r="I54" s="85">
        <v>3190</v>
      </c>
      <c r="J54" s="85" t="s">
        <v>120</v>
      </c>
      <c r="K54" s="85" t="s">
        <v>120</v>
      </c>
      <c r="L54" s="85">
        <v>2840</v>
      </c>
      <c r="M54" s="85">
        <v>2840</v>
      </c>
      <c r="N54" s="85">
        <v>2930</v>
      </c>
      <c r="O54" s="85">
        <v>2960</v>
      </c>
    </row>
    <row r="55" spans="1:15">
      <c r="B55" s="32"/>
      <c r="C55" s="32" t="s">
        <v>87</v>
      </c>
      <c r="E55" s="36" t="s">
        <v>120</v>
      </c>
      <c r="F55" s="85">
        <v>1010</v>
      </c>
      <c r="G55" s="85">
        <v>1110</v>
      </c>
      <c r="H55" s="85">
        <v>1140</v>
      </c>
      <c r="I55" s="85">
        <v>1100</v>
      </c>
      <c r="J55" s="85" t="s">
        <v>120</v>
      </c>
      <c r="K55" s="85" t="s">
        <v>120</v>
      </c>
      <c r="L55" s="85">
        <v>740</v>
      </c>
      <c r="M55" s="85">
        <v>680</v>
      </c>
      <c r="N55" s="85">
        <v>710</v>
      </c>
      <c r="O55" s="85">
        <v>760</v>
      </c>
    </row>
    <row r="56" spans="1:15">
      <c r="B56" s="32"/>
      <c r="C56" s="32" t="s">
        <v>89</v>
      </c>
      <c r="E56" s="36" t="s">
        <v>120</v>
      </c>
      <c r="F56" s="85">
        <v>140</v>
      </c>
      <c r="G56" s="85">
        <v>160</v>
      </c>
      <c r="H56" s="85">
        <v>150</v>
      </c>
      <c r="I56" s="85">
        <v>150</v>
      </c>
      <c r="J56" s="85" t="s">
        <v>120</v>
      </c>
      <c r="K56" s="85" t="s">
        <v>120</v>
      </c>
      <c r="L56" s="85">
        <v>140</v>
      </c>
      <c r="M56" s="85">
        <v>150</v>
      </c>
      <c r="N56" s="85">
        <v>150</v>
      </c>
      <c r="O56" s="85">
        <v>150</v>
      </c>
    </row>
    <row r="57" spans="1:15">
      <c r="B57" s="32"/>
      <c r="C57" s="32" t="s">
        <v>90</v>
      </c>
      <c r="E57" s="36" t="s">
        <v>120</v>
      </c>
      <c r="F57" s="85">
        <v>310</v>
      </c>
      <c r="G57" s="85">
        <v>340</v>
      </c>
      <c r="H57" s="85">
        <v>320</v>
      </c>
      <c r="I57" s="85">
        <v>340</v>
      </c>
      <c r="J57" s="85" t="s">
        <v>120</v>
      </c>
      <c r="K57" s="85" t="s">
        <v>120</v>
      </c>
      <c r="L57" s="85">
        <v>340</v>
      </c>
      <c r="M57" s="85">
        <v>330</v>
      </c>
      <c r="N57" s="85">
        <v>350</v>
      </c>
      <c r="O57" s="85">
        <v>320</v>
      </c>
    </row>
    <row r="58" spans="1:15">
      <c r="B58" s="32"/>
      <c r="C58" s="32" t="s">
        <v>91</v>
      </c>
      <c r="E58" s="36" t="s">
        <v>120</v>
      </c>
      <c r="F58" s="85">
        <v>270</v>
      </c>
      <c r="G58" s="85">
        <v>260</v>
      </c>
      <c r="H58" s="85">
        <v>260</v>
      </c>
      <c r="I58" s="85">
        <v>270</v>
      </c>
      <c r="J58" s="85" t="s">
        <v>120</v>
      </c>
      <c r="K58" s="85" t="s">
        <v>120</v>
      </c>
      <c r="L58" s="85">
        <v>280</v>
      </c>
      <c r="M58" s="85">
        <v>290</v>
      </c>
      <c r="N58" s="85">
        <v>280</v>
      </c>
      <c r="O58" s="85">
        <v>280</v>
      </c>
    </row>
    <row r="59" spans="1:15">
      <c r="B59" s="32"/>
      <c r="C59" s="32" t="s">
        <v>92</v>
      </c>
      <c r="E59" s="36" t="s">
        <v>120</v>
      </c>
      <c r="F59" s="85">
        <v>920</v>
      </c>
      <c r="G59" s="85">
        <v>970</v>
      </c>
      <c r="H59" s="85">
        <v>940</v>
      </c>
      <c r="I59" s="85">
        <v>930</v>
      </c>
      <c r="J59" s="85" t="s">
        <v>120</v>
      </c>
      <c r="K59" s="85" t="s">
        <v>120</v>
      </c>
      <c r="L59" s="85">
        <v>920</v>
      </c>
      <c r="M59" s="85">
        <v>970</v>
      </c>
      <c r="N59" s="85">
        <v>1010</v>
      </c>
      <c r="O59" s="85">
        <v>1020</v>
      </c>
    </row>
    <row r="60" spans="1:15">
      <c r="C60" s="84" t="s">
        <v>93</v>
      </c>
      <c r="E60" s="36" t="s">
        <v>120</v>
      </c>
      <c r="F60" s="85">
        <v>350</v>
      </c>
      <c r="G60" s="85">
        <v>390</v>
      </c>
      <c r="H60" s="85">
        <v>380</v>
      </c>
      <c r="I60" s="85">
        <v>400</v>
      </c>
      <c r="J60" s="85" t="s">
        <v>120</v>
      </c>
      <c r="K60" s="85" t="s">
        <v>120</v>
      </c>
      <c r="L60" s="85">
        <v>420</v>
      </c>
      <c r="M60" s="85">
        <v>430</v>
      </c>
      <c r="N60" s="85">
        <v>450</v>
      </c>
      <c r="O60" s="85">
        <v>440</v>
      </c>
    </row>
    <row r="61" spans="1:15">
      <c r="C61" s="84"/>
      <c r="E61" s="36"/>
      <c r="F61" s="85" t="s">
        <v>120</v>
      </c>
      <c r="G61" s="85" t="s">
        <v>120</v>
      </c>
      <c r="H61" s="85" t="s">
        <v>120</v>
      </c>
      <c r="I61" s="85" t="s">
        <v>120</v>
      </c>
      <c r="J61" s="85" t="s">
        <v>120</v>
      </c>
      <c r="K61" s="85" t="s">
        <v>120</v>
      </c>
      <c r="L61" s="85" t="s">
        <v>120</v>
      </c>
      <c r="M61" s="85" t="s">
        <v>120</v>
      </c>
      <c r="N61" s="85" t="s">
        <v>120</v>
      </c>
      <c r="O61" s="85" t="s">
        <v>120</v>
      </c>
    </row>
    <row r="62" spans="1:15">
      <c r="A62" s="48" t="s">
        <v>35</v>
      </c>
      <c r="E62" s="36" t="s">
        <v>120</v>
      </c>
      <c r="F62" s="85" t="s">
        <v>120</v>
      </c>
      <c r="G62" s="85" t="s">
        <v>120</v>
      </c>
      <c r="H62" s="85" t="s">
        <v>120</v>
      </c>
      <c r="I62" s="85" t="s">
        <v>120</v>
      </c>
      <c r="J62" s="85" t="s">
        <v>120</v>
      </c>
      <c r="K62" s="85" t="s">
        <v>120</v>
      </c>
      <c r="L62" s="85" t="s">
        <v>120</v>
      </c>
      <c r="M62" s="85" t="s">
        <v>120</v>
      </c>
      <c r="N62" s="85" t="s">
        <v>120</v>
      </c>
      <c r="O62" s="85" t="s">
        <v>120</v>
      </c>
    </row>
    <row r="63" spans="1:15">
      <c r="B63" s="83" t="s">
        <v>88</v>
      </c>
      <c r="C63" s="32"/>
      <c r="E63" s="36" t="s">
        <v>120</v>
      </c>
      <c r="F63" s="85">
        <v>11460</v>
      </c>
      <c r="G63" s="85">
        <v>11530</v>
      </c>
      <c r="H63" s="85">
        <v>11430</v>
      </c>
      <c r="I63" s="85">
        <v>11390</v>
      </c>
      <c r="J63" s="85" t="s">
        <v>120</v>
      </c>
      <c r="K63" s="85" t="s">
        <v>120</v>
      </c>
      <c r="L63" s="85">
        <v>11110</v>
      </c>
      <c r="M63" s="85">
        <v>11310</v>
      </c>
      <c r="N63" s="85">
        <v>11080</v>
      </c>
      <c r="O63" s="85">
        <v>10950</v>
      </c>
    </row>
    <row r="64" spans="1:15">
      <c r="B64" s="32"/>
      <c r="C64" s="32" t="s">
        <v>87</v>
      </c>
      <c r="E64" s="36" t="s">
        <v>120</v>
      </c>
      <c r="F64" s="85">
        <v>1190</v>
      </c>
      <c r="G64" s="85">
        <v>1240</v>
      </c>
      <c r="H64" s="85">
        <v>1350</v>
      </c>
      <c r="I64" s="85">
        <v>1290</v>
      </c>
      <c r="J64" s="85" t="s">
        <v>120</v>
      </c>
      <c r="K64" s="85" t="s">
        <v>120</v>
      </c>
      <c r="L64" s="85">
        <v>1200</v>
      </c>
      <c r="M64" s="85">
        <v>1270</v>
      </c>
      <c r="N64" s="85">
        <v>1190</v>
      </c>
      <c r="O64" s="85">
        <v>1240</v>
      </c>
    </row>
    <row r="65" spans="1:15">
      <c r="B65" s="32"/>
      <c r="C65" s="32" t="s">
        <v>89</v>
      </c>
      <c r="E65" s="36" t="s">
        <v>120</v>
      </c>
      <c r="F65" s="85">
        <v>1050</v>
      </c>
      <c r="G65" s="85">
        <v>1060</v>
      </c>
      <c r="H65" s="85">
        <v>1070</v>
      </c>
      <c r="I65" s="85">
        <v>1160</v>
      </c>
      <c r="J65" s="85" t="s">
        <v>120</v>
      </c>
      <c r="K65" s="85" t="s">
        <v>120</v>
      </c>
      <c r="L65" s="85">
        <v>1000</v>
      </c>
      <c r="M65" s="85">
        <v>1000</v>
      </c>
      <c r="N65" s="85">
        <v>1020</v>
      </c>
      <c r="O65" s="85">
        <v>1050</v>
      </c>
    </row>
    <row r="66" spans="1:15">
      <c r="B66" s="32"/>
      <c r="C66" s="32" t="s">
        <v>90</v>
      </c>
      <c r="E66" s="36" t="s">
        <v>120</v>
      </c>
      <c r="F66" s="85">
        <v>2280</v>
      </c>
      <c r="G66" s="85">
        <v>2160</v>
      </c>
      <c r="H66" s="85">
        <v>1850</v>
      </c>
      <c r="I66" s="85">
        <v>1680</v>
      </c>
      <c r="J66" s="85" t="s">
        <v>120</v>
      </c>
      <c r="K66" s="85" t="s">
        <v>120</v>
      </c>
      <c r="L66" s="85">
        <v>1560</v>
      </c>
      <c r="M66" s="85">
        <v>1380</v>
      </c>
      <c r="N66" s="85">
        <v>1290</v>
      </c>
      <c r="O66" s="85">
        <v>1220</v>
      </c>
    </row>
    <row r="67" spans="1:15">
      <c r="B67" s="32"/>
      <c r="C67" s="32" t="s">
        <v>91</v>
      </c>
      <c r="E67" s="36" t="s">
        <v>120</v>
      </c>
      <c r="F67" s="85">
        <v>620</v>
      </c>
      <c r="G67" s="85">
        <v>650</v>
      </c>
      <c r="H67" s="85">
        <v>690</v>
      </c>
      <c r="I67" s="85">
        <v>690</v>
      </c>
      <c r="J67" s="85" t="s">
        <v>120</v>
      </c>
      <c r="K67" s="85" t="s">
        <v>120</v>
      </c>
      <c r="L67" s="85">
        <v>710</v>
      </c>
      <c r="M67" s="85">
        <v>720</v>
      </c>
      <c r="N67" s="85">
        <v>740</v>
      </c>
      <c r="O67" s="85">
        <v>710</v>
      </c>
    </row>
    <row r="68" spans="1:15">
      <c r="B68" s="32"/>
      <c r="C68" s="32" t="s">
        <v>92</v>
      </c>
      <c r="E68" s="36" t="s">
        <v>120</v>
      </c>
      <c r="F68" s="85">
        <v>4770</v>
      </c>
      <c r="G68" s="85">
        <v>4900</v>
      </c>
      <c r="H68" s="85">
        <v>4970</v>
      </c>
      <c r="I68" s="85">
        <v>5060</v>
      </c>
      <c r="J68" s="85" t="s">
        <v>120</v>
      </c>
      <c r="K68" s="85" t="s">
        <v>120</v>
      </c>
      <c r="L68" s="85">
        <v>5000</v>
      </c>
      <c r="M68" s="85">
        <v>5190</v>
      </c>
      <c r="N68" s="85">
        <v>5110</v>
      </c>
      <c r="O68" s="85">
        <v>4990</v>
      </c>
    </row>
    <row r="69" spans="1:15">
      <c r="C69" s="84" t="s">
        <v>93</v>
      </c>
      <c r="E69" s="36" t="s">
        <v>120</v>
      </c>
      <c r="F69" s="85">
        <v>1540</v>
      </c>
      <c r="G69" s="85">
        <v>1520</v>
      </c>
      <c r="H69" s="85">
        <v>1510</v>
      </c>
      <c r="I69" s="85">
        <v>1520</v>
      </c>
      <c r="J69" s="85" t="s">
        <v>120</v>
      </c>
      <c r="K69" s="85" t="s">
        <v>120</v>
      </c>
      <c r="L69" s="85">
        <v>1640</v>
      </c>
      <c r="M69" s="85">
        <v>1750</v>
      </c>
      <c r="N69" s="85">
        <v>1730</v>
      </c>
      <c r="O69" s="85">
        <v>1740</v>
      </c>
    </row>
    <row r="70" spans="1:15">
      <c r="C70" s="84"/>
      <c r="E70" s="36"/>
      <c r="F70" s="85" t="s">
        <v>120</v>
      </c>
      <c r="G70" s="85" t="s">
        <v>120</v>
      </c>
      <c r="H70" s="85" t="s">
        <v>120</v>
      </c>
      <c r="I70" s="85" t="s">
        <v>120</v>
      </c>
      <c r="J70" s="85" t="s">
        <v>120</v>
      </c>
      <c r="K70" s="85" t="s">
        <v>120</v>
      </c>
      <c r="L70" s="85" t="s">
        <v>120</v>
      </c>
      <c r="M70" s="85" t="s">
        <v>120</v>
      </c>
      <c r="N70" s="85" t="s">
        <v>120</v>
      </c>
      <c r="O70" s="85" t="s">
        <v>120</v>
      </c>
    </row>
    <row r="71" spans="1:15">
      <c r="A71" s="48" t="s">
        <v>36</v>
      </c>
      <c r="E71" s="36" t="s">
        <v>120</v>
      </c>
      <c r="F71" s="85" t="s">
        <v>120</v>
      </c>
      <c r="G71" s="85" t="s">
        <v>120</v>
      </c>
      <c r="H71" s="85" t="s">
        <v>120</v>
      </c>
      <c r="I71" s="85" t="s">
        <v>120</v>
      </c>
      <c r="J71" s="85" t="s">
        <v>120</v>
      </c>
      <c r="K71" s="85" t="s">
        <v>120</v>
      </c>
      <c r="L71" s="85" t="s">
        <v>120</v>
      </c>
      <c r="M71" s="85" t="s">
        <v>120</v>
      </c>
      <c r="N71" s="85" t="s">
        <v>120</v>
      </c>
      <c r="O71" s="85" t="s">
        <v>120</v>
      </c>
    </row>
    <row r="72" spans="1:15">
      <c r="B72" s="83" t="s">
        <v>88</v>
      </c>
      <c r="C72" s="32"/>
      <c r="E72" s="36" t="s">
        <v>120</v>
      </c>
      <c r="F72" s="85">
        <v>3050</v>
      </c>
      <c r="G72" s="85">
        <v>3120</v>
      </c>
      <c r="H72" s="85">
        <v>3070</v>
      </c>
      <c r="I72" s="85">
        <v>3080</v>
      </c>
      <c r="J72" s="85" t="s">
        <v>120</v>
      </c>
      <c r="K72" s="85" t="s">
        <v>120</v>
      </c>
      <c r="L72" s="85">
        <v>3060</v>
      </c>
      <c r="M72" s="85">
        <v>3040</v>
      </c>
      <c r="N72" s="85">
        <v>3100</v>
      </c>
      <c r="O72" s="85">
        <v>3210</v>
      </c>
    </row>
    <row r="73" spans="1:15">
      <c r="B73" s="32"/>
      <c r="C73" s="32" t="s">
        <v>87</v>
      </c>
      <c r="E73" s="36" t="s">
        <v>120</v>
      </c>
      <c r="F73" s="85">
        <v>280</v>
      </c>
      <c r="G73" s="85">
        <v>310</v>
      </c>
      <c r="H73" s="85">
        <v>320</v>
      </c>
      <c r="I73" s="85">
        <v>320</v>
      </c>
      <c r="J73" s="85" t="s">
        <v>120</v>
      </c>
      <c r="K73" s="85" t="s">
        <v>120</v>
      </c>
      <c r="L73" s="85">
        <v>390</v>
      </c>
      <c r="M73" s="85">
        <v>320</v>
      </c>
      <c r="N73" s="85">
        <v>320</v>
      </c>
      <c r="O73" s="85">
        <v>340</v>
      </c>
    </row>
    <row r="74" spans="1:15">
      <c r="B74" s="32"/>
      <c r="C74" s="32" t="s">
        <v>89</v>
      </c>
      <c r="E74" s="36" t="s">
        <v>120</v>
      </c>
      <c r="F74" s="85">
        <v>320</v>
      </c>
      <c r="G74" s="85">
        <v>300</v>
      </c>
      <c r="H74" s="85">
        <v>300</v>
      </c>
      <c r="I74" s="85">
        <v>310</v>
      </c>
      <c r="J74" s="85" t="s">
        <v>120</v>
      </c>
      <c r="K74" s="85" t="s">
        <v>120</v>
      </c>
      <c r="L74" s="85">
        <v>290</v>
      </c>
      <c r="M74" s="85">
        <v>300</v>
      </c>
      <c r="N74" s="85">
        <v>310</v>
      </c>
      <c r="O74" s="85">
        <v>340</v>
      </c>
    </row>
    <row r="75" spans="1:15">
      <c r="B75" s="32"/>
      <c r="C75" s="32" t="s">
        <v>90</v>
      </c>
      <c r="E75" s="36" t="s">
        <v>120</v>
      </c>
      <c r="F75" s="85">
        <v>650</v>
      </c>
      <c r="G75" s="85">
        <v>640</v>
      </c>
      <c r="H75" s="85">
        <v>570</v>
      </c>
      <c r="I75" s="85">
        <v>560</v>
      </c>
      <c r="J75" s="85" t="s">
        <v>120</v>
      </c>
      <c r="K75" s="85" t="s">
        <v>120</v>
      </c>
      <c r="L75" s="85">
        <v>480</v>
      </c>
      <c r="M75" s="85">
        <v>450</v>
      </c>
      <c r="N75" s="85">
        <v>440</v>
      </c>
      <c r="O75" s="85">
        <v>410</v>
      </c>
    </row>
    <row r="76" spans="1:15">
      <c r="B76" s="32"/>
      <c r="C76" s="32" t="s">
        <v>91</v>
      </c>
      <c r="E76" s="36" t="s">
        <v>120</v>
      </c>
      <c r="F76" s="85">
        <v>220</v>
      </c>
      <c r="G76" s="85">
        <v>230</v>
      </c>
      <c r="H76" s="85">
        <v>190</v>
      </c>
      <c r="I76" s="85">
        <v>190</v>
      </c>
      <c r="J76" s="85" t="s">
        <v>120</v>
      </c>
      <c r="K76" s="85" t="s">
        <v>120</v>
      </c>
      <c r="L76" s="85">
        <v>170</v>
      </c>
      <c r="M76" s="85">
        <v>180</v>
      </c>
      <c r="N76" s="85">
        <v>210</v>
      </c>
      <c r="O76" s="85">
        <v>230</v>
      </c>
    </row>
    <row r="77" spans="1:15">
      <c r="B77" s="32"/>
      <c r="C77" s="32" t="s">
        <v>92</v>
      </c>
      <c r="E77" s="36" t="s">
        <v>120</v>
      </c>
      <c r="F77" s="85">
        <v>1210</v>
      </c>
      <c r="G77" s="85">
        <v>1260</v>
      </c>
      <c r="H77" s="85">
        <v>1290</v>
      </c>
      <c r="I77" s="85">
        <v>1340</v>
      </c>
      <c r="J77" s="85" t="s">
        <v>120</v>
      </c>
      <c r="K77" s="85" t="s">
        <v>120</v>
      </c>
      <c r="L77" s="85">
        <v>1330</v>
      </c>
      <c r="M77" s="85">
        <v>1400</v>
      </c>
      <c r="N77" s="85">
        <v>1410</v>
      </c>
      <c r="O77" s="85">
        <v>1460</v>
      </c>
    </row>
    <row r="78" spans="1:15">
      <c r="C78" s="84" t="s">
        <v>93</v>
      </c>
      <c r="E78" s="36" t="s">
        <v>120</v>
      </c>
      <c r="F78" s="85">
        <v>370</v>
      </c>
      <c r="G78" s="85">
        <v>370</v>
      </c>
      <c r="H78" s="85">
        <v>380</v>
      </c>
      <c r="I78" s="85">
        <v>370</v>
      </c>
      <c r="J78" s="85" t="s">
        <v>120</v>
      </c>
      <c r="K78" s="85" t="s">
        <v>120</v>
      </c>
      <c r="L78" s="85">
        <v>410</v>
      </c>
      <c r="M78" s="85">
        <v>400</v>
      </c>
      <c r="N78" s="85">
        <v>420</v>
      </c>
      <c r="O78" s="85">
        <v>440</v>
      </c>
    </row>
    <row r="79" spans="1:15">
      <c r="C79" s="84"/>
      <c r="E79" s="36"/>
      <c r="F79" s="85" t="s">
        <v>120</v>
      </c>
      <c r="G79" s="85" t="s">
        <v>120</v>
      </c>
      <c r="H79" s="85" t="s">
        <v>120</v>
      </c>
      <c r="I79" s="85" t="s">
        <v>120</v>
      </c>
      <c r="J79" s="85" t="s">
        <v>120</v>
      </c>
      <c r="K79" s="85" t="s">
        <v>120</v>
      </c>
      <c r="L79" s="85" t="s">
        <v>120</v>
      </c>
      <c r="M79" s="85" t="s">
        <v>120</v>
      </c>
      <c r="N79" s="85" t="s">
        <v>120</v>
      </c>
      <c r="O79" s="85" t="s">
        <v>120</v>
      </c>
    </row>
    <row r="80" spans="1:15">
      <c r="A80" s="48" t="s">
        <v>37</v>
      </c>
      <c r="E80" s="36" t="s">
        <v>120</v>
      </c>
      <c r="F80" s="85" t="s">
        <v>120</v>
      </c>
      <c r="G80" s="85" t="s">
        <v>120</v>
      </c>
      <c r="H80" s="85" t="s">
        <v>120</v>
      </c>
      <c r="I80" s="85" t="s">
        <v>120</v>
      </c>
      <c r="J80" s="85" t="s">
        <v>120</v>
      </c>
      <c r="K80" s="85" t="s">
        <v>120</v>
      </c>
      <c r="L80" s="85" t="s">
        <v>120</v>
      </c>
      <c r="M80" s="85" t="s">
        <v>120</v>
      </c>
      <c r="N80" s="85" t="s">
        <v>120</v>
      </c>
      <c r="O80" s="85" t="s">
        <v>120</v>
      </c>
    </row>
    <row r="81" spans="1:15">
      <c r="B81" s="83" t="s">
        <v>88</v>
      </c>
      <c r="C81" s="32"/>
      <c r="E81" s="36" t="s">
        <v>120</v>
      </c>
      <c r="F81" s="85">
        <v>710</v>
      </c>
      <c r="G81" s="85">
        <v>650</v>
      </c>
      <c r="H81" s="85">
        <v>610</v>
      </c>
      <c r="I81" s="85">
        <v>610</v>
      </c>
      <c r="J81" s="85" t="s">
        <v>120</v>
      </c>
      <c r="K81" s="85" t="s">
        <v>120</v>
      </c>
      <c r="L81" s="85">
        <v>690</v>
      </c>
      <c r="M81" s="85">
        <v>620</v>
      </c>
      <c r="N81" s="85">
        <v>660</v>
      </c>
      <c r="O81" s="85">
        <v>690</v>
      </c>
    </row>
    <row r="82" spans="1:15">
      <c r="B82" s="32"/>
      <c r="C82" s="32" t="s">
        <v>87</v>
      </c>
      <c r="E82" s="36" t="s">
        <v>120</v>
      </c>
      <c r="F82" s="85">
        <v>160</v>
      </c>
      <c r="G82" s="85">
        <v>120</v>
      </c>
      <c r="H82" s="85">
        <v>110</v>
      </c>
      <c r="I82" s="85">
        <v>120</v>
      </c>
      <c r="J82" s="85" t="s">
        <v>120</v>
      </c>
      <c r="K82" s="85" t="s">
        <v>120</v>
      </c>
      <c r="L82" s="85">
        <v>240</v>
      </c>
      <c r="M82" s="85">
        <v>190</v>
      </c>
      <c r="N82" s="85">
        <v>210</v>
      </c>
      <c r="O82" s="85">
        <v>220</v>
      </c>
    </row>
    <row r="83" spans="1:15">
      <c r="B83" s="32"/>
      <c r="C83" s="32" t="s">
        <v>89</v>
      </c>
      <c r="E83" s="36" t="s">
        <v>120</v>
      </c>
      <c r="F83" s="85">
        <v>50</v>
      </c>
      <c r="G83" s="85">
        <v>50</v>
      </c>
      <c r="H83" s="85">
        <v>50</v>
      </c>
      <c r="I83" s="85">
        <v>50</v>
      </c>
      <c r="J83" s="85" t="s">
        <v>120</v>
      </c>
      <c r="K83" s="85" t="s">
        <v>120</v>
      </c>
      <c r="L83" s="85">
        <v>40</v>
      </c>
      <c r="M83" s="85">
        <v>40</v>
      </c>
      <c r="N83" s="85">
        <v>40</v>
      </c>
      <c r="O83" s="85">
        <v>40</v>
      </c>
    </row>
    <row r="84" spans="1:15">
      <c r="B84" s="32"/>
      <c r="C84" s="32" t="s">
        <v>90</v>
      </c>
      <c r="E84" s="36" t="s">
        <v>120</v>
      </c>
      <c r="F84" s="85">
        <v>230</v>
      </c>
      <c r="G84" s="85">
        <v>200</v>
      </c>
      <c r="H84" s="85">
        <v>160</v>
      </c>
      <c r="I84" s="85">
        <v>160</v>
      </c>
      <c r="J84" s="85" t="s">
        <v>120</v>
      </c>
      <c r="K84" s="85" t="s">
        <v>120</v>
      </c>
      <c r="L84" s="85">
        <v>140</v>
      </c>
      <c r="M84" s="85">
        <v>120</v>
      </c>
      <c r="N84" s="85">
        <v>150</v>
      </c>
      <c r="O84" s="85">
        <v>140</v>
      </c>
    </row>
    <row r="85" spans="1:15">
      <c r="B85" s="32"/>
      <c r="C85" s="32" t="s">
        <v>91</v>
      </c>
      <c r="E85" s="36" t="s">
        <v>120</v>
      </c>
      <c r="F85" s="85">
        <v>40</v>
      </c>
      <c r="G85" s="85">
        <v>40</v>
      </c>
      <c r="H85" s="85">
        <v>50</v>
      </c>
      <c r="I85" s="85">
        <v>60</v>
      </c>
      <c r="J85" s="85" t="s">
        <v>120</v>
      </c>
      <c r="K85" s="85" t="s">
        <v>120</v>
      </c>
      <c r="L85" s="85">
        <v>40</v>
      </c>
      <c r="M85" s="85">
        <v>30</v>
      </c>
      <c r="N85" s="85">
        <v>30</v>
      </c>
      <c r="O85" s="85">
        <v>40</v>
      </c>
    </row>
    <row r="86" spans="1:15">
      <c r="B86" s="32"/>
      <c r="C86" s="32" t="s">
        <v>92</v>
      </c>
      <c r="E86" s="36" t="s">
        <v>120</v>
      </c>
      <c r="F86" s="85">
        <v>170</v>
      </c>
      <c r="G86" s="85">
        <v>180</v>
      </c>
      <c r="H86" s="85">
        <v>190</v>
      </c>
      <c r="I86" s="85">
        <v>180</v>
      </c>
      <c r="J86" s="85" t="s">
        <v>120</v>
      </c>
      <c r="K86" s="85" t="s">
        <v>120</v>
      </c>
      <c r="L86" s="85">
        <v>190</v>
      </c>
      <c r="M86" s="85">
        <v>190</v>
      </c>
      <c r="N86" s="85">
        <v>200</v>
      </c>
      <c r="O86" s="85">
        <v>210</v>
      </c>
    </row>
    <row r="87" spans="1:15">
      <c r="C87" s="84" t="s">
        <v>93</v>
      </c>
      <c r="E87" s="36" t="s">
        <v>120</v>
      </c>
      <c r="F87" s="85">
        <v>60</v>
      </c>
      <c r="G87" s="85">
        <v>50</v>
      </c>
      <c r="H87" s="85">
        <v>50</v>
      </c>
      <c r="I87" s="85">
        <v>50</v>
      </c>
      <c r="J87" s="85" t="s">
        <v>120</v>
      </c>
      <c r="K87" s="85" t="s">
        <v>120</v>
      </c>
      <c r="L87" s="85">
        <v>50</v>
      </c>
      <c r="M87" s="85">
        <v>50</v>
      </c>
      <c r="N87" s="85">
        <v>50</v>
      </c>
      <c r="O87" s="85">
        <v>50</v>
      </c>
    </row>
    <row r="88" spans="1:15">
      <c r="C88" s="84"/>
      <c r="E88" s="36"/>
      <c r="F88" s="85" t="s">
        <v>120</v>
      </c>
      <c r="G88" s="85" t="s">
        <v>120</v>
      </c>
      <c r="H88" s="85" t="s">
        <v>120</v>
      </c>
      <c r="I88" s="85" t="s">
        <v>120</v>
      </c>
      <c r="J88" s="85" t="s">
        <v>120</v>
      </c>
      <c r="K88" s="85" t="s">
        <v>120</v>
      </c>
      <c r="L88" s="85" t="s">
        <v>120</v>
      </c>
      <c r="M88" s="85" t="s">
        <v>120</v>
      </c>
      <c r="N88" s="85" t="s">
        <v>120</v>
      </c>
      <c r="O88" s="85" t="s">
        <v>120</v>
      </c>
    </row>
    <row r="89" spans="1:15">
      <c r="A89" s="48" t="s">
        <v>38</v>
      </c>
      <c r="E89" s="36" t="s">
        <v>120</v>
      </c>
      <c r="F89" s="85" t="s">
        <v>120</v>
      </c>
      <c r="G89" s="85" t="s">
        <v>120</v>
      </c>
      <c r="H89" s="85" t="s">
        <v>120</v>
      </c>
      <c r="I89" s="85" t="s">
        <v>120</v>
      </c>
      <c r="J89" s="85" t="s">
        <v>120</v>
      </c>
      <c r="K89" s="85" t="s">
        <v>120</v>
      </c>
      <c r="L89" s="85" t="s">
        <v>120</v>
      </c>
      <c r="M89" s="85" t="s">
        <v>120</v>
      </c>
      <c r="N89" s="85" t="s">
        <v>120</v>
      </c>
      <c r="O89" s="85" t="s">
        <v>120</v>
      </c>
    </row>
    <row r="90" spans="1:15">
      <c r="B90" s="83" t="s">
        <v>88</v>
      </c>
      <c r="C90" s="32"/>
      <c r="E90" s="36" t="s">
        <v>120</v>
      </c>
      <c r="F90" s="85">
        <v>1800</v>
      </c>
      <c r="G90" s="85">
        <v>1940</v>
      </c>
      <c r="H90" s="85">
        <v>1890</v>
      </c>
      <c r="I90" s="85">
        <v>1930</v>
      </c>
      <c r="J90" s="85" t="s">
        <v>120</v>
      </c>
      <c r="K90" s="85" t="s">
        <v>120</v>
      </c>
      <c r="L90" s="85">
        <v>2070</v>
      </c>
      <c r="M90" s="85">
        <v>2010</v>
      </c>
      <c r="N90" s="85">
        <v>2120</v>
      </c>
      <c r="O90" s="85">
        <v>2220</v>
      </c>
    </row>
    <row r="91" spans="1:15">
      <c r="B91" s="32"/>
      <c r="C91" s="32" t="s">
        <v>87</v>
      </c>
      <c r="E91" s="36" t="s">
        <v>120</v>
      </c>
      <c r="F91" s="85">
        <v>470</v>
      </c>
      <c r="G91" s="85">
        <v>600</v>
      </c>
      <c r="H91" s="85">
        <v>590</v>
      </c>
      <c r="I91" s="85">
        <v>620</v>
      </c>
      <c r="J91" s="85" t="s">
        <v>120</v>
      </c>
      <c r="K91" s="85" t="s">
        <v>120</v>
      </c>
      <c r="L91" s="85">
        <v>780</v>
      </c>
      <c r="M91" s="85">
        <v>720</v>
      </c>
      <c r="N91" s="85">
        <v>810</v>
      </c>
      <c r="O91" s="85">
        <v>840</v>
      </c>
    </row>
    <row r="92" spans="1:15">
      <c r="B92" s="32"/>
      <c r="C92" s="32" t="s">
        <v>89</v>
      </c>
      <c r="E92" s="36" t="s">
        <v>120</v>
      </c>
      <c r="F92" s="85">
        <v>100</v>
      </c>
      <c r="G92" s="85">
        <v>100</v>
      </c>
      <c r="H92" s="85">
        <v>100</v>
      </c>
      <c r="I92" s="85">
        <v>110</v>
      </c>
      <c r="J92" s="85" t="s">
        <v>120</v>
      </c>
      <c r="K92" s="85" t="s">
        <v>120</v>
      </c>
      <c r="L92" s="85">
        <v>90</v>
      </c>
      <c r="M92" s="85">
        <v>90</v>
      </c>
      <c r="N92" s="85">
        <v>100</v>
      </c>
      <c r="O92" s="85">
        <v>90</v>
      </c>
    </row>
    <row r="93" spans="1:15">
      <c r="B93" s="32"/>
      <c r="C93" s="32" t="s">
        <v>90</v>
      </c>
      <c r="E93" s="36" t="s">
        <v>120</v>
      </c>
      <c r="F93" s="85">
        <v>380</v>
      </c>
      <c r="G93" s="85">
        <v>360</v>
      </c>
      <c r="H93" s="85">
        <v>360</v>
      </c>
      <c r="I93" s="85">
        <v>340</v>
      </c>
      <c r="J93" s="85" t="s">
        <v>120</v>
      </c>
      <c r="K93" s="85" t="s">
        <v>120</v>
      </c>
      <c r="L93" s="85">
        <v>380</v>
      </c>
      <c r="M93" s="85">
        <v>350</v>
      </c>
      <c r="N93" s="85">
        <v>340</v>
      </c>
      <c r="O93" s="85">
        <v>350</v>
      </c>
    </row>
    <row r="94" spans="1:15">
      <c r="B94" s="32"/>
      <c r="C94" s="32" t="s">
        <v>91</v>
      </c>
      <c r="E94" s="36" t="s">
        <v>120</v>
      </c>
      <c r="F94" s="85">
        <v>110</v>
      </c>
      <c r="G94" s="85">
        <v>110</v>
      </c>
      <c r="H94" s="85">
        <v>100</v>
      </c>
      <c r="I94" s="85">
        <v>120</v>
      </c>
      <c r="J94" s="85" t="s">
        <v>120</v>
      </c>
      <c r="K94" s="85" t="s">
        <v>120</v>
      </c>
      <c r="L94" s="85">
        <v>100</v>
      </c>
      <c r="M94" s="85">
        <v>120</v>
      </c>
      <c r="N94" s="85">
        <v>120</v>
      </c>
      <c r="O94" s="85">
        <v>120</v>
      </c>
    </row>
    <row r="95" spans="1:15">
      <c r="B95" s="32"/>
      <c r="C95" s="32" t="s">
        <v>92</v>
      </c>
      <c r="E95" s="36" t="s">
        <v>120</v>
      </c>
      <c r="F95" s="85">
        <v>590</v>
      </c>
      <c r="G95" s="85">
        <v>600</v>
      </c>
      <c r="H95" s="85">
        <v>580</v>
      </c>
      <c r="I95" s="85">
        <v>580</v>
      </c>
      <c r="J95" s="85" t="s">
        <v>120</v>
      </c>
      <c r="K95" s="85" t="s">
        <v>120</v>
      </c>
      <c r="L95" s="85">
        <v>560</v>
      </c>
      <c r="M95" s="85">
        <v>560</v>
      </c>
      <c r="N95" s="85">
        <v>580</v>
      </c>
      <c r="O95" s="85">
        <v>600</v>
      </c>
    </row>
    <row r="96" spans="1:15">
      <c r="C96" s="84" t="s">
        <v>93</v>
      </c>
      <c r="E96" s="36"/>
      <c r="F96" s="85">
        <v>150</v>
      </c>
      <c r="G96" s="85">
        <v>170</v>
      </c>
      <c r="H96" s="85">
        <v>150</v>
      </c>
      <c r="I96" s="85">
        <v>160</v>
      </c>
      <c r="J96" s="85" t="s">
        <v>120</v>
      </c>
      <c r="K96" s="85" t="s">
        <v>120</v>
      </c>
      <c r="L96" s="85">
        <v>170</v>
      </c>
      <c r="M96" s="85">
        <v>180</v>
      </c>
      <c r="N96" s="85">
        <v>190</v>
      </c>
      <c r="O96" s="85">
        <v>220</v>
      </c>
    </row>
    <row r="97" spans="1:15">
      <c r="A97" s="49"/>
      <c r="B97" s="45"/>
      <c r="C97" s="45"/>
      <c r="D97" s="21"/>
      <c r="E97" s="21"/>
      <c r="F97" s="21"/>
      <c r="G97" s="21"/>
      <c r="H97" s="21"/>
      <c r="I97" s="21"/>
      <c r="J97" s="21"/>
      <c r="K97" s="21"/>
      <c r="L97" s="21"/>
      <c r="M97" s="21"/>
      <c r="N97" s="21"/>
      <c r="O97" s="21"/>
    </row>
    <row r="98" spans="1:15">
      <c r="A98" s="20" t="s">
        <v>29</v>
      </c>
    </row>
    <row r="116" spans="1:1">
      <c r="A116" s="48"/>
    </row>
    <row r="165" spans="1:1">
      <c r="A165" s="48"/>
    </row>
    <row r="214" spans="1:1">
      <c r="A214" s="48"/>
    </row>
    <row r="263" spans="1:1">
      <c r="A263" s="48"/>
    </row>
    <row r="312" spans="1:1">
      <c r="A312" s="48"/>
    </row>
    <row r="361" spans="1:1">
      <c r="A361" s="48"/>
    </row>
    <row r="410" spans="1:1">
      <c r="A410" s="48"/>
    </row>
    <row r="459" spans="1:1">
      <c r="A459" s="48"/>
    </row>
    <row r="508" spans="1:1">
      <c r="A508" s="48"/>
    </row>
    <row r="557" spans="1:1">
      <c r="A557" s="48"/>
    </row>
    <row r="606" spans="1:1">
      <c r="A606" s="48"/>
    </row>
    <row r="655" spans="1:1">
      <c r="A655" s="48"/>
    </row>
    <row r="704" spans="1:1">
      <c r="A704" s="48"/>
    </row>
    <row r="751" spans="1:4">
      <c r="A751" s="49"/>
      <c r="B751" s="45"/>
      <c r="C751" s="45"/>
      <c r="D751" s="21"/>
    </row>
    <row r="752" spans="1:4">
      <c r="A752" s="20"/>
    </row>
  </sheetData>
  <conditionalFormatting sqref="D6">
    <cfRule type="cellIs" dxfId="1" priority="1" stopIfTrue="1" operator="equal">
      <formula>"   "</formula>
    </cfRule>
    <cfRule type="cellIs" dxfId="0" priority="2" stopIfTrue="1" operator="equal">
      <formula>"    "</formula>
    </cfRule>
  </conditionalFormatting>
  <pageMargins left="0.25" right="0.25"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Voorblad</vt:lpstr>
      <vt:lpstr>Toelichting</vt:lpstr>
      <vt:lpstr>Bronbestanden</vt:lpstr>
      <vt:lpstr>Tabel 1</vt:lpstr>
      <vt:lpstr>Bronbestanden!Print_Area</vt:lpstr>
      <vt:lpstr>'Tabel 1'!Print_Area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Meijs, S.E. (Sven, secundair Productie)</cp:lastModifiedBy>
  <cp:lastPrinted>2020-05-15T06:02:59Z</cp:lastPrinted>
  <dcterms:created xsi:type="dcterms:W3CDTF">2009-09-04T06:54:45Z</dcterms:created>
  <dcterms:modified xsi:type="dcterms:W3CDTF">2020-05-18T06:20:28Z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