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Werk\PIDS\VPLN\Corona\"/>
    </mc:Choice>
  </mc:AlternateContent>
  <bookViews>
    <workbookView xWindow="90" yWindow="90" windowWidth="12675" windowHeight="7815"/>
  </bookViews>
  <sheets>
    <sheet name="Voorblad" sheetId="1" r:id="rId1"/>
    <sheet name="Inhoud" sheetId="2" r:id="rId2"/>
    <sheet name="Toelichting" sheetId="3" r:id="rId3"/>
    <sheet name="Tabel 1" sheetId="13" r:id="rId4"/>
    <sheet name="Tabel 2" sheetId="8" r:id="rId5"/>
    <sheet name="Tabel 3" sheetId="10" r:id="rId6"/>
    <sheet name="Tabel 4" sheetId="12" r:id="rId7"/>
  </sheets>
  <definedNames>
    <definedName name="_xlnm.Print_Area" localSheetId="1">Inhoud!$A$1:$H$56</definedName>
    <definedName name="_xlnm.Print_Area" localSheetId="4">'Tabel 2'!$D$9:$AL$53</definedName>
    <definedName name="_xlnm.Print_Area" localSheetId="5">'Tabel 3'!$B$1:$L$51</definedName>
    <definedName name="_xlnm.Print_Area" localSheetId="6">'Tabel 4'!$B$1:$O$52</definedName>
    <definedName name="_xlnm.Print_Area" localSheetId="2">Toelichting!$A$1:$A$84</definedName>
    <definedName name="_xlnm.Print_Area" localSheetId="0">Voorblad!$A$1:$N$60</definedName>
    <definedName name="_xlnm.Print_Titles" localSheetId="4">'Tabel 2'!$A:$B,'Tabel 2'!$1:$8</definedName>
    <definedName name="_xlnm.Print_Titles" localSheetId="5">'Tabel 3'!$B:$B</definedName>
    <definedName name="_xlnm.Print_Titles" localSheetId="6">'Tabel 4'!$B:$B</definedName>
    <definedName name="Eerstegetal" localSheetId="5">#REF!</definedName>
    <definedName name="Eerstegetal" localSheetId="6">#REF!</definedName>
    <definedName name="Eerstegetal">#REF!</definedName>
    <definedName name="Eerstegetal2" localSheetId="5">#REF!</definedName>
    <definedName name="Eerstegetal2" localSheetId="6">#REF!</definedName>
    <definedName name="Eerstegetal2">#REF!</definedName>
    <definedName name="Namen" localSheetId="5">#REF!</definedName>
    <definedName name="Namen" localSheetId="6">#REF!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<sst xmlns="http://schemas.openxmlformats.org/spreadsheetml/2006/main" count="294" uniqueCount="156">
  <si>
    <t>Tabel 1</t>
  </si>
  <si>
    <t>Inhoud</t>
  </si>
  <si>
    <t>Toelichting</t>
  </si>
  <si>
    <t>Tabel 2</t>
  </si>
  <si>
    <t>Werkblad</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</si>
  <si>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</si>
  <si>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</si>
  <si>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</si>
  <si>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</si>
  <si>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</si>
  <si>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</si>
  <si>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</si>
  <si>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</si>
  <si>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</si>
  <si>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</si>
  <si>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</si>
  <si>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</si>
  <si>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Toelichting bij de tabellen</t>
  </si>
  <si>
    <t>totaal</t>
  </si>
  <si>
    <t>Bron: CBS.</t>
  </si>
  <si>
    <t>Medisch geschoolden naar arbeidspositie</t>
  </si>
  <si>
    <t>april 2020</t>
  </si>
  <si>
    <t>CBS</t>
  </si>
  <si>
    <t>De medisch geschoolden zijn onderverdeeld in een aantal beroepen, inclusief de specialismen per beroep, aan de hand van het BIG-register.</t>
  </si>
  <si>
    <t>De cijfers zijn uitgesplitst naar leeftijd en geslacht. Medisch geschoolden kunnen meerdere bevoegdheden hebben. Hierdoor kan de som van de detailgegevens afwijken van het totaal.</t>
  </si>
  <si>
    <t>Medische beroepen of functies die niet in het BIG-register zijn opgenomen, zijn ook in deze tabel niet opgenomen.</t>
  </si>
  <si>
    <t>In 2014 is een sterke daling te zien van het aantal geregistreerde verpleegkundigen, verloskundigen en fysiotherapeuten in het BIG-register. Dit is het gevolg van een verplichte herregistratie en strengere werkervaringseisen. In 2017 is een daling te zien in het aantal geregistreerde tandartsen, apothekers, gezondheidszorg psychologen en psychotherapeuten als gevolg van een vergelijkbare verplichte herregistratie.</t>
  </si>
  <si>
    <t>In 2018 is een daling te zien van het aantal basisartsen als gevolg van verplichte herregistratie.</t>
  </si>
  <si>
    <t>Status van de cijfers:</t>
  </si>
  <si>
    <t>Het gebruikte peilmoment in een verslagjaar is vanaf 2012 de laatste vrijdag voor kerst. Voor eerdere verslagjaren is het peilmoment de laatste vrijdag in september.</t>
  </si>
  <si>
    <t>Medisch geschoolden</t>
  </si>
  <si>
    <t>Gediplomeerde zorgverleners die staan ingeschreven in het BIG-register (Beroepen in de Gezondheidszorg) en deel uitmaken van de BRP-bevolking (BasisRegistratie Personen).</t>
  </si>
  <si>
    <t>Big-register</t>
  </si>
  <si>
    <t>Het aanleggen van het BIG-register is een taak die voortkomt uit de Wet BIG (Wet op de beroepen in de individuele gezondheidszorg). Het BIG-register verschaft duidelijkheid over de bevoegdheid van een zorgverlener.</t>
  </si>
  <si>
    <t>Leeftijd</t>
  </si>
  <si>
    <t>De leeftijd van een persoon op het peilmoment. Het gebruikte peilmoment in een verslagjaar is vanaf 2012 de laatste vrijdag voor kerst. Voor eerdere verslagjaren is het peilmoment de laatste vrijdag in september. Dit vanwege administratieve redenen m.b.t. gebruikte CBS-bronnen.</t>
  </si>
  <si>
    <t>Beroep</t>
  </si>
  <si>
    <t>De verzameling van werkzaamheden en taken, die behoren tot een baan van een persoon. Dit is de functie die een medische geschoolde op grond van zijn of haar afgeronde opleiding bevoegd is om uit te oefenen. Zonder geldige registratie in het BIG-register mag een persoon het desbetreffende beroep niet uitoefenen.</t>
  </si>
  <si>
    <t>De gegevens in de tabel zijn afgerond op vijftallen. Dit is ook gebeurd met gegevens die een waarde lager dan vijf hebben; deze zijn naar boven afgerond. De weergegeven waarde '5' heeft dan ook de betekenis 'zeven of minder, maar niet nul'. Vanaf verslagjaar 2017 is een gewone afronding toegepast. De afronding heeft een effect op de (sub)totalen in de tabel: deze (sub)totalen komen in een aantal gevallen niet overeen met de som van de onderliggende waarden.</t>
  </si>
  <si>
    <t>3. KOPPELINGEN NAAR RELEVANTE TABELLEN EN ARTIKELEN</t>
  </si>
  <si>
    <t>Relevante tabellen:</t>
  </si>
  <si>
    <t>Medisch geschoolden; arbeidspositie, positie in de werkkring, 1999-2017.</t>
  </si>
  <si>
    <t>Overige tabellen:</t>
  </si>
  <si>
    <t>NIVEL databank Beroepen in de gezondheidszorg</t>
  </si>
  <si>
    <t>Cijfers direct uit het BIG-register</t>
  </si>
  <si>
    <t>Relevante artikelen:</t>
  </si>
  <si>
    <t>Ramingen Capaciteitsorgaan met betrekking tot medische beroepen</t>
  </si>
  <si>
    <t>Meer informatie is te vinden op de themapagina Gezondheid en welzijn.</t>
  </si>
  <si>
    <t>4. BRONNEN EN METHODEN</t>
  </si>
  <si>
    <t>De gegevens over het aantal BIG-geregistreerde medisch geschoolden zijn afkomstig uit het BIG-register van het CIBG.</t>
  </si>
  <si>
    <t>Aanvullende gegevens zoals leeftijd, geslacht, arbeidspositie, positie in de werkkring en het aantal arbeidsbetrekkingen zijn afkomstig uit het Stelsel van Sociaal-statistische Bestanden (SSB).</t>
  </si>
  <si>
    <t>De beschrijving van het onderzoek over de arbeidspositie van medisch geschoolden vindt u in de beschrijving van onderzoek: Medisch geschoolden; tijdreeks.</t>
  </si>
  <si>
    <t>5. MEER INFORMATIE</t>
  </si>
  <si>
    <t>Infoservice</t>
  </si>
  <si>
    <t>Copyright (c) Centraal Bureau voor de Statistiek, Den Haag/Heerlen</t>
  </si>
  <si>
    <t>Verveelvoudiging is toegestaan, mits CBS als bron wordt vermeld.</t>
  </si>
  <si>
    <t>Deze tabellen tonen het aantal medisch geschoolden (gediplomeerde zorgverleners die staan ingeschreven in het BIG-register), hun arbeidspositie en positie in de werkkring in een verslagjaar.</t>
  </si>
  <si>
    <t>Medisch geschoolden met bekende arbeidspositie</t>
  </si>
  <si>
    <t xml:space="preserve"> waaronder</t>
  </si>
  <si>
    <t xml:space="preserve">   Totaal werkzaam</t>
  </si>
  <si>
    <t xml:space="preserve">   waaronder</t>
  </si>
  <si>
    <t xml:space="preserve">     Totaal werkzaam in de zorg</t>
  </si>
  <si>
    <t xml:space="preserve">     waaronder</t>
  </si>
  <si>
    <t xml:space="preserve">     Totaal werkzaam elders</t>
  </si>
  <si>
    <t xml:space="preserve">       Werkzaam in zorgverwante takken</t>
  </si>
  <si>
    <t xml:space="preserve">       Uitzendbranche</t>
  </si>
  <si>
    <t xml:space="preserve">       Werkzaam buiten de zorg</t>
  </si>
  <si>
    <t>Totaal BIG geregistreerde beroepen</t>
  </si>
  <si>
    <t>Artsen</t>
  </si>
  <si>
    <t>Verpleegkundigen</t>
  </si>
  <si>
    <t>Jonger dan 25 jaar</t>
  </si>
  <si>
    <t>25 tot 30 jaar</t>
  </si>
  <si>
    <t>30 tot 35 jaar</t>
  </si>
  <si>
    <t>35 tot 40 jaar</t>
  </si>
  <si>
    <t>40 tot 45 jaar</t>
  </si>
  <si>
    <t>45 tot 50 jaar</t>
  </si>
  <si>
    <t>50 tot 55 jaar</t>
  </si>
  <si>
    <t>55 tot 60 jaar</t>
  </si>
  <si>
    <t>60 tot 65 jaar</t>
  </si>
  <si>
    <t>65 jaar of ouder</t>
  </si>
  <si>
    <t xml:space="preserve">       Werkkring onbekend</t>
  </si>
  <si>
    <t xml:space="preserve">   Totaal niet werkzaam</t>
  </si>
  <si>
    <t>Vrouwen</t>
  </si>
  <si>
    <t>Mannen</t>
  </si>
  <si>
    <t>2009</t>
  </si>
  <si>
    <t>2010</t>
  </si>
  <si>
    <t>2011</t>
  </si>
  <si>
    <t>2012</t>
  </si>
  <si>
    <t>2013</t>
  </si>
  <si>
    <t>2014</t>
  </si>
  <si>
    <t>2015</t>
  </si>
  <si>
    <t>2016</t>
  </si>
  <si>
    <t>2017</t>
  </si>
  <si>
    <t>2018*</t>
  </si>
  <si>
    <t>personen</t>
  </si>
  <si>
    <t>Tabel 3</t>
  </si>
  <si>
    <t xml:space="preserve">     Uitkerings- of pensioenontvanger</t>
  </si>
  <si>
    <t xml:space="preserve">     Overig (geen inkomen, kind of student)</t>
  </si>
  <si>
    <t xml:space="preserve">       waaronder Arbeidsongeschikte</t>
  </si>
  <si>
    <t>Totaal artsen</t>
  </si>
  <si>
    <t xml:space="preserve"> </t>
  </si>
  <si>
    <t>Totaal van BIG-geregistreerde artsen, bestaande uit basisartsen, medisch specialisten, artsen met meerdere specialisaties, psychiaters, sociaal geneeskundigen, huisartsen en artsen met overige specialismen.</t>
  </si>
  <si>
    <t>Totaal verpleegkundigen</t>
  </si>
  <si>
    <t>Het gaat hierbij om geldige BIG-registraties van deze beroepen en specialisaties.</t>
  </si>
  <si>
    <t>Totaal aantal personen met een medisch beroep dat geregistreerd is in het BIG register op een peilmoment. Het gaat om de volgende beroepen: apotheker, arts, fysiotherapeut, gezondheidszorgpsycholoog, psychotherapeut, tandarts, physician assistant (vanaf 2018), verloskundige en verpleegkundige. Deze zorgverleners kunnen zich in het BIG-register registreren als zij voldoen aan de wettelijke opleidings- en werkervaringseisen die voor hun beroep gelden. Met een BIG-registratie mogen zij hun beroepstitel gebruiken en vallen zij onder het tuchtrecht. Het BIG-register is een taak die voortkomt uit de Wet BIG (Wet op de Beroepen in de Individuele Gezondheidszorg). Het BIG-register geeft duidelijkheid over de bevoegdheid van een zorgverlener.</t>
  </si>
  <si>
    <t>Werknemer en zelfstandige</t>
  </si>
  <si>
    <t>Persoon waarvoor het inkomen uit arbeid of inkomen als zelfstandige de voornaamste inkomensbron is.</t>
  </si>
  <si>
    <t>Uitkeringsontvanger</t>
  </si>
  <si>
    <t>Persoon waarvoor een uitkering inkomensverzekering wegens werkloosheid, ziekte, arbeidsongeschiktheid of uitkering sociale voorziening de voornaamste inkomensbron is.</t>
  </si>
  <si>
    <t>Overige (zonder inkomen)</t>
  </si>
  <si>
    <t>Persoon zonder eigen inkomen of met uitsluitend inkomen uit vermogen, huursubsidie of huurtoeslag, of kinderbijslag.</t>
  </si>
  <si>
    <t>2. DEFINITIES</t>
  </si>
  <si>
    <t>Afronding</t>
  </si>
  <si>
    <t>Medisch geschoolden naar beroep en arbeidspositie, 2018*</t>
  </si>
  <si>
    <t>Totaal werkzaam</t>
  </si>
  <si>
    <t>Totaal werkzaam in de zorg</t>
  </si>
  <si>
    <t>Totaal werkzaam in de zorg, zorgverwante sectoren of via uitzendbureaus</t>
  </si>
  <si>
    <t>Werkzaam buiten de zorg</t>
  </si>
  <si>
    <t>Totaal niet werkzaam</t>
  </si>
  <si>
    <t>Tabel 4</t>
  </si>
  <si>
    <t>Personen die een arbeidsbetrekking hebben binnen de Nederlandse zorg- en welzijnssector. Deze wordt gedefinieerd door de Standaard Bedrijfsindeling (SBI) als organisaties met een SBI-code beginnend met 85 (SBI 1993) of beginnend met 86, 87 of 88 (SBI 2008).</t>
  </si>
  <si>
    <t>SBI 86-88 omvat ziekenhuizen, geestelijke gezondheidszorg, medische en tandheelkundige praktijken, paramedische praktijken en overige gezondheidszorg, verpleeghuizen, verzorgingshuizen en thuiszorg, gehandicaptenzorg, maatschappelijke opvang, jeugdzorg, kinderopvang en welzijnszorg.</t>
  </si>
  <si>
    <t>Werkzaam in zorgverwante takken</t>
  </si>
  <si>
    <t xml:space="preserve">BIG-geregistreerden met een arbeidsbetrekking buiten de Nederlandse zorgsector, zorgverwante sectoren of de uitzendbranche. Het is dan nog steeds mogelijk dat zij hun beroep uitoefenen (bijvoorbeeld bij een interne arbodienst), maar die informatie heeft het CBS tot nu toe niet. </t>
  </si>
  <si>
    <t>De categorie zorgverwante takken omvat zorgaanbod dat niet direct binnen de Nederlandse gezondheids- en welzijnszorg valt, maar waar wel werkzame zorgprofessionals verwacht mogen worden, zoals de overheid of zorgondersteunende bedrijven zoals zorgverzekeraars of de farmaceutische industrie.</t>
  </si>
  <si>
    <t>Totaal van personen met het beroep 'Verpleegkundige algemeen', ' Verpleegkundig specialist acute zorg', 'Verpleegkundig specialist chronische zorg', 'Verpleegkundig specialist intensieve zorg', 'Verpleegkundig specialist preventieve zorg' en 'Verpleegkundig specialist GGZ' en de gecombineerde beroepen 'Fysiotherapeut en verpleegkundige', ' GZ-psycholoog en verpleegkundige' en 'Verloskundige en verpleegkundige'.</t>
  </si>
  <si>
    <t>Bij het bepalen van de sociaaleconomische categorie wordt groter gewicht toegekend aan inkomen uit eigen onderneming, omdat het resultaat uit onderneming laag of zelfs negatief kan zijn, ofschoon de persoon hiervoor vele uren per week actief is. Ook aan inschrijving in voltijdonderwijs is bij de vaststelling van de sociaaleconomische categorie prioriteit toegekend. Personen zijn in deze gevallen alleen getypeerd als zelfstandig ondernemer respectievelijk scholier/student, indien geen substantiële inkomsten uit andere bronnen bij de persoon aanwezig waren.</t>
  </si>
  <si>
    <t>Medisch geschoolden (totaal, artsen, verpleegkundigen) naar leeftijd, geslacht en arbeidspositie, 2018*</t>
  </si>
  <si>
    <t>Medisch geschoolden (totaal, artsen, verpleegkundigen) naar arbeidspositie, 2009-2018*</t>
  </si>
  <si>
    <t xml:space="preserve">     Met hoofdinkomen als werknemer of zelfstandige</t>
  </si>
  <si>
    <t>Persoon die een baan heeft bij een in Nederland gevestigd bedrijf of bij een particulier huishouden in Nederland.</t>
  </si>
  <si>
    <t>Werkzame personen kunnen worden onderscheiden in werknemers en zelfstandigen. Ze kunnen woonachtig zijn in Nederland, maar ook in het buitenland.</t>
  </si>
  <si>
    <t>Werkzaam</t>
  </si>
  <si>
    <t>Iemand die werkzaam is hoeft daar niet zijn hoofdinkomen uit te krijgen.</t>
  </si>
  <si>
    <t>Naar werkzaam / niet werkzaam</t>
  </si>
  <si>
    <t>Werkzaam maar niet met hoofdinkomen uit werk</t>
  </si>
  <si>
    <t>Bij het totaal zijn de personen met meerdere inschrijvingen (zoals fysiotherapeut en verpleegkundige) één keer geteld.</t>
  </si>
  <si>
    <t>verpleegkundige</t>
  </si>
  <si>
    <t>arts</t>
  </si>
  <si>
    <t>fysiotherapeut</t>
  </si>
  <si>
    <t>GZ-psycholoog</t>
  </si>
  <si>
    <t>tandarts</t>
  </si>
  <si>
    <t>apotheker</t>
  </si>
  <si>
    <t>psychotherapeut</t>
  </si>
  <si>
    <t>verloskundige</t>
  </si>
  <si>
    <t>physician assistant</t>
  </si>
  <si>
    <t>ingeschreven als *)</t>
  </si>
  <si>
    <t>*) Een persoon kan meerdere inschrijvingen hebben.</t>
  </si>
  <si>
    <t>Werkzaam buiten de zorg of werkkring onbekend</t>
  </si>
  <si>
    <t>Medisch geschoolden (totaal, artsen, verpleegkundigen) naar leeftijd en enkele sociaaleconomische categorieën, 2018*</t>
  </si>
  <si>
    <t>Naar sociaaleconomische categorie</t>
  </si>
  <si>
    <t>Sociaaleconomische categorie</t>
  </si>
  <si>
    <t xml:space="preserve">De voornaamste sociaaleconomische categorie (SEC) van een persoon is vastgesteld op basis van inkomensbronnen en het volgen van onderwijs. </t>
  </si>
  <si>
    <t>Herregistraties</t>
  </si>
  <si>
    <t>1. ALGEMEEN</t>
  </si>
  <si>
    <t>De cijfers in deze tabel zijn definitief, met uitzondering van 2018; deze zijn voorlopig.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</si>
</sst>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u/>
      <sz val="10"/>
      <color theme="10"/>
      <name val="Arial"/>
      <family val="2"/>
    </font>
    <font>
      <i/>
      <sz val="8"/>
      <color theme="1"/>
      <name val="Arial"/>
      <family val="2"/>
    </font>
    <font>
      <sz val="12"/>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5">
    <xf numFmtId="0" fontId="0" fillId="0" borderId="0"/>
    <xf numFmtId="43" fontId="15"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3" fillId="0" borderId="0" applyNumberFormat="0" applyFill="0" applyBorder="0" applyAlignment="0" applyProtection="0"/>
  </cellStyleXfs>
  <cellXfs count="80">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7" fillId="2" borderId="0" xfId="0" applyFont="1" applyFill="1" applyAlignment="1">
      <alignment horizontal="center"/>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4" fillId="2" borderId="0" xfId="0" applyFont="1" applyFill="1"/>
    <xf numFmtId="0" fontId="4" fillId="2" borderId="0" xfId="0" applyFont="1" applyFill="1" applyAlignment="1"/>
    <xf numFmtId="0" fontId="16" fillId="2" borderId="0" xfId="0" applyFont="1" applyFill="1" applyAlignment="1"/>
    <xf numFmtId="0" fontId="17" fillId="2" borderId="0" xfId="0" applyFont="1" applyFill="1" applyAlignment="1"/>
    <xf numFmtId="0" fontId="16" fillId="2" borderId="0" xfId="0" applyFont="1" applyFill="1"/>
    <xf numFmtId="49" fontId="4" fillId="2" borderId="0" xfId="0" applyNumberFormat="1" applyFont="1" applyFill="1" applyAlignment="1">
      <alignment horizontal="left"/>
    </xf>
    <xf numFmtId="43" fontId="0" fillId="2" borderId="0" xfId="1" applyFont="1" applyFill="1"/>
    <xf numFmtId="0" fontId="16" fillId="3" borderId="0" xfId="0" applyFont="1" applyFill="1"/>
    <xf numFmtId="0" fontId="14" fillId="2" borderId="0" xfId="0" applyFont="1" applyFill="1" applyAlignment="1"/>
    <xf numFmtId="0" fontId="5" fillId="3" borderId="0" xfId="0" applyFont="1" applyFill="1"/>
    <xf numFmtId="0" fontId="6" fillId="2" borderId="0" xfId="0" applyFont="1" applyFill="1" applyAlignment="1">
      <alignment horizontal="left" vertical="top" wrapText="1"/>
    </xf>
    <xf numFmtId="0" fontId="0" fillId="2" borderId="0" xfId="0" applyFill="1" applyAlignment="1">
      <alignment horizontal="left" vertical="top" wrapText="1"/>
    </xf>
    <xf numFmtId="0" fontId="12" fillId="4" borderId="0" xfId="0" applyFont="1" applyFill="1" applyAlignment="1">
      <alignment vertical="center"/>
    </xf>
    <xf numFmtId="0" fontId="4" fillId="4" borderId="0" xfId="0" applyFont="1" applyFill="1" applyAlignment="1">
      <alignment vertical="center"/>
    </xf>
    <xf numFmtId="0" fontId="18" fillId="3" borderId="0" xfId="4" applyFont="1" applyFill="1" applyBorder="1"/>
    <xf numFmtId="0" fontId="19" fillId="3" borderId="0" xfId="4" applyFont="1" applyFill="1" applyBorder="1"/>
    <xf numFmtId="0" fontId="19" fillId="3" borderId="2" xfId="4" applyFont="1" applyFill="1" applyBorder="1"/>
    <xf numFmtId="0" fontId="19" fillId="3" borderId="0" xfId="4" applyFont="1" applyFill="1"/>
    <xf numFmtId="0" fontId="19" fillId="3" borderId="0" xfId="4" applyFont="1" applyFill="1" applyBorder="1" applyAlignment="1">
      <alignment wrapText="1"/>
    </xf>
    <xf numFmtId="0" fontId="19" fillId="3" borderId="3" xfId="4" applyFont="1" applyFill="1" applyBorder="1" applyAlignment="1">
      <alignment vertical="top" wrapText="1"/>
    </xf>
    <xf numFmtId="0" fontId="19" fillId="3" borderId="0" xfId="4" applyFont="1" applyFill="1" applyBorder="1" applyAlignment="1">
      <alignment vertical="top" wrapText="1"/>
    </xf>
    <xf numFmtId="0" fontId="19" fillId="3" borderId="2" xfId="4" applyFont="1" applyFill="1" applyBorder="1" applyAlignment="1">
      <alignment horizontal="right" vertical="top" wrapText="1"/>
    </xf>
    <xf numFmtId="0" fontId="19" fillId="3" borderId="0" xfId="4" applyFont="1" applyFill="1" applyBorder="1" applyAlignment="1">
      <alignment horizontal="right" vertical="top" wrapText="1"/>
    </xf>
    <xf numFmtId="164" fontId="19" fillId="3" borderId="0" xfId="5" applyNumberFormat="1" applyFont="1" applyFill="1" applyBorder="1" applyAlignment="1">
      <alignment horizontal="right" vertical="center"/>
    </xf>
    <xf numFmtId="164" fontId="19" fillId="3" borderId="0" xfId="6" applyNumberFormat="1" applyFont="1" applyFill="1" applyBorder="1" applyAlignment="1">
      <alignment horizontal="right" vertical="center"/>
    </xf>
    <xf numFmtId="164" fontId="19" fillId="3" borderId="0" xfId="8" applyNumberFormat="1" applyFont="1" applyFill="1" applyBorder="1" applyAlignment="1">
      <alignment horizontal="right" vertical="center"/>
    </xf>
    <xf numFmtId="164" fontId="19" fillId="3" borderId="0" xfId="9" applyNumberFormat="1" applyFont="1" applyFill="1" applyBorder="1" applyAlignment="1">
      <alignment horizontal="right" vertical="center"/>
    </xf>
    <xf numFmtId="0" fontId="19" fillId="3" borderId="0" xfId="4" applyFont="1" applyFill="1" applyAlignment="1">
      <alignment wrapText="1"/>
    </xf>
    <xf numFmtId="0" fontId="19" fillId="3" borderId="1" xfId="4" applyFont="1" applyFill="1" applyBorder="1"/>
    <xf numFmtId="0" fontId="19" fillId="3" borderId="0" xfId="4" applyFont="1" applyFill="1" applyAlignment="1"/>
    <xf numFmtId="0" fontId="20" fillId="3" borderId="0" xfId="11" applyFont="1" applyFill="1" applyBorder="1" applyAlignment="1">
      <alignment horizontal="left"/>
    </xf>
    <xf numFmtId="0" fontId="18" fillId="3" borderId="0" xfId="4" applyFont="1" applyFill="1" applyAlignment="1">
      <alignment horizontal="left"/>
    </xf>
    <xf numFmtId="0" fontId="16" fillId="3" borderId="0" xfId="0" quotePrefix="1" applyFont="1" applyFill="1"/>
    <xf numFmtId="49" fontId="20" fillId="3" borderId="0" xfId="7" applyNumberFormat="1" applyFont="1" applyFill="1" applyBorder="1" applyAlignment="1">
      <alignment horizontal="left" vertical="top"/>
    </xf>
    <xf numFmtId="0" fontId="19" fillId="3" borderId="0" xfId="4" applyFont="1" applyFill="1" applyAlignment="1">
      <alignment vertical="top"/>
    </xf>
    <xf numFmtId="0" fontId="21" fillId="3" borderId="0" xfId="7" applyNumberFormat="1" applyFont="1" applyFill="1" applyBorder="1" applyAlignment="1">
      <alignment horizontal="left" vertical="top"/>
    </xf>
    <xf numFmtId="0" fontId="19" fillId="3" borderId="2" xfId="4" applyFont="1" applyFill="1" applyBorder="1" applyAlignment="1">
      <alignment vertical="top" wrapText="1"/>
    </xf>
    <xf numFmtId="0" fontId="19" fillId="3" borderId="2" xfId="4" applyFont="1" applyFill="1" applyBorder="1" applyAlignment="1">
      <alignment horizontal="left" wrapText="1"/>
    </xf>
    <xf numFmtId="0" fontId="19" fillId="3" borderId="3" xfId="4" applyFont="1" applyFill="1" applyBorder="1" applyAlignment="1">
      <alignment wrapText="1"/>
    </xf>
    <xf numFmtId="0" fontId="19" fillId="3" borderId="3" xfId="4" applyFont="1" applyFill="1" applyBorder="1"/>
    <xf numFmtId="0" fontId="19" fillId="3" borderId="1" xfId="4" applyFont="1" applyFill="1" applyBorder="1" applyAlignment="1">
      <alignment horizontal="right" vertical="top"/>
    </xf>
    <xf numFmtId="0" fontId="19" fillId="3" borderId="2" xfId="4" applyFont="1" applyFill="1" applyBorder="1" applyAlignment="1">
      <alignment horizontal="right"/>
    </xf>
    <xf numFmtId="0" fontId="22" fillId="2" borderId="2" xfId="0" applyFont="1" applyFill="1" applyBorder="1" applyAlignment="1">
      <alignment horizontal="left" vertical="top"/>
    </xf>
    <xf numFmtId="164" fontId="19" fillId="3" borderId="0" xfId="6" applyNumberFormat="1" applyFont="1" applyFill="1" applyBorder="1" applyAlignment="1">
      <alignment vertical="center"/>
    </xf>
    <xf numFmtId="164" fontId="19" fillId="3" borderId="0" xfId="5" applyNumberFormat="1" applyFont="1" applyFill="1" applyBorder="1" applyAlignment="1">
      <alignment vertical="center"/>
    </xf>
    <xf numFmtId="0" fontId="19" fillId="3" borderId="0" xfId="4" applyFont="1" applyFill="1" applyBorder="1" applyAlignment="1"/>
    <xf numFmtId="164" fontId="19" fillId="3" borderId="0" xfId="8" applyNumberFormat="1" applyFont="1" applyFill="1" applyBorder="1" applyAlignment="1">
      <alignment vertical="center"/>
    </xf>
    <xf numFmtId="164" fontId="19" fillId="3" borderId="0" xfId="9" applyNumberFormat="1" applyFont="1" applyFill="1" applyBorder="1" applyAlignment="1">
      <alignment vertical="center"/>
    </xf>
    <xf numFmtId="0" fontId="19" fillId="3" borderId="0" xfId="4" applyFont="1" applyFill="1" applyAlignment="1">
      <alignment horizontal="left" vertical="top" indent="1"/>
    </xf>
    <xf numFmtId="0" fontId="19" fillId="3" borderId="3" xfId="4" applyFont="1" applyFill="1" applyBorder="1" applyAlignment="1">
      <alignment vertical="top"/>
    </xf>
    <xf numFmtId="0" fontId="19" fillId="3" borderId="0" xfId="4" applyFont="1" applyFill="1" applyAlignment="1">
      <alignment horizontal="left"/>
    </xf>
    <xf numFmtId="0" fontId="0" fillId="0" borderId="0" xfId="0" applyAlignment="1">
      <alignment horizontal="left" vertical="center" wrapText="1" indent="1"/>
    </xf>
    <xf numFmtId="0" fontId="23" fillId="0" borderId="0" xfId="14" applyAlignment="1">
      <alignment horizontal="left" vertical="center" wrapText="1" indent="1"/>
    </xf>
    <xf numFmtId="0" fontId="24" fillId="3" borderId="2" xfId="4" applyFont="1" applyFill="1" applyBorder="1" applyAlignment="1">
      <alignment horizontal="right" vertical="top" wrapText="1"/>
    </xf>
    <xf numFmtId="0" fontId="0" fillId="2" borderId="0" xfId="0" applyFill="1" applyAlignment="1">
      <alignment wrapText="1"/>
    </xf>
    <xf numFmtId="0" fontId="25" fillId="2" borderId="0" xfId="0" applyFont="1" applyFill="1" applyAlignment="1">
      <alignment horizontal="left" vertical="top" wrapText="1"/>
    </xf>
    <xf numFmtId="0" fontId="8" fillId="2" borderId="0" xfId="0" applyFont="1" applyFill="1" applyAlignment="1">
      <alignment wrapText="1"/>
    </xf>
    <xf numFmtId="0" fontId="4" fillId="2" borderId="0" xfId="0" applyFont="1" applyFill="1" applyAlignment="1">
      <alignment horizontal="left"/>
    </xf>
    <xf numFmtId="0" fontId="4" fillId="2" borderId="0" xfId="0" applyFont="1" applyFill="1" applyAlignment="1">
      <alignment wrapText="1"/>
    </xf>
    <xf numFmtId="0" fontId="20" fillId="3" borderId="0" xfId="7" applyNumberFormat="1" applyFont="1" applyFill="1" applyBorder="1" applyAlignment="1">
      <alignment horizontal="left" vertical="top"/>
    </xf>
    <xf numFmtId="164" fontId="19" fillId="3" borderId="0" xfId="4" applyNumberFormat="1" applyFont="1" applyFill="1" applyBorder="1"/>
    <xf numFmtId="164" fontId="19" fillId="3" borderId="0" xfId="4" applyNumberFormat="1" applyFont="1" applyFill="1"/>
    <xf numFmtId="0" fontId="12" fillId="4" borderId="0" xfId="0" applyFont="1" applyFill="1" applyAlignment="1">
      <alignment vertical="center"/>
    </xf>
    <xf numFmtId="0" fontId="13" fillId="4" borderId="0" xfId="0" applyFont="1" applyFill="1" applyAlignment="1">
      <alignment vertical="center"/>
    </xf>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bs.nl/nl-nl/onze-diensten/methoden/onderzoeksomschrijvingen/korte-onderzoeksbeschrijvingen/stelsel-van-sociaal-statistische-bestanden--ssb--" TargetMode="External"/><Relationship Id="rId3" Type="http://schemas.openxmlformats.org/officeDocument/2006/relationships/hyperlink" Target="https://www.nivel.nl/nl/panels-en-registraties/beroepenregistraties" TargetMode="External"/><Relationship Id="rId7" Type="http://schemas.openxmlformats.org/officeDocument/2006/relationships/hyperlink" Target="https://www.bigregister.nl/" TargetMode="External"/><Relationship Id="rId2" Type="http://schemas.openxmlformats.org/officeDocument/2006/relationships/hyperlink" Target="https://opendata.cbs.nl/statline/" TargetMode="External"/><Relationship Id="rId1" Type="http://schemas.openxmlformats.org/officeDocument/2006/relationships/printerSettings" Target="../printerSettings/printerSettings5.bin"/><Relationship Id="rId6" Type="http://schemas.openxmlformats.org/officeDocument/2006/relationships/hyperlink" Target="https://www.cbs.nl/nl-nl/maatschappij/gezondheid-en-welzijn" TargetMode="External"/><Relationship Id="rId11" Type="http://schemas.openxmlformats.org/officeDocument/2006/relationships/printerSettings" Target="../printerSettings/printerSettings6.bin"/><Relationship Id="rId5" Type="http://schemas.openxmlformats.org/officeDocument/2006/relationships/hyperlink" Target="https://capaciteitsorgaan.nl/publicaties/" TargetMode="External"/><Relationship Id="rId10" Type="http://schemas.openxmlformats.org/officeDocument/2006/relationships/hyperlink" Target="https://www.cbs.nl/nl-nl/over-ons/contact/infoservice" TargetMode="External"/><Relationship Id="rId4" Type="http://schemas.openxmlformats.org/officeDocument/2006/relationships/hyperlink" Target="https://www.bigregister.nl/over-het-big-register/cijfers" TargetMode="External"/><Relationship Id="rId9" Type="http://schemas.openxmlformats.org/officeDocument/2006/relationships/hyperlink" Target="https://www.cbs.nl/nl-nl/onze-diensten/methoden/onderzoeksomschrijvingen/korte-onderzoeksbeschrijvingen/medisch-geschoolden-tijdreek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38"/>
  <sheetViews>
    <sheetView tabSelected="1" zoomScaleNormal="100" workbookViewId="0"/>
  </sheetViews>
  <sheetFormatPr defaultColWidth="8.85546875" defaultRowHeight="12.75" x14ac:dyDescent="0.2"/>
  <cols>
    <col min="1" max="11" width="9.140625" style="5" customWidth="1"/>
    <col min="12" max="16384" width="8.85546875" style="5"/>
  </cols>
  <sheetData>
    <row r="3" spans="1:14" ht="15.75" x14ac:dyDescent="0.25">
      <c r="A3" s="1" t="s">
        <v>20</v>
      </c>
    </row>
    <row r="4" spans="1:14" ht="15.75" x14ac:dyDescent="0.25">
      <c r="A4" s="1"/>
    </row>
    <row r="5" spans="1:14" ht="15.75" x14ac:dyDescent="0.25">
      <c r="A5" s="6"/>
    </row>
    <row r="7" spans="1:14" x14ac:dyDescent="0.2">
      <c r="A7" s="2"/>
    </row>
    <row r="12" spans="1:14" x14ac:dyDescent="0.2">
      <c r="A12" s="23"/>
      <c r="B12" s="23"/>
      <c r="C12" s="23"/>
      <c r="D12" s="23"/>
      <c r="E12" s="23"/>
      <c r="F12" s="23"/>
      <c r="G12" s="23"/>
      <c r="H12" s="23"/>
      <c r="I12" s="23"/>
      <c r="J12" s="23"/>
      <c r="K12" s="23"/>
      <c r="L12" s="23"/>
      <c r="M12" s="23"/>
      <c r="N12" s="16"/>
    </row>
    <row r="13" spans="1:14" x14ac:dyDescent="0.2">
      <c r="A13" s="48"/>
      <c r="B13" s="23"/>
      <c r="C13" s="23"/>
      <c r="D13" s="23"/>
      <c r="E13" s="23"/>
      <c r="F13" s="23"/>
      <c r="G13" s="23"/>
      <c r="H13" s="23"/>
      <c r="I13" s="23"/>
      <c r="J13" s="23"/>
      <c r="K13" s="23"/>
      <c r="L13" s="23"/>
      <c r="M13" s="23"/>
      <c r="N13" s="16"/>
    </row>
    <row r="14" spans="1:14" x14ac:dyDescent="0.2">
      <c r="A14" s="23"/>
      <c r="B14" s="23"/>
      <c r="C14" s="23"/>
      <c r="D14" s="23"/>
      <c r="E14" s="23"/>
      <c r="F14" s="23"/>
      <c r="G14" s="23"/>
      <c r="H14" s="23"/>
      <c r="I14" s="23"/>
      <c r="J14" s="23"/>
      <c r="K14" s="23"/>
      <c r="L14" s="23"/>
      <c r="M14" s="23"/>
      <c r="N14" s="16"/>
    </row>
    <row r="15" spans="1:14" x14ac:dyDescent="0.2">
      <c r="A15" s="48"/>
      <c r="B15" s="23"/>
      <c r="C15" s="23"/>
      <c r="D15" s="23"/>
      <c r="E15" s="23"/>
      <c r="F15" s="23"/>
      <c r="G15" s="23"/>
      <c r="H15" s="23"/>
      <c r="I15" s="23"/>
      <c r="J15" s="23"/>
      <c r="K15" s="23"/>
      <c r="L15" s="23"/>
      <c r="M15" s="23"/>
      <c r="N15" s="16"/>
    </row>
    <row r="16" spans="1:14" x14ac:dyDescent="0.2">
      <c r="A16" s="23"/>
      <c r="B16" s="23"/>
      <c r="C16" s="23"/>
      <c r="D16" s="23"/>
      <c r="E16" s="23"/>
      <c r="F16" s="23"/>
      <c r="G16" s="23"/>
      <c r="H16" s="23"/>
      <c r="I16" s="23"/>
      <c r="J16" s="23"/>
      <c r="K16" s="23"/>
      <c r="L16" s="23"/>
      <c r="M16" s="23"/>
      <c r="N16" s="16"/>
    </row>
    <row r="17" spans="1:14" x14ac:dyDescent="0.2">
      <c r="A17" s="48"/>
      <c r="B17" s="23"/>
      <c r="C17" s="23"/>
      <c r="D17" s="23"/>
      <c r="E17" s="23"/>
      <c r="F17" s="23"/>
      <c r="G17" s="23"/>
      <c r="H17" s="23"/>
      <c r="I17" s="23"/>
      <c r="J17" s="23"/>
      <c r="K17" s="23"/>
      <c r="L17" s="23"/>
      <c r="M17" s="23"/>
      <c r="N17" s="16"/>
    </row>
    <row r="18" spans="1:14" x14ac:dyDescent="0.2">
      <c r="A18" s="20"/>
      <c r="B18" s="23"/>
      <c r="C18" s="23"/>
      <c r="D18" s="23"/>
      <c r="E18" s="23"/>
      <c r="F18" s="23"/>
      <c r="G18" s="23"/>
      <c r="H18" s="23"/>
      <c r="I18" s="23"/>
      <c r="J18" s="23"/>
      <c r="K18" s="23"/>
      <c r="L18" s="23"/>
      <c r="M18" s="23"/>
    </row>
    <row r="19" spans="1:14" x14ac:dyDescent="0.2">
      <c r="A19" s="23"/>
      <c r="B19" s="20"/>
      <c r="C19" s="20"/>
      <c r="D19" s="20"/>
      <c r="E19" s="20"/>
      <c r="F19" s="20"/>
      <c r="G19" s="20"/>
      <c r="H19" s="20"/>
      <c r="I19" s="20"/>
      <c r="J19" s="20"/>
      <c r="K19" s="20"/>
      <c r="L19" s="20"/>
      <c r="M19" s="20"/>
    </row>
    <row r="22" spans="1:14" x14ac:dyDescent="0.2">
      <c r="A22" s="20"/>
    </row>
    <row r="26" spans="1:14" x14ac:dyDescent="0.2">
      <c r="A26" s="5" t="s">
        <v>22</v>
      </c>
    </row>
    <row r="27" spans="1:14" x14ac:dyDescent="0.2">
      <c r="A27" s="21" t="s">
        <v>21</v>
      </c>
    </row>
    <row r="33" s="22" customFormat="1" x14ac:dyDescent="0.2"/>
    <row r="34" s="22" customFormat="1" x14ac:dyDescent="0.2"/>
    <row r="35" s="22" customFormat="1" x14ac:dyDescent="0.2"/>
    <row r="36" s="22" customFormat="1" x14ac:dyDescent="0.2"/>
    <row r="37" s="22" customFormat="1" x14ac:dyDescent="0.2"/>
    <row r="38" s="22" customForma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5546875" defaultRowHeight="12.75" x14ac:dyDescent="0.2"/>
  <cols>
    <col min="1" max="1" width="15.7109375" style="5" customWidth="1"/>
    <col min="2" max="2" width="57.140625" style="5" customWidth="1"/>
    <col min="3" max="16384" width="8.85546875" style="5"/>
  </cols>
  <sheetData>
    <row r="1" spans="1:12" ht="15.75" x14ac:dyDescent="0.25">
      <c r="A1" s="1" t="s">
        <v>1</v>
      </c>
      <c r="B1" s="7"/>
      <c r="C1" s="8"/>
      <c r="D1" s="8"/>
      <c r="E1" s="9"/>
      <c r="F1" s="9"/>
      <c r="G1" s="9"/>
    </row>
    <row r="2" spans="1:12" x14ac:dyDescent="0.2">
      <c r="A2" s="18"/>
      <c r="B2" s="18"/>
      <c r="C2" s="19"/>
      <c r="D2" s="19"/>
      <c r="E2" s="18"/>
      <c r="F2" s="18"/>
      <c r="G2" s="18"/>
      <c r="H2" s="20"/>
      <c r="I2" s="20"/>
      <c r="J2" s="20"/>
      <c r="K2" s="15"/>
      <c r="L2" s="15"/>
    </row>
    <row r="3" spans="1:12" x14ac:dyDescent="0.2">
      <c r="A3" s="18"/>
      <c r="B3" s="18"/>
      <c r="C3" s="19"/>
      <c r="D3" s="19"/>
      <c r="E3" s="18"/>
      <c r="F3" s="18"/>
      <c r="G3" s="18"/>
      <c r="H3" s="20"/>
      <c r="I3" s="20"/>
      <c r="J3" s="20"/>
      <c r="K3" s="15"/>
      <c r="L3" s="15"/>
    </row>
    <row r="4" spans="1:12" x14ac:dyDescent="0.2">
      <c r="A4" s="10" t="s">
        <v>4</v>
      </c>
      <c r="B4" s="10" t="s">
        <v>1</v>
      </c>
      <c r="D4" s="7"/>
      <c r="E4" s="9"/>
      <c r="F4" s="9"/>
      <c r="G4" s="9"/>
    </row>
    <row r="5" spans="1:12" x14ac:dyDescent="0.2">
      <c r="A5" s="10"/>
      <c r="B5" s="10"/>
      <c r="D5" s="7"/>
      <c r="E5" s="9"/>
      <c r="F5" s="9"/>
      <c r="G5" s="9"/>
    </row>
    <row r="6" spans="1:12" x14ac:dyDescent="0.2">
      <c r="A6" s="7" t="s">
        <v>2</v>
      </c>
      <c r="B6" s="17" t="s">
        <v>17</v>
      </c>
      <c r="D6" s="7"/>
      <c r="E6" s="9"/>
      <c r="F6" s="9"/>
      <c r="G6" s="9"/>
    </row>
    <row r="7" spans="1:12" x14ac:dyDescent="0.2">
      <c r="A7" s="17"/>
      <c r="B7" s="17"/>
      <c r="D7" s="7"/>
      <c r="E7" s="9"/>
      <c r="F7" s="9"/>
      <c r="G7" s="9"/>
    </row>
    <row r="8" spans="1:12" x14ac:dyDescent="0.2">
      <c r="A8" s="3" t="s">
        <v>0</v>
      </c>
      <c r="B8" s="17" t="s">
        <v>113</v>
      </c>
      <c r="D8" s="7"/>
      <c r="E8" s="9"/>
      <c r="F8" s="9"/>
      <c r="G8" s="9"/>
    </row>
    <row r="9" spans="1:12" x14ac:dyDescent="0.2">
      <c r="A9" s="3" t="s">
        <v>3</v>
      </c>
      <c r="B9" s="7" t="s">
        <v>127</v>
      </c>
      <c r="D9" s="7"/>
      <c r="E9" s="9"/>
      <c r="F9" s="9"/>
      <c r="G9" s="9"/>
    </row>
    <row r="10" spans="1:12" x14ac:dyDescent="0.2">
      <c r="A10" s="73" t="s">
        <v>95</v>
      </c>
      <c r="B10" s="7" t="s">
        <v>128</v>
      </c>
      <c r="C10" s="7"/>
      <c r="D10" s="7"/>
      <c r="E10" s="9"/>
      <c r="F10" s="9"/>
      <c r="G10" s="9"/>
    </row>
    <row r="11" spans="1:12" x14ac:dyDescent="0.2">
      <c r="A11" s="73" t="s">
        <v>119</v>
      </c>
      <c r="B11" s="17" t="s">
        <v>149</v>
      </c>
      <c r="C11" s="7"/>
      <c r="D11" s="7"/>
      <c r="E11" s="9"/>
      <c r="F11" s="9"/>
      <c r="G11" s="9"/>
    </row>
    <row r="12" spans="1:12" x14ac:dyDescent="0.2">
      <c r="A12" s="7"/>
      <c r="B12" s="4"/>
      <c r="C12" s="7"/>
      <c r="D12" s="7"/>
      <c r="E12" s="9"/>
      <c r="F12" s="9"/>
      <c r="G12" s="9"/>
    </row>
    <row r="13" spans="1:12" x14ac:dyDescent="0.2">
      <c r="A13" s="7"/>
      <c r="B13" s="4"/>
      <c r="C13" s="7"/>
      <c r="D13" s="7"/>
      <c r="E13" s="9"/>
      <c r="F13" s="9"/>
      <c r="G13" s="9"/>
    </row>
    <row r="14" spans="1:12" x14ac:dyDescent="0.2">
      <c r="A14" s="20"/>
      <c r="B14" s="18"/>
      <c r="C14" s="7"/>
      <c r="D14" s="7"/>
      <c r="E14" s="9"/>
      <c r="F14" s="24"/>
      <c r="G14" s="9"/>
    </row>
    <row r="15" spans="1:12" x14ac:dyDescent="0.2">
      <c r="A15" s="9"/>
      <c r="B15" s="9"/>
      <c r="C15" s="9"/>
      <c r="D15" s="9"/>
      <c r="E15" s="9"/>
      <c r="F15" s="9"/>
      <c r="G15" s="9"/>
    </row>
    <row r="16" spans="1:12" x14ac:dyDescent="0.2">
      <c r="A16" s="9"/>
      <c r="B16" s="9"/>
      <c r="C16" s="9"/>
      <c r="D16" s="9"/>
      <c r="E16" s="9"/>
      <c r="F16" s="9"/>
      <c r="G16" s="9"/>
    </row>
    <row r="41" spans="1:2" x14ac:dyDescent="0.2">
      <c r="A41" s="79" t="s">
        <v>5</v>
      </c>
      <c r="B41" s="79"/>
    </row>
    <row r="42" spans="1:2" x14ac:dyDescent="0.2">
      <c r="A42" s="78" t="s">
        <v>8</v>
      </c>
      <c r="B42" s="78"/>
    </row>
    <row r="43" spans="1:2" x14ac:dyDescent="0.2">
      <c r="A43" s="78" t="s">
        <v>9</v>
      </c>
      <c r="B43" s="78"/>
    </row>
    <row r="44" spans="1:2" x14ac:dyDescent="0.2">
      <c r="A44" s="28" t="s">
        <v>10</v>
      </c>
      <c r="B44" s="28"/>
    </row>
    <row r="45" spans="1:2" x14ac:dyDescent="0.2">
      <c r="A45" s="78" t="s">
        <v>11</v>
      </c>
      <c r="B45" s="78"/>
    </row>
    <row r="46" spans="1:2" x14ac:dyDescent="0.2">
      <c r="A46" s="78" t="s">
        <v>12</v>
      </c>
      <c r="B46" s="78"/>
    </row>
    <row r="47" spans="1:2" x14ac:dyDescent="0.2">
      <c r="A47" s="78" t="s">
        <v>13</v>
      </c>
      <c r="B47" s="78"/>
    </row>
    <row r="48" spans="1:2" x14ac:dyDescent="0.2">
      <c r="A48" s="78" t="s">
        <v>14</v>
      </c>
      <c r="B48" s="78"/>
    </row>
    <row r="49" spans="1:6" x14ac:dyDescent="0.2">
      <c r="A49" s="78" t="s">
        <v>15</v>
      </c>
      <c r="B49" s="78"/>
    </row>
    <row r="50" spans="1:6" x14ac:dyDescent="0.2">
      <c r="A50" s="78" t="s">
        <v>6</v>
      </c>
      <c r="B50" s="78"/>
    </row>
    <row r="51" spans="1:6" x14ac:dyDescent="0.2">
      <c r="A51" s="28" t="s">
        <v>7</v>
      </c>
      <c r="B51" s="29"/>
    </row>
    <row r="53" spans="1:6" x14ac:dyDescent="0.2">
      <c r="A53" s="11"/>
    </row>
    <row r="54" spans="1:6" x14ac:dyDescent="0.2">
      <c r="A54" s="25"/>
      <c r="B54" s="13"/>
      <c r="C54" s="13"/>
      <c r="D54" s="13"/>
      <c r="E54" s="13"/>
      <c r="F54" s="13"/>
    </row>
    <row r="55" spans="1:6" x14ac:dyDescent="0.2">
      <c r="A55" s="25"/>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0:B50"/>
    <mergeCell ref="A41:B41"/>
    <mergeCell ref="A42:B42"/>
    <mergeCell ref="A43:B43"/>
    <mergeCell ref="A45:B45"/>
    <mergeCell ref="A46:B46"/>
    <mergeCell ref="A47:B47"/>
    <mergeCell ref="A48:B48"/>
    <mergeCell ref="A49:B49"/>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16"/>
  <sheetViews>
    <sheetView zoomScaleNormal="100" workbookViewId="0"/>
  </sheetViews>
  <sheetFormatPr defaultRowHeight="12.75" x14ac:dyDescent="0.2"/>
  <cols>
    <col min="1" max="1" width="99" style="27" customWidth="1"/>
    <col min="2" max="2" width="9.140625" style="5" customWidth="1"/>
    <col min="3" max="16384" width="9.140625" style="5"/>
  </cols>
  <sheetData>
    <row r="1" spans="1:3" ht="15.75" x14ac:dyDescent="0.2">
      <c r="A1" s="26" t="s">
        <v>17</v>
      </c>
    </row>
    <row r="2" spans="1:3" ht="15" x14ac:dyDescent="0.2">
      <c r="A2" s="71"/>
    </row>
    <row r="3" spans="1:3" x14ac:dyDescent="0.2">
      <c r="A3" s="72" t="s">
        <v>154</v>
      </c>
    </row>
    <row r="4" spans="1:3" x14ac:dyDescent="0.2">
      <c r="A4" s="70"/>
    </row>
    <row r="5" spans="1:3" ht="25.5" x14ac:dyDescent="0.2">
      <c r="A5" s="70" t="s">
        <v>56</v>
      </c>
    </row>
    <row r="6" spans="1:3" ht="25.5" x14ac:dyDescent="0.2">
      <c r="A6" s="70" t="s">
        <v>23</v>
      </c>
    </row>
    <row r="7" spans="1:3" ht="25.5" x14ac:dyDescent="0.2">
      <c r="A7" s="70" t="s">
        <v>24</v>
      </c>
    </row>
    <row r="8" spans="1:3" x14ac:dyDescent="0.2">
      <c r="A8" s="70" t="s">
        <v>25</v>
      </c>
    </row>
    <row r="9" spans="1:3" x14ac:dyDescent="0.2">
      <c r="A9" s="70"/>
    </row>
    <row r="10" spans="1:3" x14ac:dyDescent="0.2">
      <c r="A10" s="70" t="s">
        <v>153</v>
      </c>
    </row>
    <row r="11" spans="1:3" x14ac:dyDescent="0.2">
      <c r="A11" s="70"/>
    </row>
    <row r="12" spans="1:3" ht="51" x14ac:dyDescent="0.2">
      <c r="A12" s="70" t="s">
        <v>26</v>
      </c>
    </row>
    <row r="13" spans="1:3" x14ac:dyDescent="0.2">
      <c r="A13" s="70" t="s">
        <v>27</v>
      </c>
    </row>
    <row r="14" spans="1:3" x14ac:dyDescent="0.2">
      <c r="A14" s="70"/>
    </row>
    <row r="15" spans="1:3" x14ac:dyDescent="0.2">
      <c r="A15" s="70" t="s">
        <v>28</v>
      </c>
      <c r="C15" s="16"/>
    </row>
    <row r="16" spans="1:3" x14ac:dyDescent="0.2">
      <c r="A16" s="70"/>
      <c r="C16" s="16"/>
    </row>
    <row r="17" spans="1:3" x14ac:dyDescent="0.2">
      <c r="A17" s="70" t="s">
        <v>155</v>
      </c>
      <c r="C17" s="16"/>
    </row>
    <row r="18" spans="1:3" ht="25.5" x14ac:dyDescent="0.2">
      <c r="A18" s="70" t="s">
        <v>29</v>
      </c>
    </row>
    <row r="19" spans="1:3" x14ac:dyDescent="0.2">
      <c r="A19" s="70"/>
    </row>
    <row r="20" spans="1:3" x14ac:dyDescent="0.2">
      <c r="A20" s="74" t="s">
        <v>112</v>
      </c>
    </row>
    <row r="21" spans="1:3" ht="63.75" x14ac:dyDescent="0.2">
      <c r="A21" s="70" t="s">
        <v>38</v>
      </c>
      <c r="B21" s="12"/>
    </row>
    <row r="22" spans="1:3" x14ac:dyDescent="0.2">
      <c r="A22" s="70"/>
      <c r="B22" s="14"/>
    </row>
    <row r="23" spans="1:3" x14ac:dyDescent="0.2">
      <c r="A23" s="72" t="s">
        <v>111</v>
      </c>
    </row>
    <row r="24" spans="1:3" x14ac:dyDescent="0.2">
      <c r="A24" s="70"/>
    </row>
    <row r="25" spans="1:3" x14ac:dyDescent="0.2">
      <c r="A25" s="72" t="s">
        <v>30</v>
      </c>
    </row>
    <row r="26" spans="1:3" ht="25.5" x14ac:dyDescent="0.2">
      <c r="A26" s="70" t="s">
        <v>31</v>
      </c>
    </row>
    <row r="27" spans="1:3" x14ac:dyDescent="0.2">
      <c r="A27" s="70"/>
    </row>
    <row r="28" spans="1:3" x14ac:dyDescent="0.2">
      <c r="A28" s="72" t="s">
        <v>32</v>
      </c>
    </row>
    <row r="29" spans="1:3" ht="25.5" x14ac:dyDescent="0.2">
      <c r="A29" s="70" t="s">
        <v>33</v>
      </c>
    </row>
    <row r="30" spans="1:3" x14ac:dyDescent="0.2">
      <c r="A30" s="70"/>
    </row>
    <row r="31" spans="1:3" x14ac:dyDescent="0.2">
      <c r="A31" s="72" t="s">
        <v>34</v>
      </c>
    </row>
    <row r="32" spans="1:3" ht="38.25" x14ac:dyDescent="0.2">
      <c r="A32" s="70" t="s">
        <v>35</v>
      </c>
      <c r="C32" s="16"/>
    </row>
    <row r="33" spans="1:1" x14ac:dyDescent="0.2">
      <c r="A33" s="70"/>
    </row>
    <row r="34" spans="1:1" x14ac:dyDescent="0.2">
      <c r="A34" s="72" t="s">
        <v>36</v>
      </c>
    </row>
    <row r="35" spans="1:1" ht="38.25" x14ac:dyDescent="0.2">
      <c r="A35" s="70" t="s">
        <v>37</v>
      </c>
    </row>
    <row r="36" spans="1:1" x14ac:dyDescent="0.2">
      <c r="A36" s="70"/>
    </row>
    <row r="37" spans="1:1" x14ac:dyDescent="0.2">
      <c r="A37" s="72" t="s">
        <v>67</v>
      </c>
    </row>
    <row r="38" spans="1:1" x14ac:dyDescent="0.2">
      <c r="A38" s="70" t="s">
        <v>100</v>
      </c>
    </row>
    <row r="39" spans="1:1" ht="89.25" x14ac:dyDescent="0.2">
      <c r="A39" s="70" t="s">
        <v>104</v>
      </c>
    </row>
    <row r="40" spans="1:1" ht="25.5" x14ac:dyDescent="0.2">
      <c r="A40" s="74" t="s">
        <v>136</v>
      </c>
    </row>
    <row r="41" spans="1:1" x14ac:dyDescent="0.2">
      <c r="A41" s="70"/>
    </row>
    <row r="42" spans="1:1" x14ac:dyDescent="0.2">
      <c r="A42" s="72" t="s">
        <v>99</v>
      </c>
    </row>
    <row r="43" spans="1:1" x14ac:dyDescent="0.2">
      <c r="A43" s="70" t="s">
        <v>100</v>
      </c>
    </row>
    <row r="44" spans="1:1" ht="25.5" x14ac:dyDescent="0.2">
      <c r="A44" s="70" t="s">
        <v>101</v>
      </c>
    </row>
    <row r="45" spans="1:1" x14ac:dyDescent="0.2">
      <c r="A45" s="70"/>
    </row>
    <row r="46" spans="1:1" x14ac:dyDescent="0.2">
      <c r="A46" s="72" t="s">
        <v>102</v>
      </c>
    </row>
    <row r="47" spans="1:1" x14ac:dyDescent="0.2">
      <c r="A47" s="70" t="s">
        <v>100</v>
      </c>
    </row>
    <row r="48" spans="1:1" ht="51" x14ac:dyDescent="0.2">
      <c r="A48" s="74" t="s">
        <v>125</v>
      </c>
    </row>
    <row r="49" spans="1:1" x14ac:dyDescent="0.2">
      <c r="A49" s="70" t="s">
        <v>103</v>
      </c>
    </row>
    <row r="50" spans="1:1" x14ac:dyDescent="0.2">
      <c r="A50" s="70"/>
    </row>
    <row r="51" spans="1:1" x14ac:dyDescent="0.2">
      <c r="A51" s="72" t="s">
        <v>132</v>
      </c>
    </row>
    <row r="52" spans="1:1" x14ac:dyDescent="0.2">
      <c r="A52" s="70" t="s">
        <v>100</v>
      </c>
    </row>
    <row r="53" spans="1:1" x14ac:dyDescent="0.2">
      <c r="A53" s="74" t="s">
        <v>130</v>
      </c>
    </row>
    <row r="54" spans="1:1" x14ac:dyDescent="0.2">
      <c r="A54" s="70"/>
    </row>
    <row r="55" spans="1:1" ht="25.5" x14ac:dyDescent="0.2">
      <c r="A55" s="74" t="s">
        <v>131</v>
      </c>
    </row>
    <row r="56" spans="1:1" x14ac:dyDescent="0.2">
      <c r="A56" s="74" t="s">
        <v>133</v>
      </c>
    </row>
    <row r="57" spans="1:1" x14ac:dyDescent="0.2">
      <c r="A57" s="70"/>
    </row>
    <row r="58" spans="1:1" x14ac:dyDescent="0.2">
      <c r="A58" s="72" t="s">
        <v>115</v>
      </c>
    </row>
    <row r="59" spans="1:1" x14ac:dyDescent="0.2">
      <c r="A59" s="70" t="s">
        <v>100</v>
      </c>
    </row>
    <row r="60" spans="1:1" ht="38.25" x14ac:dyDescent="0.2">
      <c r="A60" s="70" t="s">
        <v>120</v>
      </c>
    </row>
    <row r="61" spans="1:1" ht="38.25" x14ac:dyDescent="0.2">
      <c r="A61" s="70" t="s">
        <v>121</v>
      </c>
    </row>
    <row r="62" spans="1:1" x14ac:dyDescent="0.2">
      <c r="A62" s="70"/>
    </row>
    <row r="63" spans="1:1" x14ac:dyDescent="0.2">
      <c r="A63" s="72" t="s">
        <v>122</v>
      </c>
    </row>
    <row r="64" spans="1:1" x14ac:dyDescent="0.2">
      <c r="A64" s="70" t="s">
        <v>100</v>
      </c>
    </row>
    <row r="65" spans="1:1" ht="38.25" x14ac:dyDescent="0.2">
      <c r="A65" s="74" t="s">
        <v>124</v>
      </c>
    </row>
    <row r="66" spans="1:1" x14ac:dyDescent="0.2">
      <c r="A66" s="74"/>
    </row>
    <row r="67" spans="1:1" x14ac:dyDescent="0.2">
      <c r="A67" s="72" t="s">
        <v>117</v>
      </c>
    </row>
    <row r="68" spans="1:1" x14ac:dyDescent="0.2">
      <c r="A68" s="72"/>
    </row>
    <row r="69" spans="1:1" ht="38.25" x14ac:dyDescent="0.2">
      <c r="A69" s="74" t="s">
        <v>123</v>
      </c>
    </row>
    <row r="70" spans="1:1" x14ac:dyDescent="0.2">
      <c r="A70" s="70"/>
    </row>
    <row r="71" spans="1:1" x14ac:dyDescent="0.2">
      <c r="A71" s="72" t="s">
        <v>151</v>
      </c>
    </row>
    <row r="72" spans="1:1" x14ac:dyDescent="0.2">
      <c r="A72" s="70"/>
    </row>
    <row r="73" spans="1:1" ht="25.5" x14ac:dyDescent="0.2">
      <c r="A73" s="70" t="s">
        <v>152</v>
      </c>
    </row>
    <row r="74" spans="1:1" ht="76.5" x14ac:dyDescent="0.2">
      <c r="A74" s="74" t="s">
        <v>126</v>
      </c>
    </row>
    <row r="75" spans="1:1" x14ac:dyDescent="0.2">
      <c r="A75" s="70"/>
    </row>
    <row r="76" spans="1:1" x14ac:dyDescent="0.2">
      <c r="A76" s="72" t="s">
        <v>105</v>
      </c>
    </row>
    <row r="77" spans="1:1" x14ac:dyDescent="0.2">
      <c r="A77" s="70" t="s">
        <v>106</v>
      </c>
    </row>
    <row r="78" spans="1:1" x14ac:dyDescent="0.2">
      <c r="A78" s="70"/>
    </row>
    <row r="79" spans="1:1" x14ac:dyDescent="0.2">
      <c r="A79" s="72" t="s">
        <v>107</v>
      </c>
    </row>
    <row r="80" spans="1:1" ht="25.5" x14ac:dyDescent="0.2">
      <c r="A80" s="70" t="s">
        <v>108</v>
      </c>
    </row>
    <row r="81" spans="1:1" x14ac:dyDescent="0.2">
      <c r="A81" s="70"/>
    </row>
    <row r="82" spans="1:1" x14ac:dyDescent="0.2">
      <c r="A82" s="72" t="s">
        <v>109</v>
      </c>
    </row>
    <row r="83" spans="1:1" ht="25.5" x14ac:dyDescent="0.2">
      <c r="A83" s="70" t="s">
        <v>110</v>
      </c>
    </row>
    <row r="84" spans="1:1" x14ac:dyDescent="0.2">
      <c r="A84" s="70"/>
    </row>
    <row r="85" spans="1:1" x14ac:dyDescent="0.2">
      <c r="A85" s="70"/>
    </row>
    <row r="86" spans="1:1" x14ac:dyDescent="0.2">
      <c r="A86" s="72" t="s">
        <v>39</v>
      </c>
    </row>
    <row r="87" spans="1:1" x14ac:dyDescent="0.2">
      <c r="A87" s="70"/>
    </row>
    <row r="88" spans="1:1" x14ac:dyDescent="0.2">
      <c r="A88" s="70" t="s">
        <v>40</v>
      </c>
    </row>
    <row r="89" spans="1:1" x14ac:dyDescent="0.2">
      <c r="A89" s="67"/>
    </row>
    <row r="90" spans="1:1" x14ac:dyDescent="0.2">
      <c r="A90" s="68" t="s">
        <v>41</v>
      </c>
    </row>
    <row r="91" spans="1:1" x14ac:dyDescent="0.2">
      <c r="A91" s="5"/>
    </row>
    <row r="92" spans="1:1" x14ac:dyDescent="0.2">
      <c r="A92" s="5" t="s">
        <v>42</v>
      </c>
    </row>
    <row r="93" spans="1:1" x14ac:dyDescent="0.2">
      <c r="A93" s="68" t="s">
        <v>43</v>
      </c>
    </row>
    <row r="94" spans="1:1" x14ac:dyDescent="0.2">
      <c r="A94" s="68" t="s">
        <v>44</v>
      </c>
    </row>
    <row r="95" spans="1:1" x14ac:dyDescent="0.2">
      <c r="A95" s="5"/>
    </row>
    <row r="96" spans="1:1" x14ac:dyDescent="0.2">
      <c r="A96" s="5" t="s">
        <v>45</v>
      </c>
    </row>
    <row r="97" spans="1:1" x14ac:dyDescent="0.2">
      <c r="A97" s="5"/>
    </row>
    <row r="98" spans="1:1" x14ac:dyDescent="0.2">
      <c r="A98" s="68" t="s">
        <v>46</v>
      </c>
    </row>
    <row r="99" spans="1:1" x14ac:dyDescent="0.2">
      <c r="A99" s="5"/>
    </row>
    <row r="100" spans="1:1" x14ac:dyDescent="0.2">
      <c r="A100" s="68" t="s">
        <v>47</v>
      </c>
    </row>
    <row r="101" spans="1:1" x14ac:dyDescent="0.2">
      <c r="A101" s="5"/>
    </row>
    <row r="102" spans="1:1" x14ac:dyDescent="0.2">
      <c r="A102" s="2" t="s">
        <v>48</v>
      </c>
    </row>
    <row r="103" spans="1:1" x14ac:dyDescent="0.2">
      <c r="A103" s="5"/>
    </row>
    <row r="104" spans="1:1" ht="25.5" x14ac:dyDescent="0.2">
      <c r="A104" s="68" t="s">
        <v>49</v>
      </c>
    </row>
    <row r="105" spans="1:1" ht="25.5" x14ac:dyDescent="0.2">
      <c r="A105" s="68" t="s">
        <v>50</v>
      </c>
    </row>
    <row r="106" spans="1:1" x14ac:dyDescent="0.2">
      <c r="A106" s="5"/>
    </row>
    <row r="107" spans="1:1" ht="25.5" x14ac:dyDescent="0.2">
      <c r="A107" s="68" t="s">
        <v>51</v>
      </c>
    </row>
    <row r="108" spans="1:1" x14ac:dyDescent="0.2">
      <c r="A108" s="67"/>
    </row>
    <row r="109" spans="1:1" x14ac:dyDescent="0.2">
      <c r="A109" s="2" t="s">
        <v>52</v>
      </c>
    </row>
    <row r="110" spans="1:1" x14ac:dyDescent="0.2">
      <c r="A110" s="5"/>
    </row>
    <row r="111" spans="1:1" x14ac:dyDescent="0.2">
      <c r="A111" s="68" t="s">
        <v>53</v>
      </c>
    </row>
    <row r="112" spans="1:1" x14ac:dyDescent="0.2">
      <c r="A112" s="5"/>
    </row>
    <row r="113" spans="1:1" x14ac:dyDescent="0.2">
      <c r="A113" s="5" t="s">
        <v>54</v>
      </c>
    </row>
    <row r="114" spans="1:1" x14ac:dyDescent="0.2">
      <c r="A114" s="5" t="s">
        <v>55</v>
      </c>
    </row>
    <row r="115" spans="1:1" x14ac:dyDescent="0.2">
      <c r="A115" s="5"/>
    </row>
    <row r="116" spans="1:1" x14ac:dyDescent="0.2">
      <c r="A116" s="5"/>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90" r:id="rId2" location="/CBS/nl/dataset/81551NED" display="https://opendata.cbs.nl/statline/ - /CBS/nl/dataset/81551NED"/>
    <hyperlink ref="A93" r:id="rId3" display="https://www.nivel.nl/nl/panels-en-registraties/beroepenregistraties"/>
    <hyperlink ref="A94" r:id="rId4" display="https://www.bigregister.nl/over-het-big-register/cijfers"/>
    <hyperlink ref="A98" r:id="rId5" display="https://capaciteitsorgaan.nl/publicaties/"/>
    <hyperlink ref="A100" r:id="rId6" display="https://www.cbs.nl/nl-nl/maatschappij/gezondheid-en-welzijn"/>
    <hyperlink ref="A104" r:id="rId7" display="https://www.bigregister.nl/"/>
    <hyperlink ref="A105" r:id="rId8" display="https://www.cbs.nl/nl-nl/onze-diensten/methoden/onderzoeksomschrijvingen/korte-onderzoeksbeschrijvingen/stelsel-van-sociaal-statistische-bestanden--ssb--"/>
    <hyperlink ref="A107" r:id="rId9" display="https://www.cbs.nl/nl-nl/onze-diensten/methoden/onderzoeksomschrijvingen/korte-onderzoeksbeschrijvingen/medisch-geschoolden-tijdreeks"/>
    <hyperlink ref="A111" r:id="rId10" display="https://www.cbs.nl/nl-nl/over-ons/contact/infoservice"/>
  </hyperlinks>
  <pageMargins left="0.75" right="0.75" top="1" bottom="1" header="0.5" footer="0.5"/>
  <pageSetup paperSize="9" scale="73" orientation="portrait" r:id="rId1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heetViews>
  <sheetFormatPr defaultRowHeight="11.25" x14ac:dyDescent="0.2"/>
  <cols>
    <col min="1" max="1" width="9.140625" style="31"/>
    <col min="2" max="2" width="41.42578125" style="33" customWidth="1"/>
    <col min="3" max="3" width="1.7109375" style="33" customWidth="1"/>
    <col min="4" max="4" width="13.85546875" style="31" customWidth="1"/>
    <col min="5" max="8" width="13.7109375" style="31" customWidth="1"/>
    <col min="9" max="16384" width="9.140625" style="31"/>
  </cols>
  <sheetData>
    <row r="1" spans="1:10" ht="11.25" customHeight="1" x14ac:dyDescent="0.2">
      <c r="A1" s="30" t="s">
        <v>0</v>
      </c>
      <c r="B1" s="30"/>
      <c r="C1" s="31"/>
    </row>
    <row r="2" spans="1:10" ht="11.25" customHeight="1" x14ac:dyDescent="0.2">
      <c r="A2" s="30" t="s">
        <v>113</v>
      </c>
      <c r="B2" s="30"/>
      <c r="C2" s="31"/>
    </row>
    <row r="3" spans="1:10" ht="11.25" customHeight="1" x14ac:dyDescent="0.2">
      <c r="A3" s="44"/>
      <c r="B3" s="44"/>
      <c r="C3" s="56"/>
      <c r="D3" s="54"/>
      <c r="E3" s="35"/>
      <c r="F3" s="35"/>
      <c r="G3" s="35"/>
      <c r="H3" s="35"/>
    </row>
    <row r="4" spans="1:10" ht="45" x14ac:dyDescent="0.2">
      <c r="B4" s="31"/>
      <c r="C4" s="31"/>
      <c r="D4" s="52" t="s">
        <v>57</v>
      </c>
      <c r="E4" s="53"/>
      <c r="F4" s="52"/>
      <c r="G4" s="52"/>
      <c r="H4" s="52"/>
    </row>
    <row r="5" spans="1:10" ht="56.25" x14ac:dyDescent="0.2">
      <c r="A5" s="32"/>
      <c r="B5" s="32"/>
      <c r="C5" s="57"/>
      <c r="D5" s="37" t="s">
        <v>16</v>
      </c>
      <c r="E5" s="37" t="s">
        <v>114</v>
      </c>
      <c r="F5" s="37" t="s">
        <v>116</v>
      </c>
      <c r="G5" s="37" t="s">
        <v>148</v>
      </c>
      <c r="H5" s="37" t="s">
        <v>118</v>
      </c>
    </row>
    <row r="6" spans="1:10" ht="11.25" customHeight="1" x14ac:dyDescent="0.2">
      <c r="B6" s="31"/>
      <c r="C6" s="31"/>
      <c r="D6" s="38"/>
      <c r="E6" s="38"/>
      <c r="F6" s="38"/>
      <c r="G6" s="38"/>
      <c r="H6" s="38"/>
    </row>
    <row r="7" spans="1:10" ht="11.25" customHeight="1" x14ac:dyDescent="0.2">
      <c r="B7" s="31"/>
      <c r="C7" s="58"/>
      <c r="D7" s="69" t="s">
        <v>94</v>
      </c>
      <c r="E7" s="37"/>
      <c r="F7" s="37"/>
      <c r="G7" s="37"/>
      <c r="H7" s="37"/>
    </row>
    <row r="8" spans="1:10" ht="11.25" customHeight="1" x14ac:dyDescent="0.2">
      <c r="B8" s="31"/>
      <c r="C8" s="31"/>
      <c r="D8" s="33"/>
      <c r="E8" s="33"/>
      <c r="F8" s="33"/>
      <c r="G8" s="33"/>
      <c r="H8" s="33"/>
    </row>
    <row r="9" spans="1:10" ht="11.25" customHeight="1" x14ac:dyDescent="0.2">
      <c r="A9" s="51" t="s">
        <v>57</v>
      </c>
      <c r="B9" s="51"/>
      <c r="C9" s="60"/>
      <c r="D9" s="63">
        <v>348430</v>
      </c>
      <c r="E9" s="59">
        <v>322775</v>
      </c>
      <c r="F9" s="59">
        <v>306150</v>
      </c>
      <c r="G9" s="59">
        <v>16625</v>
      </c>
      <c r="H9" s="59">
        <v>25650</v>
      </c>
      <c r="J9" s="76"/>
    </row>
    <row r="10" spans="1:10" ht="11.25" customHeight="1" x14ac:dyDescent="0.2">
      <c r="A10" s="47"/>
      <c r="B10" s="75" t="s">
        <v>146</v>
      </c>
      <c r="C10" s="60"/>
      <c r="D10" s="63"/>
      <c r="E10" s="59"/>
      <c r="F10" s="59"/>
      <c r="G10" s="59"/>
      <c r="H10" s="59"/>
    </row>
    <row r="11" spans="1:10" ht="11.25" customHeight="1" x14ac:dyDescent="0.2">
      <c r="B11" s="50" t="s">
        <v>137</v>
      </c>
      <c r="C11" s="62"/>
      <c r="D11" s="63">
        <v>208920</v>
      </c>
      <c r="E11" s="63">
        <v>191355</v>
      </c>
      <c r="F11" s="63">
        <v>183880</v>
      </c>
      <c r="G11" s="59">
        <v>7480</v>
      </c>
      <c r="H11" s="63">
        <v>17565</v>
      </c>
      <c r="J11" s="76"/>
    </row>
    <row r="12" spans="1:10" ht="11.25" customHeight="1" x14ac:dyDescent="0.2">
      <c r="B12" s="49" t="s">
        <v>138</v>
      </c>
      <c r="C12" s="62"/>
      <c r="D12" s="63">
        <v>66670</v>
      </c>
      <c r="E12" s="63">
        <v>62800</v>
      </c>
      <c r="F12" s="63">
        <v>59210</v>
      </c>
      <c r="G12" s="59">
        <v>3585</v>
      </c>
      <c r="H12" s="63">
        <v>3870</v>
      </c>
      <c r="J12" s="76"/>
    </row>
    <row r="13" spans="1:10" ht="11.25" customHeight="1" x14ac:dyDescent="0.2">
      <c r="B13" s="45" t="s">
        <v>139</v>
      </c>
      <c r="C13" s="62"/>
      <c r="D13" s="63">
        <v>36705</v>
      </c>
      <c r="E13" s="63">
        <v>34245</v>
      </c>
      <c r="F13" s="63">
        <v>31020</v>
      </c>
      <c r="G13" s="59">
        <v>3225</v>
      </c>
      <c r="H13" s="63">
        <v>2465</v>
      </c>
      <c r="J13" s="76"/>
    </row>
    <row r="14" spans="1:10" ht="11.25" customHeight="1" x14ac:dyDescent="0.2">
      <c r="B14" s="49" t="s">
        <v>140</v>
      </c>
      <c r="C14" s="62"/>
      <c r="D14" s="63">
        <v>15090</v>
      </c>
      <c r="E14" s="63">
        <v>14485</v>
      </c>
      <c r="F14" s="63">
        <v>13505</v>
      </c>
      <c r="G14" s="59">
        <v>980</v>
      </c>
      <c r="H14" s="63">
        <v>605</v>
      </c>
      <c r="J14" s="76"/>
    </row>
    <row r="15" spans="1:10" ht="11.25" customHeight="1" x14ac:dyDescent="0.2">
      <c r="B15" s="49" t="s">
        <v>141</v>
      </c>
      <c r="C15" s="62"/>
      <c r="D15" s="63">
        <v>9995</v>
      </c>
      <c r="E15" s="63">
        <v>9465</v>
      </c>
      <c r="F15" s="63">
        <v>8995</v>
      </c>
      <c r="G15" s="59">
        <v>470</v>
      </c>
      <c r="H15" s="63">
        <v>530</v>
      </c>
      <c r="J15" s="76"/>
    </row>
    <row r="16" spans="1:10" ht="11.25" customHeight="1" x14ac:dyDescent="0.2">
      <c r="B16" s="45" t="s">
        <v>142</v>
      </c>
      <c r="C16" s="62"/>
      <c r="D16" s="63">
        <v>5350</v>
      </c>
      <c r="E16" s="63">
        <v>5060</v>
      </c>
      <c r="F16" s="63">
        <v>4460</v>
      </c>
      <c r="G16" s="59">
        <v>605</v>
      </c>
      <c r="H16" s="63">
        <v>290</v>
      </c>
      <c r="J16" s="76"/>
    </row>
    <row r="17" spans="1:10" ht="11.25" customHeight="1" x14ac:dyDescent="0.2">
      <c r="B17" s="49" t="s">
        <v>143</v>
      </c>
      <c r="C17" s="62"/>
      <c r="D17" s="63">
        <v>4630</v>
      </c>
      <c r="E17" s="63">
        <v>4445</v>
      </c>
      <c r="F17" s="63">
        <v>4190</v>
      </c>
      <c r="G17" s="59">
        <v>255</v>
      </c>
      <c r="H17" s="63">
        <v>180</v>
      </c>
      <c r="J17" s="76"/>
    </row>
    <row r="18" spans="1:10" ht="11.25" customHeight="1" x14ac:dyDescent="0.2">
      <c r="B18" s="49" t="s">
        <v>144</v>
      </c>
      <c r="C18" s="62"/>
      <c r="D18" s="63">
        <v>4455</v>
      </c>
      <c r="E18" s="63">
        <v>4175</v>
      </c>
      <c r="F18" s="63">
        <v>3955</v>
      </c>
      <c r="G18" s="59">
        <v>220</v>
      </c>
      <c r="H18" s="63">
        <v>280</v>
      </c>
      <c r="J18" s="76"/>
    </row>
    <row r="19" spans="1:10" ht="11.25" customHeight="1" x14ac:dyDescent="0.2">
      <c r="B19" s="49" t="s">
        <v>145</v>
      </c>
      <c r="C19" s="62"/>
      <c r="D19" s="63">
        <v>1025</v>
      </c>
      <c r="E19" s="63">
        <v>1015</v>
      </c>
      <c r="F19" s="63">
        <v>1010</v>
      </c>
      <c r="G19" s="59">
        <v>10</v>
      </c>
      <c r="H19" s="63">
        <v>10</v>
      </c>
      <c r="J19" s="76"/>
    </row>
    <row r="20" spans="1:10" x14ac:dyDescent="0.2">
      <c r="A20" s="43"/>
      <c r="B20" s="43"/>
      <c r="C20" s="43"/>
      <c r="D20" s="43"/>
      <c r="E20" s="43"/>
      <c r="F20" s="43"/>
      <c r="G20" s="43"/>
      <c r="H20" s="43"/>
    </row>
    <row r="21" spans="1:10" x14ac:dyDescent="0.2">
      <c r="A21" s="44" t="s">
        <v>19</v>
      </c>
      <c r="B21" s="44"/>
      <c r="C21" s="44"/>
      <c r="D21" s="44"/>
      <c r="E21" s="44"/>
      <c r="F21" s="44"/>
      <c r="G21" s="44"/>
      <c r="H21" s="44"/>
    </row>
    <row r="22" spans="1:10" x14ac:dyDescent="0.2">
      <c r="B22" s="45"/>
      <c r="D22" s="77"/>
      <c r="E22" s="33"/>
      <c r="F22" s="33"/>
      <c r="G22" s="33"/>
      <c r="H22" s="33"/>
    </row>
    <row r="23" spans="1:10" x14ac:dyDescent="0.2">
      <c r="A23" s="31" t="s">
        <v>147</v>
      </c>
      <c r="B23" s="46"/>
      <c r="C23" s="31"/>
      <c r="D23" s="76"/>
    </row>
    <row r="24" spans="1:10" x14ac:dyDescent="0.2">
      <c r="B24" s="31"/>
      <c r="C24" s="31"/>
    </row>
    <row r="25" spans="1:10" x14ac:dyDescent="0.2">
      <c r="B25" s="31"/>
      <c r="C25" s="31"/>
    </row>
    <row r="26" spans="1:10" x14ac:dyDescent="0.2">
      <c r="B26" s="31"/>
      <c r="C26" s="31"/>
    </row>
    <row r="27" spans="1:10" x14ac:dyDescent="0.2">
      <c r="D27" s="33"/>
      <c r="E27" s="33"/>
      <c r="F27" s="33"/>
      <c r="G27" s="33"/>
      <c r="H27" s="33"/>
    </row>
    <row r="28" spans="1:10" x14ac:dyDescent="0.2">
      <c r="D28" s="33"/>
      <c r="E28" s="33"/>
      <c r="F28" s="33"/>
      <c r="G28" s="33"/>
      <c r="H28" s="33"/>
    </row>
    <row r="29" spans="1:10" x14ac:dyDescent="0.2">
      <c r="D29" s="33"/>
      <c r="E29" s="33"/>
      <c r="F29" s="33"/>
      <c r="G29" s="33"/>
      <c r="H29" s="33"/>
    </row>
    <row r="30" spans="1:10" x14ac:dyDescent="0.2">
      <c r="D30" s="33"/>
      <c r="E30" s="33"/>
      <c r="F30" s="33"/>
      <c r="G30" s="33"/>
      <c r="H30" s="33"/>
    </row>
    <row r="31" spans="1:10" x14ac:dyDescent="0.2">
      <c r="D31" s="33"/>
      <c r="E31" s="33"/>
      <c r="F31" s="33"/>
      <c r="G31" s="33"/>
      <c r="H31" s="33"/>
    </row>
    <row r="32" spans="1:10" x14ac:dyDescent="0.2">
      <c r="D32" s="33"/>
      <c r="E32" s="33"/>
      <c r="F32" s="33"/>
      <c r="G32" s="33"/>
      <c r="H32" s="33"/>
    </row>
  </sheetData>
  <conditionalFormatting sqref="C7">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3"/>
  <sheetViews>
    <sheetView zoomScaleNormal="100" zoomScaleSheetLayoutView="100" workbookViewId="0">
      <pane xSplit="3" ySplit="8" topLeftCell="D9" activePane="bottomRight" state="frozen"/>
      <selection pane="topRight" activeCell="D1" sqref="D1"/>
      <selection pane="bottomLeft" activeCell="A9" sqref="A9"/>
      <selection pane="bottomRight"/>
    </sheetView>
  </sheetViews>
  <sheetFormatPr defaultRowHeight="11.25" x14ac:dyDescent="0.2"/>
  <cols>
    <col min="1" max="1" width="9.140625" style="31"/>
    <col min="2" max="2" width="41.42578125" style="33" customWidth="1"/>
    <col min="3" max="3" width="1.7109375" style="33" customWidth="1"/>
    <col min="4" max="4" width="13.85546875" style="31" customWidth="1"/>
    <col min="5" max="14" width="13.7109375" style="31" customWidth="1"/>
    <col min="15" max="15" width="1.7109375" style="31" customWidth="1"/>
    <col min="16" max="26" width="13.7109375" style="31" customWidth="1"/>
    <col min="27" max="27" width="1.7109375" style="31" customWidth="1"/>
    <col min="28" max="38" width="13.7109375" style="33" customWidth="1"/>
    <col min="39" max="39" width="2.7109375" style="31" customWidth="1"/>
    <col min="40" max="16384" width="9.140625" style="31"/>
  </cols>
  <sheetData>
    <row r="1" spans="1:39" ht="11.25" customHeight="1" x14ac:dyDescent="0.2">
      <c r="A1" s="30" t="s">
        <v>3</v>
      </c>
      <c r="B1" s="30"/>
      <c r="C1" s="31"/>
      <c r="AB1" s="31"/>
      <c r="AC1" s="31"/>
      <c r="AD1" s="31"/>
      <c r="AE1" s="31"/>
      <c r="AF1" s="31"/>
      <c r="AG1" s="31"/>
      <c r="AH1" s="31"/>
      <c r="AI1" s="31"/>
      <c r="AJ1" s="31"/>
      <c r="AK1" s="31"/>
      <c r="AL1" s="31"/>
    </row>
    <row r="2" spans="1:39" ht="11.25" customHeight="1" x14ac:dyDescent="0.2">
      <c r="A2" s="30" t="s">
        <v>127</v>
      </c>
      <c r="B2" s="30"/>
      <c r="C2" s="31"/>
      <c r="AB2" s="32"/>
      <c r="AC2" s="32"/>
      <c r="AD2" s="32"/>
      <c r="AE2" s="32"/>
      <c r="AF2" s="32"/>
      <c r="AG2" s="32"/>
      <c r="AH2" s="32"/>
      <c r="AI2" s="32"/>
      <c r="AJ2" s="32"/>
      <c r="AK2" s="32"/>
      <c r="AL2" s="32"/>
    </row>
    <row r="3" spans="1:39" ht="11.25" customHeight="1" x14ac:dyDescent="0.2">
      <c r="A3" s="44"/>
      <c r="B3" s="44"/>
      <c r="C3" s="56"/>
      <c r="D3" s="54"/>
      <c r="E3" s="35"/>
      <c r="F3" s="35"/>
      <c r="G3" s="35"/>
      <c r="H3" s="35"/>
      <c r="I3" s="35"/>
      <c r="J3" s="35"/>
      <c r="K3" s="35"/>
      <c r="L3" s="35"/>
      <c r="M3" s="35"/>
      <c r="N3" s="35"/>
      <c r="O3" s="35"/>
      <c r="P3" s="35"/>
      <c r="Q3" s="35"/>
      <c r="R3" s="35"/>
      <c r="S3" s="35"/>
      <c r="T3" s="35"/>
      <c r="U3" s="35"/>
      <c r="V3" s="35"/>
      <c r="W3" s="35"/>
      <c r="X3" s="35"/>
      <c r="Y3" s="35"/>
      <c r="Z3" s="35"/>
      <c r="AA3" s="35"/>
      <c r="AB3" s="55"/>
      <c r="AC3" s="55"/>
      <c r="AD3" s="55"/>
      <c r="AE3" s="55"/>
      <c r="AF3" s="55"/>
      <c r="AG3" s="55"/>
      <c r="AH3" s="55"/>
      <c r="AI3" s="55"/>
      <c r="AJ3" s="55"/>
      <c r="AK3" s="54"/>
      <c r="AL3" s="54"/>
      <c r="AM3" s="34"/>
    </row>
    <row r="4" spans="1:39" ht="33.75" x14ac:dyDescent="0.2">
      <c r="B4" s="31"/>
      <c r="C4" s="31"/>
      <c r="D4" s="52" t="s">
        <v>67</v>
      </c>
      <c r="E4" s="53"/>
      <c r="F4" s="52"/>
      <c r="G4" s="52"/>
      <c r="H4" s="52"/>
      <c r="I4" s="52"/>
      <c r="J4" s="52"/>
      <c r="K4" s="52"/>
      <c r="L4" s="52"/>
      <c r="M4" s="52"/>
      <c r="N4" s="52"/>
      <c r="O4" s="36"/>
      <c r="P4" s="52" t="s">
        <v>68</v>
      </c>
      <c r="Q4" s="53"/>
      <c r="R4" s="52"/>
      <c r="S4" s="52"/>
      <c r="T4" s="52"/>
      <c r="U4" s="52"/>
      <c r="V4" s="52"/>
      <c r="W4" s="52"/>
      <c r="X4" s="52"/>
      <c r="Y4" s="52"/>
      <c r="Z4" s="52"/>
      <c r="AA4" s="36"/>
      <c r="AB4" s="52" t="s">
        <v>69</v>
      </c>
      <c r="AC4" s="53"/>
      <c r="AD4" s="52"/>
      <c r="AE4" s="52"/>
      <c r="AF4" s="52"/>
      <c r="AG4" s="52"/>
      <c r="AH4" s="52"/>
      <c r="AI4" s="52"/>
      <c r="AJ4" s="52"/>
      <c r="AK4" s="53"/>
      <c r="AL4" s="52"/>
      <c r="AM4" s="36"/>
    </row>
    <row r="5" spans="1:39" ht="11.25" customHeight="1" x14ac:dyDescent="0.2">
      <c r="A5" s="32"/>
      <c r="B5" s="32"/>
      <c r="C5" s="57"/>
      <c r="D5" s="37" t="s">
        <v>18</v>
      </c>
      <c r="E5" s="37" t="s">
        <v>70</v>
      </c>
      <c r="F5" s="37" t="s">
        <v>71</v>
      </c>
      <c r="G5" s="37" t="s">
        <v>72</v>
      </c>
      <c r="H5" s="37" t="s">
        <v>73</v>
      </c>
      <c r="I5" s="37" t="s">
        <v>74</v>
      </c>
      <c r="J5" s="37" t="s">
        <v>75</v>
      </c>
      <c r="K5" s="37" t="s">
        <v>76</v>
      </c>
      <c r="L5" s="37" t="s">
        <v>77</v>
      </c>
      <c r="M5" s="37" t="s">
        <v>78</v>
      </c>
      <c r="N5" s="37" t="s">
        <v>79</v>
      </c>
      <c r="O5" s="37"/>
      <c r="P5" s="37" t="s">
        <v>18</v>
      </c>
      <c r="Q5" s="37" t="s">
        <v>70</v>
      </c>
      <c r="R5" s="37" t="s">
        <v>71</v>
      </c>
      <c r="S5" s="37" t="s">
        <v>72</v>
      </c>
      <c r="T5" s="37" t="s">
        <v>73</v>
      </c>
      <c r="U5" s="37" t="s">
        <v>74</v>
      </c>
      <c r="V5" s="37" t="s">
        <v>75</v>
      </c>
      <c r="W5" s="37" t="s">
        <v>76</v>
      </c>
      <c r="X5" s="37" t="s">
        <v>77</v>
      </c>
      <c r="Y5" s="37" t="s">
        <v>78</v>
      </c>
      <c r="Z5" s="37" t="s">
        <v>79</v>
      </c>
      <c r="AA5" s="37"/>
      <c r="AB5" s="37" t="s">
        <v>18</v>
      </c>
      <c r="AC5" s="37" t="s">
        <v>70</v>
      </c>
      <c r="AD5" s="37" t="s">
        <v>71</v>
      </c>
      <c r="AE5" s="37" t="s">
        <v>72</v>
      </c>
      <c r="AF5" s="37" t="s">
        <v>73</v>
      </c>
      <c r="AG5" s="37" t="s">
        <v>74</v>
      </c>
      <c r="AH5" s="37" t="s">
        <v>75</v>
      </c>
      <c r="AI5" s="37" t="s">
        <v>76</v>
      </c>
      <c r="AJ5" s="37" t="s">
        <v>77</v>
      </c>
      <c r="AK5" s="37" t="s">
        <v>78</v>
      </c>
      <c r="AL5" s="37" t="s">
        <v>79</v>
      </c>
      <c r="AM5" s="38"/>
    </row>
    <row r="6" spans="1:39" ht="11.25" customHeight="1" x14ac:dyDescent="0.2">
      <c r="B6" s="31"/>
      <c r="C6" s="31"/>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row>
    <row r="7" spans="1:39" ht="11.25" customHeight="1" x14ac:dyDescent="0.2">
      <c r="B7" s="31"/>
      <c r="C7" s="58"/>
      <c r="D7" s="69" t="s">
        <v>94</v>
      </c>
      <c r="E7" s="37"/>
      <c r="F7" s="37"/>
      <c r="G7" s="37"/>
      <c r="H7" s="37"/>
      <c r="I7" s="37"/>
      <c r="J7" s="37"/>
      <c r="K7" s="37"/>
      <c r="L7" s="37"/>
      <c r="M7" s="37"/>
      <c r="N7" s="37"/>
      <c r="O7" s="37"/>
      <c r="P7" s="37"/>
      <c r="Q7" s="37"/>
      <c r="R7" s="37"/>
      <c r="S7" s="37"/>
      <c r="T7" s="37"/>
      <c r="U7" s="37"/>
      <c r="V7" s="37"/>
      <c r="W7" s="37"/>
      <c r="X7" s="37"/>
      <c r="Y7" s="37"/>
      <c r="Z7" s="37"/>
      <c r="AB7" s="58"/>
      <c r="AC7" s="58"/>
      <c r="AD7" s="58"/>
      <c r="AE7" s="58"/>
      <c r="AF7" s="58"/>
      <c r="AG7" s="58"/>
      <c r="AH7" s="58"/>
      <c r="AI7" s="58"/>
      <c r="AJ7" s="58"/>
      <c r="AK7" s="37"/>
      <c r="AL7" s="37"/>
      <c r="AM7" s="38"/>
    </row>
    <row r="8" spans="1:39" ht="11.25" customHeight="1" x14ac:dyDescent="0.2">
      <c r="B8" s="31"/>
      <c r="C8" s="31"/>
      <c r="D8" s="33"/>
      <c r="E8" s="33"/>
      <c r="F8" s="33"/>
      <c r="G8" s="33"/>
      <c r="H8" s="33"/>
      <c r="I8" s="33"/>
      <c r="J8" s="33"/>
      <c r="K8" s="33"/>
      <c r="L8" s="33"/>
      <c r="M8" s="33"/>
      <c r="N8" s="33"/>
      <c r="O8" s="33"/>
      <c r="P8" s="33"/>
    </row>
    <row r="9" spans="1:39" ht="11.25" customHeight="1" x14ac:dyDescent="0.2">
      <c r="A9" s="47" t="s">
        <v>16</v>
      </c>
      <c r="B9" s="51" t="s">
        <v>57</v>
      </c>
      <c r="C9" s="60"/>
      <c r="D9" s="63">
        <v>348430</v>
      </c>
      <c r="E9" s="59">
        <v>16865</v>
      </c>
      <c r="F9" s="59">
        <v>39995</v>
      </c>
      <c r="G9" s="59">
        <v>44225</v>
      </c>
      <c r="H9" s="59">
        <v>36550</v>
      </c>
      <c r="I9" s="59">
        <v>33740</v>
      </c>
      <c r="J9" s="59">
        <v>35145</v>
      </c>
      <c r="K9" s="59">
        <v>39475</v>
      </c>
      <c r="L9" s="59">
        <v>43345</v>
      </c>
      <c r="M9" s="59">
        <v>37280</v>
      </c>
      <c r="N9" s="59">
        <v>21805</v>
      </c>
      <c r="O9" s="59"/>
      <c r="P9" s="59">
        <v>66670</v>
      </c>
      <c r="Q9" s="61">
        <v>220</v>
      </c>
      <c r="R9" s="61">
        <v>9080</v>
      </c>
      <c r="S9" s="61">
        <v>11865</v>
      </c>
      <c r="T9" s="61">
        <v>7965</v>
      </c>
      <c r="U9" s="61">
        <v>7645</v>
      </c>
      <c r="V9" s="61">
        <v>6300</v>
      </c>
      <c r="W9" s="61">
        <v>5990</v>
      </c>
      <c r="X9" s="61">
        <v>6435</v>
      </c>
      <c r="Y9" s="61">
        <v>6215</v>
      </c>
      <c r="Z9" s="61">
        <v>4955</v>
      </c>
      <c r="AB9" s="59">
        <v>208920</v>
      </c>
      <c r="AC9" s="59">
        <v>14375</v>
      </c>
      <c r="AD9" s="59">
        <v>22345</v>
      </c>
      <c r="AE9" s="59">
        <v>21335</v>
      </c>
      <c r="AF9" s="59">
        <v>18810</v>
      </c>
      <c r="AG9" s="59">
        <v>18205</v>
      </c>
      <c r="AH9" s="59">
        <v>22330</v>
      </c>
      <c r="AI9" s="59">
        <v>26895</v>
      </c>
      <c r="AJ9" s="59">
        <v>29665</v>
      </c>
      <c r="AK9" s="59">
        <v>23595</v>
      </c>
      <c r="AL9" s="59">
        <v>11365</v>
      </c>
      <c r="AM9" s="40"/>
    </row>
    <row r="10" spans="1:39" ht="11.25" customHeight="1" x14ac:dyDescent="0.2">
      <c r="B10" s="50" t="s">
        <v>58</v>
      </c>
      <c r="C10" s="62"/>
      <c r="AM10" s="42"/>
    </row>
    <row r="11" spans="1:39" ht="11.25" customHeight="1" x14ac:dyDescent="0.2">
      <c r="B11" s="49" t="s">
        <v>59</v>
      </c>
      <c r="C11" s="62"/>
      <c r="D11" s="63">
        <v>322775</v>
      </c>
      <c r="E11" s="63">
        <v>16190</v>
      </c>
      <c r="F11" s="63">
        <v>38480</v>
      </c>
      <c r="G11" s="63">
        <v>42760</v>
      </c>
      <c r="H11" s="63">
        <v>35420</v>
      </c>
      <c r="I11" s="63">
        <v>32850</v>
      </c>
      <c r="J11" s="63">
        <v>34335</v>
      </c>
      <c r="K11" s="63">
        <v>38460</v>
      </c>
      <c r="L11" s="63">
        <v>41540</v>
      </c>
      <c r="M11" s="63">
        <v>32155</v>
      </c>
      <c r="N11" s="63">
        <v>10585</v>
      </c>
      <c r="O11" s="63"/>
      <c r="P11" s="63">
        <v>62800</v>
      </c>
      <c r="Q11" s="61">
        <v>180</v>
      </c>
      <c r="R11" s="61">
        <v>8480</v>
      </c>
      <c r="S11" s="61">
        <v>11325</v>
      </c>
      <c r="T11" s="61">
        <v>7690</v>
      </c>
      <c r="U11" s="61">
        <v>7455</v>
      </c>
      <c r="V11" s="61">
        <v>6175</v>
      </c>
      <c r="W11" s="61">
        <v>5890</v>
      </c>
      <c r="X11" s="61">
        <v>6295</v>
      </c>
      <c r="Y11" s="61">
        <v>5815</v>
      </c>
      <c r="Z11" s="61">
        <v>3485</v>
      </c>
      <c r="AB11" s="63">
        <v>191355</v>
      </c>
      <c r="AC11" s="63">
        <v>13870</v>
      </c>
      <c r="AD11" s="63">
        <v>21770</v>
      </c>
      <c r="AE11" s="63">
        <v>20745</v>
      </c>
      <c r="AF11" s="63">
        <v>18215</v>
      </c>
      <c r="AG11" s="63">
        <v>17705</v>
      </c>
      <c r="AH11" s="63">
        <v>21790</v>
      </c>
      <c r="AI11" s="63">
        <v>26160</v>
      </c>
      <c r="AJ11" s="63">
        <v>28275</v>
      </c>
      <c r="AK11" s="63">
        <v>19490</v>
      </c>
      <c r="AL11" s="63">
        <v>3340</v>
      </c>
      <c r="AM11" s="42"/>
    </row>
    <row r="12" spans="1:39" ht="11.25" customHeight="1" x14ac:dyDescent="0.2">
      <c r="B12" s="45" t="s">
        <v>60</v>
      </c>
      <c r="C12" s="62"/>
    </row>
    <row r="13" spans="1:39" ht="11.25" customHeight="1" x14ac:dyDescent="0.2">
      <c r="B13" s="49" t="s">
        <v>61</v>
      </c>
      <c r="C13" s="62"/>
      <c r="D13" s="63">
        <v>287855</v>
      </c>
      <c r="E13" s="63">
        <v>15140</v>
      </c>
      <c r="F13" s="63">
        <v>34680</v>
      </c>
      <c r="G13" s="63">
        <v>38545</v>
      </c>
      <c r="H13" s="63">
        <v>31905</v>
      </c>
      <c r="I13" s="63">
        <v>29260</v>
      </c>
      <c r="J13" s="63">
        <v>30730</v>
      </c>
      <c r="K13" s="63">
        <v>34345</v>
      </c>
      <c r="L13" s="63">
        <v>37000</v>
      </c>
      <c r="M13" s="63">
        <v>28280</v>
      </c>
      <c r="N13" s="63">
        <v>7965</v>
      </c>
      <c r="O13" s="63"/>
      <c r="P13" s="63">
        <v>55675</v>
      </c>
      <c r="Q13" s="61">
        <v>150</v>
      </c>
      <c r="R13" s="61">
        <v>7330</v>
      </c>
      <c r="S13" s="61">
        <v>10355</v>
      </c>
      <c r="T13" s="61">
        <v>7080</v>
      </c>
      <c r="U13" s="61">
        <v>6870</v>
      </c>
      <c r="V13" s="61">
        <v>5650</v>
      </c>
      <c r="W13" s="61">
        <v>5235</v>
      </c>
      <c r="X13" s="61">
        <v>5510</v>
      </c>
      <c r="Y13" s="61">
        <v>4980</v>
      </c>
      <c r="Z13" s="61">
        <v>2520</v>
      </c>
      <c r="AB13" s="63">
        <v>174625</v>
      </c>
      <c r="AC13" s="63">
        <v>13165</v>
      </c>
      <c r="AD13" s="63">
        <v>20425</v>
      </c>
      <c r="AE13" s="63">
        <v>19000</v>
      </c>
      <c r="AF13" s="63">
        <v>16520</v>
      </c>
      <c r="AG13" s="63">
        <v>15980</v>
      </c>
      <c r="AH13" s="63">
        <v>19840</v>
      </c>
      <c r="AI13" s="63">
        <v>23805</v>
      </c>
      <c r="AJ13" s="63">
        <v>25725</v>
      </c>
      <c r="AK13" s="63">
        <v>17625</v>
      </c>
      <c r="AL13" s="63">
        <v>2530</v>
      </c>
      <c r="AM13" s="42"/>
    </row>
    <row r="14" spans="1:39" ht="11.25" customHeight="1" x14ac:dyDescent="0.2">
      <c r="B14" s="49" t="s">
        <v>63</v>
      </c>
      <c r="C14" s="62"/>
      <c r="D14" s="63">
        <v>34920</v>
      </c>
      <c r="E14" s="63">
        <v>1045</v>
      </c>
      <c r="F14" s="63">
        <v>3800</v>
      </c>
      <c r="G14" s="63">
        <v>4215</v>
      </c>
      <c r="H14" s="63">
        <v>3515</v>
      </c>
      <c r="I14" s="63">
        <v>3590</v>
      </c>
      <c r="J14" s="63">
        <v>3600</v>
      </c>
      <c r="K14" s="63">
        <v>4115</v>
      </c>
      <c r="L14" s="63">
        <v>4540</v>
      </c>
      <c r="M14" s="63">
        <v>3875</v>
      </c>
      <c r="N14" s="63">
        <v>2620</v>
      </c>
      <c r="O14" s="63"/>
      <c r="P14" s="63">
        <v>7120</v>
      </c>
      <c r="Q14" s="61">
        <v>30</v>
      </c>
      <c r="R14" s="61">
        <v>1150</v>
      </c>
      <c r="S14" s="61">
        <v>970</v>
      </c>
      <c r="T14" s="61">
        <v>610</v>
      </c>
      <c r="U14" s="61">
        <v>585</v>
      </c>
      <c r="V14" s="61">
        <v>530</v>
      </c>
      <c r="W14" s="61">
        <v>655</v>
      </c>
      <c r="X14" s="61">
        <v>790</v>
      </c>
      <c r="Y14" s="61">
        <v>835</v>
      </c>
      <c r="Z14" s="61">
        <v>970</v>
      </c>
      <c r="AB14" s="63">
        <v>16730</v>
      </c>
      <c r="AC14" s="63">
        <v>705</v>
      </c>
      <c r="AD14" s="63">
        <v>1345</v>
      </c>
      <c r="AE14" s="63">
        <v>1745</v>
      </c>
      <c r="AF14" s="63">
        <v>1695</v>
      </c>
      <c r="AG14" s="63">
        <v>1720</v>
      </c>
      <c r="AH14" s="63">
        <v>1950</v>
      </c>
      <c r="AI14" s="63">
        <v>2355</v>
      </c>
      <c r="AJ14" s="63">
        <v>2550</v>
      </c>
      <c r="AK14" s="63">
        <v>1860</v>
      </c>
      <c r="AL14" s="63">
        <v>810</v>
      </c>
      <c r="AM14" s="42"/>
    </row>
    <row r="15" spans="1:39" ht="11.25" customHeight="1" x14ac:dyDescent="0.2">
      <c r="B15" s="45" t="s">
        <v>62</v>
      </c>
      <c r="C15" s="62"/>
    </row>
    <row r="16" spans="1:39" ht="11.25" customHeight="1" x14ac:dyDescent="0.2">
      <c r="B16" s="49" t="s">
        <v>64</v>
      </c>
      <c r="C16" s="62"/>
      <c r="D16" s="63">
        <v>14970</v>
      </c>
      <c r="E16" s="63">
        <v>210</v>
      </c>
      <c r="F16" s="63">
        <v>1690</v>
      </c>
      <c r="G16" s="63">
        <v>2160</v>
      </c>
      <c r="H16" s="63">
        <v>1720</v>
      </c>
      <c r="I16" s="63">
        <v>1780</v>
      </c>
      <c r="J16" s="63">
        <v>1695</v>
      </c>
      <c r="K16" s="63">
        <v>1825</v>
      </c>
      <c r="L16" s="63">
        <v>2000</v>
      </c>
      <c r="M16" s="63">
        <v>1535</v>
      </c>
      <c r="N16" s="63">
        <v>355</v>
      </c>
      <c r="O16" s="63"/>
      <c r="P16" s="63">
        <v>3040</v>
      </c>
      <c r="Q16" s="61">
        <v>5</v>
      </c>
      <c r="R16" s="61">
        <v>550</v>
      </c>
      <c r="S16" s="61">
        <v>515</v>
      </c>
      <c r="T16" s="61">
        <v>240</v>
      </c>
      <c r="U16" s="61">
        <v>255</v>
      </c>
      <c r="V16" s="61">
        <v>235</v>
      </c>
      <c r="W16" s="61">
        <v>325</v>
      </c>
      <c r="X16" s="61">
        <v>385</v>
      </c>
      <c r="Y16" s="61">
        <v>405</v>
      </c>
      <c r="Z16" s="61">
        <v>135</v>
      </c>
      <c r="AB16" s="63">
        <v>6930</v>
      </c>
      <c r="AC16" s="63">
        <v>165</v>
      </c>
      <c r="AD16" s="63">
        <v>545</v>
      </c>
      <c r="AE16" s="63">
        <v>845</v>
      </c>
      <c r="AF16" s="63">
        <v>845</v>
      </c>
      <c r="AG16" s="63">
        <v>805</v>
      </c>
      <c r="AH16" s="63">
        <v>855</v>
      </c>
      <c r="AI16" s="63">
        <v>1000</v>
      </c>
      <c r="AJ16" s="63">
        <v>1100</v>
      </c>
      <c r="AK16" s="63">
        <v>675</v>
      </c>
      <c r="AL16" s="63">
        <v>90</v>
      </c>
      <c r="AM16" s="42"/>
    </row>
    <row r="17" spans="1:39" ht="11.25" customHeight="1" x14ac:dyDescent="0.2">
      <c r="B17" s="49" t="s">
        <v>65</v>
      </c>
      <c r="C17" s="62"/>
      <c r="D17" s="63">
        <v>3320</v>
      </c>
      <c r="E17" s="63">
        <v>305</v>
      </c>
      <c r="F17" s="63">
        <v>725</v>
      </c>
      <c r="G17" s="63">
        <v>505</v>
      </c>
      <c r="H17" s="63">
        <v>285</v>
      </c>
      <c r="I17" s="63">
        <v>245</v>
      </c>
      <c r="J17" s="63">
        <v>265</v>
      </c>
      <c r="K17" s="63">
        <v>310</v>
      </c>
      <c r="L17" s="63">
        <v>285</v>
      </c>
      <c r="M17" s="63">
        <v>240</v>
      </c>
      <c r="N17" s="63">
        <v>155</v>
      </c>
      <c r="O17" s="63"/>
      <c r="P17" s="63">
        <v>495</v>
      </c>
      <c r="Q17" s="61">
        <v>10</v>
      </c>
      <c r="R17" s="61">
        <v>215</v>
      </c>
      <c r="S17" s="61">
        <v>105</v>
      </c>
      <c r="T17" s="61">
        <v>30</v>
      </c>
      <c r="U17" s="61">
        <v>30</v>
      </c>
      <c r="V17" s="61">
        <v>10</v>
      </c>
      <c r="W17" s="61">
        <v>25</v>
      </c>
      <c r="X17" s="61">
        <v>30</v>
      </c>
      <c r="Y17" s="61">
        <v>20</v>
      </c>
      <c r="Z17" s="61">
        <v>20</v>
      </c>
      <c r="AB17" s="63">
        <v>2325</v>
      </c>
      <c r="AC17" s="63">
        <v>240</v>
      </c>
      <c r="AD17" s="63">
        <v>375</v>
      </c>
      <c r="AE17" s="63">
        <v>300</v>
      </c>
      <c r="AF17" s="63">
        <v>210</v>
      </c>
      <c r="AG17" s="63">
        <v>180</v>
      </c>
      <c r="AH17" s="63">
        <v>225</v>
      </c>
      <c r="AI17" s="63">
        <v>255</v>
      </c>
      <c r="AJ17" s="63">
        <v>235</v>
      </c>
      <c r="AK17" s="63">
        <v>195</v>
      </c>
      <c r="AL17" s="63">
        <v>110</v>
      </c>
      <c r="AM17" s="42"/>
    </row>
    <row r="18" spans="1:39" ht="11.25" customHeight="1" x14ac:dyDescent="0.2">
      <c r="B18" s="49" t="s">
        <v>66</v>
      </c>
      <c r="C18" s="62"/>
      <c r="D18" s="63">
        <v>12780</v>
      </c>
      <c r="E18" s="63">
        <v>465</v>
      </c>
      <c r="F18" s="63">
        <v>1210</v>
      </c>
      <c r="G18" s="63">
        <v>1295</v>
      </c>
      <c r="H18" s="63">
        <v>1230</v>
      </c>
      <c r="I18" s="63">
        <v>1335</v>
      </c>
      <c r="J18" s="63">
        <v>1390</v>
      </c>
      <c r="K18" s="63">
        <v>1645</v>
      </c>
      <c r="L18" s="63">
        <v>1855</v>
      </c>
      <c r="M18" s="63">
        <v>1555</v>
      </c>
      <c r="N18" s="63">
        <v>800</v>
      </c>
      <c r="O18" s="63"/>
      <c r="P18" s="63">
        <v>2405</v>
      </c>
      <c r="Q18" s="61">
        <v>15</v>
      </c>
      <c r="R18" s="61">
        <v>350</v>
      </c>
      <c r="S18" s="61">
        <v>250</v>
      </c>
      <c r="T18" s="61">
        <v>240</v>
      </c>
      <c r="U18" s="61">
        <v>245</v>
      </c>
      <c r="V18" s="61">
        <v>215</v>
      </c>
      <c r="W18" s="61">
        <v>235</v>
      </c>
      <c r="X18" s="61">
        <v>305</v>
      </c>
      <c r="Y18" s="61">
        <v>305</v>
      </c>
      <c r="Z18" s="61">
        <v>240</v>
      </c>
      <c r="AB18" s="63">
        <v>6185</v>
      </c>
      <c r="AC18" s="63">
        <v>260</v>
      </c>
      <c r="AD18" s="63">
        <v>365</v>
      </c>
      <c r="AE18" s="63">
        <v>525</v>
      </c>
      <c r="AF18" s="63">
        <v>560</v>
      </c>
      <c r="AG18" s="63">
        <v>665</v>
      </c>
      <c r="AH18" s="63">
        <v>790</v>
      </c>
      <c r="AI18" s="63">
        <v>975</v>
      </c>
      <c r="AJ18" s="63">
        <v>1045</v>
      </c>
      <c r="AK18" s="63">
        <v>725</v>
      </c>
      <c r="AL18" s="63">
        <v>270</v>
      </c>
      <c r="AM18" s="42"/>
    </row>
    <row r="19" spans="1:39" ht="11.25" customHeight="1" x14ac:dyDescent="0.2">
      <c r="B19" s="49" t="s">
        <v>80</v>
      </c>
      <c r="C19" s="62"/>
      <c r="D19" s="63">
        <v>3845</v>
      </c>
      <c r="E19" s="63">
        <v>65</v>
      </c>
      <c r="F19" s="63">
        <v>175</v>
      </c>
      <c r="G19" s="63">
        <v>255</v>
      </c>
      <c r="H19" s="63">
        <v>280</v>
      </c>
      <c r="I19" s="63">
        <v>225</v>
      </c>
      <c r="J19" s="63">
        <v>250</v>
      </c>
      <c r="K19" s="63">
        <v>340</v>
      </c>
      <c r="L19" s="63">
        <v>400</v>
      </c>
      <c r="M19" s="63">
        <v>550</v>
      </c>
      <c r="N19" s="63">
        <v>1310</v>
      </c>
      <c r="O19" s="63"/>
      <c r="P19" s="63">
        <v>1180</v>
      </c>
      <c r="Q19" s="61">
        <v>0</v>
      </c>
      <c r="R19" s="61">
        <v>40</v>
      </c>
      <c r="S19" s="61">
        <v>100</v>
      </c>
      <c r="T19" s="61">
        <v>100</v>
      </c>
      <c r="U19" s="61">
        <v>55</v>
      </c>
      <c r="V19" s="61">
        <v>65</v>
      </c>
      <c r="W19" s="61">
        <v>75</v>
      </c>
      <c r="X19" s="61">
        <v>70</v>
      </c>
      <c r="Y19" s="61">
        <v>105</v>
      </c>
      <c r="Z19" s="61">
        <v>575</v>
      </c>
      <c r="AB19" s="63">
        <v>1295</v>
      </c>
      <c r="AC19" s="63">
        <v>40</v>
      </c>
      <c r="AD19" s="63">
        <v>55</v>
      </c>
      <c r="AE19" s="63">
        <v>70</v>
      </c>
      <c r="AF19" s="63">
        <v>80</v>
      </c>
      <c r="AG19" s="63">
        <v>75</v>
      </c>
      <c r="AH19" s="63">
        <v>80</v>
      </c>
      <c r="AI19" s="63">
        <v>125</v>
      </c>
      <c r="AJ19" s="63">
        <v>165</v>
      </c>
      <c r="AK19" s="63">
        <v>270</v>
      </c>
      <c r="AL19" s="63">
        <v>335</v>
      </c>
      <c r="AM19" s="42"/>
    </row>
    <row r="20" spans="1:39" ht="11.25" customHeight="1" x14ac:dyDescent="0.2">
      <c r="B20" s="49"/>
      <c r="C20" s="62"/>
      <c r="D20" s="63"/>
      <c r="E20" s="63"/>
      <c r="F20" s="63"/>
      <c r="G20" s="63"/>
      <c r="H20" s="63"/>
      <c r="I20" s="63"/>
      <c r="J20" s="63"/>
      <c r="K20" s="63"/>
      <c r="L20" s="63"/>
      <c r="M20" s="63"/>
      <c r="N20" s="63"/>
      <c r="O20" s="63"/>
      <c r="P20" s="63"/>
      <c r="Q20" s="61"/>
      <c r="R20" s="61"/>
      <c r="S20" s="61"/>
      <c r="T20" s="61"/>
      <c r="U20" s="61"/>
      <c r="V20" s="61"/>
      <c r="W20" s="61"/>
      <c r="X20" s="61"/>
      <c r="Y20" s="61"/>
      <c r="Z20" s="61"/>
      <c r="AB20" s="63"/>
      <c r="AC20" s="63"/>
      <c r="AD20" s="63"/>
      <c r="AE20" s="63"/>
      <c r="AF20" s="63"/>
      <c r="AG20" s="63"/>
      <c r="AH20" s="63"/>
      <c r="AI20" s="63"/>
      <c r="AJ20" s="63"/>
      <c r="AK20" s="63"/>
      <c r="AL20" s="63"/>
      <c r="AM20" s="42"/>
    </row>
    <row r="21" spans="1:39" ht="11.25" customHeight="1" x14ac:dyDescent="0.2">
      <c r="B21" s="49" t="s">
        <v>81</v>
      </c>
      <c r="C21" s="62"/>
      <c r="D21" s="63">
        <v>25650</v>
      </c>
      <c r="E21" s="63">
        <v>675</v>
      </c>
      <c r="F21" s="63">
        <v>1515</v>
      </c>
      <c r="G21" s="63">
        <v>1465</v>
      </c>
      <c r="H21" s="63">
        <v>1130</v>
      </c>
      <c r="I21" s="63">
        <v>890</v>
      </c>
      <c r="J21" s="63">
        <v>810</v>
      </c>
      <c r="K21" s="63">
        <v>1015</v>
      </c>
      <c r="L21" s="63">
        <v>1805</v>
      </c>
      <c r="M21" s="63">
        <v>5125</v>
      </c>
      <c r="N21" s="63">
        <v>11220</v>
      </c>
      <c r="O21" s="63"/>
      <c r="P21" s="63">
        <v>3870</v>
      </c>
      <c r="Q21" s="61">
        <v>40</v>
      </c>
      <c r="R21" s="61">
        <v>600</v>
      </c>
      <c r="S21" s="61">
        <v>540</v>
      </c>
      <c r="T21" s="61">
        <v>275</v>
      </c>
      <c r="U21" s="61">
        <v>190</v>
      </c>
      <c r="V21" s="61">
        <v>125</v>
      </c>
      <c r="W21" s="61">
        <v>100</v>
      </c>
      <c r="X21" s="61">
        <v>135</v>
      </c>
      <c r="Y21" s="61">
        <v>400</v>
      </c>
      <c r="Z21" s="61">
        <v>1470</v>
      </c>
      <c r="AB21" s="63">
        <v>17565</v>
      </c>
      <c r="AC21" s="63">
        <v>505</v>
      </c>
      <c r="AD21" s="63">
        <v>570</v>
      </c>
      <c r="AE21" s="63">
        <v>590</v>
      </c>
      <c r="AF21" s="63">
        <v>595</v>
      </c>
      <c r="AG21" s="63">
        <v>500</v>
      </c>
      <c r="AH21" s="63">
        <v>540</v>
      </c>
      <c r="AI21" s="63">
        <v>735</v>
      </c>
      <c r="AJ21" s="63">
        <v>1390</v>
      </c>
      <c r="AK21" s="63">
        <v>4105</v>
      </c>
      <c r="AL21" s="63">
        <v>8030</v>
      </c>
      <c r="AM21" s="42"/>
    </row>
    <row r="22" spans="1:39" ht="11.25" customHeight="1" x14ac:dyDescent="0.2">
      <c r="B22" s="49"/>
      <c r="C22" s="62"/>
      <c r="D22" s="63"/>
      <c r="E22" s="63"/>
      <c r="F22" s="63"/>
      <c r="G22" s="63"/>
      <c r="H22" s="63"/>
      <c r="I22" s="63"/>
      <c r="J22" s="63"/>
      <c r="K22" s="63"/>
      <c r="L22" s="63"/>
      <c r="M22" s="63"/>
      <c r="N22" s="63"/>
      <c r="O22" s="63"/>
      <c r="P22" s="63"/>
      <c r="Q22" s="61"/>
      <c r="R22" s="61"/>
      <c r="S22" s="61"/>
      <c r="T22" s="61"/>
      <c r="U22" s="61"/>
      <c r="V22" s="61"/>
      <c r="W22" s="61"/>
      <c r="X22" s="61"/>
      <c r="Y22" s="61"/>
      <c r="Z22" s="61"/>
      <c r="AA22" s="61"/>
      <c r="AB22" s="63"/>
      <c r="AC22" s="63"/>
      <c r="AD22" s="63"/>
      <c r="AE22" s="63"/>
      <c r="AF22" s="63"/>
      <c r="AG22" s="63"/>
      <c r="AH22" s="63"/>
      <c r="AI22" s="63"/>
      <c r="AJ22" s="63"/>
      <c r="AK22" s="63"/>
      <c r="AL22" s="63"/>
      <c r="AM22" s="42"/>
    </row>
    <row r="23" spans="1:39" ht="11.25" customHeight="1" x14ac:dyDescent="0.2">
      <c r="A23" s="47" t="s">
        <v>82</v>
      </c>
      <c r="B23" s="51" t="s">
        <v>57</v>
      </c>
      <c r="C23" s="62"/>
      <c r="D23" s="63">
        <v>263380</v>
      </c>
      <c r="E23" s="63">
        <v>15035</v>
      </c>
      <c r="F23" s="63">
        <v>32230</v>
      </c>
      <c r="G23" s="63">
        <v>34950</v>
      </c>
      <c r="H23" s="63">
        <v>29245</v>
      </c>
      <c r="I23" s="63">
        <v>26055</v>
      </c>
      <c r="J23" s="63">
        <v>27920</v>
      </c>
      <c r="K23" s="63">
        <v>30910</v>
      </c>
      <c r="L23" s="63">
        <v>31285</v>
      </c>
      <c r="M23" s="63">
        <v>23875</v>
      </c>
      <c r="N23" s="63">
        <v>11885</v>
      </c>
      <c r="O23" s="63"/>
      <c r="P23" s="63">
        <v>36820</v>
      </c>
      <c r="Q23" s="61">
        <v>165</v>
      </c>
      <c r="R23" s="61">
        <v>6380</v>
      </c>
      <c r="S23" s="61">
        <v>8075</v>
      </c>
      <c r="T23" s="61">
        <v>5320</v>
      </c>
      <c r="U23" s="61">
        <v>4540</v>
      </c>
      <c r="V23" s="61">
        <v>3700</v>
      </c>
      <c r="W23" s="61">
        <v>3190</v>
      </c>
      <c r="X23" s="61">
        <v>2555</v>
      </c>
      <c r="Y23" s="61">
        <v>1950</v>
      </c>
      <c r="Z23" s="61">
        <v>945</v>
      </c>
      <c r="AA23" s="61"/>
      <c r="AB23" s="63">
        <v>180415</v>
      </c>
      <c r="AC23" s="63">
        <v>13305</v>
      </c>
      <c r="AD23" s="63">
        <v>20215</v>
      </c>
      <c r="AE23" s="63">
        <v>19065</v>
      </c>
      <c r="AF23" s="63">
        <v>16750</v>
      </c>
      <c r="AG23" s="63">
        <v>16010</v>
      </c>
      <c r="AH23" s="63">
        <v>19705</v>
      </c>
      <c r="AI23" s="63">
        <v>23400</v>
      </c>
      <c r="AJ23" s="63">
        <v>24745</v>
      </c>
      <c r="AK23" s="63">
        <v>18295</v>
      </c>
      <c r="AL23" s="63">
        <v>8925</v>
      </c>
      <c r="AM23" s="42"/>
    </row>
    <row r="24" spans="1:39" ht="11.25" customHeight="1" x14ac:dyDescent="0.2">
      <c r="B24" s="50" t="s">
        <v>58</v>
      </c>
      <c r="C24" s="62"/>
    </row>
    <row r="25" spans="1:39" ht="11.25" customHeight="1" x14ac:dyDescent="0.2">
      <c r="B25" s="49" t="s">
        <v>59</v>
      </c>
      <c r="C25" s="62"/>
      <c r="D25" s="63">
        <v>244375</v>
      </c>
      <c r="E25" s="63">
        <v>14430</v>
      </c>
      <c r="F25" s="63">
        <v>31050</v>
      </c>
      <c r="G25" s="63">
        <v>33730</v>
      </c>
      <c r="H25" s="63">
        <v>28265</v>
      </c>
      <c r="I25" s="63">
        <v>25315</v>
      </c>
      <c r="J25" s="63">
        <v>27245</v>
      </c>
      <c r="K25" s="63">
        <v>30090</v>
      </c>
      <c r="L25" s="63">
        <v>29860</v>
      </c>
      <c r="M25" s="63">
        <v>20015</v>
      </c>
      <c r="N25" s="63">
        <v>4375</v>
      </c>
      <c r="O25" s="63"/>
      <c r="P25" s="63">
        <v>34905</v>
      </c>
      <c r="Q25" s="61">
        <v>130</v>
      </c>
      <c r="R25" s="61">
        <v>5965</v>
      </c>
      <c r="S25" s="61">
        <v>7685</v>
      </c>
      <c r="T25" s="61">
        <v>5110</v>
      </c>
      <c r="U25" s="61">
        <v>4405</v>
      </c>
      <c r="V25" s="61">
        <v>3610</v>
      </c>
      <c r="W25" s="61">
        <v>3130</v>
      </c>
      <c r="X25" s="61">
        <v>2485</v>
      </c>
      <c r="Y25" s="61">
        <v>1770</v>
      </c>
      <c r="Z25" s="61">
        <v>620</v>
      </c>
      <c r="AA25" s="61"/>
      <c r="AB25" s="63">
        <v>165755</v>
      </c>
      <c r="AC25" s="63">
        <v>12830</v>
      </c>
      <c r="AD25" s="63">
        <v>19690</v>
      </c>
      <c r="AE25" s="63">
        <v>18495</v>
      </c>
      <c r="AF25" s="63">
        <v>16190</v>
      </c>
      <c r="AG25" s="63">
        <v>15550</v>
      </c>
      <c r="AH25" s="63">
        <v>19220</v>
      </c>
      <c r="AI25" s="63">
        <v>22750</v>
      </c>
      <c r="AJ25" s="63">
        <v>23540</v>
      </c>
      <c r="AK25" s="63">
        <v>14995</v>
      </c>
      <c r="AL25" s="63">
        <v>2500</v>
      </c>
      <c r="AM25" s="42"/>
    </row>
    <row r="26" spans="1:39" ht="11.25" customHeight="1" x14ac:dyDescent="0.2">
      <c r="B26" s="45" t="s">
        <v>60</v>
      </c>
      <c r="C26" s="62"/>
    </row>
    <row r="27" spans="1:39" ht="11.25" customHeight="1" x14ac:dyDescent="0.2">
      <c r="B27" s="49" t="s">
        <v>61</v>
      </c>
      <c r="C27" s="62"/>
      <c r="D27" s="63">
        <v>221295</v>
      </c>
      <c r="E27" s="63">
        <v>13590</v>
      </c>
      <c r="F27" s="63">
        <v>28300</v>
      </c>
      <c r="G27" s="63">
        <v>30735</v>
      </c>
      <c r="H27" s="63">
        <v>25720</v>
      </c>
      <c r="I27" s="63">
        <v>22810</v>
      </c>
      <c r="J27" s="63">
        <v>24660</v>
      </c>
      <c r="K27" s="63">
        <v>27195</v>
      </c>
      <c r="L27" s="63">
        <v>26945</v>
      </c>
      <c r="M27" s="63">
        <v>17960</v>
      </c>
      <c r="N27" s="63">
        <v>3375</v>
      </c>
      <c r="O27" s="63"/>
      <c r="P27" s="63">
        <v>31290</v>
      </c>
      <c r="Q27" s="61">
        <v>110</v>
      </c>
      <c r="R27" s="61">
        <v>5170</v>
      </c>
      <c r="S27" s="61">
        <v>7055</v>
      </c>
      <c r="T27" s="61">
        <v>4730</v>
      </c>
      <c r="U27" s="61">
        <v>4045</v>
      </c>
      <c r="V27" s="61">
        <v>3305</v>
      </c>
      <c r="W27" s="61">
        <v>2775</v>
      </c>
      <c r="X27" s="61">
        <v>2155</v>
      </c>
      <c r="Y27" s="61">
        <v>1490</v>
      </c>
      <c r="Z27" s="61">
        <v>455</v>
      </c>
      <c r="AA27" s="61"/>
      <c r="AB27" s="63">
        <v>152470</v>
      </c>
      <c r="AC27" s="63">
        <v>12210</v>
      </c>
      <c r="AD27" s="63">
        <v>18540</v>
      </c>
      <c r="AE27" s="63">
        <v>17060</v>
      </c>
      <c r="AF27" s="63">
        <v>14810</v>
      </c>
      <c r="AG27" s="63">
        <v>14185</v>
      </c>
      <c r="AH27" s="63">
        <v>17640</v>
      </c>
      <c r="AI27" s="63">
        <v>20860</v>
      </c>
      <c r="AJ27" s="63">
        <v>21550</v>
      </c>
      <c r="AK27" s="63">
        <v>13705</v>
      </c>
      <c r="AL27" s="63">
        <v>1915</v>
      </c>
      <c r="AM27" s="42"/>
    </row>
    <row r="28" spans="1:39" ht="11.25" customHeight="1" x14ac:dyDescent="0.2">
      <c r="B28" s="49" t="s">
        <v>63</v>
      </c>
      <c r="C28" s="62"/>
      <c r="D28" s="63">
        <v>23080</v>
      </c>
      <c r="E28" s="63">
        <v>840</v>
      </c>
      <c r="F28" s="63">
        <v>2750</v>
      </c>
      <c r="G28" s="63">
        <v>2995</v>
      </c>
      <c r="H28" s="63">
        <v>2540</v>
      </c>
      <c r="I28" s="63">
        <v>2505</v>
      </c>
      <c r="J28" s="63">
        <v>2585</v>
      </c>
      <c r="K28" s="63">
        <v>2895</v>
      </c>
      <c r="L28" s="63">
        <v>2915</v>
      </c>
      <c r="M28" s="63">
        <v>2055</v>
      </c>
      <c r="N28" s="63">
        <v>995</v>
      </c>
      <c r="O28" s="63"/>
      <c r="P28" s="63">
        <v>3620</v>
      </c>
      <c r="Q28" s="61">
        <v>25</v>
      </c>
      <c r="R28" s="61">
        <v>795</v>
      </c>
      <c r="S28" s="61">
        <v>625</v>
      </c>
      <c r="T28" s="61">
        <v>375</v>
      </c>
      <c r="U28" s="61">
        <v>355</v>
      </c>
      <c r="V28" s="61">
        <v>305</v>
      </c>
      <c r="W28" s="61">
        <v>360</v>
      </c>
      <c r="X28" s="61">
        <v>335</v>
      </c>
      <c r="Y28" s="61">
        <v>280</v>
      </c>
      <c r="Z28" s="61">
        <v>165</v>
      </c>
      <c r="AA28" s="61"/>
      <c r="AB28" s="63">
        <v>13290</v>
      </c>
      <c r="AC28" s="63">
        <v>620</v>
      </c>
      <c r="AD28" s="63">
        <v>1145</v>
      </c>
      <c r="AE28" s="63">
        <v>1435</v>
      </c>
      <c r="AF28" s="63">
        <v>1385</v>
      </c>
      <c r="AG28" s="63">
        <v>1365</v>
      </c>
      <c r="AH28" s="63">
        <v>1580</v>
      </c>
      <c r="AI28" s="63">
        <v>1890</v>
      </c>
      <c r="AJ28" s="63">
        <v>1995</v>
      </c>
      <c r="AK28" s="63">
        <v>1285</v>
      </c>
      <c r="AL28" s="63">
        <v>585</v>
      </c>
      <c r="AM28" s="42"/>
    </row>
    <row r="29" spans="1:39" ht="11.25" customHeight="1" x14ac:dyDescent="0.2">
      <c r="B29" s="45" t="s">
        <v>62</v>
      </c>
      <c r="C29" s="62"/>
    </row>
    <row r="30" spans="1:39" ht="11.25" customHeight="1" x14ac:dyDescent="0.2">
      <c r="B30" s="49" t="s">
        <v>64</v>
      </c>
      <c r="C30" s="62"/>
      <c r="D30" s="63">
        <v>10045</v>
      </c>
      <c r="E30" s="63">
        <v>175</v>
      </c>
      <c r="F30" s="63">
        <v>1250</v>
      </c>
      <c r="G30" s="63">
        <v>1555</v>
      </c>
      <c r="H30" s="63">
        <v>1235</v>
      </c>
      <c r="I30" s="63">
        <v>1255</v>
      </c>
      <c r="J30" s="63">
        <v>1180</v>
      </c>
      <c r="K30" s="63">
        <v>1245</v>
      </c>
      <c r="L30" s="63">
        <v>1270</v>
      </c>
      <c r="M30" s="63">
        <v>755</v>
      </c>
      <c r="N30" s="63">
        <v>120</v>
      </c>
      <c r="O30" s="63"/>
      <c r="P30" s="63">
        <v>1725</v>
      </c>
      <c r="Q30" s="61">
        <v>5</v>
      </c>
      <c r="R30" s="61">
        <v>365</v>
      </c>
      <c r="S30" s="61">
        <v>350</v>
      </c>
      <c r="T30" s="61">
        <v>160</v>
      </c>
      <c r="U30" s="61">
        <v>175</v>
      </c>
      <c r="V30" s="61">
        <v>135</v>
      </c>
      <c r="W30" s="61">
        <v>190</v>
      </c>
      <c r="X30" s="61">
        <v>180</v>
      </c>
      <c r="Y30" s="61">
        <v>140</v>
      </c>
      <c r="Z30" s="61">
        <v>30</v>
      </c>
      <c r="AA30" s="61"/>
      <c r="AB30" s="63">
        <v>5365</v>
      </c>
      <c r="AC30" s="63">
        <v>140</v>
      </c>
      <c r="AD30" s="63">
        <v>460</v>
      </c>
      <c r="AE30" s="63">
        <v>675</v>
      </c>
      <c r="AF30" s="63">
        <v>660</v>
      </c>
      <c r="AG30" s="63">
        <v>625</v>
      </c>
      <c r="AH30" s="63">
        <v>675</v>
      </c>
      <c r="AI30" s="63">
        <v>765</v>
      </c>
      <c r="AJ30" s="63">
        <v>850</v>
      </c>
      <c r="AK30" s="63">
        <v>460</v>
      </c>
      <c r="AL30" s="63">
        <v>60</v>
      </c>
      <c r="AM30" s="42"/>
    </row>
    <row r="31" spans="1:39" ht="11.25" customHeight="1" x14ac:dyDescent="0.2">
      <c r="B31" s="49" t="s">
        <v>65</v>
      </c>
      <c r="C31" s="62"/>
      <c r="D31" s="63">
        <v>2435</v>
      </c>
      <c r="E31" s="63">
        <v>265</v>
      </c>
      <c r="F31" s="63">
        <v>580</v>
      </c>
      <c r="G31" s="63">
        <v>375</v>
      </c>
      <c r="H31" s="63">
        <v>220</v>
      </c>
      <c r="I31" s="63">
        <v>170</v>
      </c>
      <c r="J31" s="63">
        <v>190</v>
      </c>
      <c r="K31" s="63">
        <v>230</v>
      </c>
      <c r="L31" s="63">
        <v>190</v>
      </c>
      <c r="M31" s="63">
        <v>130</v>
      </c>
      <c r="N31" s="63">
        <v>85</v>
      </c>
      <c r="O31" s="63"/>
      <c r="P31" s="63">
        <v>345</v>
      </c>
      <c r="Q31" s="61">
        <v>10</v>
      </c>
      <c r="R31" s="61">
        <v>175</v>
      </c>
      <c r="S31" s="61">
        <v>70</v>
      </c>
      <c r="T31" s="61">
        <v>20</v>
      </c>
      <c r="U31" s="61">
        <v>20</v>
      </c>
      <c r="V31" s="61">
        <v>10</v>
      </c>
      <c r="W31" s="61">
        <v>15</v>
      </c>
      <c r="X31" s="61">
        <v>15</v>
      </c>
      <c r="Y31" s="61">
        <v>5</v>
      </c>
      <c r="Z31" s="61">
        <v>10</v>
      </c>
      <c r="AA31" s="61"/>
      <c r="AB31" s="63">
        <v>1780</v>
      </c>
      <c r="AC31" s="63">
        <v>215</v>
      </c>
      <c r="AD31" s="63">
        <v>320</v>
      </c>
      <c r="AE31" s="63">
        <v>250</v>
      </c>
      <c r="AF31" s="63">
        <v>170</v>
      </c>
      <c r="AG31" s="63">
        <v>125</v>
      </c>
      <c r="AH31" s="63">
        <v>155</v>
      </c>
      <c r="AI31" s="63">
        <v>195</v>
      </c>
      <c r="AJ31" s="63">
        <v>170</v>
      </c>
      <c r="AK31" s="63">
        <v>115</v>
      </c>
      <c r="AL31" s="63">
        <v>65</v>
      </c>
      <c r="AM31" s="42"/>
    </row>
    <row r="32" spans="1:39" ht="11.25" customHeight="1" x14ac:dyDescent="0.2">
      <c r="B32" s="49" t="s">
        <v>66</v>
      </c>
      <c r="C32" s="62"/>
      <c r="D32" s="63">
        <v>8325</v>
      </c>
      <c r="E32" s="63">
        <v>345</v>
      </c>
      <c r="F32" s="63">
        <v>795</v>
      </c>
      <c r="G32" s="63">
        <v>865</v>
      </c>
      <c r="H32" s="63">
        <v>870</v>
      </c>
      <c r="I32" s="63">
        <v>910</v>
      </c>
      <c r="J32" s="63">
        <v>1030</v>
      </c>
      <c r="K32" s="63">
        <v>1180</v>
      </c>
      <c r="L32" s="63">
        <v>1190</v>
      </c>
      <c r="M32" s="63">
        <v>840</v>
      </c>
      <c r="N32" s="63">
        <v>310</v>
      </c>
      <c r="O32" s="63"/>
      <c r="P32" s="63">
        <v>1115</v>
      </c>
      <c r="Q32" s="61">
        <v>10</v>
      </c>
      <c r="R32" s="61">
        <v>230</v>
      </c>
      <c r="S32" s="61">
        <v>145</v>
      </c>
      <c r="T32" s="61">
        <v>135</v>
      </c>
      <c r="U32" s="61">
        <v>135</v>
      </c>
      <c r="V32" s="61">
        <v>120</v>
      </c>
      <c r="W32" s="61">
        <v>115</v>
      </c>
      <c r="X32" s="61">
        <v>110</v>
      </c>
      <c r="Y32" s="61">
        <v>90</v>
      </c>
      <c r="Z32" s="61">
        <v>35</v>
      </c>
      <c r="AA32" s="61"/>
      <c r="AB32" s="63">
        <v>5040</v>
      </c>
      <c r="AC32" s="63">
        <v>230</v>
      </c>
      <c r="AD32" s="63">
        <v>315</v>
      </c>
      <c r="AE32" s="63">
        <v>445</v>
      </c>
      <c r="AF32" s="63">
        <v>480</v>
      </c>
      <c r="AG32" s="63">
        <v>550</v>
      </c>
      <c r="AH32" s="63">
        <v>675</v>
      </c>
      <c r="AI32" s="63">
        <v>820</v>
      </c>
      <c r="AJ32" s="63">
        <v>830</v>
      </c>
      <c r="AK32" s="63">
        <v>505</v>
      </c>
      <c r="AL32" s="63">
        <v>195</v>
      </c>
      <c r="AM32" s="42"/>
    </row>
    <row r="33" spans="1:39" ht="11.25" customHeight="1" x14ac:dyDescent="0.2">
      <c r="B33" s="49" t="s">
        <v>80</v>
      </c>
      <c r="C33" s="62"/>
      <c r="D33" s="63">
        <v>2280</v>
      </c>
      <c r="E33" s="63">
        <v>60</v>
      </c>
      <c r="F33" s="63">
        <v>125</v>
      </c>
      <c r="G33" s="63">
        <v>200</v>
      </c>
      <c r="H33" s="63">
        <v>220</v>
      </c>
      <c r="I33" s="63">
        <v>170</v>
      </c>
      <c r="J33" s="63">
        <v>185</v>
      </c>
      <c r="K33" s="63">
        <v>240</v>
      </c>
      <c r="L33" s="63">
        <v>265</v>
      </c>
      <c r="M33" s="63">
        <v>335</v>
      </c>
      <c r="N33" s="63">
        <v>485</v>
      </c>
      <c r="O33" s="63"/>
      <c r="P33" s="63">
        <v>430</v>
      </c>
      <c r="Q33" s="61">
        <v>0</v>
      </c>
      <c r="R33" s="61">
        <v>30</v>
      </c>
      <c r="S33" s="61">
        <v>65</v>
      </c>
      <c r="T33" s="61">
        <v>65</v>
      </c>
      <c r="U33" s="61">
        <v>30</v>
      </c>
      <c r="V33" s="61">
        <v>40</v>
      </c>
      <c r="W33" s="61">
        <v>40</v>
      </c>
      <c r="X33" s="61">
        <v>30</v>
      </c>
      <c r="Y33" s="61">
        <v>45</v>
      </c>
      <c r="Z33" s="61">
        <v>90</v>
      </c>
      <c r="AA33" s="61"/>
      <c r="AB33" s="63">
        <v>1105</v>
      </c>
      <c r="AC33" s="63">
        <v>40</v>
      </c>
      <c r="AD33" s="63">
        <v>55</v>
      </c>
      <c r="AE33" s="63">
        <v>70</v>
      </c>
      <c r="AF33" s="63">
        <v>75</v>
      </c>
      <c r="AG33" s="63">
        <v>65</v>
      </c>
      <c r="AH33" s="63">
        <v>70</v>
      </c>
      <c r="AI33" s="63">
        <v>110</v>
      </c>
      <c r="AJ33" s="63">
        <v>145</v>
      </c>
      <c r="AK33" s="63">
        <v>210</v>
      </c>
      <c r="AL33" s="63">
        <v>265</v>
      </c>
      <c r="AM33" s="42"/>
    </row>
    <row r="34" spans="1:39" ht="11.25" customHeight="1" x14ac:dyDescent="0.2">
      <c r="B34" s="49"/>
      <c r="C34" s="62"/>
      <c r="D34" s="63"/>
      <c r="E34" s="63"/>
      <c r="F34" s="63"/>
      <c r="G34" s="63"/>
      <c r="H34" s="63"/>
      <c r="I34" s="63"/>
      <c r="J34" s="63"/>
      <c r="K34" s="63"/>
      <c r="L34" s="63"/>
      <c r="M34" s="63"/>
      <c r="N34" s="63"/>
      <c r="O34" s="63"/>
      <c r="P34" s="63"/>
      <c r="Q34" s="61"/>
      <c r="R34" s="61"/>
      <c r="S34" s="61"/>
      <c r="T34" s="61"/>
      <c r="U34" s="61"/>
      <c r="V34" s="61"/>
      <c r="W34" s="61"/>
      <c r="X34" s="61"/>
      <c r="Y34" s="61"/>
      <c r="Z34" s="61"/>
      <c r="AA34" s="61"/>
      <c r="AB34" s="63"/>
      <c r="AC34" s="63"/>
      <c r="AD34" s="63"/>
      <c r="AE34" s="63"/>
      <c r="AF34" s="63"/>
      <c r="AG34" s="63"/>
      <c r="AH34" s="63"/>
      <c r="AI34" s="63"/>
      <c r="AJ34" s="63"/>
      <c r="AK34" s="63"/>
      <c r="AL34" s="63"/>
      <c r="AM34" s="42"/>
    </row>
    <row r="35" spans="1:39" ht="11.25" customHeight="1" x14ac:dyDescent="0.2">
      <c r="B35" s="49" t="s">
        <v>81</v>
      </c>
      <c r="C35" s="62"/>
      <c r="D35" s="63">
        <v>19005</v>
      </c>
      <c r="E35" s="63">
        <v>605</v>
      </c>
      <c r="F35" s="63">
        <v>1175</v>
      </c>
      <c r="G35" s="63">
        <v>1220</v>
      </c>
      <c r="H35" s="63">
        <v>980</v>
      </c>
      <c r="I35" s="63">
        <v>735</v>
      </c>
      <c r="J35" s="63">
        <v>675</v>
      </c>
      <c r="K35" s="63">
        <v>820</v>
      </c>
      <c r="L35" s="63">
        <v>1425</v>
      </c>
      <c r="M35" s="63">
        <v>3855</v>
      </c>
      <c r="N35" s="63">
        <v>7510</v>
      </c>
      <c r="O35" s="63"/>
      <c r="P35" s="63">
        <v>1915</v>
      </c>
      <c r="Q35" s="61">
        <v>35</v>
      </c>
      <c r="R35" s="61">
        <v>415</v>
      </c>
      <c r="S35" s="61">
        <v>390</v>
      </c>
      <c r="T35" s="61">
        <v>215</v>
      </c>
      <c r="U35" s="61">
        <v>135</v>
      </c>
      <c r="V35" s="61">
        <v>90</v>
      </c>
      <c r="W35" s="61">
        <v>60</v>
      </c>
      <c r="X35" s="61">
        <v>65</v>
      </c>
      <c r="Y35" s="61">
        <v>185</v>
      </c>
      <c r="Z35" s="61">
        <v>325</v>
      </c>
      <c r="AA35" s="61"/>
      <c r="AB35" s="63">
        <v>14660</v>
      </c>
      <c r="AC35" s="63">
        <v>480</v>
      </c>
      <c r="AD35" s="63">
        <v>525</v>
      </c>
      <c r="AE35" s="63">
        <v>570</v>
      </c>
      <c r="AF35" s="63">
        <v>560</v>
      </c>
      <c r="AG35" s="63">
        <v>460</v>
      </c>
      <c r="AH35" s="63">
        <v>485</v>
      </c>
      <c r="AI35" s="63">
        <v>650</v>
      </c>
      <c r="AJ35" s="63">
        <v>1205</v>
      </c>
      <c r="AK35" s="63">
        <v>3300</v>
      </c>
      <c r="AL35" s="63">
        <v>6425</v>
      </c>
      <c r="AM35" s="42"/>
    </row>
    <row r="36" spans="1:39" ht="11.25" customHeight="1" x14ac:dyDescent="0.2">
      <c r="B36" s="49"/>
      <c r="C36" s="62"/>
      <c r="D36" s="63"/>
      <c r="E36" s="63"/>
      <c r="F36" s="63"/>
      <c r="G36" s="63"/>
      <c r="H36" s="63"/>
      <c r="I36" s="63"/>
      <c r="J36" s="63"/>
      <c r="K36" s="63"/>
      <c r="L36" s="63"/>
      <c r="M36" s="63"/>
      <c r="N36" s="63"/>
      <c r="O36" s="63"/>
      <c r="P36" s="63"/>
      <c r="Q36" s="61"/>
      <c r="R36" s="61"/>
      <c r="S36" s="61"/>
      <c r="T36" s="61"/>
      <c r="U36" s="61"/>
      <c r="V36" s="61"/>
      <c r="W36" s="61"/>
      <c r="X36" s="61"/>
      <c r="Y36" s="61"/>
      <c r="Z36" s="61"/>
      <c r="AA36" s="61"/>
      <c r="AB36" s="63"/>
      <c r="AC36" s="63"/>
      <c r="AD36" s="63"/>
      <c r="AE36" s="63"/>
      <c r="AF36" s="63"/>
      <c r="AG36" s="63"/>
      <c r="AH36" s="63"/>
      <c r="AI36" s="63"/>
      <c r="AJ36" s="63"/>
      <c r="AK36" s="63"/>
      <c r="AL36" s="63"/>
      <c r="AM36" s="42"/>
    </row>
    <row r="37" spans="1:39" ht="11.25" customHeight="1" x14ac:dyDescent="0.2">
      <c r="A37" s="47" t="s">
        <v>83</v>
      </c>
      <c r="B37" s="51" t="s">
        <v>57</v>
      </c>
      <c r="C37" s="62"/>
      <c r="D37" s="63">
        <v>85050</v>
      </c>
      <c r="E37" s="63">
        <v>1830</v>
      </c>
      <c r="F37" s="63">
        <v>7765</v>
      </c>
      <c r="G37" s="63">
        <v>9275</v>
      </c>
      <c r="H37" s="63">
        <v>7305</v>
      </c>
      <c r="I37" s="63">
        <v>7685</v>
      </c>
      <c r="J37" s="63">
        <v>7220</v>
      </c>
      <c r="K37" s="63">
        <v>8565</v>
      </c>
      <c r="L37" s="63">
        <v>12060</v>
      </c>
      <c r="M37" s="63">
        <v>13410</v>
      </c>
      <c r="N37" s="63">
        <v>9925</v>
      </c>
      <c r="O37" s="63"/>
      <c r="P37" s="63">
        <v>29850</v>
      </c>
      <c r="Q37" s="61">
        <v>55</v>
      </c>
      <c r="R37" s="61">
        <v>2700</v>
      </c>
      <c r="S37" s="61">
        <v>3790</v>
      </c>
      <c r="T37" s="61">
        <v>2645</v>
      </c>
      <c r="U37" s="61">
        <v>3105</v>
      </c>
      <c r="V37" s="61">
        <v>2600</v>
      </c>
      <c r="W37" s="61">
        <v>2800</v>
      </c>
      <c r="X37" s="61">
        <v>3880</v>
      </c>
      <c r="Y37" s="61">
        <v>4265</v>
      </c>
      <c r="Z37" s="61">
        <v>4010</v>
      </c>
      <c r="AA37" s="61"/>
      <c r="AB37" s="63">
        <v>28505</v>
      </c>
      <c r="AC37" s="63">
        <v>1070</v>
      </c>
      <c r="AD37" s="63">
        <v>2130</v>
      </c>
      <c r="AE37" s="63">
        <v>2270</v>
      </c>
      <c r="AF37" s="63">
        <v>2060</v>
      </c>
      <c r="AG37" s="63">
        <v>2195</v>
      </c>
      <c r="AH37" s="63">
        <v>2625</v>
      </c>
      <c r="AI37" s="63">
        <v>3495</v>
      </c>
      <c r="AJ37" s="63">
        <v>4920</v>
      </c>
      <c r="AK37" s="63">
        <v>5300</v>
      </c>
      <c r="AL37" s="63">
        <v>2440</v>
      </c>
      <c r="AM37" s="42"/>
    </row>
    <row r="38" spans="1:39" ht="11.25" customHeight="1" x14ac:dyDescent="0.2">
      <c r="B38" s="50" t="s">
        <v>58</v>
      </c>
      <c r="C38" s="62"/>
    </row>
    <row r="39" spans="1:39" ht="11.25" customHeight="1" x14ac:dyDescent="0.2">
      <c r="B39" s="49" t="s">
        <v>59</v>
      </c>
      <c r="C39" s="62"/>
      <c r="D39" s="63">
        <v>78400</v>
      </c>
      <c r="E39" s="63">
        <v>1760</v>
      </c>
      <c r="F39" s="63">
        <v>7425</v>
      </c>
      <c r="G39" s="63">
        <v>9035</v>
      </c>
      <c r="H39" s="63">
        <v>7160</v>
      </c>
      <c r="I39" s="63">
        <v>7535</v>
      </c>
      <c r="J39" s="63">
        <v>7090</v>
      </c>
      <c r="K39" s="63">
        <v>8370</v>
      </c>
      <c r="L39" s="63">
        <v>11680</v>
      </c>
      <c r="M39" s="63">
        <v>12140</v>
      </c>
      <c r="N39" s="63">
        <v>6215</v>
      </c>
      <c r="O39" s="63"/>
      <c r="P39" s="63">
        <v>27895</v>
      </c>
      <c r="Q39" s="61">
        <v>45</v>
      </c>
      <c r="R39" s="61">
        <v>2515</v>
      </c>
      <c r="S39" s="61">
        <v>3645</v>
      </c>
      <c r="T39" s="61">
        <v>2580</v>
      </c>
      <c r="U39" s="61">
        <v>3055</v>
      </c>
      <c r="V39" s="61">
        <v>2570</v>
      </c>
      <c r="W39" s="61">
        <v>2760</v>
      </c>
      <c r="X39" s="61">
        <v>3810</v>
      </c>
      <c r="Y39" s="61">
        <v>4045</v>
      </c>
      <c r="Z39" s="61">
        <v>2870</v>
      </c>
      <c r="AA39" s="61"/>
      <c r="AB39" s="63">
        <v>25600</v>
      </c>
      <c r="AC39" s="63">
        <v>1045</v>
      </c>
      <c r="AD39" s="63">
        <v>2085</v>
      </c>
      <c r="AE39" s="63">
        <v>2250</v>
      </c>
      <c r="AF39" s="63">
        <v>2025</v>
      </c>
      <c r="AG39" s="63">
        <v>2155</v>
      </c>
      <c r="AH39" s="63">
        <v>2570</v>
      </c>
      <c r="AI39" s="63">
        <v>3410</v>
      </c>
      <c r="AJ39" s="63">
        <v>4735</v>
      </c>
      <c r="AK39" s="63">
        <v>4495</v>
      </c>
      <c r="AL39" s="63">
        <v>840</v>
      </c>
      <c r="AM39" s="42"/>
    </row>
    <row r="40" spans="1:39" ht="11.25" customHeight="1" x14ac:dyDescent="0.2">
      <c r="B40" s="45" t="s">
        <v>60</v>
      </c>
      <c r="C40" s="62"/>
    </row>
    <row r="41" spans="1:39" ht="11.25" customHeight="1" x14ac:dyDescent="0.2">
      <c r="B41" s="49" t="s">
        <v>61</v>
      </c>
      <c r="C41" s="62"/>
      <c r="D41" s="63">
        <v>66565</v>
      </c>
      <c r="E41" s="63">
        <v>1550</v>
      </c>
      <c r="F41" s="63">
        <v>6380</v>
      </c>
      <c r="G41" s="63">
        <v>7810</v>
      </c>
      <c r="H41" s="63">
        <v>6185</v>
      </c>
      <c r="I41" s="63">
        <v>6450</v>
      </c>
      <c r="J41" s="63">
        <v>6070</v>
      </c>
      <c r="K41" s="63">
        <v>7150</v>
      </c>
      <c r="L41" s="63">
        <v>10055</v>
      </c>
      <c r="M41" s="63">
        <v>10320</v>
      </c>
      <c r="N41" s="63">
        <v>4590</v>
      </c>
      <c r="O41" s="63"/>
      <c r="P41" s="63">
        <v>24390</v>
      </c>
      <c r="Q41" s="61">
        <v>40</v>
      </c>
      <c r="R41" s="61">
        <v>2160</v>
      </c>
      <c r="S41" s="61">
        <v>3300</v>
      </c>
      <c r="T41" s="61">
        <v>2350</v>
      </c>
      <c r="U41" s="61">
        <v>2825</v>
      </c>
      <c r="V41" s="61">
        <v>2345</v>
      </c>
      <c r="W41" s="61">
        <v>2460</v>
      </c>
      <c r="X41" s="61">
        <v>3355</v>
      </c>
      <c r="Y41" s="61">
        <v>3495</v>
      </c>
      <c r="Z41" s="61">
        <v>2065</v>
      </c>
      <c r="AA41" s="61"/>
      <c r="AB41" s="63">
        <v>22155</v>
      </c>
      <c r="AC41" s="63">
        <v>960</v>
      </c>
      <c r="AD41" s="63">
        <v>1885</v>
      </c>
      <c r="AE41" s="63">
        <v>1940</v>
      </c>
      <c r="AF41" s="63">
        <v>1715</v>
      </c>
      <c r="AG41" s="63">
        <v>1795</v>
      </c>
      <c r="AH41" s="63">
        <v>2200</v>
      </c>
      <c r="AI41" s="63">
        <v>2945</v>
      </c>
      <c r="AJ41" s="63">
        <v>4180</v>
      </c>
      <c r="AK41" s="63">
        <v>3920</v>
      </c>
      <c r="AL41" s="63">
        <v>615</v>
      </c>
      <c r="AM41" s="42"/>
    </row>
    <row r="42" spans="1:39" ht="11.25" customHeight="1" x14ac:dyDescent="0.2">
      <c r="B42" s="49" t="s">
        <v>63</v>
      </c>
      <c r="C42" s="62"/>
      <c r="D42" s="63">
        <v>11840</v>
      </c>
      <c r="E42" s="63">
        <v>205</v>
      </c>
      <c r="F42" s="63">
        <v>1045</v>
      </c>
      <c r="G42" s="63">
        <v>1220</v>
      </c>
      <c r="H42" s="63">
        <v>975</v>
      </c>
      <c r="I42" s="63">
        <v>1085</v>
      </c>
      <c r="J42" s="63">
        <v>1015</v>
      </c>
      <c r="K42" s="63">
        <v>1225</v>
      </c>
      <c r="L42" s="63">
        <v>1625</v>
      </c>
      <c r="M42" s="63">
        <v>1820</v>
      </c>
      <c r="N42" s="63">
        <v>1625</v>
      </c>
      <c r="O42" s="63"/>
      <c r="P42" s="63">
        <v>3505</v>
      </c>
      <c r="Q42" s="61">
        <v>5</v>
      </c>
      <c r="R42" s="61">
        <v>355</v>
      </c>
      <c r="S42" s="61">
        <v>345</v>
      </c>
      <c r="T42" s="61">
        <v>235</v>
      </c>
      <c r="U42" s="61">
        <v>230</v>
      </c>
      <c r="V42" s="61">
        <v>225</v>
      </c>
      <c r="W42" s="61">
        <v>300</v>
      </c>
      <c r="X42" s="61">
        <v>455</v>
      </c>
      <c r="Y42" s="61">
        <v>555</v>
      </c>
      <c r="Z42" s="61">
        <v>805</v>
      </c>
      <c r="AA42" s="61"/>
      <c r="AB42" s="63">
        <v>3440</v>
      </c>
      <c r="AC42" s="63">
        <v>85</v>
      </c>
      <c r="AD42" s="63">
        <v>200</v>
      </c>
      <c r="AE42" s="63">
        <v>310</v>
      </c>
      <c r="AF42" s="63">
        <v>310</v>
      </c>
      <c r="AG42" s="63">
        <v>355</v>
      </c>
      <c r="AH42" s="63">
        <v>370</v>
      </c>
      <c r="AI42" s="63">
        <v>460</v>
      </c>
      <c r="AJ42" s="63">
        <v>555</v>
      </c>
      <c r="AK42" s="63">
        <v>575</v>
      </c>
      <c r="AL42" s="63">
        <v>225</v>
      </c>
      <c r="AM42" s="42"/>
    </row>
    <row r="43" spans="1:39" ht="11.25" customHeight="1" x14ac:dyDescent="0.2">
      <c r="B43" s="45" t="s">
        <v>62</v>
      </c>
      <c r="C43" s="62"/>
    </row>
    <row r="44" spans="1:39" ht="11.25" customHeight="1" x14ac:dyDescent="0.2">
      <c r="B44" s="49" t="s">
        <v>64</v>
      </c>
      <c r="C44" s="62"/>
      <c r="D44" s="63">
        <v>4925</v>
      </c>
      <c r="E44" s="63">
        <v>35</v>
      </c>
      <c r="F44" s="63">
        <v>440</v>
      </c>
      <c r="G44" s="63">
        <v>605</v>
      </c>
      <c r="H44" s="63">
        <v>485</v>
      </c>
      <c r="I44" s="63">
        <v>525</v>
      </c>
      <c r="J44" s="63">
        <v>515</v>
      </c>
      <c r="K44" s="63">
        <v>580</v>
      </c>
      <c r="L44" s="63">
        <v>730</v>
      </c>
      <c r="M44" s="63">
        <v>780</v>
      </c>
      <c r="N44" s="63">
        <v>235</v>
      </c>
      <c r="O44" s="63"/>
      <c r="P44" s="63">
        <v>1315</v>
      </c>
      <c r="Q44" s="61">
        <v>0</v>
      </c>
      <c r="R44" s="61">
        <v>185</v>
      </c>
      <c r="S44" s="61">
        <v>165</v>
      </c>
      <c r="T44" s="61">
        <v>80</v>
      </c>
      <c r="U44" s="61">
        <v>80</v>
      </c>
      <c r="V44" s="61">
        <v>100</v>
      </c>
      <c r="W44" s="61">
        <v>135</v>
      </c>
      <c r="X44" s="61">
        <v>205</v>
      </c>
      <c r="Y44" s="61">
        <v>265</v>
      </c>
      <c r="Z44" s="61">
        <v>100</v>
      </c>
      <c r="AA44" s="61"/>
      <c r="AB44" s="63">
        <v>1565</v>
      </c>
      <c r="AC44" s="63">
        <v>25</v>
      </c>
      <c r="AD44" s="63">
        <v>90</v>
      </c>
      <c r="AE44" s="63">
        <v>170</v>
      </c>
      <c r="AF44" s="63">
        <v>185</v>
      </c>
      <c r="AG44" s="63">
        <v>180</v>
      </c>
      <c r="AH44" s="63">
        <v>175</v>
      </c>
      <c r="AI44" s="63">
        <v>235</v>
      </c>
      <c r="AJ44" s="63">
        <v>255</v>
      </c>
      <c r="AK44" s="63">
        <v>215</v>
      </c>
      <c r="AL44" s="63">
        <v>35</v>
      </c>
      <c r="AM44" s="42"/>
    </row>
    <row r="45" spans="1:39" ht="11.25" customHeight="1" x14ac:dyDescent="0.2">
      <c r="B45" s="49" t="s">
        <v>65</v>
      </c>
      <c r="C45" s="62"/>
      <c r="D45" s="63">
        <v>890</v>
      </c>
      <c r="E45" s="63">
        <v>40</v>
      </c>
      <c r="F45" s="63">
        <v>145</v>
      </c>
      <c r="G45" s="63">
        <v>130</v>
      </c>
      <c r="H45" s="63">
        <v>65</v>
      </c>
      <c r="I45" s="63">
        <v>75</v>
      </c>
      <c r="J45" s="63">
        <v>80</v>
      </c>
      <c r="K45" s="63">
        <v>80</v>
      </c>
      <c r="L45" s="63">
        <v>95</v>
      </c>
      <c r="M45" s="63">
        <v>110</v>
      </c>
      <c r="N45" s="63">
        <v>75</v>
      </c>
      <c r="O45" s="63"/>
      <c r="P45" s="63">
        <v>150</v>
      </c>
      <c r="Q45" s="61">
        <v>0</v>
      </c>
      <c r="R45" s="61">
        <v>40</v>
      </c>
      <c r="S45" s="61">
        <v>40</v>
      </c>
      <c r="T45" s="61">
        <v>10</v>
      </c>
      <c r="U45" s="61">
        <v>10</v>
      </c>
      <c r="V45" s="61">
        <v>0</v>
      </c>
      <c r="W45" s="61">
        <v>10</v>
      </c>
      <c r="X45" s="61">
        <v>15</v>
      </c>
      <c r="Y45" s="61">
        <v>15</v>
      </c>
      <c r="Z45" s="61">
        <v>10</v>
      </c>
      <c r="AA45" s="61"/>
      <c r="AB45" s="63">
        <v>545</v>
      </c>
      <c r="AC45" s="63">
        <v>25</v>
      </c>
      <c r="AD45" s="63">
        <v>55</v>
      </c>
      <c r="AE45" s="63">
        <v>50</v>
      </c>
      <c r="AF45" s="63">
        <v>40</v>
      </c>
      <c r="AG45" s="63">
        <v>50</v>
      </c>
      <c r="AH45" s="63">
        <v>70</v>
      </c>
      <c r="AI45" s="63">
        <v>60</v>
      </c>
      <c r="AJ45" s="63">
        <v>65</v>
      </c>
      <c r="AK45" s="63">
        <v>80</v>
      </c>
      <c r="AL45" s="63">
        <v>45</v>
      </c>
      <c r="AM45" s="42"/>
    </row>
    <row r="46" spans="1:39" ht="11.25" customHeight="1" x14ac:dyDescent="0.2">
      <c r="B46" s="49" t="s">
        <v>66</v>
      </c>
      <c r="C46" s="62"/>
      <c r="D46" s="63">
        <v>4455</v>
      </c>
      <c r="E46" s="63">
        <v>120</v>
      </c>
      <c r="F46" s="63">
        <v>415</v>
      </c>
      <c r="G46" s="63">
        <v>430</v>
      </c>
      <c r="H46" s="63">
        <v>360</v>
      </c>
      <c r="I46" s="63">
        <v>425</v>
      </c>
      <c r="J46" s="63">
        <v>365</v>
      </c>
      <c r="K46" s="63">
        <v>465</v>
      </c>
      <c r="L46" s="63">
        <v>665</v>
      </c>
      <c r="M46" s="63">
        <v>715</v>
      </c>
      <c r="N46" s="63">
        <v>490</v>
      </c>
      <c r="O46" s="63"/>
      <c r="P46" s="63">
        <v>1290</v>
      </c>
      <c r="Q46" s="61">
        <v>5</v>
      </c>
      <c r="R46" s="61">
        <v>120</v>
      </c>
      <c r="S46" s="61">
        <v>110</v>
      </c>
      <c r="T46" s="61">
        <v>105</v>
      </c>
      <c r="U46" s="61">
        <v>110</v>
      </c>
      <c r="V46" s="61">
        <v>95</v>
      </c>
      <c r="W46" s="61">
        <v>120</v>
      </c>
      <c r="X46" s="61">
        <v>200</v>
      </c>
      <c r="Y46" s="61">
        <v>215</v>
      </c>
      <c r="Z46" s="61">
        <v>210</v>
      </c>
      <c r="AA46" s="61"/>
      <c r="AB46" s="63">
        <v>1145</v>
      </c>
      <c r="AC46" s="63">
        <v>35</v>
      </c>
      <c r="AD46" s="63">
        <v>55</v>
      </c>
      <c r="AE46" s="63">
        <v>80</v>
      </c>
      <c r="AF46" s="63">
        <v>80</v>
      </c>
      <c r="AG46" s="63">
        <v>115</v>
      </c>
      <c r="AH46" s="63">
        <v>115</v>
      </c>
      <c r="AI46" s="63">
        <v>155</v>
      </c>
      <c r="AJ46" s="63">
        <v>215</v>
      </c>
      <c r="AK46" s="63">
        <v>220</v>
      </c>
      <c r="AL46" s="63">
        <v>75</v>
      </c>
      <c r="AM46" s="42"/>
    </row>
    <row r="47" spans="1:39" ht="11.25" customHeight="1" x14ac:dyDescent="0.2">
      <c r="B47" s="49" t="s">
        <v>80</v>
      </c>
      <c r="C47" s="62"/>
      <c r="D47" s="63">
        <v>1570</v>
      </c>
      <c r="E47" s="63">
        <v>10</v>
      </c>
      <c r="F47" s="63">
        <v>45</v>
      </c>
      <c r="G47" s="63">
        <v>55</v>
      </c>
      <c r="H47" s="63">
        <v>60</v>
      </c>
      <c r="I47" s="63">
        <v>55</v>
      </c>
      <c r="J47" s="63">
        <v>60</v>
      </c>
      <c r="K47" s="63">
        <v>100</v>
      </c>
      <c r="L47" s="63">
        <v>140</v>
      </c>
      <c r="M47" s="63">
        <v>215</v>
      </c>
      <c r="N47" s="63">
        <v>825</v>
      </c>
      <c r="O47" s="63"/>
      <c r="P47" s="63">
        <v>750</v>
      </c>
      <c r="Q47" s="61">
        <v>0</v>
      </c>
      <c r="R47" s="61">
        <v>10</v>
      </c>
      <c r="S47" s="61">
        <v>35</v>
      </c>
      <c r="T47" s="61">
        <v>40</v>
      </c>
      <c r="U47" s="61">
        <v>25</v>
      </c>
      <c r="V47" s="61">
        <v>25</v>
      </c>
      <c r="W47" s="61">
        <v>35</v>
      </c>
      <c r="X47" s="61">
        <v>40</v>
      </c>
      <c r="Y47" s="61">
        <v>60</v>
      </c>
      <c r="Z47" s="61">
        <v>485</v>
      </c>
      <c r="AA47" s="61"/>
      <c r="AB47" s="63">
        <v>190</v>
      </c>
      <c r="AC47" s="63">
        <v>0</v>
      </c>
      <c r="AD47" s="63">
        <v>5</v>
      </c>
      <c r="AE47" s="63">
        <v>5</v>
      </c>
      <c r="AF47" s="63">
        <v>5</v>
      </c>
      <c r="AG47" s="63">
        <v>10</v>
      </c>
      <c r="AH47" s="63">
        <v>5</v>
      </c>
      <c r="AI47" s="63">
        <v>15</v>
      </c>
      <c r="AJ47" s="63">
        <v>20</v>
      </c>
      <c r="AK47" s="63">
        <v>60</v>
      </c>
      <c r="AL47" s="63">
        <v>70</v>
      </c>
      <c r="AM47" s="42"/>
    </row>
    <row r="48" spans="1:39" ht="11.25" customHeight="1" x14ac:dyDescent="0.2">
      <c r="B48" s="49"/>
      <c r="C48" s="62"/>
      <c r="D48" s="63"/>
      <c r="E48" s="63"/>
      <c r="F48" s="63"/>
      <c r="G48" s="63"/>
      <c r="H48" s="63"/>
      <c r="I48" s="63"/>
      <c r="J48" s="63"/>
      <c r="K48" s="63"/>
      <c r="L48" s="63"/>
      <c r="M48" s="63"/>
      <c r="N48" s="63"/>
      <c r="O48" s="63"/>
      <c r="P48" s="63"/>
      <c r="Q48" s="61"/>
      <c r="R48" s="61"/>
      <c r="S48" s="61"/>
      <c r="T48" s="61"/>
      <c r="U48" s="61"/>
      <c r="V48" s="61"/>
      <c r="W48" s="61"/>
      <c r="X48" s="61"/>
      <c r="Y48" s="61"/>
      <c r="Z48" s="61"/>
      <c r="AA48" s="61"/>
      <c r="AB48" s="63"/>
      <c r="AC48" s="63"/>
      <c r="AD48" s="63"/>
      <c r="AE48" s="63"/>
      <c r="AF48" s="63"/>
      <c r="AG48" s="63"/>
      <c r="AH48" s="63"/>
      <c r="AI48" s="63"/>
      <c r="AJ48" s="63"/>
      <c r="AK48" s="63"/>
      <c r="AL48" s="63"/>
      <c r="AM48" s="42"/>
    </row>
    <row r="49" spans="1:39" ht="11.25" customHeight="1" x14ac:dyDescent="0.2">
      <c r="B49" s="49" t="s">
        <v>81</v>
      </c>
      <c r="C49" s="62"/>
      <c r="D49" s="63">
        <v>6645</v>
      </c>
      <c r="E49" s="63">
        <v>75</v>
      </c>
      <c r="F49" s="63">
        <v>340</v>
      </c>
      <c r="G49" s="63">
        <v>245</v>
      </c>
      <c r="H49" s="63">
        <v>150</v>
      </c>
      <c r="I49" s="63">
        <v>150</v>
      </c>
      <c r="J49" s="63">
        <v>135</v>
      </c>
      <c r="K49" s="63">
        <v>195</v>
      </c>
      <c r="L49" s="63">
        <v>380</v>
      </c>
      <c r="M49" s="63">
        <v>1270</v>
      </c>
      <c r="N49" s="63">
        <v>3710</v>
      </c>
      <c r="O49" s="63"/>
      <c r="P49" s="63">
        <v>1955</v>
      </c>
      <c r="Q49" s="61">
        <v>5</v>
      </c>
      <c r="R49" s="61">
        <v>180</v>
      </c>
      <c r="S49" s="61">
        <v>145</v>
      </c>
      <c r="T49" s="61">
        <v>60</v>
      </c>
      <c r="U49" s="61">
        <v>50</v>
      </c>
      <c r="V49" s="61">
        <v>35</v>
      </c>
      <c r="W49" s="61">
        <v>40</v>
      </c>
      <c r="X49" s="61">
        <v>70</v>
      </c>
      <c r="Y49" s="61">
        <v>220</v>
      </c>
      <c r="Z49" s="61">
        <v>1145</v>
      </c>
      <c r="AA49" s="61"/>
      <c r="AB49" s="63">
        <v>2910</v>
      </c>
      <c r="AC49" s="63">
        <v>25</v>
      </c>
      <c r="AD49" s="63">
        <v>45</v>
      </c>
      <c r="AE49" s="63">
        <v>20</v>
      </c>
      <c r="AF49" s="63">
        <v>35</v>
      </c>
      <c r="AG49" s="63">
        <v>40</v>
      </c>
      <c r="AH49" s="63">
        <v>55</v>
      </c>
      <c r="AI49" s="63">
        <v>85</v>
      </c>
      <c r="AJ49" s="63">
        <v>185</v>
      </c>
      <c r="AK49" s="63">
        <v>805</v>
      </c>
      <c r="AL49" s="63">
        <v>1600</v>
      </c>
      <c r="AM49" s="42"/>
    </row>
    <row r="50" spans="1:39" ht="11.25" customHeight="1" x14ac:dyDescent="0.2">
      <c r="B50" s="45"/>
      <c r="C50" s="62"/>
      <c r="D50" s="63"/>
      <c r="E50" s="63"/>
      <c r="F50" s="63"/>
      <c r="G50" s="63"/>
      <c r="H50" s="63"/>
      <c r="I50" s="63"/>
      <c r="J50" s="63"/>
      <c r="K50" s="63"/>
      <c r="L50" s="63"/>
      <c r="M50" s="63"/>
      <c r="N50" s="63"/>
      <c r="O50" s="63"/>
      <c r="P50" s="63"/>
      <c r="Q50" s="61"/>
      <c r="R50" s="61"/>
      <c r="S50" s="61"/>
      <c r="T50" s="61"/>
      <c r="U50" s="61"/>
      <c r="V50" s="61"/>
      <c r="W50" s="61"/>
      <c r="X50" s="61"/>
      <c r="Y50" s="61"/>
      <c r="Z50" s="61"/>
      <c r="AA50" s="61"/>
      <c r="AB50" s="63"/>
      <c r="AC50" s="63"/>
      <c r="AD50" s="63"/>
      <c r="AE50" s="63"/>
      <c r="AF50" s="63"/>
      <c r="AG50" s="63"/>
      <c r="AH50" s="63"/>
      <c r="AI50" s="63"/>
      <c r="AJ50" s="63"/>
      <c r="AK50" s="63"/>
      <c r="AL50" s="63"/>
      <c r="AM50" s="42"/>
    </row>
    <row r="51" spans="1:39" x14ac:dyDescent="0.2">
      <c r="A51" s="43"/>
      <c r="B51" s="43"/>
      <c r="C51" s="43"/>
      <c r="D51" s="43"/>
      <c r="E51" s="43"/>
      <c r="F51" s="43"/>
      <c r="G51" s="43"/>
      <c r="H51" s="43"/>
      <c r="I51" s="43"/>
      <c r="J51" s="43"/>
      <c r="K51" s="43"/>
      <c r="L51" s="43"/>
      <c r="M51" s="43"/>
      <c r="N51" s="43"/>
      <c r="O51" s="43"/>
      <c r="P51" s="63"/>
      <c r="Q51" s="61"/>
      <c r="R51" s="61"/>
      <c r="S51" s="61"/>
      <c r="T51" s="61"/>
      <c r="U51" s="61"/>
      <c r="V51" s="61"/>
      <c r="W51" s="61"/>
      <c r="X51" s="61"/>
      <c r="Y51" s="61"/>
      <c r="Z51" s="61"/>
      <c r="AA51" s="61"/>
      <c r="AB51" s="63"/>
      <c r="AC51" s="63"/>
      <c r="AD51" s="63"/>
      <c r="AE51" s="63"/>
      <c r="AF51" s="63"/>
      <c r="AG51" s="63"/>
      <c r="AH51" s="63"/>
      <c r="AI51" s="63"/>
      <c r="AJ51" s="63"/>
      <c r="AK51" s="63"/>
      <c r="AL51" s="63"/>
      <c r="AM51" s="42"/>
    </row>
    <row r="52" spans="1:39" x14ac:dyDescent="0.2">
      <c r="A52" s="44" t="s">
        <v>19</v>
      </c>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row>
    <row r="53" spans="1:39" x14ac:dyDescent="0.2">
      <c r="B53" s="45"/>
      <c r="D53" s="33"/>
      <c r="E53" s="33"/>
      <c r="F53" s="33"/>
      <c r="G53" s="33"/>
      <c r="H53" s="33"/>
      <c r="I53" s="33"/>
      <c r="J53" s="33"/>
      <c r="K53" s="33"/>
      <c r="L53" s="33"/>
      <c r="M53" s="33"/>
      <c r="N53" s="33"/>
      <c r="O53" s="33"/>
      <c r="P53" s="33"/>
    </row>
    <row r="54" spans="1:39" x14ac:dyDescent="0.2">
      <c r="B54" s="46"/>
      <c r="C54" s="31"/>
      <c r="AB54" s="31"/>
      <c r="AC54" s="31"/>
      <c r="AD54" s="31"/>
      <c r="AE54" s="31"/>
      <c r="AF54" s="31"/>
      <c r="AG54" s="31"/>
      <c r="AH54" s="31"/>
      <c r="AI54" s="31"/>
      <c r="AJ54" s="31"/>
      <c r="AK54" s="31"/>
      <c r="AL54" s="31"/>
    </row>
    <row r="55" spans="1:39" x14ac:dyDescent="0.2">
      <c r="B55" s="31"/>
      <c r="C55" s="31"/>
      <c r="AB55" s="31"/>
      <c r="AC55" s="31"/>
      <c r="AD55" s="31"/>
      <c r="AE55" s="31"/>
      <c r="AF55" s="31"/>
      <c r="AG55" s="31"/>
      <c r="AH55" s="31"/>
      <c r="AI55" s="31"/>
      <c r="AJ55" s="31"/>
      <c r="AK55" s="31"/>
      <c r="AL55" s="31"/>
    </row>
    <row r="56" spans="1:39" x14ac:dyDescent="0.2">
      <c r="B56" s="31"/>
      <c r="C56" s="31"/>
      <c r="AB56" s="31"/>
      <c r="AC56" s="31"/>
      <c r="AD56" s="31"/>
      <c r="AE56" s="31"/>
      <c r="AF56" s="31"/>
      <c r="AG56" s="31"/>
      <c r="AH56" s="31"/>
      <c r="AI56" s="31"/>
      <c r="AJ56" s="31"/>
      <c r="AK56" s="31"/>
      <c r="AL56" s="31"/>
    </row>
    <row r="57" spans="1:39" x14ac:dyDescent="0.2">
      <c r="B57" s="31"/>
      <c r="C57" s="31"/>
      <c r="AB57" s="31"/>
      <c r="AC57" s="31"/>
      <c r="AD57" s="31"/>
      <c r="AE57" s="31"/>
      <c r="AF57" s="31"/>
      <c r="AG57" s="31"/>
      <c r="AH57" s="31"/>
      <c r="AI57" s="31"/>
      <c r="AJ57" s="31"/>
      <c r="AK57" s="31"/>
      <c r="AL57" s="31"/>
    </row>
    <row r="58" spans="1:39" x14ac:dyDescent="0.2">
      <c r="D58" s="33"/>
      <c r="E58" s="33"/>
      <c r="F58" s="33"/>
      <c r="G58" s="33"/>
      <c r="H58" s="33"/>
      <c r="I58" s="33"/>
      <c r="J58" s="33"/>
      <c r="K58" s="33"/>
      <c r="L58" s="33"/>
      <c r="M58" s="33"/>
      <c r="N58" s="33"/>
      <c r="O58" s="33"/>
      <c r="P58" s="33"/>
    </row>
    <row r="59" spans="1:39" x14ac:dyDescent="0.2">
      <c r="D59" s="33"/>
      <c r="E59" s="33"/>
      <c r="F59" s="33"/>
      <c r="G59" s="33"/>
      <c r="H59" s="33"/>
      <c r="I59" s="33"/>
      <c r="J59" s="33"/>
      <c r="K59" s="33"/>
      <c r="L59" s="33"/>
      <c r="M59" s="33"/>
      <c r="N59" s="33"/>
      <c r="O59" s="33"/>
      <c r="P59" s="33"/>
    </row>
    <row r="60" spans="1:39" x14ac:dyDescent="0.2">
      <c r="D60" s="33"/>
      <c r="E60" s="33"/>
      <c r="F60" s="33"/>
      <c r="G60" s="33"/>
      <c r="H60" s="33"/>
      <c r="I60" s="33"/>
      <c r="J60" s="33"/>
      <c r="K60" s="33"/>
      <c r="L60" s="33"/>
      <c r="M60" s="33"/>
      <c r="N60" s="33"/>
      <c r="O60" s="33"/>
      <c r="P60" s="33"/>
    </row>
    <row r="61" spans="1:39" x14ac:dyDescent="0.2">
      <c r="D61" s="33"/>
      <c r="E61" s="33"/>
      <c r="F61" s="33"/>
      <c r="G61" s="33"/>
      <c r="H61" s="33"/>
      <c r="I61" s="33"/>
      <c r="J61" s="33"/>
      <c r="K61" s="33"/>
      <c r="L61" s="33"/>
      <c r="M61" s="33"/>
      <c r="N61" s="33"/>
      <c r="O61" s="33"/>
      <c r="P61" s="33"/>
    </row>
    <row r="62" spans="1:39" x14ac:dyDescent="0.2">
      <c r="D62" s="33"/>
      <c r="E62" s="33"/>
      <c r="F62" s="33"/>
      <c r="G62" s="33"/>
      <c r="H62" s="33"/>
      <c r="I62" s="33"/>
      <c r="J62" s="33"/>
      <c r="K62" s="33"/>
      <c r="L62" s="33"/>
      <c r="M62" s="33"/>
      <c r="N62" s="33"/>
      <c r="O62" s="33"/>
      <c r="P62" s="33"/>
    </row>
    <row r="63" spans="1:39" x14ac:dyDescent="0.2">
      <c r="D63" s="33"/>
      <c r="E63" s="33"/>
      <c r="F63" s="33"/>
      <c r="G63" s="33"/>
      <c r="H63" s="33"/>
      <c r="I63" s="33"/>
      <c r="J63" s="33"/>
      <c r="K63" s="33"/>
      <c r="L63" s="33"/>
      <c r="M63" s="33"/>
      <c r="N63" s="33"/>
      <c r="O63" s="33"/>
      <c r="P63" s="33"/>
    </row>
  </sheetData>
  <conditionalFormatting sqref="C7">
    <cfRule type="cellIs" dxfId="7" priority="3" stopIfTrue="1" operator="equal">
      <formula>"   "</formula>
    </cfRule>
    <cfRule type="cellIs" dxfId="6" priority="4" stopIfTrue="1" operator="equal">
      <formula>"    "</formula>
    </cfRule>
  </conditionalFormatting>
  <conditionalFormatting sqref="AB7:AJ7">
    <cfRule type="cellIs" dxfId="5" priority="1" stopIfTrue="1" operator="equal">
      <formula>"   "</formula>
    </cfRule>
    <cfRule type="cellIs" dxfId="4" priority="2" stopIfTrue="1" operator="equal">
      <formula>"    "</formula>
    </cfRule>
  </conditionalFormatting>
  <pageMargins left="0.23622047244094491" right="0.23622047244094491" top="0.74803149606299213" bottom="0.74803149606299213" header="0.31496062992125984" footer="0.31496062992125984"/>
  <pageSetup paperSize="9" scale="70" orientation="landscape" r:id="rId1"/>
  <colBreaks count="3" manualBreakCount="3">
    <brk id="14" min="8" max="52" man="1"/>
    <brk id="26" min="8" max="52" man="1"/>
    <brk id="3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zoomScaleNormal="100" zoomScaleSheetLayoutView="100" workbookViewId="0"/>
  </sheetViews>
  <sheetFormatPr defaultRowHeight="11.25" x14ac:dyDescent="0.2"/>
  <cols>
    <col min="1" max="1" width="17.7109375" style="31" customWidth="1"/>
    <col min="2" max="2" width="45.28515625" style="33" customWidth="1"/>
    <col min="3" max="3" width="10" style="33" customWidth="1"/>
    <col min="4" max="12" width="10" style="31" customWidth="1"/>
    <col min="13" max="16384" width="9.140625" style="31"/>
  </cols>
  <sheetData>
    <row r="1" spans="1:12" ht="11.25" customHeight="1" x14ac:dyDescent="0.2">
      <c r="A1" s="30" t="s">
        <v>95</v>
      </c>
      <c r="B1" s="30"/>
      <c r="C1" s="31"/>
    </row>
    <row r="2" spans="1:12" ht="11.25" customHeight="1" x14ac:dyDescent="0.2">
      <c r="A2" s="30" t="s">
        <v>128</v>
      </c>
      <c r="B2" s="30"/>
      <c r="C2" s="31"/>
    </row>
    <row r="3" spans="1:12" ht="11.25" customHeight="1" x14ac:dyDescent="0.2">
      <c r="A3" s="44"/>
      <c r="B3" s="44"/>
      <c r="C3" s="65"/>
      <c r="D3" s="35"/>
      <c r="E3" s="35"/>
      <c r="F3" s="35"/>
      <c r="G3" s="35"/>
      <c r="H3" s="35"/>
      <c r="I3" s="35"/>
      <c r="J3" s="35"/>
      <c r="K3" s="35"/>
      <c r="L3" s="35"/>
    </row>
    <row r="4" spans="1:12" ht="11.25" customHeight="1" x14ac:dyDescent="0.2">
      <c r="A4" s="32"/>
      <c r="B4" s="32"/>
      <c r="C4" s="37" t="s">
        <v>84</v>
      </c>
      <c r="D4" s="37" t="s">
        <v>85</v>
      </c>
      <c r="E4" s="37" t="s">
        <v>86</v>
      </c>
      <c r="F4" s="37" t="s">
        <v>87</v>
      </c>
      <c r="G4" s="37" t="s">
        <v>88</v>
      </c>
      <c r="H4" s="37" t="s">
        <v>89</v>
      </c>
      <c r="I4" s="37" t="s">
        <v>90</v>
      </c>
      <c r="J4" s="37" t="s">
        <v>91</v>
      </c>
      <c r="K4" s="37" t="s">
        <v>92</v>
      </c>
      <c r="L4" s="37" t="s">
        <v>93</v>
      </c>
    </row>
    <row r="5" spans="1:12" ht="11.25" customHeight="1" x14ac:dyDescent="0.2">
      <c r="B5" s="31"/>
      <c r="C5" s="31"/>
      <c r="D5" s="38"/>
      <c r="E5" s="38"/>
      <c r="F5" s="38"/>
      <c r="G5" s="38"/>
      <c r="H5" s="38"/>
      <c r="I5" s="38"/>
      <c r="J5" s="38"/>
      <c r="K5" s="38"/>
      <c r="L5" s="38"/>
    </row>
    <row r="6" spans="1:12" ht="11.25" customHeight="1" x14ac:dyDescent="0.2">
      <c r="B6" s="31"/>
      <c r="C6" s="58" t="s">
        <v>94</v>
      </c>
      <c r="D6" s="37"/>
      <c r="E6" s="37"/>
      <c r="F6" s="37"/>
      <c r="G6" s="37"/>
      <c r="H6" s="37"/>
      <c r="I6" s="37"/>
      <c r="J6" s="37"/>
      <c r="K6" s="37"/>
      <c r="L6" s="37"/>
    </row>
    <row r="7" spans="1:12" ht="11.25" customHeight="1" x14ac:dyDescent="0.2">
      <c r="B7" s="31"/>
      <c r="C7" s="31"/>
      <c r="D7" s="40"/>
      <c r="E7" s="40"/>
      <c r="F7" s="40"/>
      <c r="G7" s="40"/>
      <c r="H7" s="40"/>
      <c r="I7" s="40"/>
      <c r="J7" s="40"/>
      <c r="K7" s="40"/>
      <c r="L7" s="40"/>
    </row>
    <row r="8" spans="1:12" ht="11.25" customHeight="1" x14ac:dyDescent="0.2">
      <c r="A8" s="47" t="s">
        <v>16</v>
      </c>
      <c r="B8" s="51" t="s">
        <v>57</v>
      </c>
      <c r="C8" s="39">
        <v>374905</v>
      </c>
      <c r="D8" s="40">
        <v>384435</v>
      </c>
      <c r="E8" s="40">
        <v>395580</v>
      </c>
      <c r="F8" s="40">
        <v>405560</v>
      </c>
      <c r="G8" s="40">
        <v>413835</v>
      </c>
      <c r="H8" s="40">
        <v>321615</v>
      </c>
      <c r="I8" s="40">
        <v>333335</v>
      </c>
      <c r="J8" s="40">
        <v>343825</v>
      </c>
      <c r="K8" s="40">
        <v>348985</v>
      </c>
      <c r="L8" s="40">
        <v>348430</v>
      </c>
    </row>
    <row r="9" spans="1:12" ht="11.25" customHeight="1" x14ac:dyDescent="0.2">
      <c r="B9" s="50"/>
    </row>
    <row r="10" spans="1:12" ht="11.25" customHeight="1" x14ac:dyDescent="0.2">
      <c r="B10" s="49" t="s">
        <v>59</v>
      </c>
      <c r="C10" s="41">
        <v>320920</v>
      </c>
      <c r="D10" s="42">
        <v>326795</v>
      </c>
      <c r="E10" s="42">
        <v>335745</v>
      </c>
      <c r="F10" s="42">
        <v>340960</v>
      </c>
      <c r="G10" s="42">
        <v>344725</v>
      </c>
      <c r="H10" s="42">
        <v>297005</v>
      </c>
      <c r="I10" s="42">
        <v>304290</v>
      </c>
      <c r="J10" s="42">
        <v>310695</v>
      </c>
      <c r="K10" s="42">
        <v>317435</v>
      </c>
      <c r="L10" s="42">
        <v>322775</v>
      </c>
    </row>
    <row r="11" spans="1:12" ht="11.25" customHeight="1" x14ac:dyDescent="0.2">
      <c r="B11" s="45"/>
    </row>
    <row r="12" spans="1:12" ht="11.25" customHeight="1" x14ac:dyDescent="0.2">
      <c r="B12" s="49" t="s">
        <v>61</v>
      </c>
      <c r="C12" s="41">
        <v>262520</v>
      </c>
      <c r="D12" s="42">
        <v>269075</v>
      </c>
      <c r="E12" s="42">
        <v>279655</v>
      </c>
      <c r="F12" s="42">
        <v>285750</v>
      </c>
      <c r="G12" s="42">
        <v>290850</v>
      </c>
      <c r="H12" s="42">
        <v>265000</v>
      </c>
      <c r="I12" s="42">
        <v>271175</v>
      </c>
      <c r="J12" s="42">
        <v>275780</v>
      </c>
      <c r="K12" s="42">
        <v>282190</v>
      </c>
      <c r="L12" s="42">
        <v>287855</v>
      </c>
    </row>
    <row r="13" spans="1:12" ht="11.25" customHeight="1" x14ac:dyDescent="0.2">
      <c r="B13" s="49" t="s">
        <v>63</v>
      </c>
      <c r="C13" s="41">
        <v>58400</v>
      </c>
      <c r="D13" s="42">
        <v>57715</v>
      </c>
      <c r="E13" s="42">
        <v>56090</v>
      </c>
      <c r="F13" s="42">
        <v>55205</v>
      </c>
      <c r="G13" s="42">
        <v>53875</v>
      </c>
      <c r="H13" s="42">
        <v>32005</v>
      </c>
      <c r="I13" s="42">
        <v>33115</v>
      </c>
      <c r="J13" s="42">
        <v>34915</v>
      </c>
      <c r="K13" s="42">
        <v>35245</v>
      </c>
      <c r="L13" s="42">
        <v>34920</v>
      </c>
    </row>
    <row r="14" spans="1:12" ht="11.25" customHeight="1" x14ac:dyDescent="0.2">
      <c r="B14" s="45"/>
    </row>
    <row r="15" spans="1:12" ht="11.25" customHeight="1" x14ac:dyDescent="0.2">
      <c r="B15" s="49" t="s">
        <v>64</v>
      </c>
      <c r="C15" s="41">
        <v>18865</v>
      </c>
      <c r="D15" s="42">
        <v>19190</v>
      </c>
      <c r="E15" s="42">
        <v>18895</v>
      </c>
      <c r="F15" s="42">
        <v>18470</v>
      </c>
      <c r="G15" s="42">
        <v>18395</v>
      </c>
      <c r="H15" s="42">
        <v>13520</v>
      </c>
      <c r="I15" s="42">
        <v>14310</v>
      </c>
      <c r="J15" s="42">
        <v>14600</v>
      </c>
      <c r="K15" s="42">
        <v>14745</v>
      </c>
      <c r="L15" s="42">
        <v>14970</v>
      </c>
    </row>
    <row r="16" spans="1:12" ht="11.25" customHeight="1" x14ac:dyDescent="0.2">
      <c r="B16" s="49" t="s">
        <v>65</v>
      </c>
      <c r="C16" s="41">
        <v>3695</v>
      </c>
      <c r="D16" s="42">
        <v>3560</v>
      </c>
      <c r="E16" s="42">
        <v>3185</v>
      </c>
      <c r="F16" s="42">
        <v>3040</v>
      </c>
      <c r="G16" s="42">
        <v>2805</v>
      </c>
      <c r="H16" s="42">
        <v>2320</v>
      </c>
      <c r="I16" s="42">
        <v>2555</v>
      </c>
      <c r="J16" s="42">
        <v>2600</v>
      </c>
      <c r="K16" s="42">
        <v>3015</v>
      </c>
      <c r="L16" s="42">
        <v>3320</v>
      </c>
    </row>
    <row r="17" spans="1:12" ht="11.25" customHeight="1" x14ac:dyDescent="0.2">
      <c r="B17" s="49" t="s">
        <v>66</v>
      </c>
      <c r="C17" s="41">
        <v>26805</v>
      </c>
      <c r="D17" s="42">
        <v>25810</v>
      </c>
      <c r="E17" s="42">
        <v>25625</v>
      </c>
      <c r="F17" s="42">
        <v>25760</v>
      </c>
      <c r="G17" s="42">
        <v>25555</v>
      </c>
      <c r="H17" s="42">
        <v>11315</v>
      </c>
      <c r="I17" s="42">
        <v>11785</v>
      </c>
      <c r="J17" s="42">
        <v>12275</v>
      </c>
      <c r="K17" s="42">
        <v>12425</v>
      </c>
      <c r="L17" s="42">
        <v>12780</v>
      </c>
    </row>
    <row r="18" spans="1:12" ht="11.25" customHeight="1" x14ac:dyDescent="0.2">
      <c r="B18" s="49" t="s">
        <v>80</v>
      </c>
      <c r="C18" s="41">
        <v>9040</v>
      </c>
      <c r="D18" s="42">
        <v>9155</v>
      </c>
      <c r="E18" s="42">
        <v>8380</v>
      </c>
      <c r="F18" s="42">
        <v>7940</v>
      </c>
      <c r="G18" s="42">
        <v>7120</v>
      </c>
      <c r="H18" s="42">
        <v>4850</v>
      </c>
      <c r="I18" s="42">
        <v>4465</v>
      </c>
      <c r="J18" s="42">
        <v>5440</v>
      </c>
      <c r="K18" s="42">
        <v>5060</v>
      </c>
      <c r="L18" s="42">
        <v>3845</v>
      </c>
    </row>
    <row r="19" spans="1:12" ht="11.25" customHeight="1" x14ac:dyDescent="0.2">
      <c r="B19" s="49"/>
    </row>
    <row r="20" spans="1:12" ht="11.25" customHeight="1" x14ac:dyDescent="0.2">
      <c r="B20" s="49" t="s">
        <v>81</v>
      </c>
      <c r="C20" s="41">
        <v>53990</v>
      </c>
      <c r="D20" s="42">
        <v>57645</v>
      </c>
      <c r="E20" s="42">
        <v>59835</v>
      </c>
      <c r="F20" s="42">
        <v>64605</v>
      </c>
      <c r="G20" s="42">
        <v>69110</v>
      </c>
      <c r="H20" s="42">
        <v>24610</v>
      </c>
      <c r="I20" s="42">
        <v>29045</v>
      </c>
      <c r="J20" s="42">
        <v>33130</v>
      </c>
      <c r="K20" s="42">
        <v>31550</v>
      </c>
      <c r="L20" s="42">
        <v>25650</v>
      </c>
    </row>
    <row r="21" spans="1:12" ht="11.25" customHeight="1" x14ac:dyDescent="0.2">
      <c r="B21" s="66"/>
    </row>
    <row r="22" spans="1:12" ht="11.25" customHeight="1" x14ac:dyDescent="0.2">
      <c r="A22" s="47" t="s">
        <v>68</v>
      </c>
      <c r="B22" s="51" t="s">
        <v>16</v>
      </c>
      <c r="C22" s="41">
        <v>60825</v>
      </c>
      <c r="D22" s="42">
        <v>62760</v>
      </c>
      <c r="E22" s="42">
        <v>65040</v>
      </c>
      <c r="F22" s="42">
        <v>67170</v>
      </c>
      <c r="G22" s="42">
        <v>69030</v>
      </c>
      <c r="H22" s="42">
        <v>71150</v>
      </c>
      <c r="I22" s="42">
        <v>73155</v>
      </c>
      <c r="J22" s="42">
        <v>75095</v>
      </c>
      <c r="K22" s="42">
        <v>77540</v>
      </c>
      <c r="L22" s="42">
        <v>66670</v>
      </c>
    </row>
    <row r="23" spans="1:12" ht="11.25" customHeight="1" x14ac:dyDescent="0.2">
      <c r="A23" s="47"/>
      <c r="B23" s="50"/>
    </row>
    <row r="24" spans="1:12" ht="11.25" customHeight="1" x14ac:dyDescent="0.2">
      <c r="A24" s="47"/>
      <c r="B24" s="49" t="s">
        <v>59</v>
      </c>
      <c r="C24" s="41">
        <v>51920</v>
      </c>
      <c r="D24" s="42">
        <v>53315</v>
      </c>
      <c r="E24" s="42">
        <v>55490</v>
      </c>
      <c r="F24" s="42">
        <v>56875</v>
      </c>
      <c r="G24" s="42">
        <v>57895</v>
      </c>
      <c r="H24" s="42">
        <v>59710</v>
      </c>
      <c r="I24" s="42">
        <v>60925</v>
      </c>
      <c r="J24" s="42">
        <v>62225</v>
      </c>
      <c r="K24" s="42">
        <v>63960</v>
      </c>
      <c r="L24" s="42">
        <v>62800</v>
      </c>
    </row>
    <row r="25" spans="1:12" ht="11.25" customHeight="1" x14ac:dyDescent="0.2">
      <c r="A25" s="47"/>
      <c r="B25" s="45"/>
    </row>
    <row r="26" spans="1:12" ht="11.25" customHeight="1" x14ac:dyDescent="0.2">
      <c r="A26" s="47"/>
      <c r="B26" s="49" t="s">
        <v>61</v>
      </c>
      <c r="C26" s="41">
        <v>42575</v>
      </c>
      <c r="D26" s="42">
        <v>43865</v>
      </c>
      <c r="E26" s="42">
        <v>47550</v>
      </c>
      <c r="F26" s="42">
        <v>49170</v>
      </c>
      <c r="G26" s="42">
        <v>50565</v>
      </c>
      <c r="H26" s="42">
        <v>51935</v>
      </c>
      <c r="I26" s="42">
        <v>53350</v>
      </c>
      <c r="J26" s="42">
        <v>54055</v>
      </c>
      <c r="K26" s="42">
        <v>55285</v>
      </c>
      <c r="L26" s="42">
        <v>55675</v>
      </c>
    </row>
    <row r="27" spans="1:12" ht="11.25" customHeight="1" x14ac:dyDescent="0.2">
      <c r="A27" s="47"/>
      <c r="B27" s="49" t="s">
        <v>63</v>
      </c>
      <c r="C27" s="41">
        <v>9345</v>
      </c>
      <c r="D27" s="42">
        <v>9450</v>
      </c>
      <c r="E27" s="42">
        <v>7945</v>
      </c>
      <c r="F27" s="42">
        <v>7710</v>
      </c>
      <c r="G27" s="42">
        <v>7330</v>
      </c>
      <c r="H27" s="42">
        <v>7775</v>
      </c>
      <c r="I27" s="42">
        <v>7570</v>
      </c>
      <c r="J27" s="42">
        <v>8170</v>
      </c>
      <c r="K27" s="42">
        <v>8675</v>
      </c>
      <c r="L27" s="42">
        <v>7120</v>
      </c>
    </row>
    <row r="28" spans="1:12" ht="11.25" customHeight="1" x14ac:dyDescent="0.2">
      <c r="A28" s="47"/>
      <c r="B28" s="45"/>
    </row>
    <row r="29" spans="1:12" ht="11.25" customHeight="1" x14ac:dyDescent="0.2">
      <c r="A29" s="47"/>
      <c r="B29" s="49" t="s">
        <v>64</v>
      </c>
      <c r="C29" s="41">
        <v>3225</v>
      </c>
      <c r="D29" s="42">
        <v>3310</v>
      </c>
      <c r="E29" s="42">
        <v>3225</v>
      </c>
      <c r="F29" s="42">
        <v>2960</v>
      </c>
      <c r="G29" s="42">
        <v>2825</v>
      </c>
      <c r="H29" s="42">
        <v>2955</v>
      </c>
      <c r="I29" s="42">
        <v>3100</v>
      </c>
      <c r="J29" s="42">
        <v>3145</v>
      </c>
      <c r="K29" s="42">
        <v>3255</v>
      </c>
      <c r="L29" s="42">
        <v>3040</v>
      </c>
    </row>
    <row r="30" spans="1:12" ht="11.25" customHeight="1" x14ac:dyDescent="0.2">
      <c r="A30" s="47"/>
      <c r="B30" s="49" t="s">
        <v>65</v>
      </c>
      <c r="C30" s="41">
        <v>270</v>
      </c>
      <c r="D30" s="42">
        <v>270</v>
      </c>
      <c r="E30" s="42">
        <v>325</v>
      </c>
      <c r="F30" s="42">
        <v>330</v>
      </c>
      <c r="G30" s="42">
        <v>325</v>
      </c>
      <c r="H30" s="42">
        <v>370</v>
      </c>
      <c r="I30" s="42">
        <v>355</v>
      </c>
      <c r="J30" s="42">
        <v>405</v>
      </c>
      <c r="K30" s="42">
        <v>480</v>
      </c>
      <c r="L30" s="42">
        <v>495</v>
      </c>
    </row>
    <row r="31" spans="1:12" ht="11.25" customHeight="1" x14ac:dyDescent="0.2">
      <c r="A31" s="47"/>
      <c r="B31" s="49" t="s">
        <v>66</v>
      </c>
      <c r="C31" s="41">
        <v>3700</v>
      </c>
      <c r="D31" s="42">
        <v>3715</v>
      </c>
      <c r="E31" s="42">
        <v>2145</v>
      </c>
      <c r="F31" s="42">
        <v>2270</v>
      </c>
      <c r="G31" s="42">
        <v>2335</v>
      </c>
      <c r="H31" s="42">
        <v>2295</v>
      </c>
      <c r="I31" s="42">
        <v>2380</v>
      </c>
      <c r="J31" s="42">
        <v>2605</v>
      </c>
      <c r="K31" s="42">
        <v>2795</v>
      </c>
      <c r="L31" s="42">
        <v>2405</v>
      </c>
    </row>
    <row r="32" spans="1:12" ht="11.25" customHeight="1" x14ac:dyDescent="0.2">
      <c r="A32" s="47"/>
      <c r="B32" s="49" t="s">
        <v>80</v>
      </c>
      <c r="C32" s="41">
        <v>2155</v>
      </c>
      <c r="D32" s="42">
        <v>2160</v>
      </c>
      <c r="E32" s="42">
        <v>2250</v>
      </c>
      <c r="F32" s="42">
        <v>2150</v>
      </c>
      <c r="G32" s="42">
        <v>1850</v>
      </c>
      <c r="H32" s="42">
        <v>2150</v>
      </c>
      <c r="I32" s="42">
        <v>1740</v>
      </c>
      <c r="J32" s="42">
        <v>2015</v>
      </c>
      <c r="K32" s="42">
        <v>2140</v>
      </c>
      <c r="L32" s="42">
        <v>1180</v>
      </c>
    </row>
    <row r="33" spans="1:12" ht="11.25" customHeight="1" x14ac:dyDescent="0.2">
      <c r="A33" s="47"/>
      <c r="B33" s="49"/>
    </row>
    <row r="34" spans="1:12" ht="11.25" customHeight="1" x14ac:dyDescent="0.2">
      <c r="A34" s="47"/>
      <c r="B34" s="49" t="s">
        <v>81</v>
      </c>
      <c r="C34" s="41">
        <v>8905</v>
      </c>
      <c r="D34" s="42">
        <v>9445</v>
      </c>
      <c r="E34" s="42">
        <v>9550</v>
      </c>
      <c r="F34" s="42">
        <v>10290</v>
      </c>
      <c r="G34" s="42">
        <v>11135</v>
      </c>
      <c r="H34" s="42">
        <v>11440</v>
      </c>
      <c r="I34" s="42">
        <v>12235</v>
      </c>
      <c r="J34" s="42">
        <v>12870</v>
      </c>
      <c r="K34" s="42">
        <v>13585</v>
      </c>
      <c r="L34" s="42">
        <v>3870</v>
      </c>
    </row>
    <row r="35" spans="1:12" ht="11.25" customHeight="1" x14ac:dyDescent="0.2">
      <c r="A35" s="47"/>
      <c r="B35" s="64"/>
    </row>
    <row r="36" spans="1:12" ht="11.25" customHeight="1" x14ac:dyDescent="0.2">
      <c r="A36" s="47" t="s">
        <v>69</v>
      </c>
      <c r="B36" s="51" t="s">
        <v>16</v>
      </c>
      <c r="C36" s="41">
        <v>246200</v>
      </c>
      <c r="D36" s="42">
        <v>251385</v>
      </c>
      <c r="E36" s="42">
        <v>257445</v>
      </c>
      <c r="F36" s="42">
        <v>262775</v>
      </c>
      <c r="G36" s="42">
        <v>266930</v>
      </c>
      <c r="H36" s="42">
        <v>180570</v>
      </c>
      <c r="I36" s="42">
        <v>187380</v>
      </c>
      <c r="J36" s="42">
        <v>193475</v>
      </c>
      <c r="K36" s="42">
        <v>201825</v>
      </c>
      <c r="L36" s="42">
        <v>208920</v>
      </c>
    </row>
    <row r="37" spans="1:12" ht="11.25" customHeight="1" x14ac:dyDescent="0.2">
      <c r="A37" s="47"/>
      <c r="B37" s="50"/>
    </row>
    <row r="38" spans="1:12" ht="11.25" customHeight="1" x14ac:dyDescent="0.2">
      <c r="A38" s="47"/>
      <c r="B38" s="49" t="s">
        <v>59</v>
      </c>
      <c r="C38" s="41">
        <v>209110</v>
      </c>
      <c r="D38" s="42">
        <v>211940</v>
      </c>
      <c r="E38" s="42">
        <v>215955</v>
      </c>
      <c r="F38" s="42">
        <v>218240</v>
      </c>
      <c r="G38" s="42">
        <v>219810</v>
      </c>
      <c r="H38" s="42">
        <v>174295</v>
      </c>
      <c r="I38" s="42">
        <v>178345</v>
      </c>
      <c r="J38" s="42">
        <v>181690</v>
      </c>
      <c r="K38" s="42">
        <v>187315</v>
      </c>
      <c r="L38" s="42">
        <v>191355</v>
      </c>
    </row>
    <row r="39" spans="1:12" ht="11.25" customHeight="1" x14ac:dyDescent="0.2">
      <c r="A39" s="47"/>
      <c r="B39" s="45"/>
    </row>
    <row r="40" spans="1:12" ht="11.25" customHeight="1" x14ac:dyDescent="0.2">
      <c r="A40" s="47"/>
      <c r="B40" s="49" t="s">
        <v>61</v>
      </c>
      <c r="C40" s="41">
        <v>175010</v>
      </c>
      <c r="D40" s="42">
        <v>178490</v>
      </c>
      <c r="E40" s="42">
        <v>182775</v>
      </c>
      <c r="F40" s="42">
        <v>185830</v>
      </c>
      <c r="G40" s="42">
        <v>188375</v>
      </c>
      <c r="H40" s="42">
        <v>161685</v>
      </c>
      <c r="I40" s="42">
        <v>164755</v>
      </c>
      <c r="J40" s="42">
        <v>167400</v>
      </c>
      <c r="K40" s="42">
        <v>171695</v>
      </c>
      <c r="L40" s="42">
        <v>174625</v>
      </c>
    </row>
    <row r="41" spans="1:12" ht="11.25" customHeight="1" x14ac:dyDescent="0.2">
      <c r="A41" s="47"/>
      <c r="B41" s="49" t="s">
        <v>63</v>
      </c>
      <c r="C41" s="41">
        <v>34105</v>
      </c>
      <c r="D41" s="42">
        <v>33450</v>
      </c>
      <c r="E41" s="42">
        <v>33180</v>
      </c>
      <c r="F41" s="42">
        <v>32415</v>
      </c>
      <c r="G41" s="42">
        <v>31430</v>
      </c>
      <c r="H41" s="42">
        <v>12610</v>
      </c>
      <c r="I41" s="42">
        <v>13590</v>
      </c>
      <c r="J41" s="42">
        <v>14290</v>
      </c>
      <c r="K41" s="42">
        <v>15620</v>
      </c>
      <c r="L41" s="42">
        <v>16730</v>
      </c>
    </row>
    <row r="42" spans="1:12" ht="11.25" customHeight="1" x14ac:dyDescent="0.2">
      <c r="A42" s="47"/>
      <c r="B42" s="45"/>
    </row>
    <row r="43" spans="1:12" ht="11.25" customHeight="1" x14ac:dyDescent="0.2">
      <c r="A43" s="47"/>
      <c r="B43" s="49" t="s">
        <v>64</v>
      </c>
      <c r="C43" s="41">
        <v>9635</v>
      </c>
      <c r="D43" s="42">
        <v>9870</v>
      </c>
      <c r="E43" s="42">
        <v>9575</v>
      </c>
      <c r="F43" s="42">
        <v>9415</v>
      </c>
      <c r="G43" s="42">
        <v>9430</v>
      </c>
      <c r="H43" s="42">
        <v>5455</v>
      </c>
      <c r="I43" s="42">
        <v>6020</v>
      </c>
      <c r="J43" s="42">
        <v>6230</v>
      </c>
      <c r="K43" s="42">
        <v>6640</v>
      </c>
      <c r="L43" s="42">
        <v>6930</v>
      </c>
    </row>
    <row r="44" spans="1:12" ht="11.25" customHeight="1" x14ac:dyDescent="0.2">
      <c r="A44" s="47"/>
      <c r="B44" s="49" t="s">
        <v>65</v>
      </c>
      <c r="C44" s="41">
        <v>2955</v>
      </c>
      <c r="D44" s="42">
        <v>2840</v>
      </c>
      <c r="E44" s="42">
        <v>2435</v>
      </c>
      <c r="F44" s="42">
        <v>2325</v>
      </c>
      <c r="G44" s="42">
        <v>2020</v>
      </c>
      <c r="H44" s="42">
        <v>1555</v>
      </c>
      <c r="I44" s="42">
        <v>1730</v>
      </c>
      <c r="J44" s="42">
        <v>1745</v>
      </c>
      <c r="K44" s="42">
        <v>2080</v>
      </c>
      <c r="L44" s="42">
        <v>2325</v>
      </c>
    </row>
    <row r="45" spans="1:12" ht="11.25" customHeight="1" x14ac:dyDescent="0.2">
      <c r="A45" s="47"/>
      <c r="B45" s="49" t="s">
        <v>66</v>
      </c>
      <c r="C45" s="41">
        <v>17095</v>
      </c>
      <c r="D45" s="42">
        <v>16180</v>
      </c>
      <c r="E45" s="42">
        <v>17260</v>
      </c>
      <c r="F45" s="42">
        <v>17065</v>
      </c>
      <c r="G45" s="42">
        <v>16650</v>
      </c>
      <c r="H45" s="42">
        <v>4630</v>
      </c>
      <c r="I45" s="42">
        <v>4800</v>
      </c>
      <c r="J45" s="42">
        <v>5120</v>
      </c>
      <c r="K45" s="42">
        <v>5640</v>
      </c>
      <c r="L45" s="42">
        <v>6185</v>
      </c>
    </row>
    <row r="46" spans="1:12" ht="11.25" customHeight="1" x14ac:dyDescent="0.2">
      <c r="A46" s="47"/>
      <c r="B46" s="49" t="s">
        <v>80</v>
      </c>
      <c r="C46" s="41">
        <v>4420</v>
      </c>
      <c r="D46" s="42">
        <v>4555</v>
      </c>
      <c r="E46" s="42">
        <v>3910</v>
      </c>
      <c r="F46" s="42">
        <v>3610</v>
      </c>
      <c r="G46" s="42">
        <v>3330</v>
      </c>
      <c r="H46" s="42">
        <v>965</v>
      </c>
      <c r="I46" s="42">
        <v>1040</v>
      </c>
      <c r="J46" s="42">
        <v>1195</v>
      </c>
      <c r="K46" s="42">
        <v>1265</v>
      </c>
      <c r="L46" s="42">
        <v>1295</v>
      </c>
    </row>
    <row r="47" spans="1:12" ht="11.25" customHeight="1" x14ac:dyDescent="0.2">
      <c r="A47" s="47"/>
      <c r="B47" s="49"/>
    </row>
    <row r="48" spans="1:12" ht="11.25" customHeight="1" x14ac:dyDescent="0.2">
      <c r="B48" s="49" t="s">
        <v>81</v>
      </c>
      <c r="C48" s="41">
        <v>37090</v>
      </c>
      <c r="D48" s="42">
        <v>39445</v>
      </c>
      <c r="E48" s="42">
        <v>41490</v>
      </c>
      <c r="F48" s="42">
        <v>44535</v>
      </c>
      <c r="G48" s="42">
        <v>47120</v>
      </c>
      <c r="H48" s="42">
        <v>6275</v>
      </c>
      <c r="I48" s="42">
        <v>9035</v>
      </c>
      <c r="J48" s="42">
        <v>11780</v>
      </c>
      <c r="K48" s="42">
        <v>14510</v>
      </c>
      <c r="L48" s="42">
        <v>17565</v>
      </c>
    </row>
    <row r="49" spans="1:12" x14ac:dyDescent="0.2">
      <c r="A49" s="43"/>
      <c r="B49" s="43"/>
      <c r="C49" s="41"/>
      <c r="D49" s="32"/>
      <c r="E49" s="32"/>
      <c r="F49" s="32"/>
      <c r="G49" s="32"/>
      <c r="H49" s="32"/>
      <c r="I49" s="32"/>
      <c r="J49" s="32"/>
      <c r="K49" s="32"/>
      <c r="L49" s="32"/>
    </row>
    <row r="50" spans="1:12" x14ac:dyDescent="0.2">
      <c r="A50" s="44" t="s">
        <v>19</v>
      </c>
      <c r="B50" s="44"/>
      <c r="C50" s="44"/>
      <c r="D50" s="33"/>
      <c r="E50" s="33"/>
      <c r="F50" s="33"/>
      <c r="G50" s="33"/>
      <c r="H50" s="33"/>
      <c r="I50" s="33"/>
      <c r="J50" s="33"/>
      <c r="K50" s="33"/>
      <c r="L50" s="33"/>
    </row>
    <row r="51" spans="1:12" x14ac:dyDescent="0.2">
      <c r="B51" s="45"/>
      <c r="D51" s="33"/>
      <c r="E51" s="33"/>
      <c r="F51" s="33"/>
      <c r="G51" s="33"/>
      <c r="H51" s="33"/>
      <c r="I51" s="33"/>
      <c r="J51" s="33"/>
      <c r="K51" s="33"/>
      <c r="L51" s="33"/>
    </row>
    <row r="52" spans="1:12" x14ac:dyDescent="0.2">
      <c r="B52" s="46"/>
      <c r="C52" s="31"/>
    </row>
    <row r="53" spans="1:12" x14ac:dyDescent="0.2">
      <c r="B53" s="31"/>
      <c r="C53" s="31"/>
    </row>
    <row r="54" spans="1:12" x14ac:dyDescent="0.2">
      <c r="B54" s="31"/>
      <c r="C54" s="31"/>
    </row>
    <row r="55" spans="1:12" x14ac:dyDescent="0.2">
      <c r="B55" s="31"/>
      <c r="C55" s="31"/>
    </row>
    <row r="56" spans="1:12" x14ac:dyDescent="0.2">
      <c r="D56" s="33"/>
      <c r="E56" s="33"/>
      <c r="F56" s="33"/>
      <c r="G56" s="33"/>
      <c r="H56" s="33"/>
      <c r="I56" s="33"/>
      <c r="J56" s="33"/>
      <c r="K56" s="33"/>
      <c r="L56" s="33"/>
    </row>
    <row r="57" spans="1:12" x14ac:dyDescent="0.2">
      <c r="D57" s="33"/>
      <c r="E57" s="33"/>
      <c r="F57" s="33"/>
      <c r="G57" s="33"/>
      <c r="H57" s="33"/>
      <c r="I57" s="33"/>
      <c r="J57" s="33"/>
      <c r="K57" s="33"/>
      <c r="L57" s="33"/>
    </row>
    <row r="58" spans="1:12" x14ac:dyDescent="0.2">
      <c r="D58" s="33"/>
      <c r="E58" s="33"/>
      <c r="F58" s="33"/>
      <c r="G58" s="33"/>
      <c r="H58" s="33"/>
      <c r="I58" s="33"/>
      <c r="J58" s="33"/>
      <c r="K58" s="33"/>
      <c r="L58" s="33"/>
    </row>
    <row r="59" spans="1:12" x14ac:dyDescent="0.2">
      <c r="D59" s="33"/>
      <c r="E59" s="33"/>
      <c r="F59" s="33"/>
      <c r="G59" s="33"/>
      <c r="H59" s="33"/>
      <c r="I59" s="33"/>
      <c r="J59" s="33"/>
      <c r="K59" s="33"/>
      <c r="L59" s="33"/>
    </row>
    <row r="60" spans="1:12" x14ac:dyDescent="0.2">
      <c r="D60" s="33"/>
      <c r="E60" s="33"/>
      <c r="F60" s="33"/>
      <c r="G60" s="33"/>
      <c r="H60" s="33"/>
      <c r="I60" s="33"/>
      <c r="J60" s="33"/>
      <c r="K60" s="33"/>
      <c r="L60" s="33"/>
    </row>
    <row r="61" spans="1:12" x14ac:dyDescent="0.2">
      <c r="D61" s="33"/>
      <c r="E61" s="33"/>
      <c r="F61" s="33"/>
      <c r="G61" s="33"/>
      <c r="H61" s="33"/>
      <c r="I61" s="33"/>
      <c r="J61" s="33"/>
      <c r="K61" s="33"/>
      <c r="L61" s="33"/>
    </row>
  </sheetData>
  <conditionalFormatting sqref="C6">
    <cfRule type="cellIs" dxfId="3" priority="3" stopIfTrue="1" operator="equal">
      <formula>"   "</formula>
    </cfRule>
    <cfRule type="cellIs" dxfId="2" priority="4" stopIfTrue="1" operator="equal">
      <formula>"    "</formula>
    </cfRule>
  </conditionalFormatting>
  <pageMargins left="0" right="0" top="0" bottom="0" header="0" footer="0"/>
  <pageSetup paperSize="9" scale="78" fitToHeight="0" orientation="landscape" r:id="rId1"/>
  <ignoredErrors>
    <ignoredError sqref="C4:K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zoomScaleNormal="100" zoomScaleSheetLayoutView="100" workbookViewId="0"/>
  </sheetViews>
  <sheetFormatPr defaultRowHeight="11.25" x14ac:dyDescent="0.2"/>
  <cols>
    <col min="1" max="1" width="20" style="31" customWidth="1"/>
    <col min="2" max="2" width="41.42578125" style="33" customWidth="1"/>
    <col min="3" max="3" width="1.7109375" style="33" customWidth="1"/>
    <col min="4" max="4" width="13.85546875" style="31" customWidth="1"/>
    <col min="5" max="14" width="13.7109375" style="31" customWidth="1"/>
    <col min="15" max="15" width="1.7109375" style="31" customWidth="1"/>
    <col min="16" max="16384" width="9.140625" style="31"/>
  </cols>
  <sheetData>
    <row r="1" spans="1:15" ht="11.25" customHeight="1" x14ac:dyDescent="0.2">
      <c r="A1" s="30" t="s">
        <v>119</v>
      </c>
      <c r="B1" s="30"/>
      <c r="C1" s="31"/>
    </row>
    <row r="2" spans="1:15" ht="11.25" customHeight="1" x14ac:dyDescent="0.2">
      <c r="A2" s="30" t="s">
        <v>149</v>
      </c>
      <c r="B2" s="30"/>
      <c r="C2" s="31"/>
    </row>
    <row r="3" spans="1:15" ht="11.25" customHeight="1" x14ac:dyDescent="0.2">
      <c r="A3" s="44"/>
      <c r="B3" s="44"/>
      <c r="C3" s="56"/>
      <c r="D3" s="54"/>
      <c r="E3" s="35"/>
      <c r="F3" s="35"/>
      <c r="G3" s="35"/>
      <c r="H3" s="35"/>
      <c r="I3" s="35"/>
      <c r="J3" s="35"/>
      <c r="K3" s="35"/>
      <c r="L3" s="35"/>
      <c r="M3" s="35"/>
      <c r="N3" s="35"/>
      <c r="O3" s="35"/>
    </row>
    <row r="4" spans="1:15" x14ac:dyDescent="0.2">
      <c r="B4" s="31"/>
      <c r="C4" s="31"/>
      <c r="D4" s="52"/>
      <c r="E4" s="53"/>
      <c r="F4" s="52"/>
      <c r="G4" s="52"/>
      <c r="H4" s="52"/>
      <c r="I4" s="52"/>
      <c r="J4" s="52"/>
      <c r="K4" s="52"/>
      <c r="L4" s="52"/>
      <c r="M4" s="52"/>
      <c r="N4" s="52"/>
      <c r="O4" s="36"/>
    </row>
    <row r="5" spans="1:15" ht="11.25" customHeight="1" x14ac:dyDescent="0.2">
      <c r="A5" s="32"/>
      <c r="B5" s="32"/>
      <c r="C5" s="57"/>
      <c r="D5" s="37" t="s">
        <v>16</v>
      </c>
      <c r="E5" s="37" t="s">
        <v>70</v>
      </c>
      <c r="F5" s="37" t="s">
        <v>71</v>
      </c>
      <c r="G5" s="37" t="s">
        <v>72</v>
      </c>
      <c r="H5" s="37" t="s">
        <v>73</v>
      </c>
      <c r="I5" s="37" t="s">
        <v>74</v>
      </c>
      <c r="J5" s="37" t="s">
        <v>75</v>
      </c>
      <c r="K5" s="37" t="s">
        <v>76</v>
      </c>
      <c r="L5" s="37" t="s">
        <v>77</v>
      </c>
      <c r="M5" s="37" t="s">
        <v>78</v>
      </c>
      <c r="N5" s="37" t="s">
        <v>79</v>
      </c>
      <c r="O5" s="37"/>
    </row>
    <row r="6" spans="1:15" ht="11.25" customHeight="1" x14ac:dyDescent="0.2">
      <c r="B6" s="31"/>
      <c r="C6" s="31"/>
      <c r="D6" s="38"/>
      <c r="E6" s="38"/>
      <c r="F6" s="38"/>
      <c r="G6" s="38"/>
      <c r="H6" s="38"/>
      <c r="I6" s="38"/>
      <c r="J6" s="38"/>
      <c r="K6" s="38"/>
      <c r="L6" s="38"/>
      <c r="M6" s="38"/>
      <c r="N6" s="38"/>
      <c r="O6" s="38"/>
    </row>
    <row r="7" spans="1:15" ht="11.25" customHeight="1" x14ac:dyDescent="0.2">
      <c r="B7" s="31"/>
      <c r="C7" s="58"/>
      <c r="D7" s="69" t="s">
        <v>94</v>
      </c>
      <c r="E7" s="37"/>
      <c r="F7" s="37"/>
      <c r="G7" s="37"/>
      <c r="H7" s="37"/>
      <c r="I7" s="37"/>
      <c r="J7" s="37"/>
      <c r="K7" s="37"/>
      <c r="L7" s="37"/>
      <c r="M7" s="37"/>
      <c r="N7" s="37"/>
      <c r="O7" s="37"/>
    </row>
    <row r="8" spans="1:15" ht="11.25" customHeight="1" x14ac:dyDescent="0.2">
      <c r="B8" s="31"/>
      <c r="C8" s="31"/>
      <c r="D8" s="33"/>
      <c r="E8" s="33"/>
      <c r="F8" s="33"/>
      <c r="G8" s="33"/>
      <c r="H8" s="33"/>
      <c r="I8" s="33"/>
      <c r="J8" s="33"/>
      <c r="K8" s="33"/>
      <c r="L8" s="33"/>
      <c r="M8" s="33"/>
      <c r="N8" s="33"/>
      <c r="O8" s="33"/>
    </row>
    <row r="9" spans="1:15" ht="11.25" customHeight="1" x14ac:dyDescent="0.2">
      <c r="A9" s="47" t="s">
        <v>16</v>
      </c>
      <c r="B9" s="75" t="s">
        <v>57</v>
      </c>
      <c r="C9" s="60"/>
      <c r="D9" s="63">
        <v>348430</v>
      </c>
      <c r="E9" s="59">
        <v>16865</v>
      </c>
      <c r="F9" s="59">
        <v>39995</v>
      </c>
      <c r="G9" s="59">
        <v>44225</v>
      </c>
      <c r="H9" s="59">
        <v>36550</v>
      </c>
      <c r="I9" s="59">
        <v>33740</v>
      </c>
      <c r="J9" s="59">
        <v>35145</v>
      </c>
      <c r="K9" s="59">
        <v>39475</v>
      </c>
      <c r="L9" s="59">
        <v>43345</v>
      </c>
      <c r="M9" s="59">
        <v>37280</v>
      </c>
      <c r="N9" s="59">
        <v>21805</v>
      </c>
      <c r="O9" s="59"/>
    </row>
    <row r="10" spans="1:15" ht="11.25" customHeight="1" x14ac:dyDescent="0.2">
      <c r="B10" s="50"/>
      <c r="C10" s="62"/>
    </row>
    <row r="11" spans="1:15" ht="11.25" customHeight="1" x14ac:dyDescent="0.2">
      <c r="B11" s="50" t="s">
        <v>134</v>
      </c>
      <c r="C11" s="62"/>
    </row>
    <row r="12" spans="1:15" ht="11.25" customHeight="1" x14ac:dyDescent="0.2">
      <c r="B12" s="49" t="s">
        <v>59</v>
      </c>
      <c r="C12" s="62"/>
      <c r="D12" s="63">
        <v>322775</v>
      </c>
      <c r="E12" s="63">
        <v>16190</v>
      </c>
      <c r="F12" s="63">
        <v>38480</v>
      </c>
      <c r="G12" s="63">
        <v>42760</v>
      </c>
      <c r="H12" s="63">
        <v>35420</v>
      </c>
      <c r="I12" s="63">
        <v>32850</v>
      </c>
      <c r="J12" s="63">
        <v>34335</v>
      </c>
      <c r="K12" s="63">
        <v>38460</v>
      </c>
      <c r="L12" s="63">
        <v>41540</v>
      </c>
      <c r="M12" s="63">
        <v>32155</v>
      </c>
      <c r="N12" s="63">
        <v>10585</v>
      </c>
      <c r="O12" s="63"/>
    </row>
    <row r="13" spans="1:15" ht="11.25" customHeight="1" x14ac:dyDescent="0.2">
      <c r="B13" s="49" t="s">
        <v>81</v>
      </c>
      <c r="C13" s="62"/>
      <c r="D13" s="63">
        <v>25650</v>
      </c>
      <c r="E13" s="63">
        <v>675</v>
      </c>
      <c r="F13" s="63">
        <v>1515</v>
      </c>
      <c r="G13" s="63">
        <v>1465</v>
      </c>
      <c r="H13" s="63">
        <v>1130</v>
      </c>
      <c r="I13" s="63">
        <v>890</v>
      </c>
      <c r="J13" s="63">
        <v>810</v>
      </c>
      <c r="K13" s="63">
        <v>1015</v>
      </c>
      <c r="L13" s="63">
        <v>1805</v>
      </c>
      <c r="M13" s="63">
        <v>5125</v>
      </c>
      <c r="N13" s="63">
        <v>11220</v>
      </c>
    </row>
    <row r="14" spans="1:15" ht="11.25" customHeight="1" x14ac:dyDescent="0.2">
      <c r="B14" s="49"/>
      <c r="C14" s="62"/>
      <c r="D14" s="63"/>
      <c r="E14" s="63"/>
      <c r="F14" s="63"/>
      <c r="G14" s="63"/>
      <c r="H14" s="63"/>
      <c r="I14" s="63"/>
      <c r="J14" s="63"/>
      <c r="K14" s="63"/>
      <c r="L14" s="63"/>
      <c r="M14" s="63"/>
      <c r="N14" s="63"/>
    </row>
    <row r="15" spans="1:15" ht="11.25" customHeight="1" x14ac:dyDescent="0.2">
      <c r="B15" s="49" t="s">
        <v>150</v>
      </c>
      <c r="C15" s="62"/>
      <c r="D15" s="63"/>
      <c r="E15" s="63"/>
      <c r="F15" s="63"/>
      <c r="G15" s="63"/>
      <c r="H15" s="63"/>
      <c r="I15" s="63"/>
      <c r="J15" s="63"/>
      <c r="K15" s="63"/>
      <c r="L15" s="63"/>
      <c r="M15" s="63"/>
      <c r="N15" s="63"/>
    </row>
    <row r="16" spans="1:15" ht="11.25" customHeight="1" x14ac:dyDescent="0.2">
      <c r="B16" s="49" t="s">
        <v>129</v>
      </c>
      <c r="C16" s="62"/>
      <c r="D16" s="63">
        <v>313170</v>
      </c>
      <c r="E16" s="63">
        <v>14895</v>
      </c>
      <c r="F16" s="63">
        <v>38190</v>
      </c>
      <c r="G16" s="63">
        <v>42525</v>
      </c>
      <c r="H16" s="63">
        <v>35230</v>
      </c>
      <c r="I16" s="63">
        <v>32640</v>
      </c>
      <c r="J16" s="63">
        <v>34135</v>
      </c>
      <c r="K16" s="63">
        <v>38200</v>
      </c>
      <c r="L16" s="63">
        <v>40900</v>
      </c>
      <c r="M16" s="63">
        <v>30610</v>
      </c>
      <c r="N16" s="63">
        <v>5845</v>
      </c>
      <c r="O16" s="63"/>
    </row>
    <row r="17" spans="1:15" ht="11.25" customHeight="1" x14ac:dyDescent="0.2">
      <c r="B17" s="49" t="s">
        <v>96</v>
      </c>
      <c r="C17" s="62"/>
      <c r="D17" s="63">
        <v>27470</v>
      </c>
      <c r="E17" s="63">
        <v>85</v>
      </c>
      <c r="F17" s="63">
        <v>500</v>
      </c>
      <c r="G17" s="63">
        <v>820</v>
      </c>
      <c r="H17" s="63">
        <v>660</v>
      </c>
      <c r="I17" s="63">
        <v>580</v>
      </c>
      <c r="J17" s="63">
        <v>630</v>
      </c>
      <c r="K17" s="63">
        <v>825</v>
      </c>
      <c r="L17" s="63">
        <v>1755</v>
      </c>
      <c r="M17" s="63">
        <v>5830</v>
      </c>
      <c r="N17" s="63">
        <v>15790</v>
      </c>
      <c r="O17" s="63"/>
    </row>
    <row r="18" spans="1:15" ht="11.25" customHeight="1" x14ac:dyDescent="0.2">
      <c r="B18" s="45" t="s">
        <v>98</v>
      </c>
      <c r="C18" s="62"/>
      <c r="D18" s="63">
        <v>3475</v>
      </c>
      <c r="E18" s="31">
        <v>35</v>
      </c>
      <c r="F18" s="31">
        <v>190</v>
      </c>
      <c r="G18" s="31">
        <v>335</v>
      </c>
      <c r="H18" s="31">
        <v>280</v>
      </c>
      <c r="I18" s="31">
        <v>270</v>
      </c>
      <c r="J18" s="31">
        <v>310</v>
      </c>
      <c r="K18" s="31">
        <v>410</v>
      </c>
      <c r="L18" s="31">
        <v>670</v>
      </c>
      <c r="M18" s="31">
        <v>835</v>
      </c>
      <c r="N18" s="31">
        <v>140</v>
      </c>
      <c r="O18" s="63"/>
    </row>
    <row r="19" spans="1:15" ht="11.25" customHeight="1" x14ac:dyDescent="0.2">
      <c r="B19" s="49" t="s">
        <v>97</v>
      </c>
      <c r="C19" s="62"/>
      <c r="D19" s="63">
        <v>7575</v>
      </c>
      <c r="E19" s="63">
        <v>1880</v>
      </c>
      <c r="F19" s="63">
        <v>1300</v>
      </c>
      <c r="G19" s="63">
        <v>845</v>
      </c>
      <c r="H19" s="63">
        <v>625</v>
      </c>
      <c r="I19" s="63">
        <v>490</v>
      </c>
      <c r="J19" s="63">
        <v>355</v>
      </c>
      <c r="K19" s="63">
        <v>425</v>
      </c>
      <c r="L19" s="63">
        <v>665</v>
      </c>
      <c r="M19" s="63">
        <v>820</v>
      </c>
      <c r="N19" s="63">
        <v>170</v>
      </c>
      <c r="O19" s="63"/>
    </row>
    <row r="20" spans="1:15" ht="11.25" customHeight="1" x14ac:dyDescent="0.2">
      <c r="B20" s="49"/>
      <c r="C20" s="62"/>
      <c r="D20" s="63"/>
      <c r="E20" s="63"/>
      <c r="F20" s="63"/>
      <c r="G20" s="63"/>
      <c r="H20" s="63"/>
      <c r="I20" s="63"/>
      <c r="J20" s="63"/>
      <c r="K20" s="63"/>
      <c r="L20" s="63"/>
      <c r="M20" s="63"/>
      <c r="N20" s="63"/>
      <c r="O20" s="63"/>
    </row>
    <row r="21" spans="1:15" ht="11.25" customHeight="1" x14ac:dyDescent="0.2">
      <c r="B21" s="49" t="s">
        <v>135</v>
      </c>
      <c r="C21" s="62"/>
      <c r="D21" s="63">
        <v>9605</v>
      </c>
      <c r="E21" s="63">
        <v>1295</v>
      </c>
      <c r="F21" s="63">
        <v>290</v>
      </c>
      <c r="G21" s="63">
        <v>235</v>
      </c>
      <c r="H21" s="63">
        <v>190</v>
      </c>
      <c r="I21" s="63">
        <v>210</v>
      </c>
      <c r="J21" s="63">
        <v>200</v>
      </c>
      <c r="K21" s="63">
        <v>260</v>
      </c>
      <c r="L21" s="63">
        <v>640</v>
      </c>
      <c r="M21" s="63">
        <v>1545</v>
      </c>
      <c r="N21" s="63">
        <v>4740</v>
      </c>
      <c r="O21" s="63"/>
    </row>
    <row r="22" spans="1:15" ht="11.25" customHeight="1" x14ac:dyDescent="0.2">
      <c r="B22" s="49"/>
      <c r="C22" s="62"/>
      <c r="D22" s="63"/>
      <c r="E22" s="63"/>
      <c r="F22" s="63"/>
      <c r="G22" s="63"/>
      <c r="H22" s="63"/>
      <c r="I22" s="63"/>
      <c r="J22" s="63"/>
      <c r="K22" s="63"/>
      <c r="L22" s="63"/>
      <c r="M22" s="63"/>
      <c r="N22" s="63"/>
      <c r="O22" s="63"/>
    </row>
    <row r="23" spans="1:15" ht="11.25" customHeight="1" x14ac:dyDescent="0.2">
      <c r="A23" s="47" t="s">
        <v>68</v>
      </c>
      <c r="B23" s="75" t="s">
        <v>57</v>
      </c>
      <c r="C23" s="62"/>
      <c r="D23" s="59">
        <v>66670</v>
      </c>
      <c r="E23" s="61">
        <v>220</v>
      </c>
      <c r="F23" s="61">
        <v>9080</v>
      </c>
      <c r="G23" s="61">
        <v>11865</v>
      </c>
      <c r="H23" s="61">
        <v>7965</v>
      </c>
      <c r="I23" s="61">
        <v>7645</v>
      </c>
      <c r="J23" s="61">
        <v>6300</v>
      </c>
      <c r="K23" s="61">
        <v>5990</v>
      </c>
      <c r="L23" s="61">
        <v>6435</v>
      </c>
      <c r="M23" s="61">
        <v>6215</v>
      </c>
      <c r="N23" s="61">
        <v>4955</v>
      </c>
      <c r="O23" s="63"/>
    </row>
    <row r="24" spans="1:15" ht="11.25" customHeight="1" x14ac:dyDescent="0.2">
      <c r="B24" s="50"/>
      <c r="C24" s="62"/>
    </row>
    <row r="25" spans="1:15" ht="11.25" customHeight="1" x14ac:dyDescent="0.2">
      <c r="B25" s="50" t="s">
        <v>134</v>
      </c>
      <c r="C25" s="62"/>
    </row>
    <row r="26" spans="1:15" ht="11.25" customHeight="1" x14ac:dyDescent="0.2">
      <c r="B26" s="49" t="s">
        <v>59</v>
      </c>
      <c r="C26" s="62"/>
      <c r="D26" s="63">
        <v>62800</v>
      </c>
      <c r="E26" s="61">
        <v>180</v>
      </c>
      <c r="F26" s="61">
        <v>8480</v>
      </c>
      <c r="G26" s="61">
        <v>11325</v>
      </c>
      <c r="H26" s="61">
        <v>7690</v>
      </c>
      <c r="I26" s="61">
        <v>7455</v>
      </c>
      <c r="J26" s="61">
        <v>6175</v>
      </c>
      <c r="K26" s="61">
        <v>5890</v>
      </c>
      <c r="L26" s="61">
        <v>6295</v>
      </c>
      <c r="M26" s="61">
        <v>5815</v>
      </c>
      <c r="N26" s="61">
        <v>3485</v>
      </c>
      <c r="O26" s="63"/>
    </row>
    <row r="27" spans="1:15" ht="11.25" customHeight="1" x14ac:dyDescent="0.2">
      <c r="B27" s="49" t="s">
        <v>81</v>
      </c>
      <c r="C27" s="62"/>
      <c r="D27" s="63">
        <v>3870</v>
      </c>
      <c r="E27" s="61">
        <v>40</v>
      </c>
      <c r="F27" s="61">
        <v>600</v>
      </c>
      <c r="G27" s="61">
        <v>540</v>
      </c>
      <c r="H27" s="61">
        <v>275</v>
      </c>
      <c r="I27" s="61">
        <v>190</v>
      </c>
      <c r="J27" s="61">
        <v>125</v>
      </c>
      <c r="K27" s="61">
        <v>100</v>
      </c>
      <c r="L27" s="61">
        <v>135</v>
      </c>
      <c r="M27" s="61">
        <v>400</v>
      </c>
      <c r="N27" s="61">
        <v>1470</v>
      </c>
    </row>
    <row r="28" spans="1:15" ht="11.25" customHeight="1" x14ac:dyDescent="0.2">
      <c r="B28" s="49"/>
      <c r="C28" s="62"/>
      <c r="D28" s="63"/>
      <c r="E28" s="61"/>
      <c r="F28" s="61"/>
      <c r="G28" s="61"/>
      <c r="H28" s="61"/>
      <c r="I28" s="61"/>
      <c r="J28" s="61"/>
      <c r="K28" s="61"/>
      <c r="L28" s="61"/>
      <c r="M28" s="61"/>
      <c r="N28" s="61"/>
    </row>
    <row r="29" spans="1:15" ht="11.25" customHeight="1" x14ac:dyDescent="0.2">
      <c r="B29" s="49" t="s">
        <v>150</v>
      </c>
      <c r="C29" s="62"/>
      <c r="D29" s="63"/>
      <c r="E29" s="61"/>
      <c r="F29" s="61"/>
      <c r="G29" s="61"/>
      <c r="H29" s="61"/>
      <c r="I29" s="61"/>
      <c r="J29" s="61"/>
      <c r="K29" s="61"/>
      <c r="L29" s="61"/>
      <c r="M29" s="61"/>
      <c r="N29" s="61"/>
    </row>
    <row r="30" spans="1:15" ht="11.25" customHeight="1" x14ac:dyDescent="0.2">
      <c r="B30" s="49" t="s">
        <v>129</v>
      </c>
      <c r="C30" s="62"/>
      <c r="D30" s="63">
        <v>60270</v>
      </c>
      <c r="E30" s="63">
        <v>175</v>
      </c>
      <c r="F30" s="63">
        <v>8470</v>
      </c>
      <c r="G30" s="63">
        <v>11245</v>
      </c>
      <c r="H30" s="63">
        <v>7660</v>
      </c>
      <c r="I30" s="63">
        <v>7410</v>
      </c>
      <c r="J30" s="63">
        <v>6135</v>
      </c>
      <c r="K30" s="63">
        <v>5820</v>
      </c>
      <c r="L30" s="63">
        <v>6185</v>
      </c>
      <c r="M30" s="63">
        <v>5520</v>
      </c>
      <c r="N30" s="63">
        <v>1650</v>
      </c>
      <c r="O30" s="63"/>
    </row>
    <row r="31" spans="1:15" ht="11.25" customHeight="1" x14ac:dyDescent="0.2">
      <c r="B31" s="49" t="s">
        <v>96</v>
      </c>
      <c r="C31" s="62"/>
      <c r="D31" s="63">
        <v>5125</v>
      </c>
      <c r="E31" s="63">
        <v>0</v>
      </c>
      <c r="F31" s="63">
        <v>175</v>
      </c>
      <c r="G31" s="63">
        <v>350</v>
      </c>
      <c r="H31" s="63">
        <v>165</v>
      </c>
      <c r="I31" s="63">
        <v>120</v>
      </c>
      <c r="J31" s="63">
        <v>100</v>
      </c>
      <c r="K31" s="63">
        <v>115</v>
      </c>
      <c r="L31" s="63">
        <v>190</v>
      </c>
      <c r="M31" s="63">
        <v>615</v>
      </c>
      <c r="N31" s="63">
        <v>3290</v>
      </c>
      <c r="O31" s="63"/>
    </row>
    <row r="32" spans="1:15" ht="11.25" customHeight="1" x14ac:dyDescent="0.2">
      <c r="B32" s="45" t="s">
        <v>98</v>
      </c>
      <c r="C32" s="62"/>
      <c r="D32" s="63">
        <v>295</v>
      </c>
      <c r="E32" s="63">
        <v>0</v>
      </c>
      <c r="F32" s="63">
        <v>30</v>
      </c>
      <c r="G32" s="63">
        <v>75</v>
      </c>
      <c r="H32" s="63">
        <v>35</v>
      </c>
      <c r="I32" s="63">
        <v>25</v>
      </c>
      <c r="J32" s="63">
        <v>30</v>
      </c>
      <c r="K32" s="63">
        <v>25</v>
      </c>
      <c r="L32" s="63">
        <v>30</v>
      </c>
      <c r="M32" s="63">
        <v>40</v>
      </c>
      <c r="N32" s="63">
        <v>5</v>
      </c>
      <c r="O32" s="63"/>
    </row>
    <row r="33" spans="1:15" ht="11.25" customHeight="1" x14ac:dyDescent="0.2">
      <c r="B33" s="49" t="s">
        <v>97</v>
      </c>
      <c r="C33" s="62"/>
      <c r="D33" s="63">
        <v>1265</v>
      </c>
      <c r="E33" s="63">
        <v>45</v>
      </c>
      <c r="F33" s="63">
        <v>435</v>
      </c>
      <c r="G33" s="63">
        <v>270</v>
      </c>
      <c r="H33" s="63">
        <v>135</v>
      </c>
      <c r="I33" s="63">
        <v>115</v>
      </c>
      <c r="J33" s="63">
        <v>65</v>
      </c>
      <c r="K33" s="63">
        <v>50</v>
      </c>
      <c r="L33" s="63">
        <v>55</v>
      </c>
      <c r="M33" s="63">
        <v>80</v>
      </c>
      <c r="N33" s="63">
        <v>10</v>
      </c>
      <c r="O33" s="63"/>
    </row>
    <row r="34" spans="1:15" ht="11.25" customHeight="1" x14ac:dyDescent="0.2">
      <c r="B34" s="49"/>
      <c r="C34" s="62"/>
      <c r="D34" s="63"/>
      <c r="E34" s="63"/>
      <c r="F34" s="63"/>
      <c r="G34" s="63"/>
      <c r="H34" s="63"/>
      <c r="I34" s="63"/>
      <c r="J34" s="63"/>
      <c r="K34" s="63"/>
      <c r="L34" s="63"/>
      <c r="M34" s="63"/>
      <c r="N34" s="63"/>
      <c r="O34" s="63"/>
    </row>
    <row r="35" spans="1:15" ht="11.25" customHeight="1" x14ac:dyDescent="0.2">
      <c r="B35" s="49" t="s">
        <v>135</v>
      </c>
      <c r="C35" s="62"/>
      <c r="D35" s="63">
        <v>2530</v>
      </c>
      <c r="E35" s="63">
        <v>5</v>
      </c>
      <c r="F35" s="63">
        <v>10</v>
      </c>
      <c r="G35" s="63">
        <v>80</v>
      </c>
      <c r="H35" s="63">
        <v>30</v>
      </c>
      <c r="I35" s="63">
        <v>45</v>
      </c>
      <c r="J35" s="63">
        <v>40</v>
      </c>
      <c r="K35" s="63">
        <v>70</v>
      </c>
      <c r="L35" s="63">
        <v>110</v>
      </c>
      <c r="M35" s="63">
        <v>295</v>
      </c>
      <c r="N35" s="63">
        <v>1835</v>
      </c>
      <c r="O35" s="63"/>
    </row>
    <row r="36" spans="1:15" ht="11.25" customHeight="1" x14ac:dyDescent="0.2">
      <c r="B36" s="49"/>
      <c r="C36" s="62"/>
      <c r="D36" s="63"/>
      <c r="E36" s="63"/>
      <c r="F36" s="63"/>
      <c r="G36" s="63"/>
      <c r="H36" s="63"/>
      <c r="I36" s="63"/>
      <c r="J36" s="63"/>
      <c r="K36" s="63"/>
      <c r="L36" s="63"/>
      <c r="M36" s="63"/>
      <c r="N36" s="63"/>
      <c r="O36" s="63"/>
    </row>
    <row r="37" spans="1:15" ht="11.25" customHeight="1" x14ac:dyDescent="0.2">
      <c r="A37" s="47" t="s">
        <v>69</v>
      </c>
      <c r="B37" s="51" t="s">
        <v>57</v>
      </c>
      <c r="C37" s="62"/>
      <c r="D37" s="59">
        <v>208920</v>
      </c>
      <c r="E37" s="59">
        <v>14375</v>
      </c>
      <c r="F37" s="59">
        <v>22345</v>
      </c>
      <c r="G37" s="59">
        <v>21335</v>
      </c>
      <c r="H37" s="59">
        <v>18810</v>
      </c>
      <c r="I37" s="59">
        <v>18205</v>
      </c>
      <c r="J37" s="59">
        <v>22330</v>
      </c>
      <c r="K37" s="59">
        <v>26895</v>
      </c>
      <c r="L37" s="59">
        <v>29665</v>
      </c>
      <c r="M37" s="59">
        <v>23595</v>
      </c>
      <c r="N37" s="59">
        <v>11365</v>
      </c>
      <c r="O37" s="63"/>
    </row>
    <row r="38" spans="1:15" ht="11.25" customHeight="1" x14ac:dyDescent="0.2">
      <c r="B38" s="50"/>
      <c r="C38" s="62"/>
      <c r="D38" s="33"/>
      <c r="E38" s="33"/>
      <c r="F38" s="33"/>
      <c r="G38" s="33"/>
      <c r="H38" s="33"/>
      <c r="I38" s="33"/>
      <c r="J38" s="33"/>
      <c r="K38" s="33"/>
      <c r="L38" s="33"/>
      <c r="M38" s="33"/>
      <c r="N38" s="33"/>
    </row>
    <row r="39" spans="1:15" ht="11.25" customHeight="1" x14ac:dyDescent="0.2">
      <c r="B39" s="50" t="s">
        <v>134</v>
      </c>
      <c r="C39" s="62"/>
      <c r="D39" s="33"/>
      <c r="E39" s="33"/>
      <c r="F39" s="33"/>
      <c r="G39" s="33"/>
      <c r="H39" s="33"/>
      <c r="I39" s="33"/>
      <c r="J39" s="33"/>
      <c r="K39" s="33"/>
      <c r="L39" s="33"/>
      <c r="M39" s="33"/>
      <c r="N39" s="33"/>
    </row>
    <row r="40" spans="1:15" ht="11.25" customHeight="1" x14ac:dyDescent="0.2">
      <c r="B40" s="49" t="s">
        <v>59</v>
      </c>
      <c r="C40" s="62"/>
      <c r="D40" s="63">
        <v>191355</v>
      </c>
      <c r="E40" s="63">
        <v>13870</v>
      </c>
      <c r="F40" s="63">
        <v>21770</v>
      </c>
      <c r="G40" s="63">
        <v>20745</v>
      </c>
      <c r="H40" s="63">
        <v>18215</v>
      </c>
      <c r="I40" s="63">
        <v>17705</v>
      </c>
      <c r="J40" s="63">
        <v>21790</v>
      </c>
      <c r="K40" s="63">
        <v>26160</v>
      </c>
      <c r="L40" s="63">
        <v>28275</v>
      </c>
      <c r="M40" s="63">
        <v>19490</v>
      </c>
      <c r="N40" s="63">
        <v>3340</v>
      </c>
      <c r="O40" s="63"/>
    </row>
    <row r="41" spans="1:15" ht="11.25" customHeight="1" x14ac:dyDescent="0.2">
      <c r="B41" s="49" t="s">
        <v>81</v>
      </c>
      <c r="C41" s="62"/>
      <c r="D41" s="63">
        <v>17565</v>
      </c>
      <c r="E41" s="63">
        <v>505</v>
      </c>
      <c r="F41" s="63">
        <v>570</v>
      </c>
      <c r="G41" s="63">
        <v>590</v>
      </c>
      <c r="H41" s="63">
        <v>595</v>
      </c>
      <c r="I41" s="63">
        <v>500</v>
      </c>
      <c r="J41" s="63">
        <v>540</v>
      </c>
      <c r="K41" s="63">
        <v>735</v>
      </c>
      <c r="L41" s="63">
        <v>1390</v>
      </c>
      <c r="M41" s="63">
        <v>4105</v>
      </c>
      <c r="N41" s="63">
        <v>8030</v>
      </c>
    </row>
    <row r="42" spans="1:15" ht="11.25" customHeight="1" x14ac:dyDescent="0.2">
      <c r="B42" s="49"/>
      <c r="C42" s="62"/>
      <c r="D42" s="63"/>
      <c r="E42" s="63"/>
      <c r="F42" s="63"/>
      <c r="G42" s="63"/>
      <c r="H42" s="63"/>
      <c r="I42" s="63"/>
      <c r="J42" s="63"/>
      <c r="K42" s="63"/>
      <c r="L42" s="63"/>
      <c r="M42" s="63"/>
      <c r="N42" s="63"/>
    </row>
    <row r="43" spans="1:15" ht="11.25" customHeight="1" x14ac:dyDescent="0.2">
      <c r="B43" s="49" t="s">
        <v>150</v>
      </c>
      <c r="C43" s="62"/>
      <c r="D43" s="63"/>
      <c r="E43" s="63"/>
      <c r="F43" s="63"/>
      <c r="G43" s="63"/>
      <c r="H43" s="63"/>
      <c r="I43" s="63"/>
      <c r="J43" s="63"/>
      <c r="K43" s="63"/>
      <c r="L43" s="63"/>
      <c r="M43" s="63"/>
      <c r="N43" s="63"/>
    </row>
    <row r="44" spans="1:15" ht="11.25" customHeight="1" x14ac:dyDescent="0.2">
      <c r="B44" s="49" t="s">
        <v>129</v>
      </c>
      <c r="C44" s="62"/>
      <c r="D44" s="63">
        <v>186595</v>
      </c>
      <c r="E44" s="63">
        <v>12635</v>
      </c>
      <c r="F44" s="63">
        <v>21570</v>
      </c>
      <c r="G44" s="63">
        <v>20645</v>
      </c>
      <c r="H44" s="63">
        <v>18140</v>
      </c>
      <c r="I44" s="63">
        <v>17595</v>
      </c>
      <c r="J44" s="63">
        <v>21690</v>
      </c>
      <c r="K44" s="63">
        <v>26025</v>
      </c>
      <c r="L44" s="63">
        <v>27870</v>
      </c>
      <c r="M44" s="63">
        <v>18530</v>
      </c>
      <c r="N44" s="63">
        <v>1890</v>
      </c>
      <c r="O44" s="63"/>
    </row>
    <row r="45" spans="1:15" ht="11.25" customHeight="1" x14ac:dyDescent="0.2">
      <c r="B45" s="49" t="s">
        <v>96</v>
      </c>
      <c r="C45" s="62"/>
      <c r="D45" s="63">
        <v>17475</v>
      </c>
      <c r="E45" s="63">
        <v>75</v>
      </c>
      <c r="F45" s="63">
        <v>225</v>
      </c>
      <c r="G45" s="63">
        <v>325</v>
      </c>
      <c r="H45" s="63">
        <v>325</v>
      </c>
      <c r="I45" s="63">
        <v>340</v>
      </c>
      <c r="J45" s="63">
        <v>410</v>
      </c>
      <c r="K45" s="63">
        <v>590</v>
      </c>
      <c r="L45" s="63">
        <v>1330</v>
      </c>
      <c r="M45" s="63">
        <v>4490</v>
      </c>
      <c r="N45" s="63">
        <v>9360</v>
      </c>
      <c r="O45" s="63"/>
    </row>
    <row r="46" spans="1:15" ht="11.25" customHeight="1" x14ac:dyDescent="0.2">
      <c r="B46" s="45" t="s">
        <v>98</v>
      </c>
      <c r="C46" s="62"/>
      <c r="D46" s="63">
        <v>2730</v>
      </c>
      <c r="E46" s="63">
        <v>30</v>
      </c>
      <c r="F46" s="63">
        <v>120</v>
      </c>
      <c r="G46" s="63">
        <v>185</v>
      </c>
      <c r="H46" s="63">
        <v>170</v>
      </c>
      <c r="I46" s="63">
        <v>205</v>
      </c>
      <c r="J46" s="63">
        <v>235</v>
      </c>
      <c r="K46" s="63">
        <v>345</v>
      </c>
      <c r="L46" s="63">
        <v>590</v>
      </c>
      <c r="M46" s="63">
        <v>730</v>
      </c>
      <c r="N46" s="63">
        <v>120</v>
      </c>
      <c r="O46" s="63"/>
    </row>
    <row r="47" spans="1:15" ht="11.25" customHeight="1" x14ac:dyDescent="0.2">
      <c r="B47" s="49" t="s">
        <v>97</v>
      </c>
      <c r="C47" s="62"/>
      <c r="D47" s="63">
        <v>4670</v>
      </c>
      <c r="E47" s="63">
        <v>1665</v>
      </c>
      <c r="F47" s="63">
        <v>535</v>
      </c>
      <c r="G47" s="63">
        <v>335</v>
      </c>
      <c r="H47" s="63">
        <v>315</v>
      </c>
      <c r="I47" s="63">
        <v>240</v>
      </c>
      <c r="J47" s="63">
        <v>210</v>
      </c>
      <c r="K47" s="63">
        <v>260</v>
      </c>
      <c r="L47" s="63">
        <v>440</v>
      </c>
      <c r="M47" s="63">
        <v>555</v>
      </c>
      <c r="N47" s="63">
        <v>115</v>
      </c>
      <c r="O47" s="63"/>
    </row>
    <row r="48" spans="1:15" ht="11.25" customHeight="1" x14ac:dyDescent="0.2">
      <c r="B48" s="49"/>
      <c r="C48" s="62"/>
      <c r="D48" s="63"/>
      <c r="E48" s="63"/>
      <c r="F48" s="63"/>
      <c r="G48" s="63"/>
      <c r="H48" s="63"/>
      <c r="I48" s="63"/>
      <c r="J48" s="63"/>
      <c r="K48" s="63"/>
      <c r="L48" s="63"/>
      <c r="M48" s="63"/>
      <c r="N48" s="63"/>
      <c r="O48" s="63"/>
    </row>
    <row r="49" spans="1:15" ht="11.25" customHeight="1" x14ac:dyDescent="0.2">
      <c r="B49" s="49" t="s">
        <v>135</v>
      </c>
      <c r="C49" s="62"/>
      <c r="D49" s="63">
        <v>4760</v>
      </c>
      <c r="E49" s="63">
        <v>1235</v>
      </c>
      <c r="F49" s="63">
        <v>200</v>
      </c>
      <c r="G49" s="63">
        <v>100</v>
      </c>
      <c r="H49" s="63">
        <v>75</v>
      </c>
      <c r="I49" s="63">
        <v>110</v>
      </c>
      <c r="J49" s="63">
        <v>100</v>
      </c>
      <c r="K49" s="63">
        <v>135</v>
      </c>
      <c r="L49" s="63">
        <v>405</v>
      </c>
      <c r="M49" s="63">
        <v>960</v>
      </c>
      <c r="N49" s="63">
        <v>1450</v>
      </c>
      <c r="O49" s="63"/>
    </row>
    <row r="50" spans="1:15" x14ac:dyDescent="0.2">
      <c r="A50" s="43"/>
      <c r="B50" s="43"/>
      <c r="C50" s="43"/>
      <c r="D50" s="43"/>
      <c r="E50" s="43"/>
      <c r="F50" s="43"/>
      <c r="G50" s="43"/>
      <c r="H50" s="43"/>
      <c r="I50" s="43"/>
      <c r="J50" s="43"/>
      <c r="K50" s="43"/>
      <c r="L50" s="43"/>
      <c r="M50" s="43"/>
      <c r="N50" s="43"/>
      <c r="O50" s="43"/>
    </row>
    <row r="51" spans="1:15" x14ac:dyDescent="0.2">
      <c r="A51" s="44" t="s">
        <v>19</v>
      </c>
      <c r="B51" s="44"/>
      <c r="C51" s="44"/>
      <c r="D51" s="44"/>
      <c r="E51" s="44"/>
      <c r="F51" s="44"/>
      <c r="G51" s="44"/>
      <c r="H51" s="44"/>
      <c r="I51" s="44"/>
      <c r="J51" s="44"/>
      <c r="K51" s="44"/>
      <c r="L51" s="44"/>
      <c r="M51" s="44"/>
      <c r="N51" s="44"/>
      <c r="O51" s="44"/>
    </row>
    <row r="52" spans="1:15" x14ac:dyDescent="0.2">
      <c r="B52" s="45"/>
      <c r="D52" s="33"/>
      <c r="E52" s="33"/>
      <c r="F52" s="33"/>
      <c r="G52" s="33"/>
      <c r="H52" s="33"/>
      <c r="I52" s="33"/>
      <c r="J52" s="33"/>
      <c r="K52" s="33"/>
      <c r="L52" s="33"/>
      <c r="M52" s="33"/>
      <c r="N52" s="33"/>
      <c r="O52" s="33"/>
    </row>
    <row r="53" spans="1:15" x14ac:dyDescent="0.2">
      <c r="B53" s="46"/>
      <c r="C53" s="31"/>
    </row>
    <row r="54" spans="1:15" x14ac:dyDescent="0.2">
      <c r="B54" s="31"/>
      <c r="C54" s="31"/>
    </row>
    <row r="55" spans="1:15" x14ac:dyDescent="0.2">
      <c r="B55" s="31"/>
      <c r="C55" s="31"/>
    </row>
    <row r="56" spans="1:15" x14ac:dyDescent="0.2">
      <c r="B56" s="31"/>
      <c r="C56" s="31"/>
    </row>
    <row r="57" spans="1:15" x14ac:dyDescent="0.2">
      <c r="D57" s="33"/>
      <c r="E57" s="33"/>
      <c r="F57" s="33"/>
      <c r="G57" s="33"/>
      <c r="H57" s="33"/>
      <c r="I57" s="33"/>
      <c r="J57" s="33"/>
      <c r="K57" s="33"/>
      <c r="L57" s="33"/>
      <c r="M57" s="33"/>
      <c r="N57" s="33"/>
      <c r="O57" s="33"/>
    </row>
    <row r="58" spans="1:15" x14ac:dyDescent="0.2">
      <c r="D58" s="33"/>
      <c r="E58" s="33"/>
      <c r="F58" s="33"/>
      <c r="G58" s="33"/>
      <c r="H58" s="33"/>
      <c r="I58" s="33"/>
      <c r="J58" s="33"/>
      <c r="K58" s="33"/>
      <c r="L58" s="33"/>
      <c r="M58" s="33"/>
      <c r="N58" s="33"/>
      <c r="O58" s="33"/>
    </row>
    <row r="59" spans="1:15" x14ac:dyDescent="0.2">
      <c r="D59" s="33"/>
      <c r="E59" s="33"/>
      <c r="F59" s="33"/>
      <c r="G59" s="33"/>
      <c r="H59" s="33"/>
      <c r="I59" s="33"/>
      <c r="J59" s="33"/>
      <c r="K59" s="33"/>
      <c r="L59" s="33"/>
      <c r="M59" s="33"/>
      <c r="N59" s="33"/>
      <c r="O59" s="33"/>
    </row>
    <row r="60" spans="1:15" x14ac:dyDescent="0.2">
      <c r="D60" s="33"/>
      <c r="E60" s="33"/>
      <c r="F60" s="33"/>
      <c r="G60" s="33"/>
      <c r="H60" s="33"/>
      <c r="I60" s="33"/>
      <c r="J60" s="33"/>
      <c r="K60" s="33"/>
      <c r="L60" s="33"/>
      <c r="M60" s="33"/>
      <c r="N60" s="33"/>
      <c r="O60" s="33"/>
    </row>
    <row r="61" spans="1:15" x14ac:dyDescent="0.2">
      <c r="D61" s="33"/>
      <c r="E61" s="33"/>
      <c r="F61" s="33"/>
      <c r="G61" s="33"/>
      <c r="H61" s="33"/>
      <c r="I61" s="33"/>
      <c r="J61" s="33"/>
      <c r="K61" s="33"/>
      <c r="L61" s="33"/>
      <c r="M61" s="33"/>
      <c r="N61" s="33"/>
      <c r="O61" s="33"/>
    </row>
    <row r="62" spans="1:15" x14ac:dyDescent="0.2">
      <c r="D62" s="33"/>
      <c r="E62" s="33"/>
      <c r="F62" s="33"/>
      <c r="G62" s="33"/>
      <c r="H62" s="33"/>
      <c r="I62" s="33"/>
      <c r="J62" s="33"/>
      <c r="K62" s="33"/>
      <c r="L62" s="33"/>
      <c r="M62" s="33"/>
      <c r="N62" s="33"/>
      <c r="O62" s="33"/>
    </row>
  </sheetData>
  <conditionalFormatting sqref="C7">
    <cfRule type="cellIs" dxfId="1" priority="3" stopIfTrue="1" operator="equal">
      <formula>"   "</formula>
    </cfRule>
    <cfRule type="cellIs" dxfId="0" priority="4" stopIfTrue="1" operator="equal">
      <formula>"    "</formula>
    </cfRule>
  </conditionalFormatting>
  <pageMargins left="0" right="0" top="0" bottom="0" header="0" footer="0"/>
  <pageSetup paperSize="9" scale="62" fitToHeight="0" orientation="landscape" r:id="rId1"/>
  <colBreaks count="1" manualBreakCount="1">
    <brk id="1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9</vt:i4>
      </vt:variant>
    </vt:vector>
  </HeadingPairs>
  <TitlesOfParts>
    <vt:vector size="16" baseType="lpstr">
      <vt:lpstr>Voorblad</vt:lpstr>
      <vt:lpstr>Inhoud</vt:lpstr>
      <vt:lpstr>Toelichting</vt:lpstr>
      <vt:lpstr>Tabel 1</vt:lpstr>
      <vt:lpstr>Tabel 2</vt:lpstr>
      <vt:lpstr>Tabel 3</vt:lpstr>
      <vt:lpstr>Tabel 4</vt:lpstr>
      <vt:lpstr>Inhoud!Afdrukbereik</vt:lpstr>
      <vt:lpstr>'Tabel 2'!Afdrukbereik</vt:lpstr>
      <vt:lpstr>'Tabel 3'!Afdrukbereik</vt:lpstr>
      <vt:lpstr>'Tabel 4'!Afdrukbereik</vt:lpstr>
      <vt:lpstr>Toelichting!Afdrukbereik</vt:lpstr>
      <vt:lpstr>Voorblad!Afdrukbereik</vt:lpstr>
      <vt:lpstr>'Tabel 2'!Afdruktitels</vt:lpstr>
      <vt:lpstr>'Tabel 3'!Afdruktitels</vt:lpstr>
      <vt:lpstr>'Tabel 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Polanen Petel, V.C.A. van (Vincent)</cp:lastModifiedBy>
  <cp:lastPrinted>2020-04-28T04:58:19Z</cp:lastPrinted>
  <dcterms:created xsi:type="dcterms:W3CDTF">2009-09-04T06:54:45Z</dcterms:created>
  <dcterms:modified xsi:type="dcterms:W3CDTF">2020-04-28T05:42:06Z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