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bs_samen_sec1\Werk\DOCU\UDC_DenHaag_GGD_sterfte-migratieachtergrond-170867\5-Rapport\_Publicatie\"/>
    </mc:Choice>
  </mc:AlternateContent>
  <bookViews>
    <workbookView xWindow="1020" yWindow="96" windowWidth="12672" windowHeight="7812"/>
  </bookViews>
  <sheets>
    <sheet name="Voorblad" sheetId="8" r:id="rId1"/>
    <sheet name="Inhoud" sheetId="18" r:id="rId2"/>
    <sheet name="Toelichting" sheetId="10" r:id="rId3"/>
    <sheet name="Bronbestanden" sheetId="5" r:id="rId4"/>
    <sheet name="Tabel 1" sheetId="14" r:id="rId5"/>
    <sheet name="Tabel 2" sheetId="15" r:id="rId6"/>
    <sheet name="Tabel 3" sheetId="16" r:id="rId7"/>
    <sheet name="Tabel 4" sheetId="17" r:id="rId8"/>
  </sheets>
  <definedNames>
    <definedName name="_xlnm.Print_Area" localSheetId="1">Inhoud!$A$1:$H$55</definedName>
    <definedName name="_xlnm.Print_Area" localSheetId="2">Toelichting!$A$3:$A$24</definedName>
    <definedName name="_xlnm.Print_Area" localSheetId="0">Voorblad!$A$1:$N$60</definedName>
    <definedName name="Eerstegetal" localSheetId="1">#REF!</definedName>
    <definedName name="Eerstegetal">#REF!</definedName>
    <definedName name="Eerstegetal2" localSheetId="1">#REF!</definedName>
    <definedName name="Eerstegetal2">#REF!</definedName>
    <definedName name="Namen" localSheetId="1">#REF!</definedName>
    <definedName name="Namen">#REF!</definedName>
    <definedName name="Z_ED90FA0F_A39E_42DD_ADD4_5A3CD3908E99_.wvu.PrintArea" localSheetId="1" hidden="1">Inhoud!$A$1:$D$54</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<sst xmlns="http://schemas.openxmlformats.org/spreadsheetml/2006/main" count="447" uniqueCount="134">
  <si>
    <t>Tabel 1</t>
  </si>
  <si>
    <t>Populatie</t>
  </si>
  <si>
    <t>Inleiding</t>
  </si>
  <si>
    <t>Tabel 2</t>
  </si>
  <si>
    <t>Bronbestanden</t>
  </si>
  <si>
    <t>Verklaring van tekens</t>
  </si>
  <si>
    <t>In geval van afronding kan het voorkomen dat het weergegeven totaal niet overeenstemt met de som</t>
  </si>
  <si>
    <t>van de getallen.</t>
  </si>
  <si>
    <t>Over de tabellen</t>
  </si>
  <si>
    <t>Variabelen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</si>
  <si>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</si>
  <si>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</si>
  <si>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</si>
  <si>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</si>
  <si>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</si>
  <si>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</si>
  <si>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</si>
  <si>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</si>
  <si>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Toelichting bij de tabellen</t>
  </si>
  <si>
    <t>Afkortingen</t>
  </si>
  <si>
    <t>Totaal</t>
  </si>
  <si>
    <t>w.o.</t>
  </si>
  <si>
    <t>Onbekend</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</si>
  <si>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</si>
  <si>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</si>
  <si>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</si>
  <si>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</si>
  <si>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</si>
  <si>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</si>
  <si>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</si>
  <si>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</si>
  <si>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</si>
  <si>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</si>
  <si>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</si>
  <si>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</si>
  <si>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Inkomen Huishoudens</t>
  </si>
  <si>
    <t>Het bestand bevat het jaarinkomen van alle huishoudens behorende tot de bevolking van Nederland op 1 januari van het verslagjaar.</t>
  </si>
  <si>
    <t>De belangrijkste berichtgever is de Belastingdienst.</t>
  </si>
  <si>
    <t>Integraal</t>
  </si>
  <si>
    <t>Jaarlijks sinds 2011.</t>
  </si>
  <si>
    <t>Dit bestand in de huidige vorm wordt sinds 2017 gemaakt en is de vervanging voor de oude bron met het jaarinkomen van huishoudens.</t>
  </si>
  <si>
    <t>Integraal huishoudensinkomen (IHI)</t>
  </si>
  <si>
    <t>Het bestand integraal huishoudensinkomen bevat uit registraties afgeleide gegevens over het jaarinkomen van huishoudens in Nederland. De doelpopulatie bestaat uit de Nederlandse bevolking op 31 december van een onderzoeksjaar. Het betreft alleen personen die zijn ingeschreven in de BRP.</t>
  </si>
  <si>
    <t>Onder andere de Belastingdienst en Dienst Uitvoering Onderwijs (DUO).</t>
  </si>
  <si>
    <t>Jaarlijks sinds 2003.</t>
  </si>
  <si>
    <t>Regionaal Inkomensonderzoek (RIO)</t>
  </si>
  <si>
    <t>Het Regionaal Inkomensonderzoek (RIO) bevat uit registraties afgeleide gegevens over het jaarinkomen van personen en huishoudens in Nederland. Het bestand heeft als doel een beeld te geven van de verdeling van inkomens naar landsdeel, provincie, corop-gebied, grootstedelijke agglomeratie, stadsgewest en gemeente. De doelpopulatie bestaat uit de Nederlandse bevolking op 31 december van een onderzoeksjaar. Het betreft alleen personen die zijn ingeschreven in de GBA.</t>
  </si>
  <si>
    <t>De belangrijkste berichtgevers zijn de Belastingdienst en Dienst Uitvoering Onderwijs (DUO).</t>
  </si>
  <si>
    <t>Tot en met 2009 steekproef, vanaf 2010 integraal.</t>
  </si>
  <si>
    <t>Jaarlijks sinds 1998.</t>
  </si>
  <si>
    <t xml:space="preserve">Het RIO over 2009 en eerder is een steekproefonderzoek. Zoals bij ieder steekproefonderzoek hebben deze uitkomsten daarom een betrouwbaarheidsmarge. Meer informatie via www.cbs.nl/nl-NL/menu/methoden/dataverzameling/regionaal-inkomensonderzoek-rio.htm </t>
  </si>
  <si>
    <r>
      <t xml:space="preserve">CBS – </t>
    </r>
    <r>
      <rPr>
        <sz val="10"/>
        <rFont val="Arial"/>
        <family val="2"/>
      </rPr>
      <t xml:space="preserve">Centraal Bureau voor de Statistiek </t>
    </r>
    <r>
      <rPr>
        <b/>
        <i/>
        <sz val="10"/>
        <rFont val="Arial"/>
        <family val="2"/>
      </rPr>
      <t xml:space="preserve"> </t>
    </r>
  </si>
  <si>
    <r>
      <t>CvB</t>
    </r>
    <r>
      <rPr>
        <sz val="10"/>
        <rFont val="Arial"/>
        <family val="2"/>
      </rPr>
      <t xml:space="preserve"> – Centrum voor Beleidsstatistiek</t>
    </r>
  </si>
  <si>
    <r>
      <t>GGD –</t>
    </r>
    <r>
      <rPr>
        <sz val="10"/>
        <rFont val="Arial"/>
        <family val="2"/>
      </rPr>
      <t xml:space="preserve"> Gemeentelijke gezondheidsdienst</t>
    </r>
  </si>
  <si>
    <r>
      <t xml:space="preserve">RIVM </t>
    </r>
    <r>
      <rPr>
        <sz val="10"/>
        <rFont val="Arial"/>
        <family val="2"/>
      </rPr>
      <t>– Rijksinstituut voor Volksgezondheid en Milieu (RIVM)</t>
    </r>
  </si>
  <si>
    <r>
      <t xml:space="preserve">UDC </t>
    </r>
    <r>
      <rPr>
        <sz val="10"/>
        <rFont val="Arial"/>
        <family val="2"/>
      </rPr>
      <t>– Urban Data Center</t>
    </r>
  </si>
  <si>
    <t>Stelsel van Sociaal Statistische Bestanden (SSB)</t>
  </si>
  <si>
    <t>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</si>
  <si>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CBS op basis van verschillende registers en  enquêtes</t>
  </si>
  <si>
    <t>Integraal en steekproef.</t>
  </si>
  <si>
    <t>Varieert.</t>
  </si>
  <si>
    <t>Helma Maas, Julien Cook en Lieke Stroucken</t>
  </si>
  <si>
    <t>Westers</t>
  </si>
  <si>
    <t>Turks</t>
  </si>
  <si>
    <t>Marokkaans</t>
  </si>
  <si>
    <t>Antilliaans</t>
  </si>
  <si>
    <t>Surinaams</t>
  </si>
  <si>
    <t>Overig niet-Westers</t>
  </si>
  <si>
    <t>MOE-landers</t>
  </si>
  <si>
    <t>Burgerlijke staat</t>
  </si>
  <si>
    <t>Gehuwd</t>
  </si>
  <si>
    <t>Ongehuwd</t>
  </si>
  <si>
    <t>Gescheiden</t>
  </si>
  <si>
    <t>Verweduwd</t>
  </si>
  <si>
    <t>Type huishouden</t>
  </si>
  <si>
    <t>Eenpersoonshuishouden</t>
  </si>
  <si>
    <t>Paren zonder thuiswonende kinderen</t>
  </si>
  <si>
    <t>Paren met thuiswonende kinderen</t>
  </si>
  <si>
    <t>Eenouderhuishouden</t>
  </si>
  <si>
    <t>Institutioneel huishouden</t>
  </si>
  <si>
    <t>Gestandaardiseerd huishoudensinkomen</t>
  </si>
  <si>
    <t>1e kwintiel</t>
  </si>
  <si>
    <t>2e kwintiel</t>
  </si>
  <si>
    <t>3e kwintiel</t>
  </si>
  <si>
    <t>4e kwintiel</t>
  </si>
  <si>
    <t>5e kwintiel</t>
  </si>
  <si>
    <t>.</t>
  </si>
  <si>
    <t>Bron: CBS.</t>
  </si>
  <si>
    <t>totaal</t>
  </si>
  <si>
    <t>SMR</t>
  </si>
  <si>
    <t>overleden</t>
  </si>
  <si>
    <t>geëmigreerd</t>
  </si>
  <si>
    <t>sterftekans</t>
  </si>
  <si>
    <t>%</t>
  </si>
  <si>
    <t>1998-2007</t>
  </si>
  <si>
    <t>19-34 jaar</t>
  </si>
  <si>
    <t>35-49 jaar</t>
  </si>
  <si>
    <t>50-64 jaar</t>
  </si>
  <si>
    <t>65-74 jaar</t>
  </si>
  <si>
    <t>2008-2017</t>
  </si>
  <si>
    <t>Tabel 3</t>
  </si>
  <si>
    <t>Tabel 4</t>
  </si>
  <si>
    <t>Achtergrondkenmerken inwoners Den Haag, 1998 en 2008</t>
  </si>
  <si>
    <t>aantal</t>
  </si>
  <si>
    <t>Inhoud</t>
  </si>
  <si>
    <t>Werkblad</t>
  </si>
  <si>
    <t>Toelichting</t>
  </si>
  <si>
    <t>Beschrijving van de gebruikte bronbestanden</t>
  </si>
  <si>
    <t>CBS Urban Data Center/Den Haag</t>
  </si>
  <si>
    <t>februari 2020</t>
  </si>
  <si>
    <t xml:space="preserve">Vragen over deze publicatie kunnen gestuurd worden aan Centrum voor beleidsstatistiek onder vermelding van COM-nummer 170867. </t>
  </si>
  <si>
    <t>Ons e-mailadres is udc.info@cbs.nl.</t>
  </si>
  <si>
    <t>Er zijn twee populaties in de tijd gevolgd. De ene groep bestaat uit alle Haagse inwoners op 1 januari 1998 en de andere op 1 januari 2008. Van deze groepen is voor verschillende leeftijdsklassen bekeken hoeveel mensen er in de tien volgende jaren zijn overleden of geëmigreerd. Het cohort van 1 januari 1998 is dus gevolgd tot en met 31 december 2007 en het cohort 2008 tot en met 31 december 2017.</t>
  </si>
  <si>
    <t xml:space="preserve">De GGD Haaglanden heeft het CBS Urban Data Center (UDC)/Den Haag gevraagd onderzoek te doen naar verschillen in sterftecijfers tussen Haagse inwoners met verschillende migratieachtergronden. Uit onderzoek van o.a. het CBS, Erasmus MC en het RIVM blijkt dat Nederlanders met een niet-Westerse migratieachtergrond een minder goede gezondheid hebben en ervaren dan personen met een Nederlandse migratieachtergrond. 
Deze tabellen met sterftecijfers zijn gemaakt om inzicht te geven in de mogelijke gezondheidsverschillen tussen Haagse inwoners met diverse migratieachtergronden.
</t>
  </si>
  <si>
    <t>Sterfte en emigratie in Den Haag in cohorten naar leeftijd en migratieachtergrond, gedurende 10 jaar</t>
  </si>
  <si>
    <t>Sterfte en emigratie onder Haagse mannen in cohorten naar leeftijd en migratieachtergrond, gedurende 10 jaar</t>
  </si>
  <si>
    <t>Sterfte en emigratie onder Haagse vrouwen in cohorten naar leeftijd en migratieachtergrond, gedurende 10 jaar</t>
  </si>
  <si>
    <t>Sterfte en emigratie naar migratieachtergrond in Den Haag</t>
  </si>
  <si>
    <t>- Tabel 1 laat enkele kenmerken van de onderzochte populaties zien: in de rijen uitgesplitst naar een aantal achtergrondkenmerken; in de kolommen uitgesplitst naar migratieachtergrond. De achtergrondkenmerken zijn van het peilmoment van de start van het cohort (dus resp. 1 januari 1998 en 1 januari 2008) en betreffen de burgerlijke staat, het type huishouden, het inkomenskwintiel (op basis van het gestandardiseerd huishoudensinkomen in het voorafgaande jaar 1997 en 2007) en de wijkachterstandscore van de wijk waarin iemand woont.</t>
  </si>
  <si>
    <r>
      <t>Standard Mortality Rate (SMR)</t>
    </r>
    <r>
      <rPr>
        <sz val="10"/>
        <rFont val="Arial"/>
        <family val="2"/>
      </rPr>
      <t xml:space="preserve">- De SMR geeft een ratio of een percentage dat de toename of afname van de mortaliteit van een studiecohort ten opzichte van de algemene bevolking kwantificeert. In dit onderzoek is de sterftekans van de groep personen </t>
    </r>
    <r>
      <rPr>
        <i/>
        <sz val="10"/>
        <rFont val="Arial"/>
        <family val="2"/>
      </rPr>
      <t xml:space="preserve">zonder migratieachtergrond </t>
    </r>
    <r>
      <rPr>
        <sz val="10"/>
        <rFont val="Arial"/>
        <family val="2"/>
      </rPr>
      <t>(autochtonen) gekozen als referentiegroep. Wanneer de SMR boven de 100 ligt, is de sterftekans van de betreffende migratiegroep hoger dan de groep personen zonder migratieachtergrond. Wanneer de SMR onder de 100 ligt, is de sterftekans lager. De SMR wordt in dit onderzoek beïnvloed doordat mensen met een bepaalde migratieachtergrond op hogere leeftijd vaker emigreren naar hun geboorteland en daar overlijden.</t>
    </r>
  </si>
  <si>
    <t>- In tabel 2 wordt per herkomstgroep het aantal overleden en geëmigreerde personen getoond. Daarnaast wordt de Standard Mortality Rate (SMR) berekend. De SMR geeft een ratio dat de toename of afname van de mortaliteit van het studiecohort ten opzichte van de autochtone bevolking kwantificeert.
- Tabel 3 en tabel 4 tonen hetzelfde als tabel 2 maar dan voor mannen en vrouwen apart.</t>
  </si>
  <si>
    <t>Nederlands</t>
  </si>
  <si>
    <t>Migratieachtergrond</t>
  </si>
  <si>
    <t xml:space="preserve">https://gezondheidsmonitor.ggdhaaglanden.nl/gemeenten/den-haag/themas/participatie/sociale-status-van-wijken/ </t>
  </si>
  <si>
    <r>
      <t xml:space="preserve">Wijkachterstandsscore </t>
    </r>
    <r>
      <rPr>
        <sz val="10"/>
        <rFont val="Arial"/>
        <family val="2"/>
      </rPr>
      <t>- De informatie over de wijkachterstandsscores is afkomstig van de GGD Haaglanden. De samenstelling van de achterstandsscore bestaat uit vijf indicatoren, namelijk het aandeel etnisch culturele groepen, het gemiddeld inkomen, het aandeel langdurig werklozen, de huurpunten en de sociaaleconomische factor. Meer informatie over de achterstandsscore staat op de website van de Gezondheidsmonitor van de GGD Haaglanden:</t>
    </r>
  </si>
  <si>
    <t>- In tabellen 2 tot en met 4 is een minimale celvulling aangehouden van 10. Aantallen kleiner dan 10 zijn onderdrukt door middel van een punt (.).</t>
  </si>
  <si>
    <r>
      <rPr>
        <b/>
        <i/>
        <sz val="10"/>
        <rFont val="Arial"/>
        <family val="2"/>
      </rPr>
      <t>Gestandaardiseerd besteedbaar huishoudensinkomen</t>
    </r>
    <r>
      <rPr>
        <sz val="10"/>
        <rFont val="Arial"/>
        <family val="2"/>
      </rPr>
      <t xml:space="preserve"> - Het besteedbaar huishoudinkomen gecorrigeerd voor verschillen in grootte en samenstelling van het huishouden. Deze correctie vindt plaats met behulp van equivalentiefactoren. In de equivalentiefactor komen de schaalvoordelen tot uitdrukking die het gevolg zijn van het voeren van een gemeenschappelijke huishouding. Met behulp van de equivalentiefactoren worden alle inkomens herleid tot het inkomen van een eenpersoonshuishouden. Op deze wijze zijn de welvaartsniveaus van huishoudens onderling vergelijkbaar gemaakt. Het gestandaardiseerd inkomen is een maat voor de welvaart van (de leden van) een huishouden. Voor het bepalen van het huishoudeninkomen is voor cohort 1998 gebruik gemaakt van het huishoudeninkomen in 1997.
In die tijd beschikte het CBS nog niet over integrale inkomensgegevens en werden deze data met behulp van het Regionaal Inkomensonderzoek (steekproefonderzoek) verzameld. De cijfers in deze tabel omtrent dat jaar zijn dus gebaseerd op een steekproef en ophooggewichten. 
Tegenwoordig worden de gegevens van de inkomensstatieken verkregen door administratieve bronnen. Vandaar dat de inkomensgegevens van cohort 2008 (over het jaar 2007) integraal is waargenomen. 
</t>
    </r>
    <r>
      <rPr>
        <b/>
        <sz val="10"/>
        <rFont val="Arial"/>
        <family val="2"/>
      </rPr>
      <t xml:space="preserve"> 
</t>
    </r>
    <r>
      <rPr>
        <sz val="10"/>
        <rFont val="Arial"/>
        <family val="2"/>
      </rPr>
      <t xml:space="preserve">
</t>
    </r>
  </si>
  <si>
    <r>
      <rPr>
        <b/>
        <i/>
        <sz val="10"/>
        <rFont val="Arial"/>
        <family val="2"/>
      </rPr>
      <t>Persoon met een migratieachtergrond</t>
    </r>
    <r>
      <rPr>
        <sz val="10"/>
        <rFont val="Arial"/>
        <family val="2"/>
      </rPr>
      <t xml:space="preserve"> - Persoon van wie ten minste één ouder in het buitenland is geboren. 
</t>
    </r>
    <r>
      <rPr>
        <b/>
        <i/>
        <sz val="10"/>
        <rFont val="Arial"/>
        <family val="2"/>
      </rPr>
      <t xml:space="preserve">
Persoon met een niet-westerse migratieachtergrond </t>
    </r>
    <r>
      <rPr>
        <sz val="10"/>
        <rFont val="Arial"/>
        <family val="2"/>
      </rPr>
      <t xml:space="preserve">- Persoon met als migratieachtergrond een van de landen in Afrika, Latijns-Amerika en Azië (exclusief Indonesië en Japan) of Turkije. 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 
</t>
    </r>
    <r>
      <rPr>
        <b/>
        <i/>
        <sz val="10"/>
        <rFont val="Arial"/>
        <family val="2"/>
      </rPr>
      <t>Persoon met een westerse migratieachtergrond</t>
    </r>
    <r>
      <rPr>
        <sz val="10"/>
        <rFont val="Arial"/>
        <family val="2"/>
      </rPr>
      <t xml:space="preserve"> - Persoon met als migratieachtergrond een van de landen in Europa (exclusief Turkije), Noord-Amerika en Oceanië, Japan en Indonesië. 
</t>
    </r>
    <r>
      <rPr>
        <b/>
        <i/>
        <sz val="10"/>
        <rFont val="Arial"/>
        <family val="2"/>
      </rPr>
      <t>MOE-Landen</t>
    </r>
    <r>
      <rPr>
        <sz val="10"/>
        <rFont val="Arial"/>
        <family val="2"/>
      </rPr>
      <t xml:space="preserve"> - De Midden- en Oost-Europese landen zijn de landen die sinds 2004 zijn toegetreden tot de Europese Unie. Het gaat om Polen, Hongarije, Tsjechië, Slowakije, Slovenië, Estland, Letland en Litouwen (op 1 mei 2004 tot de Europese Unie toegetreden), Roemenië en Bulgarije (op 1 januari 2007 toegetreden) en Kroatië (op 1 juli 2013 toegetreden). </t>
    </r>
  </si>
  <si>
    <t>18 jaar of jonger</t>
  </si>
  <si>
    <t>75 jaar of ouder</t>
  </si>
  <si>
    <r>
      <t>Totaal</t>
    </r>
    <r>
      <rPr>
        <vertAlign val="superscript"/>
        <sz val="8"/>
        <color theme="1"/>
        <rFont val="Arial"/>
        <family val="2"/>
      </rPr>
      <t>1)</t>
    </r>
  </si>
  <si>
    <r>
      <t>Wijkachterstandsscore</t>
    </r>
    <r>
      <rPr>
        <b/>
        <vertAlign val="superscript"/>
        <sz val="8"/>
        <color theme="1"/>
        <rFont val="Arial"/>
        <family val="2"/>
      </rPr>
      <t>2)</t>
    </r>
  </si>
  <si>
    <t>2) Voor het cohort van 1998 was het niet mogelijk om de wijkachterstandsscores te achterhalen van de populatie.</t>
  </si>
  <si>
    <t>1) Voor een zeer klein aantal personen is de migratieachtergrond onbekend. Hierdoor tellen de afzonderlijke herkomstgroepen niet op tot het totaal aantal personen.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</si>
</sst>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 ##0"/>
    <numFmt numFmtId="166" formatCode="0.0"/>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color rgb="FF0070C0"/>
      <name val="Arial"/>
      <family val="2"/>
    </font>
    <font>
      <b/>
      <i/>
      <sz val="10"/>
      <name val="Arial"/>
      <family val="2"/>
    </font>
    <font>
      <b/>
      <sz val="8"/>
      <color theme="1"/>
      <name val="Arial"/>
      <family val="2"/>
    </font>
    <font>
      <sz val="8"/>
      <color theme="1"/>
      <name val="Arial"/>
      <family val="2"/>
    </font>
    <font>
      <i/>
      <sz val="8"/>
      <name val="Arial"/>
      <family val="2"/>
    </font>
    <font>
      <sz val="10"/>
      <name val="Arial"/>
    </font>
    <font>
      <b/>
      <sz val="8"/>
      <name val="Arial"/>
      <family val="2"/>
    </font>
    <font>
      <i/>
      <sz val="8"/>
      <color theme="1"/>
      <name val="Arial"/>
      <family val="2"/>
    </font>
    <font>
      <sz val="8"/>
      <color rgb="FF000000"/>
      <name val="Arial"/>
      <family val="2"/>
    </font>
    <font>
      <sz val="8"/>
      <color rgb="FF0070C0"/>
      <name val="Arial"/>
      <family val="2"/>
    </font>
    <font>
      <i/>
      <sz val="10"/>
      <name val="Arial"/>
      <family val="2"/>
    </font>
    <font>
      <b/>
      <vertAlign val="superscript"/>
      <sz val="8"/>
      <color theme="1"/>
      <name val="Arial"/>
      <family val="2"/>
    </font>
    <font>
      <u/>
      <sz val="10"/>
      <color theme="10"/>
      <name val="Arial"/>
      <family val="2"/>
    </font>
    <font>
      <vertAlign val="superscript"/>
      <sz val="8"/>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5">
    <xf numFmtId="0" fontId="0" fillId="0" borderId="0"/>
    <xf numFmtId="0" fontId="3" fillId="0" borderId="0"/>
    <xf numFmtId="9" fontId="3" fillId="0" borderId="0" applyFont="0" applyFill="0" applyBorder="0" applyAlignment="0" applyProtection="0"/>
    <xf numFmtId="43" fontId="4" fillId="0" borderId="0" applyFont="0" applyFill="0" applyBorder="0" applyAlignment="0" applyProtection="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9" fontId="19" fillId="0" borderId="0" applyFont="0" applyFill="0" applyBorder="0" applyAlignment="0" applyProtection="0"/>
    <xf numFmtId="0" fontId="1" fillId="0" borderId="0"/>
    <xf numFmtId="0" fontId="26" fillId="0" borderId="0" applyNumberFormat="0" applyFill="0" applyBorder="0" applyAlignment="0" applyProtection="0"/>
  </cellStyleXfs>
  <cellXfs count="108">
    <xf numFmtId="0" fontId="0" fillId="0" borderId="0" xfId="0"/>
    <xf numFmtId="0" fontId="6" fillId="2" borderId="0" xfId="0" applyFont="1" applyFill="1"/>
    <xf numFmtId="0" fontId="7" fillId="2" borderId="0" xfId="0" applyFont="1" applyFill="1"/>
    <xf numFmtId="0" fontId="0" fillId="2" borderId="0" xfId="0" applyFill="1"/>
    <xf numFmtId="0" fontId="8" fillId="2" borderId="0" xfId="0" applyFont="1" applyFill="1"/>
    <xf numFmtId="0" fontId="10" fillId="2" borderId="0" xfId="0" applyFont="1" applyFill="1" applyAlignment="1">
      <alignment vertical="top" wrapText="1"/>
    </xf>
    <xf numFmtId="0" fontId="4" fillId="3" borderId="0" xfId="0" applyFont="1" applyFill="1" applyAlignment="1">
      <alignment wrapText="1"/>
    </xf>
    <xf numFmtId="0" fontId="4" fillId="2" borderId="0" xfId="0" applyFont="1" applyFill="1"/>
    <xf numFmtId="0" fontId="13" fillId="2" borderId="0" xfId="0" applyFont="1" applyFill="1"/>
    <xf numFmtId="0" fontId="14" fillId="2" borderId="0" xfId="0" applyFont="1" applyFill="1"/>
    <xf numFmtId="49" fontId="4" fillId="2" borderId="0" xfId="0" applyNumberFormat="1" applyFont="1" applyFill="1" applyAlignment="1">
      <alignment horizontal="left"/>
    </xf>
    <xf numFmtId="0" fontId="14" fillId="3" borderId="0" xfId="0" applyFont="1" applyFill="1"/>
    <xf numFmtId="0" fontId="6" fillId="3" borderId="0" xfId="0" applyFont="1" applyFill="1" applyBorder="1" applyAlignment="1">
      <alignment horizontal="left" vertical="top" wrapText="1"/>
    </xf>
    <xf numFmtId="0" fontId="4" fillId="3" borderId="0" xfId="0" applyFont="1" applyFill="1" applyAlignment="1">
      <alignment horizontal="left" wrapText="1"/>
    </xf>
    <xf numFmtId="0" fontId="9" fillId="3"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9" fillId="2" borderId="0" xfId="0" applyFont="1" applyFill="1" applyAlignment="1">
      <alignment horizontal="left" vertical="top" wrapText="1"/>
    </xf>
    <xf numFmtId="0" fontId="14"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4" fillId="3" borderId="0" xfId="0" quotePrefix="1" applyFont="1" applyFill="1"/>
    <xf numFmtId="43" fontId="0" fillId="2" borderId="0" xfId="3" applyFont="1" applyFill="1"/>
    <xf numFmtId="0" fontId="18" fillId="2" borderId="0" xfId="0" applyFont="1" applyFill="1" applyBorder="1" applyAlignment="1">
      <alignment horizontal="left" vertical="top"/>
    </xf>
    <xf numFmtId="164" fontId="17" fillId="3" borderId="0" xfId="8" applyNumberFormat="1" applyFont="1" applyFill="1" applyBorder="1" applyAlignment="1">
      <alignment horizontal="right" vertical="center"/>
    </xf>
    <xf numFmtId="0" fontId="7" fillId="3" borderId="1" xfId="0" applyFont="1" applyFill="1" applyBorder="1" applyAlignment="1">
      <alignment horizontal="left" vertical="top" wrapText="1"/>
    </xf>
    <xf numFmtId="0" fontId="7" fillId="3" borderId="3" xfId="0" applyFont="1" applyFill="1" applyBorder="1" applyAlignment="1">
      <alignment horizontal="left" wrapText="1"/>
    </xf>
    <xf numFmtId="0" fontId="4" fillId="3" borderId="4" xfId="0" applyFont="1" applyFill="1" applyBorder="1" applyAlignment="1">
      <alignment horizontal="left" vertical="top" wrapText="1"/>
    </xf>
    <xf numFmtId="0" fontId="4" fillId="3" borderId="5" xfId="0" applyFont="1" applyFill="1" applyBorder="1" applyAlignment="1">
      <alignment horizontal="left" wrapText="1"/>
    </xf>
    <xf numFmtId="0" fontId="4" fillId="3" borderId="6" xfId="0" applyFont="1" applyFill="1" applyBorder="1" applyAlignment="1">
      <alignment horizontal="left" vertical="top" wrapText="1"/>
    </xf>
    <xf numFmtId="0" fontId="4" fillId="3" borderId="8" xfId="0" applyFont="1" applyFill="1" applyBorder="1" applyAlignment="1">
      <alignment horizontal="left" wrapText="1"/>
    </xf>
    <xf numFmtId="0" fontId="15" fillId="2" borderId="0" xfId="0" applyFont="1" applyFill="1" applyAlignment="1">
      <alignment horizontal="left" vertical="top" wrapText="1"/>
    </xf>
    <xf numFmtId="0" fontId="4" fillId="2" borderId="0" xfId="4" applyFont="1" applyFill="1" applyAlignment="1">
      <alignment horizontal="justify" vertical="top" wrapText="1"/>
    </xf>
    <xf numFmtId="0" fontId="9" fillId="2" borderId="0" xfId="0" applyFont="1" applyFill="1" applyAlignment="1">
      <alignment horizontal="justify"/>
    </xf>
    <xf numFmtId="0" fontId="15" fillId="2" borderId="0" xfId="0" applyFont="1" applyFill="1" applyAlignment="1">
      <alignment horizontal="justify" vertical="top"/>
    </xf>
    <xf numFmtId="0" fontId="4" fillId="2" borderId="0" xfId="4" quotePrefix="1" applyFont="1" applyFill="1" applyAlignment="1">
      <alignment horizontal="justify" vertical="top" wrapText="1"/>
    </xf>
    <xf numFmtId="0" fontId="7" fillId="3" borderId="1" xfId="4" applyFont="1" applyFill="1" applyBorder="1" applyAlignment="1">
      <alignment horizontal="left" vertical="top" wrapText="1"/>
    </xf>
    <xf numFmtId="0" fontId="7" fillId="3" borderId="3" xfId="4" applyFont="1" applyFill="1" applyBorder="1" applyAlignment="1">
      <alignment horizontal="left" wrapText="1"/>
    </xf>
    <xf numFmtId="0" fontId="4" fillId="3" borderId="4" xfId="4" applyFont="1" applyFill="1" applyBorder="1" applyAlignment="1">
      <alignment horizontal="left" vertical="top" wrapText="1"/>
    </xf>
    <xf numFmtId="0" fontId="4" fillId="3" borderId="5" xfId="4" applyFont="1" applyFill="1" applyBorder="1" applyAlignment="1">
      <alignment horizontal="left" wrapText="1"/>
    </xf>
    <xf numFmtId="0" fontId="4" fillId="3" borderId="6" xfId="4" applyFont="1" applyFill="1" applyBorder="1" applyAlignment="1">
      <alignment horizontal="left" vertical="top" wrapText="1"/>
    </xf>
    <xf numFmtId="0" fontId="4" fillId="3" borderId="8" xfId="4" applyFont="1" applyFill="1" applyBorder="1" applyAlignment="1">
      <alignment horizontal="left" wrapText="1"/>
    </xf>
    <xf numFmtId="49" fontId="4" fillId="2" borderId="0" xfId="3" applyNumberFormat="1" applyFont="1" applyFill="1"/>
    <xf numFmtId="0" fontId="16" fillId="3" borderId="0" xfId="13" applyFont="1" applyFill="1"/>
    <xf numFmtId="0" fontId="17" fillId="3" borderId="0" xfId="13" applyFont="1" applyFill="1"/>
    <xf numFmtId="0" fontId="17" fillId="3" borderId="7" xfId="13" applyFont="1" applyFill="1" applyBorder="1"/>
    <xf numFmtId="0" fontId="17" fillId="3" borderId="0" xfId="13" applyFont="1" applyFill="1" applyBorder="1"/>
    <xf numFmtId="0" fontId="17" fillId="3" borderId="0" xfId="13" applyFont="1" applyFill="1" applyBorder="1" applyAlignment="1">
      <alignment horizontal="left"/>
    </xf>
    <xf numFmtId="0" fontId="17" fillId="3" borderId="0" xfId="13" applyFont="1" applyFill="1" applyBorder="1" applyAlignment="1">
      <alignment horizontal="left" wrapText="1"/>
    </xf>
    <xf numFmtId="0" fontId="17" fillId="3" borderId="0" xfId="13" applyFont="1" applyFill="1" applyAlignment="1">
      <alignment horizontal="right"/>
    </xf>
    <xf numFmtId="0" fontId="20" fillId="3" borderId="0" xfId="13" applyFont="1" applyFill="1"/>
    <xf numFmtId="0" fontId="17" fillId="3" borderId="2" xfId="13" applyFont="1" applyFill="1" applyBorder="1"/>
    <xf numFmtId="0" fontId="16" fillId="3" borderId="2" xfId="13" applyFont="1" applyFill="1" applyBorder="1" applyAlignment="1"/>
    <xf numFmtId="0" fontId="16" fillId="3" borderId="9" xfId="13" applyFont="1" applyFill="1" applyBorder="1" applyAlignment="1"/>
    <xf numFmtId="0" fontId="17" fillId="3" borderId="0" xfId="13" applyFont="1" applyFill="1" applyBorder="1" applyAlignment="1"/>
    <xf numFmtId="0" fontId="16" fillId="3" borderId="0" xfId="13" applyFont="1" applyFill="1" applyBorder="1" applyAlignment="1"/>
    <xf numFmtId="0" fontId="17" fillId="3" borderId="7" xfId="13" applyFont="1" applyFill="1" applyBorder="1" applyAlignment="1"/>
    <xf numFmtId="0" fontId="16" fillId="3" borderId="0" xfId="13" applyFont="1" applyFill="1" applyBorder="1"/>
    <xf numFmtId="0" fontId="21" fillId="3" borderId="0" xfId="13" applyFont="1" applyFill="1" applyBorder="1" applyAlignment="1">
      <alignment horizontal="left"/>
    </xf>
    <xf numFmtId="165" fontId="17" fillId="3" borderId="0" xfId="8" applyNumberFormat="1" applyFont="1" applyFill="1" applyBorder="1" applyAlignment="1">
      <alignment horizontal="right" vertical="center"/>
    </xf>
    <xf numFmtId="1" fontId="22" fillId="4" borderId="0" xfId="12" applyNumberFormat="1" applyFont="1" applyFill="1" applyAlignment="1">
      <alignment horizontal="right" vertical="center"/>
    </xf>
    <xf numFmtId="1" fontId="17" fillId="3" borderId="0" xfId="13" applyNumberFormat="1" applyFont="1" applyFill="1"/>
    <xf numFmtId="0" fontId="6" fillId="2" borderId="0" xfId="4" applyFont="1" applyFill="1"/>
    <xf numFmtId="0" fontId="4" fillId="2" borderId="0" xfId="4" applyFont="1" applyFill="1" applyAlignment="1"/>
    <xf numFmtId="0" fontId="5" fillId="2" borderId="0" xfId="4" applyFont="1" applyFill="1" applyAlignment="1"/>
    <xf numFmtId="0" fontId="4" fillId="2" borderId="0" xfId="4" applyFill="1" applyAlignment="1"/>
    <xf numFmtId="0" fontId="4" fillId="2" borderId="0" xfId="4" applyFill="1"/>
    <xf numFmtId="0" fontId="14" fillId="2" borderId="0" xfId="4" applyFont="1" applyFill="1" applyAlignment="1"/>
    <xf numFmtId="0" fontId="23" fillId="2" borderId="0" xfId="4" applyFont="1" applyFill="1" applyAlignment="1"/>
    <xf numFmtId="0" fontId="14" fillId="2" borderId="0" xfId="4" applyFont="1" applyFill="1"/>
    <xf numFmtId="0" fontId="4" fillId="2" borderId="0" xfId="4" applyFont="1" applyFill="1"/>
    <xf numFmtId="0" fontId="24" fillId="2" borderId="0" xfId="4" applyFont="1" applyFill="1" applyAlignment="1"/>
    <xf numFmtId="0" fontId="4" fillId="2" borderId="0" xfId="4" applyFont="1" applyFill="1" applyAlignment="1">
      <alignment horizontal="center"/>
    </xf>
    <xf numFmtId="0" fontId="13" fillId="2" borderId="0" xfId="4" applyFont="1" applyFill="1" applyAlignment="1"/>
    <xf numFmtId="0" fontId="11" fillId="4" borderId="0" xfId="4" applyFont="1" applyFill="1" applyAlignment="1">
      <alignment vertical="center"/>
    </xf>
    <xf numFmtId="0" fontId="4" fillId="4" borderId="0" xfId="4" applyFont="1" applyFill="1" applyAlignment="1">
      <alignment vertical="center"/>
    </xf>
    <xf numFmtId="0" fontId="5" fillId="0" borderId="0" xfId="4" applyFont="1"/>
    <xf numFmtId="0" fontId="5" fillId="3" borderId="0" xfId="4" applyFont="1" applyFill="1"/>
    <xf numFmtId="0" fontId="4" fillId="3" borderId="0" xfId="4" applyFill="1"/>
    <xf numFmtId="0" fontId="16" fillId="3" borderId="9" xfId="13" applyFont="1" applyFill="1" applyBorder="1" applyAlignment="1"/>
    <xf numFmtId="17" fontId="0" fillId="2" borderId="0" xfId="3" applyNumberFormat="1" applyFont="1" applyFill="1"/>
    <xf numFmtId="0" fontId="16" fillId="3" borderId="7" xfId="13" applyFont="1" applyFill="1" applyBorder="1"/>
    <xf numFmtId="0" fontId="17" fillId="3" borderId="7" xfId="13" applyFont="1" applyFill="1" applyBorder="1" applyAlignment="1">
      <alignment horizontal="left"/>
    </xf>
    <xf numFmtId="0" fontId="17" fillId="3" borderId="7" xfId="13" applyFont="1" applyFill="1" applyBorder="1" applyAlignment="1">
      <alignment horizontal="left" wrapText="1"/>
    </xf>
    <xf numFmtId="0" fontId="17" fillId="3" borderId="0" xfId="13" quotePrefix="1" applyFont="1" applyFill="1"/>
    <xf numFmtId="164" fontId="17" fillId="3" borderId="0" xfId="13" applyNumberFormat="1" applyFont="1" applyFill="1"/>
    <xf numFmtId="166" fontId="17" fillId="3" borderId="0" xfId="13" applyNumberFormat="1" applyFont="1" applyFill="1"/>
    <xf numFmtId="0" fontId="18" fillId="2" borderId="7" xfId="0" applyFont="1" applyFill="1" applyBorder="1" applyAlignment="1">
      <alignment horizontal="left" vertical="top"/>
    </xf>
    <xf numFmtId="0" fontId="21" fillId="3" borderId="7" xfId="13" applyFont="1" applyFill="1" applyBorder="1" applyAlignment="1"/>
    <xf numFmtId="0" fontId="17" fillId="3" borderId="9" xfId="13" applyFont="1" applyFill="1" applyBorder="1" applyAlignment="1"/>
    <xf numFmtId="0" fontId="16" fillId="3" borderId="9" xfId="13" applyFont="1" applyFill="1" applyBorder="1" applyAlignment="1"/>
    <xf numFmtId="0" fontId="17" fillId="3" borderId="2" xfId="13" applyFont="1" applyFill="1" applyBorder="1" applyAlignment="1"/>
    <xf numFmtId="164" fontId="21" fillId="3" borderId="0" xfId="8" applyNumberFormat="1" applyFont="1" applyFill="1" applyBorder="1" applyAlignment="1">
      <alignment horizontal="right" vertical="center"/>
    </xf>
    <xf numFmtId="0" fontId="15" fillId="2" borderId="0" xfId="4" applyFont="1" applyFill="1" applyAlignment="1">
      <alignment horizontal="justify" vertical="top" wrapText="1"/>
    </xf>
    <xf numFmtId="0" fontId="17" fillId="3" borderId="2" xfId="13" applyFont="1" applyFill="1" applyBorder="1" applyAlignment="1"/>
    <xf numFmtId="14" fontId="17" fillId="3" borderId="0" xfId="13" applyNumberFormat="1" applyFont="1" applyFill="1" applyBorder="1"/>
    <xf numFmtId="14" fontId="17" fillId="3" borderId="9" xfId="13" applyNumberFormat="1" applyFont="1" applyFill="1" applyBorder="1"/>
    <xf numFmtId="0" fontId="17" fillId="3" borderId="9" xfId="13" applyFont="1" applyFill="1" applyBorder="1"/>
    <xf numFmtId="14" fontId="16" fillId="3" borderId="0" xfId="13" applyNumberFormat="1" applyFont="1" applyFill="1" applyBorder="1"/>
    <xf numFmtId="0" fontId="26" fillId="2" borderId="0" xfId="14" applyFill="1" applyAlignment="1">
      <alignment horizontal="left" vertical="top" wrapText="1"/>
    </xf>
    <xf numFmtId="49" fontId="17" fillId="3" borderId="0" xfId="9" applyNumberFormat="1" applyFont="1" applyFill="1" applyBorder="1" applyAlignment="1">
      <alignment horizontal="left" vertical="top"/>
    </xf>
    <xf numFmtId="0" fontId="26" fillId="2" borderId="0" xfId="14" applyFill="1" applyAlignment="1">
      <alignment horizontal="left"/>
    </xf>
    <xf numFmtId="0" fontId="26" fillId="3" borderId="0" xfId="14" applyFill="1"/>
    <xf numFmtId="0" fontId="17" fillId="3" borderId="0" xfId="13" applyFont="1" applyFill="1" applyBorder="1" applyAlignment="1">
      <alignment horizontal="right"/>
    </xf>
    <xf numFmtId="0" fontId="11" fillId="4" borderId="0" xfId="4" applyFont="1" applyFill="1" applyAlignment="1">
      <alignment vertical="center"/>
    </xf>
    <xf numFmtId="0" fontId="12" fillId="4" borderId="0" xfId="4" applyFont="1" applyFill="1" applyAlignment="1">
      <alignment vertical="center"/>
    </xf>
    <xf numFmtId="0" fontId="17" fillId="3" borderId="9" xfId="13" applyFont="1" applyFill="1" applyBorder="1" applyAlignment="1"/>
    <xf numFmtId="0" fontId="17" fillId="3" borderId="2" xfId="13" applyFont="1" applyFill="1" applyBorder="1" applyAlignment="1"/>
  </cellXfs>
  <cellStyles count="15">
    <cellStyle name="Hyperlink" xfId="14" builtinId="8"/>
    <cellStyle name="Komma 2" xfId="3"/>
    <cellStyle name="Procent" xfId="12" builtinId="5"/>
    <cellStyle name="Procent 2" xfId="2"/>
    <cellStyle name="Standaard" xfId="0" builtinId="0"/>
    <cellStyle name="Standaard 2" xfId="1"/>
    <cellStyle name="Standaard 2 2" xfId="4"/>
    <cellStyle name="Standaard 3" xfId="6"/>
    <cellStyle name="Standaard 4" xfId="5"/>
    <cellStyle name="Standaard 5" xfId="13"/>
    <cellStyle name="Standaard_Blad2" xfId="9"/>
    <cellStyle name="style1499936711542" xfId="7"/>
    <cellStyle name="style1499936711557" xfId="8"/>
    <cellStyle name="style1499936711635" xfId="10"/>
    <cellStyle name="style1499936711651" xfId="11"/>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gezondheidsmonitor.ggdhaaglanden.nl/gemeenten/den-haag/themas/participatie/sociale-status-van-wijk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8671875" defaultRowHeight="13.2" x14ac:dyDescent="0.25"/>
  <cols>
    <col min="1" max="11" width="9.109375" style="3" customWidth="1"/>
    <col min="12" max="16384" width="8.88671875" style="3"/>
  </cols>
  <sheetData>
    <row r="3" spans="1:14" ht="15.6" x14ac:dyDescent="0.3">
      <c r="A3" s="1" t="s">
        <v>117</v>
      </c>
    </row>
    <row r="4" spans="1:14" ht="15.6" x14ac:dyDescent="0.3">
      <c r="A4" s="1"/>
    </row>
    <row r="5" spans="1:14" ht="15.6" x14ac:dyDescent="0.3">
      <c r="A5" s="4"/>
    </row>
    <row r="6" spans="1:14" x14ac:dyDescent="0.25">
      <c r="A6" s="7" t="s">
        <v>61</v>
      </c>
    </row>
    <row r="7" spans="1:14" x14ac:dyDescent="0.25">
      <c r="A7" s="2"/>
    </row>
    <row r="12" spans="1:14" x14ac:dyDescent="0.25">
      <c r="A12" s="11"/>
      <c r="B12" s="11"/>
      <c r="C12" s="11"/>
      <c r="D12" s="11"/>
      <c r="E12" s="11"/>
      <c r="F12" s="11"/>
      <c r="G12" s="11"/>
      <c r="H12" s="11"/>
      <c r="I12" s="11"/>
      <c r="J12" s="11"/>
      <c r="K12" s="11"/>
      <c r="L12" s="11"/>
      <c r="M12" s="11"/>
      <c r="N12" s="8"/>
    </row>
    <row r="13" spans="1:14" x14ac:dyDescent="0.25">
      <c r="A13" s="21"/>
      <c r="B13" s="11"/>
      <c r="C13" s="11"/>
      <c r="D13" s="11"/>
      <c r="E13" s="11"/>
      <c r="F13" s="11"/>
      <c r="G13" s="11"/>
      <c r="H13" s="11"/>
      <c r="I13" s="11"/>
      <c r="J13" s="11"/>
      <c r="K13" s="11"/>
      <c r="L13" s="11"/>
      <c r="M13" s="11"/>
      <c r="N13" s="8"/>
    </row>
    <row r="14" spans="1:14" x14ac:dyDescent="0.25">
      <c r="A14" s="11"/>
      <c r="B14" s="11"/>
      <c r="C14" s="11"/>
      <c r="D14" s="11"/>
      <c r="E14" s="11"/>
      <c r="F14" s="11"/>
      <c r="G14" s="11"/>
      <c r="H14" s="11"/>
      <c r="I14" s="11"/>
      <c r="J14" s="11"/>
      <c r="K14" s="11"/>
      <c r="L14" s="11"/>
      <c r="M14" s="11"/>
      <c r="N14" s="8"/>
    </row>
    <row r="15" spans="1:14" x14ac:dyDescent="0.25">
      <c r="A15" s="21"/>
      <c r="B15" s="11"/>
      <c r="C15" s="11"/>
      <c r="D15" s="11"/>
      <c r="E15" s="11"/>
      <c r="F15" s="11"/>
      <c r="G15" s="11"/>
      <c r="H15" s="11"/>
      <c r="I15" s="11"/>
      <c r="J15" s="11"/>
      <c r="K15" s="11"/>
      <c r="L15" s="11"/>
      <c r="M15" s="11"/>
      <c r="N15" s="8"/>
    </row>
    <row r="16" spans="1:14" x14ac:dyDescent="0.25">
      <c r="A16" s="11"/>
      <c r="B16" s="11"/>
      <c r="C16" s="11"/>
      <c r="D16" s="11"/>
      <c r="E16" s="11"/>
      <c r="F16" s="11"/>
      <c r="G16" s="11"/>
      <c r="H16" s="11"/>
      <c r="I16" s="11"/>
      <c r="J16" s="11"/>
      <c r="K16" s="11"/>
      <c r="L16" s="11"/>
      <c r="M16" s="11"/>
      <c r="N16" s="8"/>
    </row>
    <row r="17" spans="1:14" x14ac:dyDescent="0.25">
      <c r="A17" s="21"/>
      <c r="B17" s="11"/>
      <c r="C17" s="11"/>
      <c r="D17" s="11"/>
      <c r="E17" s="11"/>
      <c r="F17" s="11"/>
      <c r="G17" s="11"/>
      <c r="H17" s="11"/>
      <c r="I17" s="11"/>
      <c r="J17" s="11"/>
      <c r="K17" s="11"/>
      <c r="L17" s="11"/>
      <c r="M17" s="11"/>
      <c r="N17" s="8"/>
    </row>
    <row r="18" spans="1:14" x14ac:dyDescent="0.25">
      <c r="A18" s="9"/>
      <c r="B18" s="11"/>
      <c r="C18" s="11"/>
      <c r="D18" s="11"/>
      <c r="E18" s="11"/>
      <c r="F18" s="11"/>
      <c r="G18" s="11"/>
      <c r="H18" s="11"/>
      <c r="I18" s="11"/>
      <c r="J18" s="11"/>
      <c r="K18" s="11"/>
      <c r="L18" s="11"/>
      <c r="M18" s="11"/>
    </row>
    <row r="19" spans="1:14" x14ac:dyDescent="0.25">
      <c r="A19" s="11"/>
      <c r="B19" s="9"/>
      <c r="C19" s="9"/>
      <c r="D19" s="9"/>
      <c r="E19" s="9"/>
      <c r="F19" s="9"/>
      <c r="G19" s="9"/>
      <c r="H19" s="9"/>
      <c r="I19" s="9"/>
      <c r="J19" s="9"/>
      <c r="K19" s="9"/>
      <c r="L19" s="9"/>
      <c r="M19" s="9"/>
    </row>
    <row r="22" spans="1:14" x14ac:dyDescent="0.25">
      <c r="A22" s="9"/>
    </row>
    <row r="33" spans="1:1" s="22" customFormat="1" x14ac:dyDescent="0.25"/>
    <row r="34" spans="1:1" s="22" customFormat="1" x14ac:dyDescent="0.25"/>
    <row r="35" spans="1:1" s="22" customFormat="1" x14ac:dyDescent="0.25">
      <c r="A35" s="80"/>
    </row>
    <row r="36" spans="1:1" s="22" customFormat="1" x14ac:dyDescent="0.25">
      <c r="A36" s="42" t="s">
        <v>109</v>
      </c>
    </row>
    <row r="37" spans="1:1" s="22" customFormat="1" x14ac:dyDescent="0.25"/>
    <row r="38" spans="1:1" s="22" customFormat="1" x14ac:dyDescent="0.25"/>
    <row r="45" spans="1:1" x14ac:dyDescent="0.25">
      <c r="A45" s="3" t="s">
        <v>108</v>
      </c>
    </row>
    <row r="46" spans="1:1" x14ac:dyDescent="0.25">
      <c r="A46" s="42"/>
    </row>
    <row r="58" spans="1:1" x14ac:dyDescent="0.25">
      <c r="A58" s="10"/>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zoomScaleNormal="100" workbookViewId="0">
      <selection activeCell="B26" sqref="B26"/>
    </sheetView>
  </sheetViews>
  <sheetFormatPr defaultColWidth="8.88671875" defaultRowHeight="13.2" x14ac:dyDescent="0.25"/>
  <cols>
    <col min="1" max="1" width="15.6640625" style="66" customWidth="1"/>
    <col min="2" max="2" width="57.109375" style="66" customWidth="1"/>
    <col min="3" max="16384" width="8.88671875" style="66"/>
  </cols>
  <sheetData>
    <row r="1" spans="1:12" ht="15.6" x14ac:dyDescent="0.3">
      <c r="A1" s="62" t="s">
        <v>104</v>
      </c>
      <c r="B1" s="63"/>
      <c r="C1" s="64"/>
      <c r="D1" s="64"/>
      <c r="E1" s="65"/>
      <c r="F1" s="65"/>
      <c r="G1" s="65"/>
    </row>
    <row r="2" spans="1:12" x14ac:dyDescent="0.25">
      <c r="A2" s="67"/>
      <c r="B2" s="67"/>
      <c r="C2" s="68"/>
      <c r="D2" s="68"/>
      <c r="E2" s="67"/>
      <c r="F2" s="67"/>
      <c r="G2" s="67"/>
      <c r="H2" s="69"/>
      <c r="I2" s="69"/>
      <c r="J2" s="69"/>
      <c r="K2" s="70"/>
      <c r="L2" s="70"/>
    </row>
    <row r="3" spans="1:12" x14ac:dyDescent="0.25">
      <c r="A3" s="67"/>
      <c r="B3" s="67"/>
      <c r="C3" s="68"/>
      <c r="D3" s="68"/>
      <c r="E3" s="67"/>
      <c r="F3" s="67"/>
      <c r="G3" s="67"/>
      <c r="H3" s="69"/>
      <c r="I3" s="69"/>
      <c r="J3" s="69"/>
      <c r="K3" s="70"/>
      <c r="L3" s="70"/>
    </row>
    <row r="4" spans="1:12" x14ac:dyDescent="0.25">
      <c r="A4" s="71" t="s">
        <v>105</v>
      </c>
      <c r="B4" s="71" t="s">
        <v>104</v>
      </c>
      <c r="D4" s="63"/>
      <c r="E4" s="65"/>
      <c r="F4" s="65"/>
      <c r="G4" s="65"/>
    </row>
    <row r="5" spans="1:12" x14ac:dyDescent="0.25">
      <c r="A5" s="71"/>
      <c r="B5" s="71"/>
      <c r="D5" s="63"/>
      <c r="E5" s="65"/>
      <c r="F5" s="65"/>
      <c r="G5" s="65"/>
    </row>
    <row r="6" spans="1:12" x14ac:dyDescent="0.25">
      <c r="A6" s="63" t="s">
        <v>106</v>
      </c>
      <c r="B6" s="63" t="s">
        <v>18</v>
      </c>
      <c r="D6" s="63"/>
      <c r="E6" s="65"/>
      <c r="F6" s="65"/>
      <c r="G6" s="65"/>
    </row>
    <row r="7" spans="1:12" x14ac:dyDescent="0.25">
      <c r="A7" s="63" t="s">
        <v>4</v>
      </c>
      <c r="B7" s="63" t="s">
        <v>107</v>
      </c>
      <c r="D7" s="63"/>
      <c r="E7" s="65"/>
      <c r="F7" s="65"/>
      <c r="G7" s="65"/>
    </row>
    <row r="8" spans="1:12" x14ac:dyDescent="0.25">
      <c r="A8" s="63"/>
      <c r="B8" s="63"/>
      <c r="D8" s="63"/>
      <c r="E8" s="65"/>
      <c r="F8" s="65"/>
      <c r="G8" s="65"/>
    </row>
    <row r="9" spans="1:12" x14ac:dyDescent="0.25">
      <c r="A9" s="101" t="s">
        <v>0</v>
      </c>
      <c r="B9" s="102" t="s">
        <v>102</v>
      </c>
      <c r="D9" s="63"/>
      <c r="E9" s="65"/>
      <c r="F9" s="65"/>
      <c r="G9" s="65"/>
    </row>
    <row r="10" spans="1:12" x14ac:dyDescent="0.25">
      <c r="A10" s="101" t="s">
        <v>3</v>
      </c>
      <c r="B10" s="102" t="s">
        <v>114</v>
      </c>
      <c r="C10" s="63"/>
      <c r="D10" s="63"/>
      <c r="E10" s="65"/>
      <c r="F10" s="65"/>
      <c r="G10" s="65"/>
    </row>
    <row r="11" spans="1:12" x14ac:dyDescent="0.25">
      <c r="A11" s="101" t="s">
        <v>100</v>
      </c>
      <c r="B11" s="102" t="s">
        <v>115</v>
      </c>
      <c r="C11" s="63"/>
      <c r="D11" s="63"/>
      <c r="E11" s="65"/>
      <c r="F11" s="65"/>
      <c r="G11" s="65"/>
    </row>
    <row r="12" spans="1:12" x14ac:dyDescent="0.25">
      <c r="A12" s="101" t="s">
        <v>101</v>
      </c>
      <c r="B12" s="102" t="s">
        <v>116</v>
      </c>
      <c r="C12" s="63"/>
      <c r="D12" s="63"/>
      <c r="E12" s="65"/>
      <c r="F12" s="65"/>
      <c r="G12" s="65"/>
    </row>
    <row r="13" spans="1:12" x14ac:dyDescent="0.25">
      <c r="A13" s="63"/>
      <c r="B13" s="72"/>
      <c r="C13" s="63"/>
      <c r="D13" s="63"/>
      <c r="E13" s="65"/>
      <c r="F13" s="65"/>
      <c r="G13" s="65"/>
    </row>
    <row r="14" spans="1:12" x14ac:dyDescent="0.25">
      <c r="A14" s="69"/>
      <c r="B14" s="67"/>
      <c r="C14" s="63"/>
      <c r="D14" s="63"/>
      <c r="E14" s="65"/>
      <c r="F14" s="73"/>
      <c r="G14" s="65"/>
    </row>
    <row r="15" spans="1:12" x14ac:dyDescent="0.25">
      <c r="A15" s="65"/>
      <c r="B15" s="65"/>
      <c r="C15" s="65"/>
      <c r="D15" s="65"/>
      <c r="E15" s="65"/>
      <c r="F15" s="65"/>
      <c r="G15" s="65"/>
    </row>
    <row r="16" spans="1:12" x14ac:dyDescent="0.25">
      <c r="A16" s="65"/>
      <c r="B16" s="65"/>
      <c r="C16" s="65"/>
      <c r="D16" s="65"/>
      <c r="E16" s="65"/>
      <c r="F16" s="65"/>
      <c r="G16" s="65"/>
    </row>
    <row r="41" spans="1:2" x14ac:dyDescent="0.25">
      <c r="A41" s="105" t="s">
        <v>5</v>
      </c>
      <c r="B41" s="105"/>
    </row>
    <row r="42" spans="1:2" x14ac:dyDescent="0.25">
      <c r="A42" s="104" t="s">
        <v>10</v>
      </c>
      <c r="B42" s="104"/>
    </row>
    <row r="43" spans="1:2" x14ac:dyDescent="0.25">
      <c r="A43" s="104" t="s">
        <v>11</v>
      </c>
      <c r="B43" s="104"/>
    </row>
    <row r="44" spans="1:2" x14ac:dyDescent="0.25">
      <c r="A44" s="74" t="s">
        <v>12</v>
      </c>
      <c r="B44" s="74"/>
    </row>
    <row r="45" spans="1:2" x14ac:dyDescent="0.25">
      <c r="A45" s="104" t="s">
        <v>13</v>
      </c>
      <c r="B45" s="104"/>
    </row>
    <row r="46" spans="1:2" x14ac:dyDescent="0.25">
      <c r="A46" s="104" t="s">
        <v>14</v>
      </c>
      <c r="B46" s="104"/>
    </row>
    <row r="47" spans="1:2" x14ac:dyDescent="0.25">
      <c r="A47" s="104" t="s">
        <v>15</v>
      </c>
      <c r="B47" s="104"/>
    </row>
    <row r="48" spans="1:2" x14ac:dyDescent="0.25">
      <c r="A48" s="104" t="s">
        <v>16</v>
      </c>
      <c r="B48" s="104"/>
    </row>
    <row r="49" spans="1:6" x14ac:dyDescent="0.25">
      <c r="A49" s="104" t="s">
        <v>17</v>
      </c>
      <c r="B49" s="104"/>
    </row>
    <row r="50" spans="1:6" x14ac:dyDescent="0.25">
      <c r="A50" s="104" t="s">
        <v>6</v>
      </c>
      <c r="B50" s="104"/>
    </row>
    <row r="51" spans="1:6" x14ac:dyDescent="0.25">
      <c r="A51" s="74" t="s">
        <v>7</v>
      </c>
      <c r="B51" s="75"/>
    </row>
    <row r="53" spans="1:6" x14ac:dyDescent="0.25">
      <c r="A53" s="76"/>
    </row>
    <row r="54" spans="1:6" x14ac:dyDescent="0.25">
      <c r="A54" s="77" t="s">
        <v>110</v>
      </c>
      <c r="B54" s="78"/>
      <c r="C54" s="78"/>
      <c r="D54" s="78"/>
      <c r="E54" s="78"/>
      <c r="F54" s="78"/>
    </row>
    <row r="55" spans="1:6" x14ac:dyDescent="0.25">
      <c r="A55" s="77" t="s">
        <v>111</v>
      </c>
    </row>
  </sheetData>
  <mergeCells count="9">
    <mergeCell ref="A48:B48"/>
    <mergeCell ref="A49:B49"/>
    <mergeCell ref="A50:B50"/>
    <mergeCell ref="A41:B41"/>
    <mergeCell ref="A42:B42"/>
    <mergeCell ref="A43:B43"/>
    <mergeCell ref="A45:B45"/>
    <mergeCell ref="A46:B46"/>
    <mergeCell ref="A47:B47"/>
  </mergeCells>
  <hyperlinks>
    <hyperlink ref="A9:B9" location="'Tabel 1'!A1" display="Tabel 1"/>
    <hyperlink ref="A10:B10" location="'Tabel 2'!A1" display="Tabel 2"/>
    <hyperlink ref="A11:B11" location="'Tabel 3'!A1" display="Tabel 3"/>
    <hyperlink ref="A12:B12" location="'Tabel 4'!A1" display="Tabel 4"/>
  </hyperlink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33"/>
  <sheetViews>
    <sheetView zoomScaleNormal="100" workbookViewId="0"/>
  </sheetViews>
  <sheetFormatPr defaultColWidth="9.109375" defaultRowHeight="13.2" x14ac:dyDescent="0.25"/>
  <cols>
    <col min="1" max="1" width="99" style="20" customWidth="1"/>
    <col min="2" max="2" width="9.109375" style="3" customWidth="1"/>
    <col min="3" max="16384" width="9.109375" style="3"/>
  </cols>
  <sheetData>
    <row r="1" spans="1:1" ht="15.6" x14ac:dyDescent="0.25">
      <c r="A1" s="16" t="s">
        <v>18</v>
      </c>
    </row>
    <row r="3" spans="1:1" ht="13.8" x14ac:dyDescent="0.25">
      <c r="A3" s="17" t="s">
        <v>2</v>
      </c>
    </row>
    <row r="4" spans="1:1" ht="4.5" customHeight="1" x14ac:dyDescent="0.25">
      <c r="A4" s="17"/>
    </row>
    <row r="5" spans="1:1" ht="80.25" customHeight="1" x14ac:dyDescent="0.25">
      <c r="A5" s="32" t="s">
        <v>113</v>
      </c>
    </row>
    <row r="6" spans="1:1" ht="9.75" customHeight="1" x14ac:dyDescent="0.25">
      <c r="A6" s="18"/>
    </row>
    <row r="7" spans="1:1" ht="13.8" x14ac:dyDescent="0.25">
      <c r="A7" s="14" t="s">
        <v>1</v>
      </c>
    </row>
    <row r="8" spans="1:1" ht="4.5" customHeight="1" x14ac:dyDescent="0.25">
      <c r="A8" s="19"/>
    </row>
    <row r="9" spans="1:1" ht="54.75" customHeight="1" x14ac:dyDescent="0.25">
      <c r="A9" s="32" t="s">
        <v>112</v>
      </c>
    </row>
    <row r="10" spans="1:1" ht="11.25" customHeight="1" x14ac:dyDescent="0.25">
      <c r="A10" s="32"/>
    </row>
    <row r="11" spans="1:1" ht="20.25" customHeight="1" x14ac:dyDescent="0.25">
      <c r="A11" s="14" t="s">
        <v>8</v>
      </c>
    </row>
    <row r="12" spans="1:1" ht="72.75" customHeight="1" x14ac:dyDescent="0.25">
      <c r="A12" s="35" t="s">
        <v>118</v>
      </c>
    </row>
    <row r="13" spans="1:1" ht="58.2" customHeight="1" x14ac:dyDescent="0.25">
      <c r="A13" s="35" t="s">
        <v>120</v>
      </c>
    </row>
    <row r="14" spans="1:1" ht="27.6" customHeight="1" x14ac:dyDescent="0.25">
      <c r="A14" s="35" t="s">
        <v>125</v>
      </c>
    </row>
    <row r="15" spans="1:1" ht="5.25" customHeight="1" x14ac:dyDescent="0.25">
      <c r="A15" s="32"/>
    </row>
    <row r="16" spans="1:1" ht="15.75" customHeight="1" x14ac:dyDescent="0.25">
      <c r="A16" s="14" t="s">
        <v>9</v>
      </c>
    </row>
    <row r="17" spans="1:3" ht="4.5" customHeight="1" x14ac:dyDescent="0.25">
      <c r="A17" s="14"/>
    </row>
    <row r="18" spans="1:3" ht="172.5" customHeight="1" x14ac:dyDescent="0.25">
      <c r="A18" s="32" t="s">
        <v>126</v>
      </c>
      <c r="B18" s="5"/>
    </row>
    <row r="19" spans="1:3" ht="201" customHeight="1" x14ac:dyDescent="0.25">
      <c r="A19" s="15" t="s">
        <v>127</v>
      </c>
    </row>
    <row r="20" spans="1:3" ht="7.2" customHeight="1" x14ac:dyDescent="0.25">
      <c r="A20" s="15"/>
    </row>
    <row r="21" spans="1:3" ht="83.4" customHeight="1" x14ac:dyDescent="0.25">
      <c r="A21" s="93" t="s">
        <v>119</v>
      </c>
      <c r="B21" s="5"/>
    </row>
    <row r="22" spans="1:3" ht="3.75" customHeight="1" x14ac:dyDescent="0.25">
      <c r="A22" s="32"/>
    </row>
    <row r="23" spans="1:3" ht="55.95" customHeight="1" x14ac:dyDescent="0.25">
      <c r="A23" s="93" t="s">
        <v>124</v>
      </c>
      <c r="B23" s="5"/>
    </row>
    <row r="24" spans="1:3" x14ac:dyDescent="0.25">
      <c r="A24" s="99" t="s">
        <v>123</v>
      </c>
      <c r="C24" s="8"/>
    </row>
    <row r="25" spans="1:3" ht="4.5" customHeight="1" x14ac:dyDescent="0.25"/>
    <row r="26" spans="1:3" ht="4.5" customHeight="1" x14ac:dyDescent="0.25"/>
    <row r="27" spans="1:3" ht="13.8" x14ac:dyDescent="0.25">
      <c r="A27" s="33" t="s">
        <v>19</v>
      </c>
    </row>
    <row r="28" spans="1:3" ht="5.25" customHeight="1" x14ac:dyDescent="0.25">
      <c r="A28" s="33"/>
    </row>
    <row r="29" spans="1:3" x14ac:dyDescent="0.25">
      <c r="A29" s="34" t="s">
        <v>51</v>
      </c>
    </row>
    <row r="30" spans="1:3" x14ac:dyDescent="0.25">
      <c r="A30" s="34" t="s">
        <v>52</v>
      </c>
    </row>
    <row r="31" spans="1:3" x14ac:dyDescent="0.25">
      <c r="A31" s="31" t="s">
        <v>53</v>
      </c>
    </row>
    <row r="32" spans="1:3" x14ac:dyDescent="0.25">
      <c r="A32" s="31" t="s">
        <v>54</v>
      </c>
    </row>
    <row r="33" spans="1:1" x14ac:dyDescent="0.25">
      <c r="A33" s="31" t="s">
        <v>55</v>
      </c>
    </row>
  </sheetData>
  <hyperlinks>
    <hyperlink ref="A24" r:id="rId1"/>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B36"/>
  <sheetViews>
    <sheetView workbookViewId="0"/>
  </sheetViews>
  <sheetFormatPr defaultColWidth="19.109375" defaultRowHeight="13.2" x14ac:dyDescent="0.25"/>
  <cols>
    <col min="1" max="1" width="27.6640625" style="15" customWidth="1"/>
    <col min="2" max="2" width="99.33203125" style="13" customWidth="1"/>
    <col min="3" max="16384" width="19.109375" style="6"/>
  </cols>
  <sheetData>
    <row r="1" spans="1:2" ht="15.6" x14ac:dyDescent="0.25">
      <c r="A1" s="12" t="s">
        <v>4</v>
      </c>
    </row>
    <row r="2" spans="1:2" ht="13.8" x14ac:dyDescent="0.25">
      <c r="A2" s="14"/>
    </row>
    <row r="3" spans="1:2" x14ac:dyDescent="0.25">
      <c r="A3" s="25" t="s">
        <v>23</v>
      </c>
      <c r="B3" s="26" t="s">
        <v>24</v>
      </c>
    </row>
    <row r="4" spans="1:2" ht="171.6" x14ac:dyDescent="0.25">
      <c r="A4" s="27" t="s">
        <v>25</v>
      </c>
      <c r="B4" s="28" t="s">
        <v>26</v>
      </c>
    </row>
    <row r="5" spans="1:2" x14ac:dyDescent="0.25">
      <c r="A5" s="27" t="s">
        <v>27</v>
      </c>
      <c r="B5" s="28" t="s">
        <v>28</v>
      </c>
    </row>
    <row r="6" spans="1:2" x14ac:dyDescent="0.25">
      <c r="A6" s="27" t="s">
        <v>29</v>
      </c>
      <c r="B6" s="28" t="s">
        <v>30</v>
      </c>
    </row>
    <row r="7" spans="1:2" x14ac:dyDescent="0.25">
      <c r="A7" s="27" t="s">
        <v>31</v>
      </c>
      <c r="B7" s="28" t="s">
        <v>32</v>
      </c>
    </row>
    <row r="8" spans="1:2" ht="26.4" x14ac:dyDescent="0.25">
      <c r="A8" s="29" t="s">
        <v>33</v>
      </c>
      <c r="B8" s="30" t="s">
        <v>34</v>
      </c>
    </row>
    <row r="10" spans="1:2" x14ac:dyDescent="0.25">
      <c r="A10" s="25" t="s">
        <v>23</v>
      </c>
      <c r="B10" s="26" t="s">
        <v>35</v>
      </c>
    </row>
    <row r="11" spans="1:2" ht="26.4" x14ac:dyDescent="0.25">
      <c r="A11" s="27" t="s">
        <v>25</v>
      </c>
      <c r="B11" s="28" t="s">
        <v>36</v>
      </c>
    </row>
    <row r="12" spans="1:2" x14ac:dyDescent="0.25">
      <c r="A12" s="27" t="s">
        <v>27</v>
      </c>
      <c r="B12" s="28" t="s">
        <v>37</v>
      </c>
    </row>
    <row r="13" spans="1:2" x14ac:dyDescent="0.25">
      <c r="A13" s="27" t="s">
        <v>29</v>
      </c>
      <c r="B13" s="28" t="s">
        <v>38</v>
      </c>
    </row>
    <row r="14" spans="1:2" x14ac:dyDescent="0.25">
      <c r="A14" s="27" t="s">
        <v>31</v>
      </c>
      <c r="B14" s="28" t="s">
        <v>39</v>
      </c>
    </row>
    <row r="15" spans="1:2" ht="26.4" x14ac:dyDescent="0.25">
      <c r="A15" s="29" t="s">
        <v>33</v>
      </c>
      <c r="B15" s="30" t="s">
        <v>40</v>
      </c>
    </row>
    <row r="17" spans="1:2" x14ac:dyDescent="0.25">
      <c r="A17" s="25" t="s">
        <v>23</v>
      </c>
      <c r="B17" s="26" t="s">
        <v>41</v>
      </c>
    </row>
    <row r="18" spans="1:2" ht="39.6" x14ac:dyDescent="0.25">
      <c r="A18" s="27" t="s">
        <v>25</v>
      </c>
      <c r="B18" s="28" t="s">
        <v>42</v>
      </c>
    </row>
    <row r="19" spans="1:2" x14ac:dyDescent="0.25">
      <c r="A19" s="27" t="s">
        <v>27</v>
      </c>
      <c r="B19" s="28" t="s">
        <v>43</v>
      </c>
    </row>
    <row r="20" spans="1:2" x14ac:dyDescent="0.25">
      <c r="A20" s="27" t="s">
        <v>29</v>
      </c>
      <c r="B20" s="28" t="s">
        <v>30</v>
      </c>
    </row>
    <row r="21" spans="1:2" x14ac:dyDescent="0.25">
      <c r="A21" s="27" t="s">
        <v>31</v>
      </c>
      <c r="B21" s="28" t="s">
        <v>44</v>
      </c>
    </row>
    <row r="22" spans="1:2" x14ac:dyDescent="0.25">
      <c r="A22" s="29" t="s">
        <v>33</v>
      </c>
      <c r="B22" s="30"/>
    </row>
    <row r="24" spans="1:2" x14ac:dyDescent="0.25">
      <c r="A24" s="25" t="s">
        <v>23</v>
      </c>
      <c r="B24" s="26" t="s">
        <v>45</v>
      </c>
    </row>
    <row r="25" spans="1:2" ht="66" x14ac:dyDescent="0.25">
      <c r="A25" s="27" t="s">
        <v>25</v>
      </c>
      <c r="B25" s="28" t="s">
        <v>46</v>
      </c>
    </row>
    <row r="26" spans="1:2" x14ac:dyDescent="0.25">
      <c r="A26" s="27" t="s">
        <v>27</v>
      </c>
      <c r="B26" s="28" t="s">
        <v>47</v>
      </c>
    </row>
    <row r="27" spans="1:2" x14ac:dyDescent="0.25">
      <c r="A27" s="27" t="s">
        <v>29</v>
      </c>
      <c r="B27" s="28" t="s">
        <v>48</v>
      </c>
    </row>
    <row r="28" spans="1:2" x14ac:dyDescent="0.25">
      <c r="A28" s="27" t="s">
        <v>31</v>
      </c>
      <c r="B28" s="28" t="s">
        <v>49</v>
      </c>
    </row>
    <row r="29" spans="1:2" ht="39.6" x14ac:dyDescent="0.25">
      <c r="A29" s="29" t="s">
        <v>33</v>
      </c>
      <c r="B29" s="30" t="s">
        <v>50</v>
      </c>
    </row>
    <row r="31" spans="1:2" x14ac:dyDescent="0.25">
      <c r="A31" s="36" t="s">
        <v>23</v>
      </c>
      <c r="B31" s="37" t="s">
        <v>56</v>
      </c>
    </row>
    <row r="32" spans="1:2" ht="79.2" x14ac:dyDescent="0.25">
      <c r="A32" s="38" t="s">
        <v>25</v>
      </c>
      <c r="B32" s="39" t="s">
        <v>57</v>
      </c>
    </row>
    <row r="33" spans="1:2" x14ac:dyDescent="0.25">
      <c r="A33" s="38" t="s">
        <v>27</v>
      </c>
      <c r="B33" s="39" t="s">
        <v>58</v>
      </c>
    </row>
    <row r="34" spans="1:2" x14ac:dyDescent="0.25">
      <c r="A34" s="38" t="s">
        <v>29</v>
      </c>
      <c r="B34" s="39" t="s">
        <v>59</v>
      </c>
    </row>
    <row r="35" spans="1:2" x14ac:dyDescent="0.25">
      <c r="A35" s="38" t="s">
        <v>31</v>
      </c>
      <c r="B35" s="39" t="s">
        <v>60</v>
      </c>
    </row>
    <row r="36" spans="1:2" x14ac:dyDescent="0.25">
      <c r="A36" s="40" t="s">
        <v>33</v>
      </c>
      <c r="B36" s="41"/>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zoomScaleNormal="100" workbookViewId="0"/>
  </sheetViews>
  <sheetFormatPr defaultColWidth="9.109375" defaultRowHeight="10.199999999999999" x14ac:dyDescent="0.2"/>
  <cols>
    <col min="1" max="1" width="34.88671875" style="44" customWidth="1"/>
    <col min="2" max="9" width="9.6640625" style="44" customWidth="1"/>
    <col min="10" max="10" width="1.6640625" style="44" customWidth="1"/>
    <col min="11" max="18" width="10.6640625" style="44" customWidth="1"/>
    <col min="19" max="16384" width="9.109375" style="44"/>
  </cols>
  <sheetData>
    <row r="1" spans="1:18" x14ac:dyDescent="0.2">
      <c r="A1" s="43" t="s">
        <v>0</v>
      </c>
    </row>
    <row r="2" spans="1:18" x14ac:dyDescent="0.2">
      <c r="A2" s="81" t="s">
        <v>102</v>
      </c>
      <c r="B2" s="45"/>
      <c r="C2" s="45"/>
      <c r="D2" s="45"/>
      <c r="E2" s="45"/>
      <c r="F2" s="45"/>
      <c r="G2" s="45"/>
      <c r="H2" s="45"/>
      <c r="I2" s="45"/>
      <c r="J2" s="45"/>
      <c r="K2" s="45"/>
      <c r="L2" s="45"/>
      <c r="M2" s="45"/>
      <c r="N2" s="45"/>
      <c r="O2" s="45"/>
      <c r="P2" s="45"/>
      <c r="Q2" s="45"/>
      <c r="R2" s="45"/>
    </row>
    <row r="3" spans="1:18" x14ac:dyDescent="0.2">
      <c r="A3" s="57"/>
      <c r="B3" s="96">
        <v>35796</v>
      </c>
      <c r="C3" s="97"/>
      <c r="D3" s="97"/>
      <c r="E3" s="97"/>
      <c r="F3" s="97"/>
      <c r="G3" s="97"/>
      <c r="H3" s="97"/>
      <c r="I3" s="97"/>
      <c r="K3" s="96">
        <v>39448</v>
      </c>
      <c r="L3" s="97"/>
      <c r="M3" s="97"/>
      <c r="N3" s="97"/>
      <c r="O3" s="97"/>
      <c r="P3" s="97"/>
      <c r="Q3" s="97"/>
      <c r="R3" s="97"/>
    </row>
    <row r="4" spans="1:18" x14ac:dyDescent="0.2">
      <c r="A4" s="57"/>
      <c r="B4" s="98" t="s">
        <v>122</v>
      </c>
      <c r="C4" s="46"/>
      <c r="D4" s="46"/>
      <c r="E4" s="46"/>
      <c r="F4" s="46"/>
      <c r="G4" s="46"/>
      <c r="H4" s="46"/>
      <c r="I4" s="46"/>
      <c r="J4" s="46"/>
      <c r="K4" s="95"/>
      <c r="L4" s="46"/>
      <c r="M4" s="46"/>
      <c r="N4" s="46"/>
      <c r="O4" s="46"/>
      <c r="P4" s="46"/>
      <c r="Q4" s="46"/>
      <c r="R4" s="46"/>
    </row>
    <row r="5" spans="1:18" s="46" customFormat="1" ht="20.399999999999999" x14ac:dyDescent="0.2">
      <c r="A5" s="45"/>
      <c r="B5" s="82" t="s">
        <v>130</v>
      </c>
      <c r="C5" s="83" t="s">
        <v>121</v>
      </c>
      <c r="D5" s="83" t="s">
        <v>62</v>
      </c>
      <c r="E5" s="83" t="s">
        <v>63</v>
      </c>
      <c r="F5" s="83" t="s">
        <v>64</v>
      </c>
      <c r="G5" s="83" t="s">
        <v>65</v>
      </c>
      <c r="H5" s="83" t="s">
        <v>66</v>
      </c>
      <c r="I5" s="83" t="s">
        <v>67</v>
      </c>
      <c r="J5" s="45"/>
      <c r="K5" s="82" t="s">
        <v>130</v>
      </c>
      <c r="L5" s="83" t="s">
        <v>121</v>
      </c>
      <c r="M5" s="83" t="s">
        <v>62</v>
      </c>
      <c r="N5" s="83" t="s">
        <v>63</v>
      </c>
      <c r="O5" s="83" t="s">
        <v>64</v>
      </c>
      <c r="P5" s="83" t="s">
        <v>65</v>
      </c>
      <c r="Q5" s="83" t="s">
        <v>66</v>
      </c>
      <c r="R5" s="83" t="s">
        <v>67</v>
      </c>
    </row>
    <row r="6" spans="1:18" x14ac:dyDescent="0.2">
      <c r="A6" s="46"/>
      <c r="B6" s="47"/>
      <c r="C6" s="48"/>
      <c r="D6" s="48"/>
      <c r="E6" s="48"/>
      <c r="F6" s="48"/>
      <c r="G6" s="48"/>
      <c r="H6" s="48"/>
      <c r="I6" s="48"/>
      <c r="J6" s="46"/>
      <c r="K6" s="47"/>
      <c r="L6" s="48"/>
      <c r="M6" s="48"/>
      <c r="N6" s="48"/>
      <c r="O6" s="48"/>
      <c r="P6" s="48"/>
      <c r="Q6" s="48"/>
      <c r="R6" s="48"/>
    </row>
    <row r="7" spans="1:18" x14ac:dyDescent="0.2">
      <c r="A7" s="46"/>
      <c r="B7" s="23" t="s">
        <v>103</v>
      </c>
      <c r="C7" s="48"/>
      <c r="D7" s="48"/>
      <c r="E7" s="48"/>
      <c r="F7" s="48"/>
      <c r="G7" s="48"/>
      <c r="H7" s="48"/>
      <c r="I7" s="48"/>
      <c r="K7" s="47"/>
      <c r="L7" s="48"/>
      <c r="M7" s="48"/>
      <c r="N7" s="48"/>
      <c r="O7" s="48"/>
      <c r="P7" s="48"/>
      <c r="Q7" s="48"/>
      <c r="R7" s="48"/>
    </row>
    <row r="8" spans="1:18" x14ac:dyDescent="0.2">
      <c r="A8" s="46"/>
      <c r="B8" s="47"/>
      <c r="C8" s="48"/>
      <c r="D8" s="48"/>
      <c r="E8" s="48"/>
      <c r="F8" s="48"/>
      <c r="G8" s="48"/>
      <c r="H8" s="48"/>
      <c r="I8" s="48"/>
      <c r="K8" s="47"/>
      <c r="L8" s="48"/>
      <c r="M8" s="48"/>
      <c r="N8" s="48"/>
      <c r="O8" s="48"/>
      <c r="P8" s="48"/>
      <c r="Q8" s="48"/>
      <c r="R8" s="48"/>
    </row>
    <row r="9" spans="1:18" x14ac:dyDescent="0.2">
      <c r="A9" s="43" t="s">
        <v>20</v>
      </c>
      <c r="B9" s="24">
        <v>442866</v>
      </c>
      <c r="C9" s="24">
        <v>272450</v>
      </c>
      <c r="D9" s="24">
        <v>54853</v>
      </c>
      <c r="E9" s="24">
        <v>24290</v>
      </c>
      <c r="F9" s="24">
        <v>18652</v>
      </c>
      <c r="G9" s="24">
        <v>6707</v>
      </c>
      <c r="H9" s="24">
        <v>40839</v>
      </c>
      <c r="I9" s="24">
        <v>25073</v>
      </c>
      <c r="J9" s="24"/>
      <c r="K9" s="24">
        <v>475742</v>
      </c>
      <c r="L9" s="24">
        <v>255640</v>
      </c>
      <c r="M9" s="24">
        <v>64145</v>
      </c>
      <c r="N9" s="24">
        <v>33876</v>
      </c>
      <c r="O9" s="24">
        <v>25737</v>
      </c>
      <c r="P9" s="24">
        <v>11020</v>
      </c>
      <c r="Q9" s="24">
        <v>46005</v>
      </c>
      <c r="R9" s="24">
        <v>39316</v>
      </c>
    </row>
    <row r="10" spans="1:18" x14ac:dyDescent="0.2">
      <c r="B10" s="24"/>
      <c r="C10" s="24"/>
      <c r="D10" s="24"/>
      <c r="E10" s="24"/>
      <c r="F10" s="24"/>
      <c r="G10" s="24"/>
      <c r="H10" s="24"/>
      <c r="I10" s="24"/>
      <c r="J10" s="24"/>
      <c r="K10" s="24"/>
      <c r="L10" s="24"/>
      <c r="M10" s="24"/>
      <c r="N10" s="24"/>
      <c r="O10" s="24"/>
      <c r="P10" s="24"/>
      <c r="Q10" s="24"/>
      <c r="R10" s="24"/>
    </row>
    <row r="11" spans="1:18" x14ac:dyDescent="0.2">
      <c r="A11" s="43" t="s">
        <v>69</v>
      </c>
      <c r="B11" s="24"/>
      <c r="C11" s="24"/>
      <c r="D11" s="24"/>
      <c r="E11" s="24"/>
      <c r="F11" s="24"/>
      <c r="G11" s="24"/>
      <c r="H11" s="24"/>
      <c r="I11" s="24"/>
      <c r="J11" s="24"/>
      <c r="K11" s="24"/>
      <c r="L11" s="24"/>
      <c r="M11" s="24"/>
      <c r="N11" s="24"/>
      <c r="O11" s="24"/>
      <c r="P11" s="24"/>
      <c r="Q11" s="24"/>
      <c r="R11" s="24"/>
    </row>
    <row r="12" spans="1:18" x14ac:dyDescent="0.2">
      <c r="A12" s="44" t="s">
        <v>70</v>
      </c>
      <c r="B12" s="24">
        <v>156358</v>
      </c>
      <c r="C12" s="24">
        <v>100776</v>
      </c>
      <c r="D12" s="24">
        <v>19051</v>
      </c>
      <c r="E12" s="24">
        <v>10566</v>
      </c>
      <c r="F12" s="24">
        <v>7175</v>
      </c>
      <c r="G12" s="24">
        <v>1006</v>
      </c>
      <c r="H12" s="24">
        <v>10159</v>
      </c>
      <c r="I12" s="24">
        <v>7625</v>
      </c>
      <c r="J12" s="24"/>
      <c r="K12" s="24">
        <v>156390</v>
      </c>
      <c r="L12" s="24">
        <v>88064</v>
      </c>
      <c r="M12" s="24">
        <v>20987</v>
      </c>
      <c r="N12" s="24">
        <v>13605</v>
      </c>
      <c r="O12" s="24">
        <v>9883</v>
      </c>
      <c r="P12" s="24">
        <v>1534</v>
      </c>
      <c r="Q12" s="24">
        <v>11215</v>
      </c>
      <c r="R12" s="24">
        <v>11101</v>
      </c>
    </row>
    <row r="13" spans="1:18" x14ac:dyDescent="0.2">
      <c r="A13" s="44" t="s">
        <v>71</v>
      </c>
      <c r="B13" s="24">
        <v>213176</v>
      </c>
      <c r="C13" s="24">
        <v>121455</v>
      </c>
      <c r="D13" s="24">
        <v>25782</v>
      </c>
      <c r="E13" s="24">
        <v>12362</v>
      </c>
      <c r="F13" s="24">
        <v>10828</v>
      </c>
      <c r="G13" s="24">
        <v>5017</v>
      </c>
      <c r="H13" s="24">
        <v>22816</v>
      </c>
      <c r="I13" s="24">
        <v>14914</v>
      </c>
      <c r="J13" s="24"/>
      <c r="K13" s="24">
        <v>248834</v>
      </c>
      <c r="L13" s="24">
        <v>124559</v>
      </c>
      <c r="M13" s="24">
        <v>33786</v>
      </c>
      <c r="N13" s="24">
        <v>17443</v>
      </c>
      <c r="O13" s="24">
        <v>14546</v>
      </c>
      <c r="P13" s="24">
        <v>8513</v>
      </c>
      <c r="Q13" s="24">
        <v>25445</v>
      </c>
      <c r="R13" s="24">
        <v>24540</v>
      </c>
    </row>
    <row r="14" spans="1:18" x14ac:dyDescent="0.2">
      <c r="A14" s="44" t="s">
        <v>72</v>
      </c>
      <c r="B14" s="24">
        <v>42214</v>
      </c>
      <c r="C14" s="24">
        <v>24932</v>
      </c>
      <c r="D14" s="24">
        <v>5814</v>
      </c>
      <c r="E14" s="24">
        <v>1193</v>
      </c>
      <c r="F14" s="24">
        <v>565</v>
      </c>
      <c r="G14" s="24">
        <v>617</v>
      </c>
      <c r="H14" s="24">
        <v>6894</v>
      </c>
      <c r="I14" s="24">
        <v>2199</v>
      </c>
      <c r="J14" s="24"/>
      <c r="K14" s="24">
        <v>46707</v>
      </c>
      <c r="L14" s="24">
        <v>24505</v>
      </c>
      <c r="M14" s="24">
        <v>6222</v>
      </c>
      <c r="N14" s="24">
        <v>2519</v>
      </c>
      <c r="O14" s="24">
        <v>1117</v>
      </c>
      <c r="P14" s="24">
        <v>905</v>
      </c>
      <c r="Q14" s="24">
        <v>8223</v>
      </c>
      <c r="R14" s="24">
        <v>3216</v>
      </c>
    </row>
    <row r="15" spans="1:18" x14ac:dyDescent="0.2">
      <c r="A15" s="44" t="s">
        <v>73</v>
      </c>
      <c r="B15" s="24">
        <v>31118</v>
      </c>
      <c r="C15" s="24">
        <v>25287</v>
      </c>
      <c r="D15" s="24">
        <v>4206</v>
      </c>
      <c r="E15" s="24">
        <v>169</v>
      </c>
      <c r="F15" s="24">
        <v>84</v>
      </c>
      <c r="G15" s="24">
        <v>67</v>
      </c>
      <c r="H15" s="24">
        <v>970</v>
      </c>
      <c r="I15" s="24">
        <v>335</v>
      </c>
      <c r="J15" s="24"/>
      <c r="K15" s="24">
        <v>23811</v>
      </c>
      <c r="L15" s="24">
        <v>18512</v>
      </c>
      <c r="M15" s="24">
        <v>3150</v>
      </c>
      <c r="N15" s="24">
        <v>309</v>
      </c>
      <c r="O15" s="24">
        <v>191</v>
      </c>
      <c r="P15" s="24">
        <v>68</v>
      </c>
      <c r="Q15" s="24">
        <v>1122</v>
      </c>
      <c r="R15" s="24">
        <v>459</v>
      </c>
    </row>
    <row r="16" spans="1:18" x14ac:dyDescent="0.2">
      <c r="A16" s="44" t="s">
        <v>22</v>
      </c>
      <c r="B16" s="24"/>
      <c r="C16" s="24"/>
      <c r="D16" s="24"/>
      <c r="E16" s="24"/>
      <c r="F16" s="24"/>
      <c r="G16" s="24"/>
      <c r="H16" s="24"/>
      <c r="I16" s="24"/>
      <c r="J16" s="24"/>
      <c r="K16" s="24"/>
      <c r="L16" s="24"/>
      <c r="M16" s="24"/>
      <c r="N16" s="24"/>
      <c r="O16" s="24"/>
      <c r="P16" s="24"/>
      <c r="Q16" s="24"/>
      <c r="R16" s="24"/>
    </row>
    <row r="17" spans="1:18" x14ac:dyDescent="0.2">
      <c r="B17" s="24"/>
      <c r="C17" s="24"/>
      <c r="D17" s="24"/>
      <c r="E17" s="24"/>
      <c r="F17" s="24"/>
      <c r="G17" s="24"/>
      <c r="H17" s="24"/>
      <c r="I17" s="24"/>
      <c r="J17" s="24"/>
      <c r="K17" s="24"/>
      <c r="L17" s="24"/>
      <c r="M17" s="24"/>
      <c r="N17" s="24"/>
      <c r="O17" s="24"/>
      <c r="P17" s="24"/>
      <c r="Q17" s="24"/>
      <c r="R17" s="24"/>
    </row>
    <row r="18" spans="1:18" x14ac:dyDescent="0.2">
      <c r="A18" s="43" t="s">
        <v>74</v>
      </c>
      <c r="B18" s="24"/>
      <c r="C18" s="24"/>
      <c r="D18" s="24"/>
      <c r="E18" s="24"/>
      <c r="F18" s="24"/>
      <c r="G18" s="24"/>
      <c r="H18" s="24"/>
      <c r="I18" s="24"/>
      <c r="J18" s="24"/>
      <c r="K18" s="24"/>
      <c r="L18" s="24"/>
      <c r="M18" s="24"/>
      <c r="N18" s="24"/>
      <c r="O18" s="24"/>
      <c r="P18" s="24"/>
      <c r="Q18" s="24"/>
      <c r="R18" s="24"/>
    </row>
    <row r="19" spans="1:18" x14ac:dyDescent="0.2">
      <c r="A19" s="44" t="s">
        <v>75</v>
      </c>
      <c r="B19" s="24">
        <v>107852</v>
      </c>
      <c r="C19" s="24">
        <v>70563</v>
      </c>
      <c r="D19" s="24">
        <v>16267</v>
      </c>
      <c r="E19" s="24">
        <v>3017</v>
      </c>
      <c r="F19" s="24">
        <v>2279</v>
      </c>
      <c r="G19" s="24">
        <v>1998</v>
      </c>
      <c r="H19" s="24">
        <v>7938</v>
      </c>
      <c r="I19" s="24">
        <v>5789</v>
      </c>
      <c r="J19" s="24"/>
      <c r="K19" s="24">
        <v>111186</v>
      </c>
      <c r="L19" s="24">
        <v>64520</v>
      </c>
      <c r="M19" s="24">
        <v>18995</v>
      </c>
      <c r="N19" s="24">
        <v>3785</v>
      </c>
      <c r="O19" s="24">
        <v>2960</v>
      </c>
      <c r="P19" s="24">
        <v>3157</v>
      </c>
      <c r="Q19" s="24">
        <v>9131</v>
      </c>
      <c r="R19" s="24">
        <v>8638</v>
      </c>
    </row>
    <row r="20" spans="1:18" x14ac:dyDescent="0.2">
      <c r="A20" s="44" t="s">
        <v>76</v>
      </c>
      <c r="B20" s="24">
        <v>111959</v>
      </c>
      <c r="C20" s="24">
        <v>81641</v>
      </c>
      <c r="D20" s="24">
        <v>15023</v>
      </c>
      <c r="E20" s="24">
        <v>2429</v>
      </c>
      <c r="F20" s="24">
        <v>2087</v>
      </c>
      <c r="G20" s="24">
        <v>988</v>
      </c>
      <c r="H20" s="24">
        <v>5978</v>
      </c>
      <c r="I20" s="24">
        <v>3813</v>
      </c>
      <c r="J20" s="24"/>
      <c r="K20" s="24">
        <v>111837</v>
      </c>
      <c r="L20" s="24">
        <v>72450</v>
      </c>
      <c r="M20" s="24">
        <v>17171</v>
      </c>
      <c r="N20" s="24">
        <v>3907</v>
      </c>
      <c r="O20" s="24">
        <v>3308</v>
      </c>
      <c r="P20" s="24">
        <v>1643</v>
      </c>
      <c r="Q20" s="24">
        <v>7071</v>
      </c>
      <c r="R20" s="24">
        <v>6285</v>
      </c>
    </row>
    <row r="21" spans="1:18" x14ac:dyDescent="0.2">
      <c r="A21" s="44" t="s">
        <v>77</v>
      </c>
      <c r="B21" s="24">
        <v>166478</v>
      </c>
      <c r="C21" s="24">
        <v>91400</v>
      </c>
      <c r="D21" s="24">
        <v>17760</v>
      </c>
      <c r="E21" s="24">
        <v>15916</v>
      </c>
      <c r="F21" s="24">
        <v>13037</v>
      </c>
      <c r="G21" s="24">
        <v>1608</v>
      </c>
      <c r="H21" s="24">
        <v>15528</v>
      </c>
      <c r="I21" s="24">
        <v>11228</v>
      </c>
      <c r="J21" s="24"/>
      <c r="K21" s="24">
        <v>192632</v>
      </c>
      <c r="L21" s="24">
        <v>92983</v>
      </c>
      <c r="M21" s="24">
        <v>22059</v>
      </c>
      <c r="N21" s="24">
        <v>21362</v>
      </c>
      <c r="O21" s="24">
        <v>16924</v>
      </c>
      <c r="P21" s="24">
        <v>2817</v>
      </c>
      <c r="Q21" s="24">
        <v>18684</v>
      </c>
      <c r="R21" s="24">
        <v>17802</v>
      </c>
    </row>
    <row r="22" spans="1:18" x14ac:dyDescent="0.2">
      <c r="A22" s="44" t="s">
        <v>78</v>
      </c>
      <c r="B22" s="24">
        <v>47846</v>
      </c>
      <c r="C22" s="24">
        <v>22248</v>
      </c>
      <c r="D22" s="24">
        <v>4651</v>
      </c>
      <c r="E22" s="24">
        <v>2897</v>
      </c>
      <c r="F22" s="24">
        <v>1202</v>
      </c>
      <c r="G22" s="24">
        <v>1988</v>
      </c>
      <c r="H22" s="24">
        <v>11144</v>
      </c>
      <c r="I22" s="24">
        <v>3716</v>
      </c>
      <c r="J22" s="24"/>
      <c r="K22" s="24">
        <v>53135</v>
      </c>
      <c r="L22" s="24">
        <v>20440</v>
      </c>
      <c r="M22" s="24">
        <v>5091</v>
      </c>
      <c r="N22" s="24">
        <v>4754</v>
      </c>
      <c r="O22" s="24">
        <v>2454</v>
      </c>
      <c r="P22" s="24">
        <v>3228</v>
      </c>
      <c r="Q22" s="24">
        <v>10761</v>
      </c>
      <c r="R22" s="24">
        <v>6407</v>
      </c>
    </row>
    <row r="23" spans="1:18" x14ac:dyDescent="0.2">
      <c r="A23" s="44" t="s">
        <v>79</v>
      </c>
      <c r="B23" s="24">
        <v>8618</v>
      </c>
      <c r="C23" s="24">
        <v>6565</v>
      </c>
      <c r="D23" s="24">
        <v>1146</v>
      </c>
      <c r="E23" s="24">
        <v>29</v>
      </c>
      <c r="F23" s="24">
        <v>45</v>
      </c>
      <c r="G23" s="24">
        <v>64</v>
      </c>
      <c r="H23" s="24">
        <v>247</v>
      </c>
      <c r="I23" s="24">
        <v>522</v>
      </c>
      <c r="J23" s="24"/>
      <c r="K23" s="24">
        <v>6807</v>
      </c>
      <c r="L23" s="24">
        <v>5202</v>
      </c>
      <c r="M23" s="24">
        <v>819</v>
      </c>
      <c r="N23" s="24">
        <v>66</v>
      </c>
      <c r="O23" s="24">
        <v>90</v>
      </c>
      <c r="P23" s="24">
        <v>112</v>
      </c>
      <c r="Q23" s="24">
        <v>353</v>
      </c>
      <c r="R23" s="24">
        <v>165</v>
      </c>
    </row>
    <row r="24" spans="1:18" x14ac:dyDescent="0.2">
      <c r="A24" s="44" t="s">
        <v>22</v>
      </c>
      <c r="B24" s="24">
        <v>113</v>
      </c>
      <c r="C24" s="24">
        <v>33</v>
      </c>
      <c r="D24" s="24">
        <v>6</v>
      </c>
      <c r="E24" s="24">
        <v>2</v>
      </c>
      <c r="F24" s="24">
        <v>2</v>
      </c>
      <c r="G24" s="24">
        <v>61</v>
      </c>
      <c r="H24" s="24">
        <v>4</v>
      </c>
      <c r="I24" s="24">
        <v>5</v>
      </c>
      <c r="J24" s="24"/>
      <c r="K24" s="24">
        <v>145</v>
      </c>
      <c r="L24" s="24">
        <v>45</v>
      </c>
      <c r="M24" s="24">
        <v>10</v>
      </c>
      <c r="N24" s="24">
        <v>2</v>
      </c>
      <c r="O24" s="24">
        <v>1</v>
      </c>
      <c r="P24" s="24">
        <v>63</v>
      </c>
      <c r="Q24" s="24">
        <v>5</v>
      </c>
      <c r="R24" s="24">
        <v>19</v>
      </c>
    </row>
    <row r="25" spans="1:18" x14ac:dyDescent="0.2">
      <c r="N25" s="24"/>
      <c r="O25" s="24"/>
      <c r="P25" s="24"/>
      <c r="Q25" s="24"/>
      <c r="R25" s="24"/>
    </row>
    <row r="26" spans="1:18" x14ac:dyDescent="0.2">
      <c r="A26" s="43" t="s">
        <v>80</v>
      </c>
      <c r="B26" s="23" t="s">
        <v>93</v>
      </c>
      <c r="N26" s="24"/>
      <c r="O26" s="24"/>
      <c r="P26" s="24"/>
      <c r="Q26" s="24"/>
      <c r="R26" s="24"/>
    </row>
    <row r="27" spans="1:18" x14ac:dyDescent="0.2">
      <c r="A27" s="44" t="s">
        <v>81</v>
      </c>
      <c r="B27" s="60">
        <v>27</v>
      </c>
      <c r="C27" s="60">
        <v>19</v>
      </c>
      <c r="D27" s="60">
        <v>22</v>
      </c>
      <c r="E27" s="60">
        <v>45</v>
      </c>
      <c r="F27" s="60">
        <v>60</v>
      </c>
      <c r="G27" s="60">
        <v>49</v>
      </c>
      <c r="H27" s="60">
        <v>40</v>
      </c>
      <c r="I27" s="60">
        <v>56.000000000000007</v>
      </c>
      <c r="K27" s="24">
        <v>25</v>
      </c>
      <c r="L27" s="24">
        <v>16</v>
      </c>
      <c r="M27" s="24">
        <v>22</v>
      </c>
      <c r="N27" s="24">
        <v>44</v>
      </c>
      <c r="O27" s="24">
        <v>54</v>
      </c>
      <c r="P27" s="24">
        <v>42</v>
      </c>
      <c r="Q27" s="24">
        <v>26</v>
      </c>
      <c r="R27" s="24">
        <v>47</v>
      </c>
    </row>
    <row r="28" spans="1:18" x14ac:dyDescent="0.2">
      <c r="A28" s="44" t="s">
        <v>82</v>
      </c>
      <c r="B28" s="60">
        <v>18</v>
      </c>
      <c r="C28" s="60">
        <v>18</v>
      </c>
      <c r="D28" s="60">
        <v>15</v>
      </c>
      <c r="E28" s="60">
        <v>22</v>
      </c>
      <c r="F28" s="60">
        <v>23</v>
      </c>
      <c r="G28" s="60">
        <v>16</v>
      </c>
      <c r="H28" s="60">
        <v>19</v>
      </c>
      <c r="I28" s="60">
        <v>18</v>
      </c>
      <c r="K28" s="24">
        <v>17</v>
      </c>
      <c r="L28" s="24">
        <v>17</v>
      </c>
      <c r="M28" s="24">
        <v>14</v>
      </c>
      <c r="N28" s="24">
        <v>23</v>
      </c>
      <c r="O28" s="24">
        <v>22</v>
      </c>
      <c r="P28" s="24">
        <v>20</v>
      </c>
      <c r="Q28" s="24">
        <v>19</v>
      </c>
      <c r="R28" s="24">
        <v>18</v>
      </c>
    </row>
    <row r="29" spans="1:18" x14ac:dyDescent="0.2">
      <c r="A29" s="44" t="s">
        <v>83</v>
      </c>
      <c r="B29" s="60">
        <v>18</v>
      </c>
      <c r="C29" s="60">
        <v>20</v>
      </c>
      <c r="D29" s="60">
        <v>17</v>
      </c>
      <c r="E29" s="60">
        <v>18</v>
      </c>
      <c r="F29" s="60">
        <v>10</v>
      </c>
      <c r="G29" s="60">
        <v>16</v>
      </c>
      <c r="H29" s="60">
        <v>17</v>
      </c>
      <c r="I29" s="60">
        <v>12</v>
      </c>
      <c r="K29" s="24">
        <v>18</v>
      </c>
      <c r="L29" s="24">
        <v>19</v>
      </c>
      <c r="M29" s="24">
        <v>16</v>
      </c>
      <c r="N29" s="24">
        <v>17</v>
      </c>
      <c r="O29" s="24">
        <v>13</v>
      </c>
      <c r="P29" s="24">
        <v>16</v>
      </c>
      <c r="Q29" s="24">
        <v>22</v>
      </c>
      <c r="R29" s="24">
        <v>13</v>
      </c>
    </row>
    <row r="30" spans="1:18" x14ac:dyDescent="0.2">
      <c r="A30" s="44" t="s">
        <v>84</v>
      </c>
      <c r="B30" s="60">
        <v>18</v>
      </c>
      <c r="C30" s="60">
        <v>20</v>
      </c>
      <c r="D30" s="60">
        <v>19</v>
      </c>
      <c r="E30" s="60">
        <v>11</v>
      </c>
      <c r="F30" s="60">
        <v>4</v>
      </c>
      <c r="G30" s="60">
        <v>11</v>
      </c>
      <c r="H30" s="60">
        <v>15</v>
      </c>
      <c r="I30" s="60">
        <v>8</v>
      </c>
      <c r="K30" s="24">
        <v>18</v>
      </c>
      <c r="L30" s="24">
        <v>22</v>
      </c>
      <c r="M30" s="24">
        <v>18</v>
      </c>
      <c r="N30" s="24">
        <v>11</v>
      </c>
      <c r="O30" s="24">
        <v>8</v>
      </c>
      <c r="P30" s="24">
        <v>13</v>
      </c>
      <c r="Q30" s="24">
        <v>20</v>
      </c>
      <c r="R30" s="24">
        <v>10</v>
      </c>
    </row>
    <row r="31" spans="1:18" x14ac:dyDescent="0.2">
      <c r="A31" s="44" t="s">
        <v>85</v>
      </c>
      <c r="B31" s="60">
        <v>19</v>
      </c>
      <c r="C31" s="60">
        <v>23</v>
      </c>
      <c r="D31" s="60">
        <v>27</v>
      </c>
      <c r="E31" s="60">
        <v>4</v>
      </c>
      <c r="F31" s="60">
        <v>2</v>
      </c>
      <c r="G31" s="60">
        <v>9</v>
      </c>
      <c r="H31" s="60">
        <v>9</v>
      </c>
      <c r="I31" s="60">
        <v>7.0000000000000009</v>
      </c>
      <c r="K31" s="24">
        <v>22</v>
      </c>
      <c r="L31" s="24">
        <v>27</v>
      </c>
      <c r="M31" s="24">
        <v>30</v>
      </c>
      <c r="N31" s="24">
        <v>5</v>
      </c>
      <c r="O31" s="24">
        <v>3</v>
      </c>
      <c r="P31" s="24">
        <v>9</v>
      </c>
      <c r="Q31" s="24">
        <v>12</v>
      </c>
      <c r="R31" s="24">
        <v>11</v>
      </c>
    </row>
    <row r="32" spans="1:18" x14ac:dyDescent="0.2">
      <c r="K32" s="24"/>
      <c r="L32" s="24"/>
      <c r="M32" s="24"/>
      <c r="N32" s="24"/>
      <c r="O32" s="24"/>
      <c r="P32" s="24"/>
      <c r="Q32" s="24"/>
      <c r="R32" s="24"/>
    </row>
    <row r="33" spans="1:18" ht="11.4" x14ac:dyDescent="0.2">
      <c r="A33" s="43" t="s">
        <v>131</v>
      </c>
      <c r="B33" s="23" t="s">
        <v>103</v>
      </c>
      <c r="K33" s="24"/>
      <c r="L33" s="24"/>
      <c r="M33" s="24"/>
      <c r="N33" s="24"/>
      <c r="O33" s="24"/>
      <c r="P33" s="24"/>
      <c r="Q33" s="24"/>
      <c r="R33" s="24"/>
    </row>
    <row r="34" spans="1:18" x14ac:dyDescent="0.2">
      <c r="A34" s="44" t="s">
        <v>81</v>
      </c>
      <c r="B34" s="49" t="s">
        <v>86</v>
      </c>
      <c r="C34" s="49" t="s">
        <v>86</v>
      </c>
      <c r="D34" s="49" t="s">
        <v>86</v>
      </c>
      <c r="E34" s="49" t="s">
        <v>86</v>
      </c>
      <c r="F34" s="49" t="s">
        <v>86</v>
      </c>
      <c r="G34" s="49" t="s">
        <v>86</v>
      </c>
      <c r="H34" s="49" t="s">
        <v>86</v>
      </c>
      <c r="I34" s="49" t="s">
        <v>86</v>
      </c>
      <c r="K34" s="24">
        <v>14025</v>
      </c>
      <c r="L34" s="24">
        <v>1387</v>
      </c>
      <c r="M34" s="24">
        <v>1025</v>
      </c>
      <c r="N34" s="24">
        <v>4142</v>
      </c>
      <c r="O34" s="24">
        <v>1982</v>
      </c>
      <c r="P34" s="24">
        <v>325</v>
      </c>
      <c r="Q34" s="24">
        <v>3357</v>
      </c>
      <c r="R34" s="24">
        <v>1807</v>
      </c>
    </row>
    <row r="35" spans="1:18" x14ac:dyDescent="0.2">
      <c r="A35" s="44" t="s">
        <v>82</v>
      </c>
      <c r="B35" s="49" t="s">
        <v>86</v>
      </c>
      <c r="C35" s="49" t="s">
        <v>86</v>
      </c>
      <c r="D35" s="49" t="s">
        <v>86</v>
      </c>
      <c r="E35" s="49" t="s">
        <v>86</v>
      </c>
      <c r="F35" s="49" t="s">
        <v>86</v>
      </c>
      <c r="G35" s="49" t="s">
        <v>86</v>
      </c>
      <c r="H35" s="49" t="s">
        <v>86</v>
      </c>
      <c r="I35" s="49" t="s">
        <v>86</v>
      </c>
      <c r="K35" s="24">
        <v>172792</v>
      </c>
      <c r="L35" s="24">
        <v>59604</v>
      </c>
      <c r="M35" s="24">
        <v>16098</v>
      </c>
      <c r="N35" s="24">
        <v>24600</v>
      </c>
      <c r="O35" s="24">
        <v>19257</v>
      </c>
      <c r="P35" s="24">
        <v>6669</v>
      </c>
      <c r="Q35" s="24">
        <v>26058</v>
      </c>
      <c r="R35" s="24">
        <v>20504</v>
      </c>
    </row>
    <row r="36" spans="1:18" x14ac:dyDescent="0.2">
      <c r="A36" s="44" t="s">
        <v>83</v>
      </c>
      <c r="B36" s="49" t="s">
        <v>86</v>
      </c>
      <c r="C36" s="49" t="s">
        <v>86</v>
      </c>
      <c r="D36" s="49" t="s">
        <v>86</v>
      </c>
      <c r="E36" s="49" t="s">
        <v>86</v>
      </c>
      <c r="F36" s="49" t="s">
        <v>86</v>
      </c>
      <c r="G36" s="49" t="s">
        <v>86</v>
      </c>
      <c r="H36" s="49" t="s">
        <v>86</v>
      </c>
      <c r="I36" s="49" t="s">
        <v>86</v>
      </c>
      <c r="K36" s="24">
        <v>105870</v>
      </c>
      <c r="L36" s="24">
        <v>65720</v>
      </c>
      <c r="M36" s="24">
        <v>17298</v>
      </c>
      <c r="N36" s="24">
        <v>2434</v>
      </c>
      <c r="O36" s="24">
        <v>2741</v>
      </c>
      <c r="P36" s="24">
        <v>2046</v>
      </c>
      <c r="Q36" s="24">
        <v>7284</v>
      </c>
      <c r="R36" s="24">
        <v>8346</v>
      </c>
    </row>
    <row r="37" spans="1:18" x14ac:dyDescent="0.2">
      <c r="A37" s="44" t="s">
        <v>84</v>
      </c>
      <c r="B37" s="49" t="s">
        <v>86</v>
      </c>
      <c r="C37" s="49" t="s">
        <v>86</v>
      </c>
      <c r="D37" s="49" t="s">
        <v>86</v>
      </c>
      <c r="E37" s="49" t="s">
        <v>86</v>
      </c>
      <c r="F37" s="49" t="s">
        <v>86</v>
      </c>
      <c r="G37" s="49" t="s">
        <v>86</v>
      </c>
      <c r="H37" s="49" t="s">
        <v>86</v>
      </c>
      <c r="I37" s="49" t="s">
        <v>86</v>
      </c>
      <c r="K37" s="24">
        <v>153572</v>
      </c>
      <c r="L37" s="24">
        <v>109159</v>
      </c>
      <c r="M37" s="24">
        <v>22323</v>
      </c>
      <c r="N37" s="24">
        <v>2624</v>
      </c>
      <c r="O37" s="24">
        <v>1686</v>
      </c>
      <c r="P37" s="24">
        <v>1732</v>
      </c>
      <c r="Q37" s="24">
        <v>9008</v>
      </c>
      <c r="R37" s="24">
        <v>7040</v>
      </c>
    </row>
    <row r="38" spans="1:18" x14ac:dyDescent="0.2">
      <c r="A38" s="44" t="s">
        <v>85</v>
      </c>
      <c r="B38" s="49" t="s">
        <v>86</v>
      </c>
      <c r="C38" s="49" t="s">
        <v>86</v>
      </c>
      <c r="D38" s="49" t="s">
        <v>86</v>
      </c>
      <c r="E38" s="49" t="s">
        <v>86</v>
      </c>
      <c r="F38" s="49" t="s">
        <v>86</v>
      </c>
      <c r="G38" s="49" t="s">
        <v>86</v>
      </c>
      <c r="H38" s="49" t="s">
        <v>86</v>
      </c>
      <c r="I38" s="49" t="s">
        <v>86</v>
      </c>
      <c r="K38" s="24">
        <v>27946</v>
      </c>
      <c r="L38" s="24">
        <v>18770</v>
      </c>
      <c r="M38" s="24">
        <v>7098</v>
      </c>
      <c r="N38" s="24">
        <v>60</v>
      </c>
      <c r="O38" s="24">
        <v>44</v>
      </c>
      <c r="P38" s="24">
        <v>210</v>
      </c>
      <c r="Q38" s="24">
        <v>271</v>
      </c>
      <c r="R38" s="24">
        <v>1493</v>
      </c>
    </row>
    <row r="39" spans="1:18" x14ac:dyDescent="0.2">
      <c r="A39" s="84" t="s">
        <v>22</v>
      </c>
      <c r="K39" s="24">
        <v>1537</v>
      </c>
      <c r="L39" s="24">
        <v>1000</v>
      </c>
      <c r="M39" s="24">
        <v>303</v>
      </c>
      <c r="N39" s="24">
        <v>16</v>
      </c>
      <c r="O39" s="24">
        <v>27</v>
      </c>
      <c r="P39" s="24">
        <v>38</v>
      </c>
      <c r="Q39" s="24">
        <v>27</v>
      </c>
      <c r="R39" s="24">
        <v>126</v>
      </c>
    </row>
    <row r="40" spans="1:18" x14ac:dyDescent="0.2">
      <c r="A40" s="45"/>
      <c r="B40" s="45"/>
      <c r="C40" s="45"/>
      <c r="D40" s="45"/>
      <c r="E40" s="45"/>
      <c r="F40" s="45"/>
      <c r="G40" s="45"/>
      <c r="H40" s="45"/>
      <c r="I40" s="45"/>
      <c r="J40" s="45"/>
      <c r="K40" s="45"/>
      <c r="L40" s="45"/>
      <c r="M40" s="45"/>
      <c r="N40" s="45"/>
      <c r="O40" s="45"/>
      <c r="P40" s="45"/>
      <c r="Q40" s="45"/>
      <c r="R40" s="45"/>
    </row>
    <row r="41" spans="1:18" x14ac:dyDescent="0.2">
      <c r="A41" s="44" t="s">
        <v>87</v>
      </c>
    </row>
    <row r="42" spans="1:18" x14ac:dyDescent="0.2">
      <c r="K42" s="61"/>
      <c r="L42" s="61"/>
      <c r="M42" s="61"/>
      <c r="N42" s="61"/>
      <c r="O42" s="61"/>
      <c r="P42" s="61"/>
      <c r="Q42" s="61"/>
      <c r="R42" s="61"/>
    </row>
    <row r="43" spans="1:18" x14ac:dyDescent="0.2">
      <c r="A43" s="44" t="s">
        <v>133</v>
      </c>
      <c r="K43" s="61"/>
      <c r="L43" s="61"/>
      <c r="M43" s="61"/>
      <c r="N43" s="61"/>
      <c r="O43" s="61"/>
      <c r="P43" s="61"/>
      <c r="Q43" s="61"/>
      <c r="R43" s="61"/>
    </row>
    <row r="44" spans="1:18" x14ac:dyDescent="0.2">
      <c r="A44" s="44" t="s">
        <v>132</v>
      </c>
      <c r="K44" s="61"/>
      <c r="L44" s="61"/>
      <c r="M44" s="61"/>
      <c r="N44" s="61"/>
      <c r="O44" s="61"/>
      <c r="P44" s="61"/>
      <c r="Q44" s="61"/>
      <c r="R44" s="61"/>
    </row>
    <row r="45" spans="1:18" x14ac:dyDescent="0.2">
      <c r="K45" s="61"/>
      <c r="L45" s="61"/>
      <c r="M45" s="61"/>
      <c r="N45" s="61"/>
      <c r="O45" s="61"/>
      <c r="P45" s="61"/>
      <c r="Q45" s="61"/>
      <c r="R45" s="61"/>
    </row>
    <row r="46" spans="1:18" x14ac:dyDescent="0.2">
      <c r="K46" s="61"/>
      <c r="L46" s="61"/>
      <c r="M46" s="61"/>
      <c r="N46" s="61"/>
      <c r="O46" s="61"/>
      <c r="P46" s="61"/>
      <c r="Q46" s="61"/>
      <c r="R46" s="61"/>
    </row>
    <row r="47" spans="1:18" x14ac:dyDescent="0.2">
      <c r="K47" s="61"/>
      <c r="L47" s="61"/>
      <c r="M47" s="61"/>
      <c r="N47" s="61"/>
      <c r="O47" s="61"/>
      <c r="P47" s="61"/>
      <c r="Q47" s="61"/>
      <c r="R47" s="61"/>
    </row>
    <row r="48" spans="1:18" x14ac:dyDescent="0.2">
      <c r="K48" s="61"/>
      <c r="L48" s="61"/>
      <c r="M48" s="61"/>
      <c r="N48" s="61"/>
      <c r="O48" s="61"/>
      <c r="P48" s="61"/>
      <c r="Q48" s="61"/>
      <c r="R48" s="61"/>
    </row>
  </sheetData>
  <conditionalFormatting sqref="B7">
    <cfRule type="cellIs" dxfId="11" priority="5" stopIfTrue="1" operator="equal">
      <formula>"   "</formula>
    </cfRule>
    <cfRule type="cellIs" dxfId="10" priority="6" stopIfTrue="1" operator="equal">
      <formula>"    "</formula>
    </cfRule>
  </conditionalFormatting>
  <conditionalFormatting sqref="B33">
    <cfRule type="cellIs" dxfId="9" priority="3" stopIfTrue="1" operator="equal">
      <formula>"   "</formula>
    </cfRule>
    <cfRule type="cellIs" dxfId="8" priority="4" stopIfTrue="1" operator="equal">
      <formula>"    "</formula>
    </cfRule>
  </conditionalFormatting>
  <conditionalFormatting sqref="B26">
    <cfRule type="cellIs" dxfId="7" priority="1" stopIfTrue="1" operator="equal">
      <formula>"   "</formula>
    </cfRule>
    <cfRule type="cellIs" dxfId="6"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3"/>
  <sheetViews>
    <sheetView workbookViewId="0"/>
  </sheetViews>
  <sheetFormatPr defaultColWidth="9.109375" defaultRowHeight="10.199999999999999" x14ac:dyDescent="0.2"/>
  <cols>
    <col min="1" max="1" width="17" style="44" bestFit="1" customWidth="1"/>
    <col min="2" max="2" width="11.44140625" style="44" bestFit="1" customWidth="1"/>
    <col min="3" max="3" width="10.44140625" style="44" bestFit="1" customWidth="1"/>
    <col min="4" max="4" width="10.44140625" style="44" customWidth="1"/>
    <col min="5" max="5" width="2.6640625" style="44" customWidth="1"/>
    <col min="6" max="7" width="9.109375" style="44"/>
    <col min="8" max="8" width="10.44140625" style="44" customWidth="1"/>
    <col min="9" max="9" width="2.109375" style="44" customWidth="1"/>
    <col min="10" max="10" width="8.6640625" style="44" customWidth="1"/>
    <col min="11" max="11" width="2.109375" style="44" customWidth="1"/>
    <col min="12" max="13" width="9.109375" style="44"/>
    <col min="14" max="14" width="10.44140625" style="44" customWidth="1"/>
    <col min="15" max="15" width="7.44140625" style="44" customWidth="1"/>
    <col min="16" max="16" width="2.6640625" style="44" customWidth="1"/>
    <col min="17" max="18" width="9.109375" style="44"/>
    <col min="19" max="19" width="10.44140625" style="44" customWidth="1"/>
    <col min="20" max="20" width="7.44140625" style="44" customWidth="1"/>
    <col min="21" max="21" width="2.6640625" style="44" customWidth="1"/>
    <col min="22" max="23" width="9.109375" style="44"/>
    <col min="24" max="24" width="10.44140625" style="44" customWidth="1"/>
    <col min="25" max="25" width="8.33203125" style="44" customWidth="1"/>
    <col min="26" max="26" width="2.6640625" style="44" customWidth="1"/>
    <col min="27" max="28" width="9.109375" style="44"/>
    <col min="29" max="29" width="10.44140625" style="44" customWidth="1"/>
    <col min="30" max="30" width="8.109375" style="44" customWidth="1"/>
    <col min="31" max="31" width="2.6640625" style="44" customWidth="1"/>
    <col min="32" max="33" width="9.109375" style="44"/>
    <col min="34" max="34" width="10.44140625" style="44" customWidth="1"/>
    <col min="35" max="35" width="7.33203125" style="44" customWidth="1"/>
    <col min="36" max="36" width="2.6640625" style="44" customWidth="1"/>
    <col min="37" max="38" width="9.109375" style="44"/>
    <col min="39" max="39" width="10.44140625" style="44" customWidth="1"/>
    <col min="40" max="40" width="8.33203125" style="44" customWidth="1"/>
    <col min="41" max="41" width="2.6640625" style="44" customWidth="1"/>
    <col min="42" max="43" width="9.109375" style="44"/>
    <col min="44" max="44" width="10.44140625" style="44" customWidth="1"/>
    <col min="45" max="16384" width="9.109375" style="44"/>
  </cols>
  <sheetData>
    <row r="1" spans="1:46" x14ac:dyDescent="0.2">
      <c r="A1" s="43" t="s">
        <v>3</v>
      </c>
    </row>
    <row r="2" spans="1:46" x14ac:dyDescent="0.2">
      <c r="A2" s="50" t="s">
        <v>114</v>
      </c>
    </row>
    <row r="3" spans="1:46" x14ac:dyDescent="0.2">
      <c r="A3" s="51"/>
      <c r="B3" s="106" t="s">
        <v>20</v>
      </c>
      <c r="C3" s="106"/>
      <c r="D3" s="106"/>
      <c r="E3" s="52"/>
      <c r="F3" s="106" t="s">
        <v>121</v>
      </c>
      <c r="G3" s="106"/>
      <c r="H3" s="106"/>
      <c r="I3" s="79"/>
      <c r="J3" s="53"/>
      <c r="K3" s="52"/>
      <c r="L3" s="106" t="s">
        <v>62</v>
      </c>
      <c r="M3" s="106"/>
      <c r="N3" s="106"/>
      <c r="O3" s="53"/>
      <c r="P3" s="52"/>
      <c r="Q3" s="107" t="s">
        <v>21</v>
      </c>
      <c r="R3" s="107"/>
      <c r="S3" s="107"/>
      <c r="T3" s="52"/>
      <c r="U3" s="52"/>
      <c r="V3" s="106" t="s">
        <v>63</v>
      </c>
      <c r="W3" s="106"/>
      <c r="X3" s="106"/>
      <c r="Y3" s="53"/>
      <c r="Z3" s="52"/>
      <c r="AA3" s="106" t="s">
        <v>64</v>
      </c>
      <c r="AB3" s="106"/>
      <c r="AC3" s="106"/>
      <c r="AD3" s="53"/>
      <c r="AE3" s="52"/>
      <c r="AF3" s="106" t="s">
        <v>65</v>
      </c>
      <c r="AG3" s="106"/>
      <c r="AH3" s="106"/>
      <c r="AI3" s="53"/>
      <c r="AJ3" s="52"/>
      <c r="AK3" s="106" t="s">
        <v>66</v>
      </c>
      <c r="AL3" s="106"/>
      <c r="AM3" s="106"/>
      <c r="AN3" s="53"/>
      <c r="AO3" s="52"/>
      <c r="AP3" s="106" t="s">
        <v>67</v>
      </c>
      <c r="AQ3" s="106"/>
      <c r="AR3" s="106"/>
      <c r="AS3" s="53"/>
    </row>
    <row r="4" spans="1:46" x14ac:dyDescent="0.2">
      <c r="A4" s="46"/>
      <c r="B4" s="54"/>
      <c r="C4" s="89" t="s">
        <v>21</v>
      </c>
      <c r="D4" s="79"/>
      <c r="E4" s="55"/>
      <c r="F4" s="54" t="s">
        <v>88</v>
      </c>
      <c r="G4" s="89" t="s">
        <v>21</v>
      </c>
      <c r="H4" s="79"/>
      <c r="I4" s="55"/>
      <c r="J4" s="54" t="s">
        <v>92</v>
      </c>
      <c r="K4" s="55"/>
      <c r="L4" s="54" t="s">
        <v>88</v>
      </c>
      <c r="M4" s="89" t="s">
        <v>21</v>
      </c>
      <c r="N4" s="79"/>
      <c r="O4" s="54" t="s">
        <v>89</v>
      </c>
      <c r="P4" s="55"/>
      <c r="Q4" s="56" t="s">
        <v>68</v>
      </c>
      <c r="R4" s="45"/>
      <c r="S4" s="45"/>
      <c r="T4" s="45"/>
      <c r="U4" s="55"/>
      <c r="V4" s="54" t="s">
        <v>88</v>
      </c>
      <c r="W4" s="89" t="s">
        <v>21</v>
      </c>
      <c r="X4" s="79"/>
      <c r="Y4" s="54" t="s">
        <v>89</v>
      </c>
      <c r="Z4" s="55"/>
      <c r="AA4" s="54" t="s">
        <v>88</v>
      </c>
      <c r="AB4" s="89" t="s">
        <v>21</v>
      </c>
      <c r="AC4" s="79"/>
      <c r="AD4" s="54" t="s">
        <v>89</v>
      </c>
      <c r="AE4" s="55"/>
      <c r="AF4" s="54" t="s">
        <v>88</v>
      </c>
      <c r="AG4" s="89" t="s">
        <v>21</v>
      </c>
      <c r="AH4" s="79"/>
      <c r="AI4" s="54" t="s">
        <v>89</v>
      </c>
      <c r="AJ4" s="55"/>
      <c r="AK4" s="54" t="s">
        <v>88</v>
      </c>
      <c r="AL4" s="89" t="s">
        <v>21</v>
      </c>
      <c r="AM4" s="79"/>
      <c r="AN4" s="54" t="s">
        <v>89</v>
      </c>
      <c r="AO4" s="55"/>
      <c r="AP4" s="54" t="s">
        <v>88</v>
      </c>
      <c r="AQ4" s="89" t="s">
        <v>21</v>
      </c>
      <c r="AR4" s="79"/>
      <c r="AS4" s="54" t="s">
        <v>89</v>
      </c>
    </row>
    <row r="5" spans="1:46" x14ac:dyDescent="0.2">
      <c r="A5" s="46"/>
      <c r="B5" s="54"/>
      <c r="C5" s="54" t="s">
        <v>90</v>
      </c>
      <c r="D5" s="54" t="s">
        <v>91</v>
      </c>
      <c r="E5" s="54"/>
      <c r="F5" s="54"/>
      <c r="G5" s="54" t="s">
        <v>90</v>
      </c>
      <c r="H5" s="54" t="s">
        <v>91</v>
      </c>
      <c r="I5" s="54"/>
      <c r="K5" s="54"/>
      <c r="L5" s="54"/>
      <c r="M5" s="54" t="s">
        <v>90</v>
      </c>
      <c r="N5" s="54" t="s">
        <v>91</v>
      </c>
      <c r="O5" s="54"/>
      <c r="P5" s="54"/>
      <c r="Q5" s="54" t="s">
        <v>88</v>
      </c>
      <c r="R5" s="89" t="s">
        <v>21</v>
      </c>
      <c r="S5" s="79"/>
      <c r="T5" s="54" t="s">
        <v>89</v>
      </c>
      <c r="U5" s="54"/>
      <c r="V5" s="54"/>
      <c r="W5" s="54" t="s">
        <v>90</v>
      </c>
      <c r="X5" s="54" t="s">
        <v>91</v>
      </c>
      <c r="Y5" s="54"/>
      <c r="Z5" s="54"/>
      <c r="AA5" s="54"/>
      <c r="AB5" s="54" t="s">
        <v>90</v>
      </c>
      <c r="AC5" s="54" t="s">
        <v>91</v>
      </c>
      <c r="AD5" s="54"/>
      <c r="AE5" s="54"/>
      <c r="AF5" s="54"/>
      <c r="AG5" s="54" t="s">
        <v>90</v>
      </c>
      <c r="AH5" s="54" t="s">
        <v>91</v>
      </c>
      <c r="AI5" s="54"/>
      <c r="AJ5" s="54"/>
      <c r="AK5" s="54"/>
      <c r="AL5" s="54" t="s">
        <v>90</v>
      </c>
      <c r="AM5" s="54" t="s">
        <v>91</v>
      </c>
      <c r="AN5" s="54"/>
      <c r="AO5" s="54"/>
      <c r="AP5" s="54"/>
      <c r="AQ5" s="54" t="s">
        <v>90</v>
      </c>
      <c r="AR5" s="54" t="s">
        <v>91</v>
      </c>
      <c r="AS5" s="54"/>
    </row>
    <row r="6" spans="1:46" x14ac:dyDescent="0.2">
      <c r="A6" s="45"/>
      <c r="B6" s="56"/>
      <c r="C6" s="56"/>
      <c r="D6" s="56"/>
      <c r="E6" s="56"/>
      <c r="F6" s="56"/>
      <c r="G6" s="56"/>
      <c r="H6" s="56"/>
      <c r="I6" s="56"/>
      <c r="J6" s="56"/>
      <c r="K6" s="56"/>
      <c r="L6" s="56"/>
      <c r="M6" s="56"/>
      <c r="N6" s="56"/>
      <c r="O6" s="56"/>
      <c r="P6" s="56"/>
      <c r="Q6" s="56"/>
      <c r="R6" s="56" t="s">
        <v>90</v>
      </c>
      <c r="S6" s="56" t="s">
        <v>91</v>
      </c>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row>
    <row r="7" spans="1:46" x14ac:dyDescent="0.2">
      <c r="A7" s="46"/>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row>
    <row r="8" spans="1:46" x14ac:dyDescent="0.2">
      <c r="A8" s="46"/>
      <c r="B8" s="87" t="s">
        <v>103</v>
      </c>
      <c r="C8" s="56"/>
      <c r="D8" s="56"/>
      <c r="E8" s="56"/>
      <c r="F8" s="88"/>
      <c r="G8" s="56"/>
      <c r="H8" s="56"/>
      <c r="I8" s="54"/>
      <c r="J8" s="56" t="s">
        <v>93</v>
      </c>
      <c r="K8" s="54"/>
      <c r="L8" s="88" t="s">
        <v>103</v>
      </c>
      <c r="M8" s="56"/>
      <c r="N8" s="56"/>
      <c r="O8" s="54"/>
      <c r="P8" s="54"/>
      <c r="Q8" s="88" t="s">
        <v>103</v>
      </c>
      <c r="R8" s="56"/>
      <c r="S8" s="56"/>
      <c r="T8" s="54"/>
      <c r="U8" s="54"/>
      <c r="V8" s="88" t="s">
        <v>103</v>
      </c>
      <c r="W8" s="56"/>
      <c r="X8" s="56"/>
      <c r="Y8" s="54"/>
      <c r="Z8" s="54"/>
      <c r="AA8" s="88" t="s">
        <v>103</v>
      </c>
      <c r="AB8" s="56"/>
      <c r="AC8" s="56"/>
      <c r="AD8" s="54"/>
      <c r="AE8" s="54"/>
      <c r="AF8" s="88" t="s">
        <v>103</v>
      </c>
      <c r="AG8" s="56"/>
      <c r="AH8" s="56"/>
      <c r="AI8" s="54"/>
      <c r="AJ8" s="54"/>
      <c r="AK8" s="88" t="s">
        <v>103</v>
      </c>
      <c r="AL8" s="56"/>
      <c r="AM8" s="56"/>
      <c r="AN8" s="54"/>
      <c r="AO8" s="54"/>
      <c r="AP8" s="88" t="s">
        <v>103</v>
      </c>
      <c r="AQ8" s="56"/>
      <c r="AR8" s="56"/>
      <c r="AS8" s="54"/>
    </row>
    <row r="9" spans="1:46" x14ac:dyDescent="0.2">
      <c r="A9" s="46"/>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row>
    <row r="10" spans="1:46" x14ac:dyDescent="0.2">
      <c r="A10" s="57" t="s">
        <v>94</v>
      </c>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row>
    <row r="11" spans="1:46" x14ac:dyDescent="0.2">
      <c r="A11" s="47" t="s">
        <v>20</v>
      </c>
      <c r="B11" s="24">
        <v>442866</v>
      </c>
      <c r="C11" s="24">
        <v>49470</v>
      </c>
      <c r="D11" s="24">
        <v>26395</v>
      </c>
      <c r="E11" s="24"/>
      <c r="F11" s="24">
        <v>272450</v>
      </c>
      <c r="G11" s="24">
        <v>40186</v>
      </c>
      <c r="H11" s="24">
        <v>5753</v>
      </c>
      <c r="J11" s="24">
        <v>15</v>
      </c>
      <c r="K11" s="24"/>
      <c r="L11" s="24">
        <v>54853</v>
      </c>
      <c r="M11" s="24">
        <v>6380</v>
      </c>
      <c r="N11" s="24">
        <v>8246</v>
      </c>
      <c r="O11" s="24">
        <v>94</v>
      </c>
      <c r="Q11" s="24">
        <v>1759</v>
      </c>
      <c r="R11" s="24">
        <v>170</v>
      </c>
      <c r="S11" s="24">
        <v>257</v>
      </c>
      <c r="T11" s="24">
        <v>97</v>
      </c>
      <c r="V11" s="24">
        <v>24290</v>
      </c>
      <c r="W11" s="24">
        <v>337</v>
      </c>
      <c r="X11" s="24">
        <v>1904</v>
      </c>
      <c r="Y11" s="24">
        <v>73</v>
      </c>
      <c r="AA11" s="24">
        <v>18652</v>
      </c>
      <c r="AB11" s="24">
        <v>311</v>
      </c>
      <c r="AC11" s="24">
        <v>1136</v>
      </c>
      <c r="AD11" s="24">
        <v>80</v>
      </c>
      <c r="AF11" s="24">
        <v>6707</v>
      </c>
      <c r="AG11" s="24">
        <v>186</v>
      </c>
      <c r="AH11" s="24">
        <v>1213</v>
      </c>
      <c r="AI11" s="24">
        <v>89</v>
      </c>
      <c r="AK11" s="24">
        <v>40839</v>
      </c>
      <c r="AL11" s="24">
        <v>1611</v>
      </c>
      <c r="AM11" s="24">
        <v>1591</v>
      </c>
      <c r="AN11" s="24">
        <v>104</v>
      </c>
      <c r="AP11" s="24">
        <v>25073</v>
      </c>
      <c r="AQ11" s="24">
        <v>459</v>
      </c>
      <c r="AR11" s="24">
        <v>6550</v>
      </c>
      <c r="AS11" s="24">
        <v>67</v>
      </c>
      <c r="AT11" s="24"/>
    </row>
    <row r="12" spans="1:46" x14ac:dyDescent="0.2">
      <c r="A12" s="47"/>
      <c r="B12" s="24"/>
      <c r="C12" s="24"/>
      <c r="D12" s="24"/>
      <c r="E12" s="24"/>
      <c r="F12" s="24"/>
      <c r="G12" s="24"/>
      <c r="H12" s="24"/>
      <c r="J12" s="24"/>
      <c r="K12" s="24"/>
      <c r="L12" s="24"/>
      <c r="M12" s="24"/>
      <c r="N12" s="24"/>
      <c r="O12" s="24"/>
      <c r="Q12" s="24"/>
      <c r="R12" s="24"/>
      <c r="S12" s="24"/>
      <c r="T12" s="24"/>
      <c r="V12" s="24"/>
      <c r="W12" s="24"/>
      <c r="X12" s="24"/>
      <c r="Y12" s="24"/>
      <c r="AA12" s="24"/>
      <c r="AB12" s="24"/>
      <c r="AC12" s="24"/>
      <c r="AD12" s="24"/>
      <c r="AF12" s="24"/>
      <c r="AG12" s="24"/>
      <c r="AH12" s="24"/>
      <c r="AI12" s="24"/>
      <c r="AK12" s="24"/>
      <c r="AL12" s="24"/>
      <c r="AM12" s="24"/>
      <c r="AN12" s="24"/>
      <c r="AP12" s="24"/>
      <c r="AQ12" s="24"/>
      <c r="AR12" s="24"/>
      <c r="AS12" s="24"/>
      <c r="AT12" s="24"/>
    </row>
    <row r="13" spans="1:46" x14ac:dyDescent="0.2">
      <c r="A13" s="47" t="s">
        <v>128</v>
      </c>
      <c r="B13" s="24">
        <v>92226</v>
      </c>
      <c r="C13" s="24">
        <v>191</v>
      </c>
      <c r="D13" s="24">
        <v>5844</v>
      </c>
      <c r="E13" s="24"/>
      <c r="F13" s="24">
        <v>42588</v>
      </c>
      <c r="G13" s="24">
        <v>80</v>
      </c>
      <c r="H13" s="24">
        <v>884</v>
      </c>
      <c r="J13" s="24">
        <v>0</v>
      </c>
      <c r="K13" s="24"/>
      <c r="L13" s="24">
        <v>7985</v>
      </c>
      <c r="M13" s="24">
        <v>6</v>
      </c>
      <c r="N13" s="24">
        <v>1615</v>
      </c>
      <c r="O13" s="92"/>
      <c r="Q13" s="24">
        <v>275</v>
      </c>
      <c r="R13" s="24">
        <v>1</v>
      </c>
      <c r="S13" s="24">
        <v>40</v>
      </c>
      <c r="T13" s="24"/>
      <c r="V13" s="24">
        <v>10057</v>
      </c>
      <c r="W13" s="24">
        <v>25</v>
      </c>
      <c r="X13" s="24">
        <v>457</v>
      </c>
      <c r="Y13" s="24"/>
      <c r="AA13" s="24">
        <v>8393</v>
      </c>
      <c r="AB13" s="24">
        <v>27</v>
      </c>
      <c r="AC13" s="24">
        <v>393</v>
      </c>
      <c r="AD13" s="24"/>
      <c r="AF13" s="24">
        <v>2103</v>
      </c>
      <c r="AG13" s="24">
        <v>9</v>
      </c>
      <c r="AH13" s="24">
        <v>282</v>
      </c>
      <c r="AI13" s="24"/>
      <c r="AK13" s="24">
        <v>12869</v>
      </c>
      <c r="AL13" s="24">
        <v>27</v>
      </c>
      <c r="AM13" s="24">
        <v>363</v>
      </c>
      <c r="AN13" s="24"/>
      <c r="AP13" s="24">
        <v>8231</v>
      </c>
      <c r="AQ13" s="24">
        <v>17</v>
      </c>
      <c r="AR13" s="24">
        <v>1850</v>
      </c>
      <c r="AS13" s="61"/>
      <c r="AT13" s="24"/>
    </row>
    <row r="14" spans="1:46" x14ac:dyDescent="0.2">
      <c r="A14" s="47" t="s">
        <v>95</v>
      </c>
      <c r="B14" s="24">
        <v>117135</v>
      </c>
      <c r="C14" s="24">
        <v>821</v>
      </c>
      <c r="D14" s="24">
        <v>11466</v>
      </c>
      <c r="E14" s="24"/>
      <c r="F14" s="24">
        <v>64840</v>
      </c>
      <c r="G14" s="24">
        <v>481</v>
      </c>
      <c r="H14" s="24">
        <v>2889</v>
      </c>
      <c r="J14" s="24">
        <v>1</v>
      </c>
      <c r="K14" s="24"/>
      <c r="L14" s="24">
        <v>14322</v>
      </c>
      <c r="M14" s="24">
        <v>76</v>
      </c>
      <c r="N14" s="24">
        <v>3394</v>
      </c>
      <c r="O14" s="92"/>
      <c r="Q14" s="24">
        <v>572</v>
      </c>
      <c r="R14" s="24">
        <v>4</v>
      </c>
      <c r="S14" s="24">
        <v>159</v>
      </c>
      <c r="T14" s="24"/>
      <c r="V14" s="24">
        <v>8521</v>
      </c>
      <c r="W14" s="24">
        <v>44</v>
      </c>
      <c r="X14" s="24">
        <v>784</v>
      </c>
      <c r="Y14" s="24"/>
      <c r="AA14" s="24">
        <v>5655</v>
      </c>
      <c r="AB14" s="24">
        <v>40</v>
      </c>
      <c r="AC14" s="24">
        <v>363</v>
      </c>
      <c r="AD14" s="24"/>
      <c r="AF14" s="24">
        <v>2465</v>
      </c>
      <c r="AG14" s="24">
        <v>17</v>
      </c>
      <c r="AH14" s="24">
        <v>593</v>
      </c>
      <c r="AI14" s="24"/>
      <c r="AK14" s="24">
        <v>12872</v>
      </c>
      <c r="AL14" s="24">
        <v>114</v>
      </c>
      <c r="AM14" s="24">
        <v>621</v>
      </c>
      <c r="AN14" s="24"/>
      <c r="AP14" s="24">
        <v>8458</v>
      </c>
      <c r="AQ14" s="24">
        <v>49</v>
      </c>
      <c r="AR14" s="24">
        <v>2820</v>
      </c>
      <c r="AS14" s="61"/>
      <c r="AT14" s="24"/>
    </row>
    <row r="15" spans="1:46" x14ac:dyDescent="0.2">
      <c r="A15" s="47" t="s">
        <v>96</v>
      </c>
      <c r="B15" s="24">
        <v>95906</v>
      </c>
      <c r="C15" s="24">
        <v>2935</v>
      </c>
      <c r="D15" s="24">
        <v>6399</v>
      </c>
      <c r="E15" s="24"/>
      <c r="F15" s="24">
        <v>58123</v>
      </c>
      <c r="G15" s="24">
        <v>1981</v>
      </c>
      <c r="H15" s="24">
        <v>1308</v>
      </c>
      <c r="J15" s="24">
        <v>3</v>
      </c>
      <c r="K15" s="24"/>
      <c r="L15" s="24">
        <v>13192</v>
      </c>
      <c r="M15" s="24">
        <v>320</v>
      </c>
      <c r="N15" s="24">
        <v>2113</v>
      </c>
      <c r="O15" s="92"/>
      <c r="Q15" s="24">
        <v>422</v>
      </c>
      <c r="R15" s="24">
        <v>14</v>
      </c>
      <c r="S15" s="24">
        <v>38</v>
      </c>
      <c r="T15" s="24"/>
      <c r="V15" s="24">
        <v>4064</v>
      </c>
      <c r="W15" s="24">
        <v>81</v>
      </c>
      <c r="X15" s="24">
        <v>526</v>
      </c>
      <c r="Y15" s="24"/>
      <c r="AA15" s="24">
        <v>2990</v>
      </c>
      <c r="AB15" s="24">
        <v>53</v>
      </c>
      <c r="AC15" s="24">
        <v>268</v>
      </c>
      <c r="AD15" s="24"/>
      <c r="AF15" s="24">
        <v>1379</v>
      </c>
      <c r="AG15" s="24">
        <v>50</v>
      </c>
      <c r="AH15" s="24">
        <v>203</v>
      </c>
      <c r="AI15" s="24"/>
      <c r="AK15" s="24">
        <v>9722</v>
      </c>
      <c r="AL15" s="24">
        <v>334</v>
      </c>
      <c r="AM15" s="24">
        <v>387</v>
      </c>
      <c r="AN15" s="24"/>
      <c r="AP15" s="24">
        <v>6436</v>
      </c>
      <c r="AQ15" s="24">
        <v>116</v>
      </c>
      <c r="AR15" s="24">
        <v>1594</v>
      </c>
      <c r="AS15" s="61"/>
      <c r="AT15" s="24"/>
    </row>
    <row r="16" spans="1:46" x14ac:dyDescent="0.2">
      <c r="A16" s="47" t="s">
        <v>97</v>
      </c>
      <c r="B16" s="24">
        <v>64836</v>
      </c>
      <c r="C16" s="24">
        <v>7288</v>
      </c>
      <c r="D16" s="24">
        <v>2217</v>
      </c>
      <c r="E16" s="24"/>
      <c r="F16" s="24">
        <v>46241</v>
      </c>
      <c r="G16" s="24">
        <v>5381</v>
      </c>
      <c r="H16" s="24">
        <v>558</v>
      </c>
      <c r="J16" s="24">
        <v>12</v>
      </c>
      <c r="K16" s="24"/>
      <c r="L16" s="24">
        <v>9688</v>
      </c>
      <c r="M16" s="24">
        <v>987</v>
      </c>
      <c r="N16" s="24">
        <v>982</v>
      </c>
      <c r="O16" s="92"/>
      <c r="Q16" s="24">
        <v>251</v>
      </c>
      <c r="R16" s="24">
        <v>26</v>
      </c>
      <c r="S16" s="24">
        <v>13</v>
      </c>
      <c r="T16" s="24"/>
      <c r="V16" s="24">
        <v>1460</v>
      </c>
      <c r="W16" s="24">
        <v>137</v>
      </c>
      <c r="X16" s="24">
        <v>101</v>
      </c>
      <c r="Y16" s="24"/>
      <c r="AA16" s="24">
        <v>1452</v>
      </c>
      <c r="AB16" s="24">
        <v>140</v>
      </c>
      <c r="AC16" s="24">
        <v>93</v>
      </c>
      <c r="AD16" s="24"/>
      <c r="AF16" s="24">
        <v>617</v>
      </c>
      <c r="AG16" s="24">
        <v>57</v>
      </c>
      <c r="AH16" s="24">
        <v>104</v>
      </c>
      <c r="AI16" s="24"/>
      <c r="AK16" s="24">
        <v>3924</v>
      </c>
      <c r="AL16" s="24">
        <v>480</v>
      </c>
      <c r="AM16" s="24">
        <v>157</v>
      </c>
      <c r="AN16" s="24"/>
      <c r="AP16" s="24">
        <v>1454</v>
      </c>
      <c r="AQ16" s="24">
        <v>106</v>
      </c>
      <c r="AR16" s="24">
        <v>222</v>
      </c>
      <c r="AS16" s="61"/>
      <c r="AT16" s="24"/>
    </row>
    <row r="17" spans="1:46" x14ac:dyDescent="0.2">
      <c r="A17" s="47" t="s">
        <v>98</v>
      </c>
      <c r="B17" s="24">
        <v>34764</v>
      </c>
      <c r="C17" s="24">
        <v>11334</v>
      </c>
      <c r="D17" s="24">
        <v>318</v>
      </c>
      <c r="E17" s="24"/>
      <c r="F17" s="24">
        <v>28361</v>
      </c>
      <c r="G17" s="24">
        <v>9351</v>
      </c>
      <c r="H17" s="24">
        <v>74</v>
      </c>
      <c r="J17" s="24">
        <v>33</v>
      </c>
      <c r="K17" s="24"/>
      <c r="L17" s="24">
        <v>4655</v>
      </c>
      <c r="M17" s="24">
        <v>1428</v>
      </c>
      <c r="N17" s="24">
        <v>96</v>
      </c>
      <c r="O17" s="92"/>
      <c r="Q17" s="24">
        <v>113</v>
      </c>
      <c r="R17" s="24">
        <v>33</v>
      </c>
      <c r="S17" s="24">
        <v>4</v>
      </c>
      <c r="T17" s="24"/>
      <c r="V17" s="24">
        <v>158</v>
      </c>
      <c r="W17" s="24">
        <v>40</v>
      </c>
      <c r="X17" s="24">
        <v>23</v>
      </c>
      <c r="Y17" s="24"/>
      <c r="AA17" s="24">
        <v>141</v>
      </c>
      <c r="AB17" s="24">
        <v>36</v>
      </c>
      <c r="AC17" s="24">
        <v>18</v>
      </c>
      <c r="AD17" s="24"/>
      <c r="AF17" s="24">
        <v>90</v>
      </c>
      <c r="AG17" s="24">
        <v>20</v>
      </c>
      <c r="AH17" s="24">
        <v>23</v>
      </c>
      <c r="AI17" s="24"/>
      <c r="AK17" s="24">
        <v>1018</v>
      </c>
      <c r="AL17" s="24">
        <v>371</v>
      </c>
      <c r="AM17" s="24">
        <v>44</v>
      </c>
      <c r="AN17" s="24"/>
      <c r="AP17" s="24">
        <v>341</v>
      </c>
      <c r="AQ17" s="24">
        <v>88</v>
      </c>
      <c r="AR17" s="24">
        <v>40</v>
      </c>
      <c r="AS17" s="61"/>
      <c r="AT17" s="24"/>
    </row>
    <row r="18" spans="1:46" x14ac:dyDescent="0.2">
      <c r="A18" s="47" t="s">
        <v>129</v>
      </c>
      <c r="B18" s="24">
        <v>37999</v>
      </c>
      <c r="C18" s="24">
        <v>26901</v>
      </c>
      <c r="D18" s="24">
        <v>151</v>
      </c>
      <c r="E18" s="24"/>
      <c r="F18" s="24">
        <v>32297</v>
      </c>
      <c r="G18" s="24">
        <v>22912</v>
      </c>
      <c r="H18" s="24">
        <v>40</v>
      </c>
      <c r="J18" s="24">
        <v>71</v>
      </c>
      <c r="K18" s="24"/>
      <c r="L18" s="24">
        <v>5011</v>
      </c>
      <c r="M18" s="24">
        <v>3563</v>
      </c>
      <c r="N18" s="24">
        <v>46</v>
      </c>
      <c r="O18" s="92"/>
      <c r="Q18" s="24">
        <v>126</v>
      </c>
      <c r="R18" s="24">
        <v>92</v>
      </c>
      <c r="S18" s="24">
        <v>3</v>
      </c>
      <c r="T18" s="24"/>
      <c r="V18" s="24">
        <v>30</v>
      </c>
      <c r="W18" s="24">
        <v>10</v>
      </c>
      <c r="X18" s="24">
        <v>13</v>
      </c>
      <c r="Y18" s="24"/>
      <c r="AA18" s="24">
        <v>21</v>
      </c>
      <c r="AB18" s="24">
        <v>15</v>
      </c>
      <c r="AC18" s="24">
        <v>1</v>
      </c>
      <c r="AD18" s="24"/>
      <c r="AF18" s="24">
        <v>53</v>
      </c>
      <c r="AG18" s="24">
        <v>33</v>
      </c>
      <c r="AH18" s="24">
        <v>8</v>
      </c>
      <c r="AI18" s="24"/>
      <c r="AK18" s="24">
        <v>434</v>
      </c>
      <c r="AL18" s="24">
        <v>285</v>
      </c>
      <c r="AM18" s="24">
        <v>19</v>
      </c>
      <c r="AN18" s="24"/>
      <c r="AP18" s="24">
        <v>153</v>
      </c>
      <c r="AQ18" s="24">
        <v>83</v>
      </c>
      <c r="AR18" s="24">
        <v>24</v>
      </c>
      <c r="AS18" s="61"/>
      <c r="AT18" s="24"/>
    </row>
    <row r="19" spans="1:46" x14ac:dyDescent="0.2">
      <c r="A19" s="58"/>
      <c r="B19" s="24"/>
      <c r="C19" s="24"/>
      <c r="D19" s="24"/>
      <c r="E19" s="24"/>
      <c r="F19" s="24"/>
      <c r="G19" s="24"/>
      <c r="H19" s="24"/>
      <c r="J19" s="24"/>
      <c r="K19" s="24"/>
      <c r="L19" s="24"/>
      <c r="M19" s="24"/>
      <c r="N19" s="24"/>
      <c r="O19" s="24"/>
      <c r="Q19" s="24"/>
      <c r="R19" s="24"/>
      <c r="S19" s="24"/>
      <c r="T19" s="24"/>
      <c r="V19" s="24"/>
      <c r="W19" s="24"/>
      <c r="X19" s="24"/>
      <c r="Y19" s="24"/>
      <c r="AA19" s="24"/>
      <c r="AB19" s="24"/>
      <c r="AC19" s="24"/>
      <c r="AD19" s="24"/>
      <c r="AF19" s="24"/>
      <c r="AG19" s="24"/>
      <c r="AH19" s="24"/>
      <c r="AI19" s="24"/>
      <c r="AK19" s="24"/>
      <c r="AL19" s="24"/>
      <c r="AM19" s="24"/>
      <c r="AN19" s="24"/>
      <c r="AP19" s="24"/>
      <c r="AQ19" s="24"/>
      <c r="AR19" s="24"/>
      <c r="AS19" s="61"/>
      <c r="AT19" s="24"/>
    </row>
    <row r="20" spans="1:46" x14ac:dyDescent="0.2">
      <c r="A20" s="57" t="s">
        <v>99</v>
      </c>
      <c r="B20" s="24"/>
      <c r="C20" s="24"/>
      <c r="D20" s="24"/>
      <c r="E20" s="24"/>
      <c r="F20" s="24"/>
      <c r="G20" s="24"/>
      <c r="H20" s="24"/>
      <c r="J20" s="24"/>
      <c r="K20" s="24"/>
      <c r="L20" s="24"/>
      <c r="M20" s="24"/>
      <c r="N20" s="24"/>
      <c r="O20" s="24"/>
      <c r="Q20" s="24"/>
      <c r="R20" s="24"/>
      <c r="S20" s="24"/>
      <c r="T20" s="24"/>
      <c r="V20" s="24"/>
      <c r="W20" s="24"/>
      <c r="X20" s="24"/>
      <c r="Y20" s="24"/>
      <c r="AA20" s="24"/>
      <c r="AB20" s="24"/>
      <c r="AC20" s="24"/>
      <c r="AD20" s="24"/>
      <c r="AF20" s="24"/>
      <c r="AG20" s="24"/>
      <c r="AH20" s="24"/>
      <c r="AI20" s="24"/>
      <c r="AK20" s="24"/>
      <c r="AL20" s="24"/>
      <c r="AM20" s="24"/>
      <c r="AN20" s="24"/>
      <c r="AP20" s="24"/>
      <c r="AQ20" s="24"/>
      <c r="AR20" s="24"/>
      <c r="AS20" s="61"/>
      <c r="AT20" s="24"/>
    </row>
    <row r="21" spans="1:46" x14ac:dyDescent="0.2">
      <c r="A21" s="47" t="s">
        <v>20</v>
      </c>
      <c r="B21" s="24">
        <v>475742</v>
      </c>
      <c r="C21" s="24">
        <v>41222</v>
      </c>
      <c r="D21" s="24">
        <v>32790</v>
      </c>
      <c r="E21" s="24"/>
      <c r="F21" s="24">
        <v>255640</v>
      </c>
      <c r="G21" s="24">
        <v>31620</v>
      </c>
      <c r="H21" s="24">
        <v>5056</v>
      </c>
      <c r="J21" s="24">
        <v>12</v>
      </c>
      <c r="K21" s="24"/>
      <c r="L21" s="24">
        <v>64145</v>
      </c>
      <c r="M21" s="24">
        <v>5512</v>
      </c>
      <c r="N21" s="24">
        <v>11664</v>
      </c>
      <c r="O21" s="24">
        <v>90</v>
      </c>
      <c r="Q21" s="24">
        <v>7071</v>
      </c>
      <c r="R21" s="24">
        <v>169</v>
      </c>
      <c r="S21" s="24">
        <v>1796</v>
      </c>
      <c r="T21" s="24">
        <v>75</v>
      </c>
      <c r="V21" s="24">
        <v>33876</v>
      </c>
      <c r="W21" s="24">
        <v>576</v>
      </c>
      <c r="X21" s="24">
        <v>2761</v>
      </c>
      <c r="Y21" s="24">
        <v>76</v>
      </c>
      <c r="AA21" s="24">
        <v>25737</v>
      </c>
      <c r="AB21" s="24">
        <v>503</v>
      </c>
      <c r="AC21" s="24">
        <v>1116</v>
      </c>
      <c r="AD21" s="24">
        <v>78</v>
      </c>
      <c r="AF21" s="24">
        <v>11020</v>
      </c>
      <c r="AG21" s="24">
        <v>273</v>
      </c>
      <c r="AH21" s="24">
        <v>2112</v>
      </c>
      <c r="AI21" s="24">
        <v>82</v>
      </c>
      <c r="AK21" s="24">
        <v>46005</v>
      </c>
      <c r="AL21" s="24">
        <v>2002</v>
      </c>
      <c r="AM21" s="24">
        <v>1574</v>
      </c>
      <c r="AN21" s="24">
        <v>94</v>
      </c>
      <c r="AP21" s="24">
        <v>39316</v>
      </c>
      <c r="AQ21" s="24">
        <v>736</v>
      </c>
      <c r="AR21" s="24">
        <v>8504</v>
      </c>
      <c r="AS21" s="24">
        <v>66</v>
      </c>
      <c r="AT21" s="24"/>
    </row>
    <row r="22" spans="1:46" x14ac:dyDescent="0.2">
      <c r="A22" s="47"/>
      <c r="B22" s="24"/>
      <c r="C22" s="24"/>
      <c r="D22" s="24"/>
      <c r="E22" s="24"/>
      <c r="F22" s="24"/>
      <c r="G22" s="24"/>
      <c r="H22" s="24"/>
      <c r="J22" s="24"/>
      <c r="K22" s="24"/>
      <c r="L22" s="24"/>
      <c r="M22" s="24"/>
      <c r="N22" s="24"/>
      <c r="O22" s="24"/>
      <c r="Q22" s="24"/>
      <c r="R22" s="24"/>
      <c r="S22" s="24"/>
      <c r="T22" s="24"/>
      <c r="V22" s="24"/>
      <c r="W22" s="24"/>
      <c r="X22" s="24"/>
      <c r="Y22" s="24"/>
      <c r="AA22" s="24"/>
      <c r="AB22" s="24"/>
      <c r="AC22" s="24"/>
      <c r="AD22" s="24"/>
      <c r="AF22" s="24"/>
      <c r="AG22" s="24"/>
      <c r="AH22" s="24"/>
      <c r="AI22" s="24"/>
      <c r="AK22" s="24"/>
      <c r="AL22" s="24"/>
      <c r="AM22" s="24"/>
      <c r="AN22" s="24"/>
      <c r="AP22" s="24"/>
      <c r="AQ22" s="24"/>
      <c r="AR22" s="24"/>
      <c r="AS22" s="24"/>
      <c r="AT22" s="24"/>
    </row>
    <row r="23" spans="1:46" x14ac:dyDescent="0.2">
      <c r="A23" s="47" t="s">
        <v>128</v>
      </c>
      <c r="B23" s="24">
        <v>104407</v>
      </c>
      <c r="C23" s="24">
        <v>174</v>
      </c>
      <c r="D23" s="24">
        <v>6791</v>
      </c>
      <c r="E23" s="24"/>
      <c r="F23" s="24">
        <v>45038</v>
      </c>
      <c r="G23" s="24">
        <v>71</v>
      </c>
      <c r="H23" s="24">
        <v>780</v>
      </c>
      <c r="J23" s="24">
        <v>0</v>
      </c>
      <c r="K23" s="24"/>
      <c r="L23" s="24">
        <v>10170</v>
      </c>
      <c r="M23" s="24">
        <v>16</v>
      </c>
      <c r="N23" s="24">
        <v>2058</v>
      </c>
      <c r="O23" s="24"/>
      <c r="Q23" s="24">
        <v>1213</v>
      </c>
      <c r="R23" s="24">
        <v>0</v>
      </c>
      <c r="S23" s="24">
        <v>195</v>
      </c>
      <c r="T23" s="24"/>
      <c r="V23" s="24">
        <v>12437</v>
      </c>
      <c r="W23" s="24">
        <v>23</v>
      </c>
      <c r="X23" s="24">
        <v>840</v>
      </c>
      <c r="Y23" s="24"/>
      <c r="AA23" s="24">
        <v>10249</v>
      </c>
      <c r="AB23" s="24">
        <v>25</v>
      </c>
      <c r="AC23" s="24">
        <v>328</v>
      </c>
      <c r="AD23" s="24"/>
      <c r="AF23" s="24">
        <v>3127</v>
      </c>
      <c r="AG23" s="24">
        <v>7</v>
      </c>
      <c r="AH23" s="24">
        <v>415</v>
      </c>
      <c r="AI23" s="24"/>
      <c r="AK23" s="24">
        <v>11360</v>
      </c>
      <c r="AL23" s="24">
        <v>20</v>
      </c>
      <c r="AM23" s="24">
        <v>289</v>
      </c>
      <c r="AN23" s="24"/>
      <c r="AP23" s="24">
        <v>12025</v>
      </c>
      <c r="AQ23" s="24">
        <v>12</v>
      </c>
      <c r="AR23" s="24">
        <v>2080</v>
      </c>
      <c r="AS23" s="61"/>
      <c r="AT23" s="46"/>
    </row>
    <row r="24" spans="1:46" x14ac:dyDescent="0.2">
      <c r="A24" s="47" t="s">
        <v>95</v>
      </c>
      <c r="B24" s="24">
        <v>113870</v>
      </c>
      <c r="C24" s="24">
        <v>518</v>
      </c>
      <c r="D24" s="24">
        <v>13428</v>
      </c>
      <c r="E24" s="24"/>
      <c r="F24" s="24">
        <v>51328</v>
      </c>
      <c r="G24" s="24">
        <v>235</v>
      </c>
      <c r="H24" s="24">
        <v>2093</v>
      </c>
      <c r="J24" s="24">
        <v>0</v>
      </c>
      <c r="K24" s="24"/>
      <c r="L24" s="24">
        <v>16328</v>
      </c>
      <c r="M24" s="24">
        <v>73</v>
      </c>
      <c r="N24" s="24">
        <v>4757</v>
      </c>
      <c r="O24" s="24"/>
      <c r="Q24" s="24">
        <v>3357</v>
      </c>
      <c r="R24" s="24">
        <v>14</v>
      </c>
      <c r="S24" s="24">
        <v>1058</v>
      </c>
      <c r="T24" s="24"/>
      <c r="V24" s="24">
        <v>10652</v>
      </c>
      <c r="W24" s="24">
        <v>35</v>
      </c>
      <c r="X24" s="24">
        <v>903</v>
      </c>
      <c r="Y24" s="24"/>
      <c r="AA24" s="24">
        <v>7656</v>
      </c>
      <c r="AB24" s="24">
        <v>33</v>
      </c>
      <c r="AC24" s="24">
        <v>421</v>
      </c>
      <c r="AD24" s="24"/>
      <c r="AF24" s="24">
        <v>3913</v>
      </c>
      <c r="AG24" s="24">
        <v>21</v>
      </c>
      <c r="AH24" s="24">
        <v>1115</v>
      </c>
      <c r="AI24" s="24"/>
      <c r="AK24" s="24">
        <v>12115</v>
      </c>
      <c r="AL24" s="24">
        <v>81</v>
      </c>
      <c r="AM24" s="24">
        <v>588</v>
      </c>
      <c r="AN24" s="24"/>
      <c r="AP24" s="24">
        <v>11877</v>
      </c>
      <c r="AQ24" s="24">
        <v>40</v>
      </c>
      <c r="AR24" s="24">
        <v>3550</v>
      </c>
      <c r="AS24" s="61"/>
      <c r="AT24" s="24"/>
    </row>
    <row r="25" spans="1:46" x14ac:dyDescent="0.2">
      <c r="A25" s="47" t="s">
        <v>96</v>
      </c>
      <c r="B25" s="24">
        <v>112483</v>
      </c>
      <c r="C25" s="24">
        <v>2351</v>
      </c>
      <c r="D25" s="24">
        <v>8488</v>
      </c>
      <c r="E25" s="24"/>
      <c r="F25" s="24">
        <v>58320</v>
      </c>
      <c r="G25" s="24">
        <v>1347</v>
      </c>
      <c r="H25" s="24">
        <v>1378</v>
      </c>
      <c r="J25" s="24">
        <v>2</v>
      </c>
      <c r="K25" s="24"/>
      <c r="L25" s="24">
        <v>16574</v>
      </c>
      <c r="M25" s="24">
        <v>323</v>
      </c>
      <c r="N25" s="24">
        <v>3163</v>
      </c>
      <c r="O25" s="24"/>
      <c r="Q25" s="24">
        <v>1689</v>
      </c>
      <c r="R25" s="24">
        <v>22</v>
      </c>
      <c r="S25" s="24">
        <v>403</v>
      </c>
      <c r="T25" s="24"/>
      <c r="V25" s="24">
        <v>7488</v>
      </c>
      <c r="W25" s="24">
        <v>125</v>
      </c>
      <c r="X25" s="24">
        <v>702</v>
      </c>
      <c r="Y25" s="24"/>
      <c r="AA25" s="24">
        <v>4833</v>
      </c>
      <c r="AB25" s="24">
        <v>71</v>
      </c>
      <c r="AC25" s="24">
        <v>241</v>
      </c>
      <c r="AD25" s="24"/>
      <c r="AF25" s="24">
        <v>2339</v>
      </c>
      <c r="AG25" s="24">
        <v>48</v>
      </c>
      <c r="AH25" s="24">
        <v>341</v>
      </c>
      <c r="AI25" s="24"/>
      <c r="AK25" s="24">
        <v>12656</v>
      </c>
      <c r="AL25" s="24">
        <v>277</v>
      </c>
      <c r="AM25" s="24">
        <v>408</v>
      </c>
      <c r="AN25" s="24"/>
      <c r="AP25" s="24">
        <v>10273</v>
      </c>
      <c r="AQ25" s="24">
        <v>160</v>
      </c>
      <c r="AR25" s="24">
        <v>2255</v>
      </c>
      <c r="AS25" s="61"/>
      <c r="AT25" s="24"/>
    </row>
    <row r="26" spans="1:46" x14ac:dyDescent="0.2">
      <c r="A26" s="47" t="s">
        <v>97</v>
      </c>
      <c r="B26" s="24">
        <v>81621</v>
      </c>
      <c r="C26" s="24">
        <v>7398</v>
      </c>
      <c r="D26" s="24">
        <v>3500</v>
      </c>
      <c r="E26" s="24"/>
      <c r="F26" s="24">
        <v>52519</v>
      </c>
      <c r="G26" s="24">
        <v>5210</v>
      </c>
      <c r="H26" s="24">
        <v>706</v>
      </c>
      <c r="J26" s="24">
        <v>10</v>
      </c>
      <c r="K26" s="24"/>
      <c r="L26" s="24">
        <v>11682</v>
      </c>
      <c r="M26" s="24">
        <v>879</v>
      </c>
      <c r="N26" s="24">
        <v>1481</v>
      </c>
      <c r="O26" s="24"/>
      <c r="Q26" s="24">
        <v>576</v>
      </c>
      <c r="R26" s="24">
        <v>27</v>
      </c>
      <c r="S26" s="24">
        <v>128</v>
      </c>
      <c r="T26" s="24"/>
      <c r="V26" s="24">
        <v>2473</v>
      </c>
      <c r="W26" s="24">
        <v>163</v>
      </c>
      <c r="X26" s="24">
        <v>248</v>
      </c>
      <c r="Y26" s="24"/>
      <c r="AA26" s="24">
        <v>2182</v>
      </c>
      <c r="AB26" s="24">
        <v>154</v>
      </c>
      <c r="AC26" s="24">
        <v>96</v>
      </c>
      <c r="AD26" s="24"/>
      <c r="AF26" s="24">
        <v>1295</v>
      </c>
      <c r="AG26" s="24">
        <v>101</v>
      </c>
      <c r="AH26" s="24">
        <v>196</v>
      </c>
      <c r="AI26" s="24"/>
      <c r="AK26" s="24">
        <v>7312</v>
      </c>
      <c r="AL26" s="24">
        <v>665</v>
      </c>
      <c r="AM26" s="24">
        <v>231</v>
      </c>
      <c r="AN26" s="24"/>
      <c r="AP26" s="24">
        <v>4157</v>
      </c>
      <c r="AQ26" s="24">
        <v>226</v>
      </c>
      <c r="AR26" s="24">
        <v>541</v>
      </c>
      <c r="AS26" s="61"/>
      <c r="AT26" s="24"/>
    </row>
    <row r="27" spans="1:46" x14ac:dyDescent="0.2">
      <c r="A27" s="47" t="s">
        <v>98</v>
      </c>
      <c r="B27" s="24">
        <v>30817</v>
      </c>
      <c r="C27" s="24">
        <v>8120</v>
      </c>
      <c r="D27" s="24">
        <v>466</v>
      </c>
      <c r="E27" s="24"/>
      <c r="F27" s="24">
        <v>21757</v>
      </c>
      <c r="G27" s="24">
        <v>5939</v>
      </c>
      <c r="H27" s="24">
        <v>88</v>
      </c>
      <c r="J27" s="24">
        <v>27</v>
      </c>
      <c r="K27" s="24"/>
      <c r="L27" s="24">
        <v>4895</v>
      </c>
      <c r="M27" s="24">
        <v>1196</v>
      </c>
      <c r="N27" s="24">
        <v>155</v>
      </c>
      <c r="O27" s="24"/>
      <c r="Q27" s="24">
        <v>126</v>
      </c>
      <c r="R27" s="24">
        <v>35</v>
      </c>
      <c r="S27" s="24">
        <v>8</v>
      </c>
      <c r="T27" s="24"/>
      <c r="V27" s="24">
        <v>717</v>
      </c>
      <c r="W27" s="24">
        <v>178</v>
      </c>
      <c r="X27" s="24">
        <v>59</v>
      </c>
      <c r="Y27" s="24"/>
      <c r="AA27" s="24">
        <v>717</v>
      </c>
      <c r="AB27" s="24">
        <v>163</v>
      </c>
      <c r="AC27" s="24">
        <v>28</v>
      </c>
      <c r="AD27" s="24"/>
      <c r="AF27" s="24">
        <v>267</v>
      </c>
      <c r="AG27" s="24">
        <v>54</v>
      </c>
      <c r="AH27" s="24">
        <v>36</v>
      </c>
      <c r="AI27" s="24"/>
      <c r="AK27" s="24">
        <v>1773</v>
      </c>
      <c r="AL27" s="24">
        <v>452</v>
      </c>
      <c r="AM27" s="24">
        <v>40</v>
      </c>
      <c r="AN27" s="24"/>
      <c r="AP27" s="24">
        <v>691</v>
      </c>
      <c r="AQ27" s="24">
        <v>138</v>
      </c>
      <c r="AR27" s="24">
        <v>60</v>
      </c>
      <c r="AS27" s="61"/>
      <c r="AT27" s="24"/>
    </row>
    <row r="28" spans="1:46" x14ac:dyDescent="0.2">
      <c r="A28" s="47" t="s">
        <v>129</v>
      </c>
      <c r="B28" s="24">
        <v>32544</v>
      </c>
      <c r="C28" s="24">
        <v>22661</v>
      </c>
      <c r="D28" s="24">
        <v>117</v>
      </c>
      <c r="E28" s="24"/>
      <c r="F28" s="24">
        <v>26678</v>
      </c>
      <c r="G28" s="24">
        <v>18818</v>
      </c>
      <c r="H28" s="24">
        <v>11</v>
      </c>
      <c r="J28" s="24">
        <v>71</v>
      </c>
      <c r="K28" s="24"/>
      <c r="L28" s="24">
        <v>4496</v>
      </c>
      <c r="M28" s="24">
        <v>3025</v>
      </c>
      <c r="N28" s="24">
        <v>50</v>
      </c>
      <c r="O28" s="24"/>
      <c r="Q28" s="24">
        <v>110</v>
      </c>
      <c r="R28" s="24">
        <v>71</v>
      </c>
      <c r="S28" s="24">
        <v>4</v>
      </c>
      <c r="T28" s="24"/>
      <c r="V28" s="24">
        <v>109</v>
      </c>
      <c r="W28" s="24">
        <v>52</v>
      </c>
      <c r="X28" s="24">
        <v>9</v>
      </c>
      <c r="Y28" s="24"/>
      <c r="AA28" s="24">
        <v>100</v>
      </c>
      <c r="AB28" s="24">
        <v>57</v>
      </c>
      <c r="AC28" s="24">
        <v>2</v>
      </c>
      <c r="AD28" s="24"/>
      <c r="AF28" s="24">
        <v>79</v>
      </c>
      <c r="AG28" s="24">
        <v>42</v>
      </c>
      <c r="AH28" s="24">
        <v>9</v>
      </c>
      <c r="AI28" s="24"/>
      <c r="AK28" s="24">
        <v>789</v>
      </c>
      <c r="AL28" s="24">
        <v>507</v>
      </c>
      <c r="AM28" s="24">
        <v>18</v>
      </c>
      <c r="AN28" s="24"/>
      <c r="AP28" s="24">
        <v>293</v>
      </c>
      <c r="AQ28" s="24">
        <v>160</v>
      </c>
      <c r="AR28" s="24">
        <v>18</v>
      </c>
      <c r="AS28" s="61"/>
      <c r="AT28" s="24"/>
    </row>
    <row r="29" spans="1:46" x14ac:dyDescent="0.2">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row>
    <row r="30" spans="1:46" x14ac:dyDescent="0.2">
      <c r="A30" s="44" t="s">
        <v>87</v>
      </c>
      <c r="G30" s="85"/>
    </row>
    <row r="31" spans="1:46" x14ac:dyDescent="0.2">
      <c r="G31" s="85"/>
      <c r="J31" s="86"/>
      <c r="T31" s="85"/>
      <c r="AD31" s="85"/>
    </row>
    <row r="32" spans="1:46" x14ac:dyDescent="0.2">
      <c r="T32" s="85"/>
    </row>
    <row r="33" spans="20:20" x14ac:dyDescent="0.2">
      <c r="T33" s="85"/>
    </row>
  </sheetData>
  <mergeCells count="9">
    <mergeCell ref="AF3:AH3"/>
    <mergeCell ref="AK3:AM3"/>
    <mergeCell ref="AP3:AR3"/>
    <mergeCell ref="B3:D3"/>
    <mergeCell ref="F3:H3"/>
    <mergeCell ref="L3:N3"/>
    <mergeCell ref="Q3:S3"/>
    <mergeCell ref="V3:X3"/>
    <mergeCell ref="AA3:AC3"/>
  </mergeCells>
  <conditionalFormatting sqref="B8">
    <cfRule type="cellIs" dxfId="5" priority="1" stopIfTrue="1" operator="equal">
      <formula>"   "</formula>
    </cfRule>
    <cfRule type="cellIs" dxfId="4"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1"/>
  <sheetViews>
    <sheetView workbookViewId="0"/>
  </sheetViews>
  <sheetFormatPr defaultColWidth="9.109375" defaultRowHeight="10.199999999999999" x14ac:dyDescent="0.2"/>
  <cols>
    <col min="1" max="1" width="17" style="44" bestFit="1" customWidth="1"/>
    <col min="2" max="2" width="11.44140625" style="44" bestFit="1" customWidth="1"/>
    <col min="3" max="3" width="10.44140625" style="44" bestFit="1" customWidth="1"/>
    <col min="4" max="4" width="10.44140625" style="44" customWidth="1"/>
    <col min="5" max="5" width="2.6640625" style="44" customWidth="1"/>
    <col min="6" max="7" width="9.109375" style="44"/>
    <col min="8" max="8" width="10.44140625" style="44" customWidth="1"/>
    <col min="9" max="9" width="2.6640625" style="44" customWidth="1"/>
    <col min="10" max="10" width="7.88671875" style="44" customWidth="1"/>
    <col min="11" max="11" width="2.109375" style="44" customWidth="1"/>
    <col min="12" max="12" width="9.109375" style="44"/>
    <col min="13" max="13" width="10.44140625" style="44" customWidth="1"/>
    <col min="14" max="14" width="9.109375" style="44"/>
    <col min="15" max="15" width="6.5546875" style="44" customWidth="1"/>
    <col min="16" max="16" width="3.109375" style="44" customWidth="1"/>
    <col min="17" max="17" width="9.109375" style="44"/>
    <col min="18" max="18" width="10.44140625" style="44" customWidth="1"/>
    <col min="19" max="19" width="9.109375" style="44"/>
    <col min="20" max="20" width="7.6640625" style="44" customWidth="1"/>
    <col min="21" max="21" width="3.44140625" style="44" customWidth="1"/>
    <col min="22" max="22" width="9.109375" style="44"/>
    <col min="23" max="23" width="10.44140625" style="44" customWidth="1"/>
    <col min="24" max="24" width="9.109375" style="44"/>
    <col min="25" max="25" width="7.5546875" style="44" customWidth="1"/>
    <col min="26" max="26" width="3" style="44" customWidth="1"/>
    <col min="27" max="27" width="9.109375" style="44"/>
    <col min="28" max="28" width="10.44140625" style="44" customWidth="1"/>
    <col min="29" max="29" width="9.109375" style="44"/>
    <col min="30" max="30" width="8.5546875" style="44" customWidth="1"/>
    <col min="31" max="31" width="2.44140625" style="44" customWidth="1"/>
    <col min="32" max="32" width="9.109375" style="44"/>
    <col min="33" max="33" width="10.44140625" style="44" customWidth="1"/>
    <col min="34" max="34" width="9.109375" style="44"/>
    <col min="35" max="35" width="8" style="44" customWidth="1"/>
    <col min="36" max="36" width="2.5546875" style="44" customWidth="1"/>
    <col min="37" max="37" width="9.109375" style="44"/>
    <col min="38" max="38" width="10.44140625" style="44" customWidth="1"/>
    <col min="39" max="39" width="9.109375" style="44"/>
    <col min="40" max="40" width="8.5546875" style="44" customWidth="1"/>
    <col min="41" max="41" width="2.33203125" style="44" customWidth="1"/>
    <col min="42" max="42" width="9.109375" style="44"/>
    <col min="43" max="43" width="10.44140625" style="44" customWidth="1"/>
    <col min="44" max="16384" width="9.109375" style="44"/>
  </cols>
  <sheetData>
    <row r="1" spans="1:46" x14ac:dyDescent="0.2">
      <c r="A1" s="43" t="s">
        <v>100</v>
      </c>
    </row>
    <row r="2" spans="1:46" x14ac:dyDescent="0.2">
      <c r="A2" s="50" t="s">
        <v>115</v>
      </c>
    </row>
    <row r="3" spans="1:46" x14ac:dyDescent="0.2">
      <c r="A3" s="51"/>
      <c r="B3" s="106" t="s">
        <v>20</v>
      </c>
      <c r="C3" s="106"/>
      <c r="D3" s="106"/>
      <c r="E3" s="94"/>
      <c r="F3" s="106" t="s">
        <v>121</v>
      </c>
      <c r="G3" s="106"/>
      <c r="H3" s="106"/>
      <c r="I3" s="89"/>
      <c r="J3" s="89"/>
      <c r="K3" s="94"/>
      <c r="L3" s="106" t="s">
        <v>62</v>
      </c>
      <c r="M3" s="106"/>
      <c r="N3" s="106"/>
      <c r="O3" s="89"/>
      <c r="P3" s="94"/>
      <c r="Q3" s="107" t="s">
        <v>21</v>
      </c>
      <c r="R3" s="107"/>
      <c r="S3" s="107"/>
      <c r="T3" s="94"/>
      <c r="U3" s="94"/>
      <c r="V3" s="106" t="s">
        <v>63</v>
      </c>
      <c r="W3" s="106"/>
      <c r="X3" s="106"/>
      <c r="Y3" s="89"/>
      <c r="Z3" s="94"/>
      <c r="AA3" s="106" t="s">
        <v>64</v>
      </c>
      <c r="AB3" s="106"/>
      <c r="AC3" s="106"/>
      <c r="AD3" s="89"/>
      <c r="AE3" s="94"/>
      <c r="AF3" s="106" t="s">
        <v>65</v>
      </c>
      <c r="AG3" s="106"/>
      <c r="AH3" s="106"/>
      <c r="AI3" s="89"/>
      <c r="AJ3" s="94"/>
      <c r="AK3" s="106" t="s">
        <v>66</v>
      </c>
      <c r="AL3" s="106"/>
      <c r="AM3" s="106"/>
      <c r="AN3" s="89"/>
      <c r="AO3" s="94"/>
      <c r="AP3" s="106" t="s">
        <v>67</v>
      </c>
      <c r="AQ3" s="106"/>
      <c r="AR3" s="106"/>
      <c r="AS3" s="90"/>
    </row>
    <row r="4" spans="1:46" x14ac:dyDescent="0.2">
      <c r="A4" s="46"/>
      <c r="B4" s="54"/>
      <c r="C4" s="89" t="s">
        <v>21</v>
      </c>
      <c r="D4" s="90"/>
      <c r="E4" s="55"/>
      <c r="F4" s="54" t="s">
        <v>88</v>
      </c>
      <c r="G4" s="89" t="s">
        <v>21</v>
      </c>
      <c r="H4" s="90"/>
      <c r="I4" s="54"/>
      <c r="J4" s="91" t="s">
        <v>92</v>
      </c>
      <c r="K4" s="55"/>
      <c r="L4" s="54" t="s">
        <v>88</v>
      </c>
      <c r="M4" s="89" t="s">
        <v>21</v>
      </c>
      <c r="N4" s="90"/>
      <c r="O4" s="54" t="s">
        <v>89</v>
      </c>
      <c r="P4" s="55"/>
      <c r="Q4" s="56" t="s">
        <v>68</v>
      </c>
      <c r="R4" s="45"/>
      <c r="S4" s="45"/>
      <c r="T4" s="45"/>
      <c r="U4" s="55"/>
      <c r="V4" s="54" t="s">
        <v>88</v>
      </c>
      <c r="W4" s="89" t="s">
        <v>21</v>
      </c>
      <c r="X4" s="90"/>
      <c r="Y4" s="54" t="s">
        <v>89</v>
      </c>
      <c r="Z4" s="55"/>
      <c r="AA4" s="54" t="s">
        <v>88</v>
      </c>
      <c r="AB4" s="89" t="s">
        <v>21</v>
      </c>
      <c r="AC4" s="90"/>
      <c r="AD4" s="54" t="s">
        <v>89</v>
      </c>
      <c r="AE4" s="55"/>
      <c r="AF4" s="54" t="s">
        <v>88</v>
      </c>
      <c r="AG4" s="89" t="s">
        <v>21</v>
      </c>
      <c r="AH4" s="90"/>
      <c r="AI4" s="54" t="s">
        <v>89</v>
      </c>
      <c r="AJ4" s="55"/>
      <c r="AK4" s="54" t="s">
        <v>88</v>
      </c>
      <c r="AL4" s="89" t="s">
        <v>21</v>
      </c>
      <c r="AM4" s="90"/>
      <c r="AN4" s="54" t="s">
        <v>89</v>
      </c>
      <c r="AO4" s="55"/>
      <c r="AP4" s="54" t="s">
        <v>88</v>
      </c>
      <c r="AQ4" s="89" t="s">
        <v>21</v>
      </c>
      <c r="AR4" s="90"/>
      <c r="AS4" s="54" t="s">
        <v>89</v>
      </c>
    </row>
    <row r="5" spans="1:46" x14ac:dyDescent="0.2">
      <c r="A5" s="46"/>
      <c r="B5" s="54"/>
      <c r="C5" s="54" t="s">
        <v>90</v>
      </c>
      <c r="D5" s="54" t="s">
        <v>91</v>
      </c>
      <c r="E5" s="54"/>
      <c r="F5" s="54"/>
      <c r="G5" s="54" t="s">
        <v>90</v>
      </c>
      <c r="H5" s="54" t="s">
        <v>91</v>
      </c>
      <c r="J5" s="54"/>
      <c r="K5" s="54"/>
      <c r="L5" s="54"/>
      <c r="M5" s="54" t="s">
        <v>90</v>
      </c>
      <c r="N5" s="54" t="s">
        <v>91</v>
      </c>
      <c r="O5" s="54"/>
      <c r="P5" s="54"/>
      <c r="Q5" s="54" t="s">
        <v>88</v>
      </c>
      <c r="R5" s="89" t="s">
        <v>21</v>
      </c>
      <c r="S5" s="90"/>
      <c r="T5" s="54" t="s">
        <v>89</v>
      </c>
      <c r="U5" s="54"/>
      <c r="V5" s="54"/>
      <c r="W5" s="54" t="s">
        <v>90</v>
      </c>
      <c r="X5" s="54" t="s">
        <v>91</v>
      </c>
      <c r="Y5" s="54"/>
      <c r="Z5" s="54"/>
      <c r="AA5" s="54"/>
      <c r="AB5" s="54" t="s">
        <v>90</v>
      </c>
      <c r="AC5" s="54" t="s">
        <v>91</v>
      </c>
      <c r="AD5" s="54"/>
      <c r="AE5" s="54"/>
      <c r="AF5" s="54"/>
      <c r="AG5" s="54" t="s">
        <v>90</v>
      </c>
      <c r="AH5" s="54" t="s">
        <v>91</v>
      </c>
      <c r="AI5" s="54"/>
      <c r="AJ5" s="54"/>
      <c r="AK5" s="54"/>
      <c r="AL5" s="54" t="s">
        <v>90</v>
      </c>
      <c r="AM5" s="54" t="s">
        <v>91</v>
      </c>
      <c r="AN5" s="54"/>
      <c r="AO5" s="54"/>
      <c r="AP5" s="54"/>
      <c r="AQ5" s="54" t="s">
        <v>90</v>
      </c>
      <c r="AR5" s="54" t="s">
        <v>91</v>
      </c>
      <c r="AS5" s="54"/>
    </row>
    <row r="6" spans="1:46" x14ac:dyDescent="0.2">
      <c r="A6" s="45"/>
      <c r="B6" s="56"/>
      <c r="C6" s="56"/>
      <c r="D6" s="56"/>
      <c r="E6" s="56"/>
      <c r="F6" s="56"/>
      <c r="G6" s="56"/>
      <c r="H6" s="56"/>
      <c r="I6" s="56"/>
      <c r="J6" s="56"/>
      <c r="K6" s="56"/>
      <c r="L6" s="56"/>
      <c r="M6" s="56"/>
      <c r="N6" s="56"/>
      <c r="O6" s="56"/>
      <c r="P6" s="56"/>
      <c r="Q6" s="56"/>
      <c r="R6" s="56" t="s">
        <v>90</v>
      </c>
      <c r="S6" s="56" t="s">
        <v>91</v>
      </c>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row>
    <row r="7" spans="1:46" x14ac:dyDescent="0.2">
      <c r="A7" s="46"/>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row>
    <row r="8" spans="1:46" x14ac:dyDescent="0.2">
      <c r="A8" s="46"/>
      <c r="B8" s="87" t="s">
        <v>103</v>
      </c>
      <c r="C8" s="56"/>
      <c r="D8" s="56"/>
      <c r="E8" s="56"/>
      <c r="F8" s="88"/>
      <c r="G8" s="56"/>
      <c r="H8" s="56"/>
      <c r="I8" s="54"/>
      <c r="J8" s="56" t="s">
        <v>93</v>
      </c>
      <c r="K8" s="54"/>
      <c r="L8" s="88" t="s">
        <v>103</v>
      </c>
      <c r="M8" s="56"/>
      <c r="N8" s="56"/>
      <c r="O8" s="54"/>
      <c r="P8" s="54"/>
      <c r="Q8" s="88" t="s">
        <v>103</v>
      </c>
      <c r="R8" s="56"/>
      <c r="S8" s="56"/>
      <c r="T8" s="54"/>
      <c r="U8" s="54"/>
      <c r="V8" s="88" t="s">
        <v>103</v>
      </c>
      <c r="W8" s="56"/>
      <c r="X8" s="56"/>
      <c r="Y8" s="54"/>
      <c r="Z8" s="54"/>
      <c r="AA8" s="88" t="s">
        <v>103</v>
      </c>
      <c r="AB8" s="56"/>
      <c r="AC8" s="56"/>
      <c r="AD8" s="54"/>
      <c r="AE8" s="54"/>
      <c r="AF8" s="88" t="s">
        <v>103</v>
      </c>
      <c r="AG8" s="56"/>
      <c r="AH8" s="56"/>
      <c r="AI8" s="54"/>
      <c r="AJ8" s="54"/>
      <c r="AK8" s="88" t="s">
        <v>103</v>
      </c>
      <c r="AL8" s="56"/>
      <c r="AM8" s="56"/>
      <c r="AN8" s="54"/>
      <c r="AO8" s="54"/>
      <c r="AP8" s="88" t="s">
        <v>103</v>
      </c>
      <c r="AQ8" s="56"/>
      <c r="AR8" s="56"/>
      <c r="AS8" s="54"/>
    </row>
    <row r="9" spans="1:46" x14ac:dyDescent="0.2">
      <c r="A9" s="46"/>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row>
    <row r="10" spans="1:46" x14ac:dyDescent="0.2">
      <c r="A10" s="57" t="s">
        <v>94</v>
      </c>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row>
    <row r="11" spans="1:46" x14ac:dyDescent="0.2">
      <c r="A11" s="47" t="s">
        <v>20</v>
      </c>
      <c r="B11" s="24">
        <v>214805</v>
      </c>
      <c r="C11" s="24">
        <v>21699</v>
      </c>
      <c r="D11" s="24">
        <v>15698</v>
      </c>
      <c r="E11" s="24"/>
      <c r="F11" s="24">
        <v>129133</v>
      </c>
      <c r="G11" s="24">
        <v>17565</v>
      </c>
      <c r="H11" s="24">
        <v>3543</v>
      </c>
      <c r="I11" s="24"/>
      <c r="J11" s="24">
        <v>14</v>
      </c>
      <c r="K11" s="59"/>
      <c r="L11" s="24">
        <v>25454</v>
      </c>
      <c r="M11" s="24">
        <v>2409</v>
      </c>
      <c r="N11" s="24">
        <v>4393</v>
      </c>
      <c r="O11" s="24">
        <v>91</v>
      </c>
      <c r="P11" s="24"/>
      <c r="Q11" s="24">
        <v>710</v>
      </c>
      <c r="R11" s="24">
        <v>74</v>
      </c>
      <c r="S11" s="24">
        <v>111</v>
      </c>
      <c r="T11" s="24">
        <v>104</v>
      </c>
      <c r="U11" s="24"/>
      <c r="V11" s="24">
        <v>13378</v>
      </c>
      <c r="W11" s="24">
        <v>230</v>
      </c>
      <c r="X11" s="24">
        <v>1433</v>
      </c>
      <c r="Y11" s="24">
        <v>74</v>
      </c>
      <c r="Z11" s="24"/>
      <c r="AA11" s="24">
        <v>10248</v>
      </c>
      <c r="AB11" s="24">
        <v>221</v>
      </c>
      <c r="AC11" s="24">
        <v>809</v>
      </c>
      <c r="AD11" s="24">
        <v>74</v>
      </c>
      <c r="AE11" s="24"/>
      <c r="AF11" s="24">
        <v>3342</v>
      </c>
      <c r="AG11" s="24">
        <v>102</v>
      </c>
      <c r="AH11" s="24">
        <v>635</v>
      </c>
      <c r="AI11" s="24">
        <v>93</v>
      </c>
      <c r="AJ11" s="24"/>
      <c r="AK11" s="24">
        <v>19744</v>
      </c>
      <c r="AL11" s="24">
        <v>900</v>
      </c>
      <c r="AM11" s="24">
        <v>1077</v>
      </c>
      <c r="AN11" s="24">
        <v>113</v>
      </c>
      <c r="AO11" s="24"/>
      <c r="AP11" s="24">
        <v>13505</v>
      </c>
      <c r="AQ11" s="24">
        <v>272</v>
      </c>
      <c r="AR11" s="24">
        <v>3807</v>
      </c>
      <c r="AS11" s="24">
        <v>65</v>
      </c>
      <c r="AT11" s="24"/>
    </row>
    <row r="12" spans="1:46" x14ac:dyDescent="0.2">
      <c r="A12" s="47"/>
      <c r="B12" s="24"/>
      <c r="C12" s="24"/>
      <c r="D12" s="24"/>
      <c r="E12" s="24"/>
      <c r="F12" s="24"/>
      <c r="G12" s="24"/>
      <c r="H12" s="24"/>
      <c r="I12" s="24"/>
      <c r="J12" s="24"/>
      <c r="K12" s="59"/>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row>
    <row r="13" spans="1:46" x14ac:dyDescent="0.2">
      <c r="A13" s="47" t="s">
        <v>128</v>
      </c>
      <c r="B13" s="24">
        <v>47033</v>
      </c>
      <c r="C13" s="24">
        <v>128</v>
      </c>
      <c r="D13" s="24">
        <v>3180</v>
      </c>
      <c r="E13" s="24"/>
      <c r="F13" s="24">
        <v>21684</v>
      </c>
      <c r="G13" s="24">
        <v>52</v>
      </c>
      <c r="H13" s="24">
        <v>520</v>
      </c>
      <c r="I13" s="24"/>
      <c r="J13" s="24">
        <v>0</v>
      </c>
      <c r="K13" s="59"/>
      <c r="L13" s="24">
        <v>4122</v>
      </c>
      <c r="M13" s="24">
        <v>4</v>
      </c>
      <c r="N13" s="24">
        <v>830</v>
      </c>
      <c r="O13" s="24"/>
      <c r="P13" s="24"/>
      <c r="Q13" s="24">
        <v>142</v>
      </c>
      <c r="R13" s="24">
        <v>1</v>
      </c>
      <c r="S13" s="24">
        <v>15</v>
      </c>
      <c r="T13" s="24"/>
      <c r="U13" s="24"/>
      <c r="V13" s="24">
        <v>5239</v>
      </c>
      <c r="W13" s="24">
        <v>15</v>
      </c>
      <c r="X13" s="24">
        <v>253</v>
      </c>
      <c r="Y13" s="24"/>
      <c r="Z13" s="24"/>
      <c r="AA13" s="24">
        <v>4243</v>
      </c>
      <c r="AB13" s="24">
        <v>20</v>
      </c>
      <c r="AC13" s="24">
        <v>227</v>
      </c>
      <c r="AD13" s="24"/>
      <c r="AE13" s="24"/>
      <c r="AF13" s="24">
        <v>1059</v>
      </c>
      <c r="AG13" s="24">
        <v>5</v>
      </c>
      <c r="AH13" s="24">
        <v>149</v>
      </c>
      <c r="AI13" s="24"/>
      <c r="AJ13" s="24"/>
      <c r="AK13" s="24">
        <v>6449</v>
      </c>
      <c r="AL13" s="24">
        <v>18</v>
      </c>
      <c r="AM13" s="24">
        <v>230</v>
      </c>
      <c r="AN13" s="24"/>
      <c r="AO13" s="24"/>
      <c r="AP13" s="24">
        <v>4237</v>
      </c>
      <c r="AQ13" s="24">
        <v>14</v>
      </c>
      <c r="AR13" s="24">
        <v>971</v>
      </c>
      <c r="AS13" s="24"/>
      <c r="AT13" s="24"/>
    </row>
    <row r="14" spans="1:46" x14ac:dyDescent="0.2">
      <c r="A14" s="47" t="s">
        <v>95</v>
      </c>
      <c r="B14" s="24">
        <v>59586</v>
      </c>
      <c r="C14" s="24">
        <v>519</v>
      </c>
      <c r="D14" s="24">
        <v>6813</v>
      </c>
      <c r="E14" s="24"/>
      <c r="F14" s="24">
        <v>32740</v>
      </c>
      <c r="G14" s="24">
        <v>299</v>
      </c>
      <c r="H14" s="24">
        <v>1759</v>
      </c>
      <c r="I14" s="24"/>
      <c r="J14" s="24">
        <v>1</v>
      </c>
      <c r="K14" s="59"/>
      <c r="L14" s="24">
        <v>6992</v>
      </c>
      <c r="M14" s="24">
        <v>50</v>
      </c>
      <c r="N14" s="24">
        <v>1759</v>
      </c>
      <c r="O14" s="24"/>
      <c r="P14" s="24"/>
      <c r="Q14" s="24">
        <v>212</v>
      </c>
      <c r="R14" s="24">
        <v>2</v>
      </c>
      <c r="S14" s="24">
        <v>64</v>
      </c>
      <c r="T14" s="24"/>
      <c r="U14" s="24"/>
      <c r="V14" s="24">
        <v>4707</v>
      </c>
      <c r="W14" s="24">
        <v>29</v>
      </c>
      <c r="X14" s="24">
        <v>629</v>
      </c>
      <c r="Y14" s="24"/>
      <c r="Z14" s="24"/>
      <c r="AA14" s="24">
        <v>3128</v>
      </c>
      <c r="AB14" s="24">
        <v>29</v>
      </c>
      <c r="AC14" s="24">
        <v>262</v>
      </c>
      <c r="AD14" s="24"/>
      <c r="AE14" s="24"/>
      <c r="AF14" s="24">
        <v>1211</v>
      </c>
      <c r="AG14" s="24">
        <v>7</v>
      </c>
      <c r="AH14" s="24">
        <v>309</v>
      </c>
      <c r="AI14" s="24"/>
      <c r="AJ14" s="24"/>
      <c r="AK14" s="24">
        <v>6278</v>
      </c>
      <c r="AL14" s="24">
        <v>73</v>
      </c>
      <c r="AM14" s="24">
        <v>446</v>
      </c>
      <c r="AN14" s="24"/>
      <c r="AO14" s="24"/>
      <c r="AP14" s="24">
        <v>4529</v>
      </c>
      <c r="AQ14" s="24">
        <v>32</v>
      </c>
      <c r="AR14" s="24">
        <v>1648</v>
      </c>
      <c r="AS14" s="24"/>
      <c r="AT14" s="24"/>
    </row>
    <row r="15" spans="1:46" x14ac:dyDescent="0.2">
      <c r="A15" s="47" t="s">
        <v>96</v>
      </c>
      <c r="B15" s="24">
        <v>49658</v>
      </c>
      <c r="C15" s="24">
        <v>1787</v>
      </c>
      <c r="D15" s="24">
        <v>4170</v>
      </c>
      <c r="E15" s="24"/>
      <c r="F15" s="24">
        <v>29783</v>
      </c>
      <c r="G15" s="24">
        <v>1176</v>
      </c>
      <c r="H15" s="24">
        <v>856</v>
      </c>
      <c r="I15" s="24"/>
      <c r="J15" s="24">
        <v>4</v>
      </c>
      <c r="K15" s="59"/>
      <c r="L15" s="24">
        <v>6555</v>
      </c>
      <c r="M15" s="24">
        <v>172</v>
      </c>
      <c r="N15" s="24">
        <v>1172</v>
      </c>
      <c r="O15" s="24"/>
      <c r="P15" s="24"/>
      <c r="Q15" s="24">
        <v>159</v>
      </c>
      <c r="R15" s="24">
        <v>8</v>
      </c>
      <c r="S15" s="24">
        <v>24</v>
      </c>
      <c r="T15" s="24"/>
      <c r="U15" s="24"/>
      <c r="V15" s="24">
        <v>2503</v>
      </c>
      <c r="W15" s="24">
        <v>54</v>
      </c>
      <c r="X15" s="24">
        <v>471</v>
      </c>
      <c r="Y15" s="24"/>
      <c r="Z15" s="24"/>
      <c r="AA15" s="24">
        <v>1787</v>
      </c>
      <c r="AB15" s="24">
        <v>37</v>
      </c>
      <c r="AC15" s="24">
        <v>229</v>
      </c>
      <c r="AD15" s="24"/>
      <c r="AE15" s="24"/>
      <c r="AF15" s="24">
        <v>709</v>
      </c>
      <c r="AG15" s="24">
        <v>36</v>
      </c>
      <c r="AH15" s="24">
        <v>121</v>
      </c>
      <c r="AI15" s="24"/>
      <c r="AJ15" s="24"/>
      <c r="AK15" s="24">
        <v>4618</v>
      </c>
      <c r="AL15" s="24">
        <v>232</v>
      </c>
      <c r="AM15" s="24">
        <v>283</v>
      </c>
      <c r="AN15" s="24"/>
      <c r="AO15" s="24"/>
      <c r="AP15" s="24">
        <v>3703</v>
      </c>
      <c r="AQ15" s="24">
        <v>80</v>
      </c>
      <c r="AR15" s="24">
        <v>1038</v>
      </c>
      <c r="AS15" s="24"/>
      <c r="AT15" s="24"/>
    </row>
    <row r="16" spans="1:46" x14ac:dyDescent="0.2">
      <c r="A16" s="47" t="s">
        <v>97</v>
      </c>
      <c r="B16" s="24">
        <v>32367</v>
      </c>
      <c r="C16" s="24">
        <v>4518</v>
      </c>
      <c r="D16" s="24">
        <v>1352</v>
      </c>
      <c r="E16" s="24"/>
      <c r="F16" s="24">
        <v>22653</v>
      </c>
      <c r="G16" s="24">
        <v>3251</v>
      </c>
      <c r="H16" s="24">
        <v>358</v>
      </c>
      <c r="I16" s="24"/>
      <c r="J16" s="24">
        <v>14</v>
      </c>
      <c r="K16" s="59"/>
      <c r="L16" s="24">
        <v>4860</v>
      </c>
      <c r="M16" s="24">
        <v>644</v>
      </c>
      <c r="N16" s="24">
        <v>582</v>
      </c>
      <c r="O16" s="24"/>
      <c r="P16" s="24"/>
      <c r="Q16" s="24">
        <v>117</v>
      </c>
      <c r="R16" s="24">
        <v>18</v>
      </c>
      <c r="S16" s="24">
        <v>6</v>
      </c>
      <c r="T16" s="24"/>
      <c r="U16" s="24"/>
      <c r="V16" s="24">
        <v>852</v>
      </c>
      <c r="W16" s="24">
        <v>109</v>
      </c>
      <c r="X16" s="24">
        <v>69</v>
      </c>
      <c r="Y16" s="24"/>
      <c r="Z16" s="24"/>
      <c r="AA16" s="24">
        <v>979</v>
      </c>
      <c r="AB16" s="24">
        <v>104</v>
      </c>
      <c r="AC16" s="24">
        <v>77</v>
      </c>
      <c r="AD16" s="24"/>
      <c r="AE16" s="24"/>
      <c r="AF16" s="24">
        <v>320</v>
      </c>
      <c r="AG16" s="24">
        <v>38</v>
      </c>
      <c r="AH16" s="24">
        <v>48</v>
      </c>
      <c r="AI16" s="24"/>
      <c r="AJ16" s="24"/>
      <c r="AK16" s="24">
        <v>1868</v>
      </c>
      <c r="AL16" s="24">
        <v>299</v>
      </c>
      <c r="AM16" s="24">
        <v>92</v>
      </c>
      <c r="AN16" s="24"/>
      <c r="AO16" s="24"/>
      <c r="AP16" s="24">
        <v>835</v>
      </c>
      <c r="AQ16" s="24">
        <v>73</v>
      </c>
      <c r="AR16" s="24">
        <v>126</v>
      </c>
      <c r="AS16" s="24"/>
      <c r="AT16" s="24"/>
    </row>
    <row r="17" spans="1:46" x14ac:dyDescent="0.2">
      <c r="A17" s="47" t="s">
        <v>98</v>
      </c>
      <c r="B17" s="24">
        <v>14397</v>
      </c>
      <c r="C17" s="24">
        <v>5838</v>
      </c>
      <c r="D17" s="24">
        <v>133</v>
      </c>
      <c r="E17" s="24"/>
      <c r="F17" s="24">
        <v>11942</v>
      </c>
      <c r="G17" s="24">
        <v>4907</v>
      </c>
      <c r="H17" s="24">
        <v>40</v>
      </c>
      <c r="I17" s="24"/>
      <c r="J17" s="24">
        <v>41</v>
      </c>
      <c r="K17" s="59"/>
      <c r="L17" s="24">
        <v>1737</v>
      </c>
      <c r="M17" s="24">
        <v>662</v>
      </c>
      <c r="N17" s="24">
        <v>36</v>
      </c>
      <c r="O17" s="24"/>
      <c r="P17" s="24"/>
      <c r="Q17" s="24">
        <v>44</v>
      </c>
      <c r="R17" s="24">
        <v>18</v>
      </c>
      <c r="S17" s="24">
        <v>1</v>
      </c>
      <c r="T17" s="24"/>
      <c r="U17" s="24"/>
      <c r="V17" s="24">
        <v>71</v>
      </c>
      <c r="W17" s="24">
        <v>21</v>
      </c>
      <c r="X17" s="24">
        <v>8</v>
      </c>
      <c r="Y17" s="24"/>
      <c r="Z17" s="24"/>
      <c r="AA17" s="24">
        <v>102</v>
      </c>
      <c r="AB17" s="24">
        <v>26</v>
      </c>
      <c r="AC17" s="24">
        <v>13</v>
      </c>
      <c r="AD17" s="24"/>
      <c r="AE17" s="24"/>
      <c r="AF17" s="24">
        <v>31</v>
      </c>
      <c r="AG17" s="24">
        <v>7</v>
      </c>
      <c r="AH17" s="24">
        <v>6</v>
      </c>
      <c r="AI17" s="24"/>
      <c r="AJ17" s="24"/>
      <c r="AK17" s="24">
        <v>373</v>
      </c>
      <c r="AL17" s="24">
        <v>174</v>
      </c>
      <c r="AM17" s="24">
        <v>17</v>
      </c>
      <c r="AN17" s="24"/>
      <c r="AO17" s="24"/>
      <c r="AP17" s="24">
        <v>141</v>
      </c>
      <c r="AQ17" s="24">
        <v>41</v>
      </c>
      <c r="AR17" s="24">
        <v>13</v>
      </c>
      <c r="AS17" s="24"/>
      <c r="AT17" s="24"/>
    </row>
    <row r="18" spans="1:46" x14ac:dyDescent="0.2">
      <c r="A18" s="47" t="s">
        <v>129</v>
      </c>
      <c r="B18" s="24">
        <v>11764</v>
      </c>
      <c r="C18" s="24">
        <v>8909</v>
      </c>
      <c r="D18" s="24">
        <v>50</v>
      </c>
      <c r="E18" s="24"/>
      <c r="F18" s="24">
        <v>10331</v>
      </c>
      <c r="G18" s="24">
        <v>7880</v>
      </c>
      <c r="H18" s="24">
        <v>10</v>
      </c>
      <c r="I18" s="24"/>
      <c r="J18" s="24">
        <v>76</v>
      </c>
      <c r="K18" s="59"/>
      <c r="L18" s="24">
        <v>1188</v>
      </c>
      <c r="M18" s="24">
        <v>877</v>
      </c>
      <c r="N18" s="24">
        <v>14</v>
      </c>
      <c r="O18" s="24"/>
      <c r="P18" s="24"/>
      <c r="Q18" s="24">
        <v>36</v>
      </c>
      <c r="R18" s="24">
        <v>27</v>
      </c>
      <c r="S18" s="24">
        <v>1</v>
      </c>
      <c r="T18" s="24"/>
      <c r="U18" s="24"/>
      <c r="V18" s="24">
        <v>6</v>
      </c>
      <c r="W18" s="24">
        <v>2</v>
      </c>
      <c r="X18" s="24">
        <v>3</v>
      </c>
      <c r="Y18" s="24"/>
      <c r="Z18" s="24"/>
      <c r="AA18" s="24">
        <v>9</v>
      </c>
      <c r="AB18" s="24">
        <v>5</v>
      </c>
      <c r="AC18" s="24">
        <v>1</v>
      </c>
      <c r="AD18" s="24"/>
      <c r="AE18" s="24"/>
      <c r="AF18" s="24">
        <v>12</v>
      </c>
      <c r="AG18" s="24">
        <v>9</v>
      </c>
      <c r="AH18" s="24">
        <v>2</v>
      </c>
      <c r="AI18" s="24"/>
      <c r="AJ18" s="24"/>
      <c r="AK18" s="24">
        <v>158</v>
      </c>
      <c r="AL18" s="24">
        <v>104</v>
      </c>
      <c r="AM18" s="24">
        <v>9</v>
      </c>
      <c r="AN18" s="24"/>
      <c r="AO18" s="24"/>
      <c r="AP18" s="24">
        <v>60</v>
      </c>
      <c r="AQ18" s="24">
        <v>32</v>
      </c>
      <c r="AR18" s="24">
        <v>11</v>
      </c>
      <c r="AS18" s="24"/>
      <c r="AT18" s="24"/>
    </row>
    <row r="19" spans="1:46" x14ac:dyDescent="0.2">
      <c r="A19" s="58"/>
      <c r="B19" s="24"/>
      <c r="C19" s="24"/>
      <c r="D19" s="24"/>
      <c r="E19" s="24"/>
      <c r="F19" s="24"/>
      <c r="G19" s="24"/>
      <c r="H19" s="24"/>
      <c r="I19" s="24"/>
      <c r="J19" s="24"/>
      <c r="K19" s="59"/>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row>
    <row r="20" spans="1:46" x14ac:dyDescent="0.2">
      <c r="A20" s="57" t="s">
        <v>99</v>
      </c>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24"/>
    </row>
    <row r="21" spans="1:46" x14ac:dyDescent="0.2">
      <c r="A21" s="47" t="s">
        <v>20</v>
      </c>
      <c r="B21" s="24">
        <v>233668</v>
      </c>
      <c r="C21" s="24">
        <v>18592</v>
      </c>
      <c r="D21" s="24">
        <v>18184</v>
      </c>
      <c r="E21" s="24"/>
      <c r="F21" s="24">
        <v>124317</v>
      </c>
      <c r="G21" s="24">
        <v>13954</v>
      </c>
      <c r="H21" s="24">
        <v>3020</v>
      </c>
      <c r="I21" s="46"/>
      <c r="J21" s="46">
        <v>11</v>
      </c>
      <c r="K21" s="46"/>
      <c r="L21" s="24">
        <v>30603</v>
      </c>
      <c r="M21" s="24">
        <v>2271</v>
      </c>
      <c r="N21" s="24">
        <v>6227</v>
      </c>
      <c r="O21" s="46">
        <v>85</v>
      </c>
      <c r="P21" s="46"/>
      <c r="Q21" s="24">
        <v>3410</v>
      </c>
      <c r="R21" s="46">
        <v>76</v>
      </c>
      <c r="S21" s="46">
        <v>994</v>
      </c>
      <c r="T21" s="46">
        <v>73</v>
      </c>
      <c r="U21" s="46"/>
      <c r="V21" s="24">
        <v>17774</v>
      </c>
      <c r="W21" s="46">
        <v>359</v>
      </c>
      <c r="X21" s="24">
        <v>1597</v>
      </c>
      <c r="Y21" s="24">
        <v>76</v>
      </c>
      <c r="Z21" s="24"/>
      <c r="AA21" s="24">
        <v>13463</v>
      </c>
      <c r="AB21" s="24">
        <v>340</v>
      </c>
      <c r="AC21" s="24">
        <v>756</v>
      </c>
      <c r="AD21" s="46">
        <v>78</v>
      </c>
      <c r="AE21" s="46"/>
      <c r="AF21" s="24">
        <v>5482</v>
      </c>
      <c r="AG21" s="46">
        <v>157</v>
      </c>
      <c r="AH21" s="24">
        <v>1052</v>
      </c>
      <c r="AI21" s="46">
        <v>90</v>
      </c>
      <c r="AJ21" s="46"/>
      <c r="AK21" s="24">
        <v>21924</v>
      </c>
      <c r="AL21" s="24">
        <v>1074</v>
      </c>
      <c r="AM21" s="46">
        <v>883</v>
      </c>
      <c r="AN21" s="46">
        <v>106</v>
      </c>
      <c r="AO21" s="46"/>
      <c r="AP21" s="24">
        <v>20102</v>
      </c>
      <c r="AQ21" s="46">
        <v>437</v>
      </c>
      <c r="AR21" s="24">
        <v>4646</v>
      </c>
      <c r="AS21" s="46">
        <v>68</v>
      </c>
      <c r="AT21" s="46"/>
    </row>
    <row r="22" spans="1:46" x14ac:dyDescent="0.2">
      <c r="A22" s="47"/>
      <c r="B22" s="24"/>
      <c r="C22" s="24"/>
      <c r="D22" s="24"/>
      <c r="E22" s="24"/>
      <c r="F22" s="24"/>
      <c r="G22" s="24"/>
      <c r="H22" s="24"/>
      <c r="I22" s="46"/>
      <c r="J22" s="46"/>
      <c r="K22" s="46"/>
      <c r="L22" s="24"/>
      <c r="M22" s="24"/>
      <c r="N22" s="24"/>
      <c r="O22" s="46"/>
      <c r="P22" s="46"/>
      <c r="Q22" s="24"/>
      <c r="R22" s="46"/>
      <c r="S22" s="46"/>
      <c r="T22" s="46"/>
      <c r="U22" s="46"/>
      <c r="V22" s="24"/>
      <c r="W22" s="46"/>
      <c r="X22" s="24"/>
      <c r="Y22" s="24"/>
      <c r="Z22" s="24"/>
      <c r="AA22" s="24"/>
      <c r="AB22" s="24"/>
      <c r="AC22" s="24"/>
      <c r="AD22" s="46"/>
      <c r="AE22" s="46"/>
      <c r="AF22" s="24"/>
      <c r="AG22" s="46"/>
      <c r="AH22" s="24"/>
      <c r="AI22" s="46"/>
      <c r="AJ22" s="46"/>
      <c r="AK22" s="24"/>
      <c r="AL22" s="24"/>
      <c r="AM22" s="46"/>
      <c r="AN22" s="46"/>
      <c r="AO22" s="46"/>
      <c r="AP22" s="24"/>
      <c r="AQ22" s="46"/>
      <c r="AR22" s="24"/>
      <c r="AS22" s="46"/>
      <c r="AT22" s="46"/>
    </row>
    <row r="23" spans="1:46" x14ac:dyDescent="0.2">
      <c r="A23" s="47" t="s">
        <v>128</v>
      </c>
      <c r="B23" s="24">
        <v>53447</v>
      </c>
      <c r="C23" s="24">
        <v>102</v>
      </c>
      <c r="D23" s="24">
        <v>3432</v>
      </c>
      <c r="E23" s="24"/>
      <c r="F23" s="24">
        <v>22999</v>
      </c>
      <c r="G23" s="24">
        <v>43</v>
      </c>
      <c r="H23" s="24">
        <v>389</v>
      </c>
      <c r="I23" s="24"/>
      <c r="J23" s="24">
        <v>0</v>
      </c>
      <c r="K23" s="59"/>
      <c r="L23" s="24">
        <v>5188</v>
      </c>
      <c r="M23" s="24">
        <v>10</v>
      </c>
      <c r="N23" s="24">
        <v>1048</v>
      </c>
      <c r="O23" s="24"/>
      <c r="P23" s="24"/>
      <c r="Q23" s="24">
        <v>646</v>
      </c>
      <c r="R23" s="24">
        <v>0</v>
      </c>
      <c r="S23" s="24">
        <v>111</v>
      </c>
      <c r="T23" s="24"/>
      <c r="U23" s="24"/>
      <c r="V23" s="24">
        <v>6516</v>
      </c>
      <c r="W23" s="24">
        <v>14</v>
      </c>
      <c r="X23" s="24">
        <v>408</v>
      </c>
      <c r="Y23" s="24"/>
      <c r="Z23" s="24"/>
      <c r="AA23" s="24">
        <v>5215</v>
      </c>
      <c r="AB23" s="24">
        <v>14</v>
      </c>
      <c r="AC23" s="24">
        <v>179</v>
      </c>
      <c r="AD23" s="24"/>
      <c r="AE23" s="24"/>
      <c r="AF23" s="24">
        <v>1627</v>
      </c>
      <c r="AG23" s="24">
        <v>4</v>
      </c>
      <c r="AH23" s="24">
        <v>223</v>
      </c>
      <c r="AI23" s="24"/>
      <c r="AJ23" s="24"/>
      <c r="AK23" s="24">
        <v>5786</v>
      </c>
      <c r="AL23" s="24">
        <v>10</v>
      </c>
      <c r="AM23" s="24">
        <v>138</v>
      </c>
      <c r="AN23" s="24"/>
      <c r="AO23" s="24"/>
      <c r="AP23" s="24">
        <v>6115</v>
      </c>
      <c r="AQ23" s="24">
        <v>7</v>
      </c>
      <c r="AR23" s="24">
        <v>1046</v>
      </c>
      <c r="AS23" s="24"/>
      <c r="AT23" s="24"/>
    </row>
    <row r="24" spans="1:46" x14ac:dyDescent="0.2">
      <c r="A24" s="47" t="s">
        <v>95</v>
      </c>
      <c r="B24" s="24">
        <v>55699</v>
      </c>
      <c r="C24" s="24">
        <v>300</v>
      </c>
      <c r="D24" s="24">
        <v>7041</v>
      </c>
      <c r="E24" s="24"/>
      <c r="F24" s="24">
        <v>25489</v>
      </c>
      <c r="G24" s="24">
        <v>141</v>
      </c>
      <c r="H24" s="24">
        <v>1198</v>
      </c>
      <c r="I24" s="24"/>
      <c r="J24" s="24">
        <v>1</v>
      </c>
      <c r="K24" s="59"/>
      <c r="L24" s="24">
        <v>7740</v>
      </c>
      <c r="M24" s="24">
        <v>41</v>
      </c>
      <c r="N24" s="24">
        <v>2382</v>
      </c>
      <c r="O24" s="24"/>
      <c r="P24" s="24"/>
      <c r="Q24" s="24">
        <v>1547</v>
      </c>
      <c r="R24" s="24">
        <v>8</v>
      </c>
      <c r="S24" s="24">
        <v>552</v>
      </c>
      <c r="T24" s="24"/>
      <c r="U24" s="24"/>
      <c r="V24" s="24">
        <v>5278</v>
      </c>
      <c r="W24" s="24">
        <v>19</v>
      </c>
      <c r="X24" s="24">
        <v>473</v>
      </c>
      <c r="Y24" s="24"/>
      <c r="Z24" s="24"/>
      <c r="AA24" s="24">
        <v>3731</v>
      </c>
      <c r="AB24" s="24">
        <v>22</v>
      </c>
      <c r="AC24" s="24">
        <v>275</v>
      </c>
      <c r="AD24" s="24"/>
      <c r="AE24" s="24"/>
      <c r="AF24" s="24">
        <v>1920</v>
      </c>
      <c r="AG24" s="24">
        <v>11</v>
      </c>
      <c r="AH24" s="24">
        <v>533</v>
      </c>
      <c r="AI24" s="24"/>
      <c r="AJ24" s="24"/>
      <c r="AK24" s="24">
        <v>5797</v>
      </c>
      <c r="AL24" s="24">
        <v>45</v>
      </c>
      <c r="AM24" s="24">
        <v>322</v>
      </c>
      <c r="AN24" s="24"/>
      <c r="AO24" s="24"/>
      <c r="AP24" s="24">
        <v>5743</v>
      </c>
      <c r="AQ24" s="24">
        <v>21</v>
      </c>
      <c r="AR24" s="24">
        <v>1857</v>
      </c>
      <c r="AS24" s="24"/>
      <c r="AT24" s="24"/>
    </row>
    <row r="25" spans="1:46" x14ac:dyDescent="0.2">
      <c r="A25" s="47" t="s">
        <v>96</v>
      </c>
      <c r="B25" s="24">
        <v>58322</v>
      </c>
      <c r="C25" s="24">
        <v>1388</v>
      </c>
      <c r="D25" s="24">
        <v>5265</v>
      </c>
      <c r="E25" s="24"/>
      <c r="F25" s="24">
        <v>30356</v>
      </c>
      <c r="G25" s="24">
        <v>759</v>
      </c>
      <c r="H25" s="24">
        <v>918</v>
      </c>
      <c r="I25" s="24"/>
      <c r="J25" s="24">
        <v>3</v>
      </c>
      <c r="K25" s="59"/>
      <c r="L25" s="24">
        <v>8317</v>
      </c>
      <c r="M25" s="24">
        <v>180</v>
      </c>
      <c r="N25" s="24">
        <v>1799</v>
      </c>
      <c r="O25" s="24"/>
      <c r="P25" s="24"/>
      <c r="Q25" s="24">
        <v>879</v>
      </c>
      <c r="R25" s="24">
        <v>16</v>
      </c>
      <c r="S25" s="24">
        <v>251</v>
      </c>
      <c r="T25" s="24"/>
      <c r="U25" s="24"/>
      <c r="V25" s="24">
        <v>4193</v>
      </c>
      <c r="W25" s="24">
        <v>81</v>
      </c>
      <c r="X25" s="24">
        <v>501</v>
      </c>
      <c r="Y25" s="24"/>
      <c r="Z25" s="24"/>
      <c r="AA25" s="24">
        <v>2789</v>
      </c>
      <c r="AB25" s="24">
        <v>51</v>
      </c>
      <c r="AC25" s="24">
        <v>204</v>
      </c>
      <c r="AD25" s="24"/>
      <c r="AE25" s="24"/>
      <c r="AF25" s="24">
        <v>1173</v>
      </c>
      <c r="AG25" s="24">
        <v>30</v>
      </c>
      <c r="AH25" s="24">
        <v>182</v>
      </c>
      <c r="AI25" s="24"/>
      <c r="AJ25" s="24"/>
      <c r="AK25" s="24">
        <v>5950</v>
      </c>
      <c r="AL25" s="24">
        <v>187</v>
      </c>
      <c r="AM25" s="24">
        <v>267</v>
      </c>
      <c r="AN25" s="24"/>
      <c r="AO25" s="24"/>
      <c r="AP25" s="24">
        <v>5544</v>
      </c>
      <c r="AQ25" s="24">
        <v>100</v>
      </c>
      <c r="AR25" s="24">
        <v>1394</v>
      </c>
      <c r="AS25" s="24"/>
      <c r="AT25" s="24"/>
    </row>
    <row r="26" spans="1:46" x14ac:dyDescent="0.2">
      <c r="A26" s="47" t="s">
        <v>97</v>
      </c>
      <c r="B26" s="24">
        <v>40995</v>
      </c>
      <c r="C26" s="24">
        <v>4454</v>
      </c>
      <c r="D26" s="24">
        <v>2159</v>
      </c>
      <c r="E26" s="24"/>
      <c r="F26" s="24">
        <v>26448</v>
      </c>
      <c r="G26" s="24">
        <v>3122</v>
      </c>
      <c r="H26" s="24">
        <v>457</v>
      </c>
      <c r="I26" s="24"/>
      <c r="J26" s="24">
        <v>12</v>
      </c>
      <c r="K26" s="59"/>
      <c r="L26" s="24">
        <v>5765</v>
      </c>
      <c r="M26" s="24">
        <v>475</v>
      </c>
      <c r="N26" s="24">
        <v>899</v>
      </c>
      <c r="O26" s="24"/>
      <c r="P26" s="24"/>
      <c r="Q26" s="24">
        <v>246</v>
      </c>
      <c r="R26" s="24">
        <v>10</v>
      </c>
      <c r="S26" s="24">
        <v>74</v>
      </c>
      <c r="T26" s="24"/>
      <c r="U26" s="24"/>
      <c r="V26" s="24">
        <v>1317</v>
      </c>
      <c r="W26" s="24">
        <v>104</v>
      </c>
      <c r="X26" s="24">
        <v>172</v>
      </c>
      <c r="Y26" s="24"/>
      <c r="Z26" s="24"/>
      <c r="AA26" s="24">
        <v>1217</v>
      </c>
      <c r="AB26" s="24">
        <v>101</v>
      </c>
      <c r="AC26" s="24">
        <v>80</v>
      </c>
      <c r="AD26" s="24"/>
      <c r="AE26" s="24"/>
      <c r="AF26" s="24">
        <v>617</v>
      </c>
      <c r="AG26" s="24">
        <v>65</v>
      </c>
      <c r="AH26" s="24">
        <v>101</v>
      </c>
      <c r="AI26" s="24"/>
      <c r="AJ26" s="24"/>
      <c r="AK26" s="24">
        <v>3409</v>
      </c>
      <c r="AL26" s="24">
        <v>433</v>
      </c>
      <c r="AM26" s="24">
        <v>136</v>
      </c>
      <c r="AN26" s="24"/>
      <c r="AO26" s="24"/>
      <c r="AP26" s="24">
        <v>2221</v>
      </c>
      <c r="AQ26" s="24">
        <v>154</v>
      </c>
      <c r="AR26" s="24">
        <v>313</v>
      </c>
      <c r="AS26" s="24"/>
      <c r="AT26" s="24"/>
    </row>
    <row r="27" spans="1:46" x14ac:dyDescent="0.2">
      <c r="A27" s="47" t="s">
        <v>98</v>
      </c>
      <c r="B27" s="24">
        <v>14313</v>
      </c>
      <c r="C27" s="24">
        <v>4406</v>
      </c>
      <c r="D27" s="24">
        <v>251</v>
      </c>
      <c r="E27" s="24"/>
      <c r="F27" s="24">
        <v>9974</v>
      </c>
      <c r="G27" s="24">
        <v>3197</v>
      </c>
      <c r="H27" s="24">
        <v>53</v>
      </c>
      <c r="I27" s="24"/>
      <c r="J27" s="24">
        <v>32</v>
      </c>
      <c r="K27" s="59"/>
      <c r="L27" s="24">
        <v>2247</v>
      </c>
      <c r="M27" s="24">
        <v>627</v>
      </c>
      <c r="N27" s="24">
        <v>85</v>
      </c>
      <c r="O27" s="24"/>
      <c r="P27" s="24"/>
      <c r="Q27" s="24">
        <v>60</v>
      </c>
      <c r="R27" s="24">
        <v>22</v>
      </c>
      <c r="S27" s="24">
        <v>6</v>
      </c>
      <c r="T27" s="24"/>
      <c r="U27" s="24"/>
      <c r="V27" s="24">
        <v>427</v>
      </c>
      <c r="W27" s="24">
        <v>124</v>
      </c>
      <c r="X27" s="24">
        <v>39</v>
      </c>
      <c r="Y27" s="24"/>
      <c r="Z27" s="24"/>
      <c r="AA27" s="24">
        <v>444</v>
      </c>
      <c r="AB27" s="24">
        <v>109</v>
      </c>
      <c r="AC27" s="24">
        <v>17</v>
      </c>
      <c r="AD27" s="24"/>
      <c r="AE27" s="24"/>
      <c r="AF27" s="24">
        <v>118</v>
      </c>
      <c r="AG27" s="24">
        <v>32</v>
      </c>
      <c r="AH27" s="24">
        <v>11</v>
      </c>
      <c r="AI27" s="24"/>
      <c r="AJ27" s="24"/>
      <c r="AK27" s="24">
        <v>741</v>
      </c>
      <c r="AL27" s="24">
        <v>232</v>
      </c>
      <c r="AM27" s="24">
        <v>17</v>
      </c>
      <c r="AN27" s="24"/>
      <c r="AO27" s="24"/>
      <c r="AP27" s="24">
        <v>362</v>
      </c>
      <c r="AQ27" s="24">
        <v>85</v>
      </c>
      <c r="AR27" s="24">
        <v>29</v>
      </c>
      <c r="AS27" s="24"/>
      <c r="AT27" s="24"/>
    </row>
    <row r="28" spans="1:46" x14ac:dyDescent="0.2">
      <c r="A28" s="47" t="s">
        <v>129</v>
      </c>
      <c r="B28" s="24">
        <v>10892</v>
      </c>
      <c r="C28" s="24">
        <v>7942</v>
      </c>
      <c r="D28" s="24">
        <v>36</v>
      </c>
      <c r="E28" s="24"/>
      <c r="F28" s="24">
        <v>9051</v>
      </c>
      <c r="G28" s="24">
        <v>6692</v>
      </c>
      <c r="H28" s="24">
        <v>5</v>
      </c>
      <c r="I28" s="24"/>
      <c r="J28" s="24">
        <v>74</v>
      </c>
      <c r="K28" s="59"/>
      <c r="L28" s="24">
        <v>1346</v>
      </c>
      <c r="M28" s="24">
        <v>938</v>
      </c>
      <c r="N28" s="24">
        <v>14</v>
      </c>
      <c r="O28" s="24"/>
      <c r="P28" s="24"/>
      <c r="Q28" s="24">
        <v>32</v>
      </c>
      <c r="R28" s="24">
        <v>20</v>
      </c>
      <c r="S28" s="24">
        <v>0</v>
      </c>
      <c r="T28" s="24"/>
      <c r="U28" s="24"/>
      <c r="V28" s="24">
        <v>43</v>
      </c>
      <c r="W28" s="24">
        <v>17</v>
      </c>
      <c r="X28" s="24">
        <v>4</v>
      </c>
      <c r="Y28" s="24"/>
      <c r="Z28" s="24"/>
      <c r="AA28" s="24">
        <v>67</v>
      </c>
      <c r="AB28" s="24">
        <v>43</v>
      </c>
      <c r="AC28" s="24">
        <v>1</v>
      </c>
      <c r="AD28" s="24"/>
      <c r="AE28" s="24"/>
      <c r="AF28" s="24">
        <v>27</v>
      </c>
      <c r="AG28" s="24">
        <v>15</v>
      </c>
      <c r="AH28" s="24">
        <v>2</v>
      </c>
      <c r="AI28" s="24"/>
      <c r="AJ28" s="24"/>
      <c r="AK28" s="24">
        <v>241</v>
      </c>
      <c r="AL28" s="24">
        <v>167</v>
      </c>
      <c r="AM28" s="24">
        <v>3</v>
      </c>
      <c r="AN28" s="24"/>
      <c r="AO28" s="24"/>
      <c r="AP28" s="24">
        <v>117</v>
      </c>
      <c r="AQ28" s="24">
        <v>70</v>
      </c>
      <c r="AR28" s="24">
        <v>7</v>
      </c>
      <c r="AS28" s="24"/>
      <c r="AT28" s="24"/>
    </row>
    <row r="29" spans="1:46" x14ac:dyDescent="0.2">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row>
    <row r="30" spans="1:46" x14ac:dyDescent="0.2">
      <c r="A30" s="44" t="s">
        <v>87</v>
      </c>
      <c r="G30" s="85"/>
    </row>
    <row r="31" spans="1:46" x14ac:dyDescent="0.2">
      <c r="G31" s="85"/>
    </row>
  </sheetData>
  <mergeCells count="9">
    <mergeCell ref="AA3:AC3"/>
    <mergeCell ref="AF3:AH3"/>
    <mergeCell ref="AK3:AM3"/>
    <mergeCell ref="AP3:AR3"/>
    <mergeCell ref="B3:D3"/>
    <mergeCell ref="F3:H3"/>
    <mergeCell ref="L3:N3"/>
    <mergeCell ref="Q3:S3"/>
    <mergeCell ref="V3:X3"/>
  </mergeCells>
  <conditionalFormatting sqref="B8">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1"/>
  <sheetViews>
    <sheetView workbookViewId="0"/>
  </sheetViews>
  <sheetFormatPr defaultColWidth="9.109375" defaultRowHeight="10.199999999999999" x14ac:dyDescent="0.2"/>
  <cols>
    <col min="1" max="1" width="17" style="44" bestFit="1" customWidth="1"/>
    <col min="2" max="4" width="10.6640625" style="44" customWidth="1"/>
    <col min="5" max="5" width="2.6640625" style="44" customWidth="1"/>
    <col min="6" max="7" width="9.109375" style="44"/>
    <col min="8" max="8" width="10.44140625" style="44" customWidth="1"/>
    <col min="9" max="9" width="2.6640625" style="44" customWidth="1"/>
    <col min="10" max="10" width="8.33203125" style="44" customWidth="1"/>
    <col min="11" max="11" width="1.88671875" style="44" customWidth="1"/>
    <col min="12" max="12" width="9.109375" style="44"/>
    <col min="13" max="13" width="10.44140625" style="44" customWidth="1"/>
    <col min="14" max="14" width="9.109375" style="44"/>
    <col min="15" max="15" width="7.88671875" style="44" customWidth="1"/>
    <col min="16" max="16" width="2.109375" style="44" customWidth="1"/>
    <col min="17" max="17" width="9.109375" style="44"/>
    <col min="18" max="18" width="10.44140625" style="44" customWidth="1"/>
    <col min="19" max="19" width="9.109375" style="44"/>
    <col min="20" max="20" width="9.33203125" style="44" customWidth="1"/>
    <col min="21" max="21" width="1.88671875" style="44" customWidth="1"/>
    <col min="22" max="22" width="9.109375" style="44"/>
    <col min="23" max="23" width="10.44140625" style="44" customWidth="1"/>
    <col min="24" max="24" width="9.109375" style="44"/>
    <col min="25" max="25" width="8.33203125" style="44" customWidth="1"/>
    <col min="26" max="26" width="2.109375" style="44" customWidth="1"/>
    <col min="27" max="27" width="9.109375" style="44"/>
    <col min="28" max="28" width="10.44140625" style="44" customWidth="1"/>
    <col min="29" max="29" width="9.109375" style="44"/>
    <col min="30" max="30" width="7.88671875" style="44" customWidth="1"/>
    <col min="31" max="31" width="2.33203125" style="44" customWidth="1"/>
    <col min="32" max="32" width="9.109375" style="44"/>
    <col min="33" max="33" width="10.44140625" style="44" customWidth="1"/>
    <col min="34" max="34" width="9.109375" style="44"/>
    <col min="35" max="35" width="8.5546875" style="44" customWidth="1"/>
    <col min="36" max="36" width="2.109375" style="44" customWidth="1"/>
    <col min="37" max="37" width="9.109375" style="44"/>
    <col min="38" max="38" width="10.44140625" style="44" customWidth="1"/>
    <col min="39" max="39" width="9.109375" style="44"/>
    <col min="40" max="40" width="9" style="44" customWidth="1"/>
    <col min="41" max="41" width="2" style="44" customWidth="1"/>
    <col min="42" max="42" width="9.109375" style="44"/>
    <col min="43" max="43" width="10.44140625" style="44" customWidth="1"/>
    <col min="44" max="16384" width="9.109375" style="44"/>
  </cols>
  <sheetData>
    <row r="1" spans="1:45" x14ac:dyDescent="0.2">
      <c r="A1" s="43" t="s">
        <v>101</v>
      </c>
      <c r="B1" s="43"/>
    </row>
    <row r="2" spans="1:45" x14ac:dyDescent="0.2">
      <c r="A2" s="50" t="s">
        <v>116</v>
      </c>
      <c r="B2" s="50"/>
    </row>
    <row r="3" spans="1:45" x14ac:dyDescent="0.2">
      <c r="A3" s="51"/>
      <c r="B3" s="106" t="s">
        <v>20</v>
      </c>
      <c r="C3" s="106"/>
      <c r="D3" s="106"/>
      <c r="E3" s="94"/>
      <c r="F3" s="106" t="s">
        <v>121</v>
      </c>
      <c r="G3" s="106"/>
      <c r="H3" s="106"/>
      <c r="I3" s="89"/>
      <c r="J3" s="89"/>
      <c r="K3" s="94"/>
      <c r="L3" s="106" t="s">
        <v>62</v>
      </c>
      <c r="M3" s="106"/>
      <c r="N3" s="106"/>
      <c r="O3" s="89"/>
      <c r="P3" s="94"/>
      <c r="Q3" s="107" t="s">
        <v>21</v>
      </c>
      <c r="R3" s="107"/>
      <c r="S3" s="107"/>
      <c r="T3" s="94"/>
      <c r="U3" s="94"/>
      <c r="V3" s="106" t="s">
        <v>63</v>
      </c>
      <c r="W3" s="106"/>
      <c r="X3" s="106"/>
      <c r="Y3" s="89"/>
      <c r="Z3" s="94"/>
      <c r="AA3" s="106" t="s">
        <v>64</v>
      </c>
      <c r="AB3" s="106"/>
      <c r="AC3" s="106"/>
      <c r="AD3" s="89"/>
      <c r="AE3" s="94"/>
      <c r="AF3" s="106" t="s">
        <v>65</v>
      </c>
      <c r="AG3" s="106"/>
      <c r="AH3" s="106"/>
      <c r="AI3" s="89"/>
      <c r="AJ3" s="94"/>
      <c r="AK3" s="106" t="s">
        <v>66</v>
      </c>
      <c r="AL3" s="106"/>
      <c r="AM3" s="106"/>
      <c r="AN3" s="89"/>
      <c r="AO3" s="94"/>
      <c r="AP3" s="106" t="s">
        <v>67</v>
      </c>
      <c r="AQ3" s="106"/>
      <c r="AR3" s="106"/>
      <c r="AS3" s="90"/>
    </row>
    <row r="4" spans="1:45" x14ac:dyDescent="0.2">
      <c r="A4" s="46"/>
      <c r="B4" s="54"/>
      <c r="C4" s="89" t="s">
        <v>21</v>
      </c>
      <c r="D4" s="90"/>
      <c r="E4" s="55"/>
      <c r="F4" s="54" t="s">
        <v>88</v>
      </c>
      <c r="G4" s="89" t="s">
        <v>21</v>
      </c>
      <c r="H4" s="90"/>
      <c r="J4" s="91" t="s">
        <v>92</v>
      </c>
      <c r="K4" s="55"/>
      <c r="L4" s="54" t="s">
        <v>88</v>
      </c>
      <c r="M4" s="89" t="s">
        <v>21</v>
      </c>
      <c r="N4" s="90"/>
      <c r="O4" s="54" t="s">
        <v>89</v>
      </c>
      <c r="P4" s="55"/>
      <c r="Q4" s="56" t="s">
        <v>68</v>
      </c>
      <c r="R4" s="45"/>
      <c r="S4" s="45"/>
      <c r="T4" s="45"/>
      <c r="U4" s="55"/>
      <c r="V4" s="54" t="s">
        <v>88</v>
      </c>
      <c r="W4" s="89" t="s">
        <v>21</v>
      </c>
      <c r="X4" s="90"/>
      <c r="Y4" s="54" t="s">
        <v>89</v>
      </c>
      <c r="Z4" s="55"/>
      <c r="AA4" s="54" t="s">
        <v>88</v>
      </c>
      <c r="AB4" s="89" t="s">
        <v>21</v>
      </c>
      <c r="AC4" s="90"/>
      <c r="AD4" s="54" t="s">
        <v>89</v>
      </c>
      <c r="AE4" s="55"/>
      <c r="AF4" s="54" t="s">
        <v>88</v>
      </c>
      <c r="AG4" s="89" t="s">
        <v>21</v>
      </c>
      <c r="AH4" s="90"/>
      <c r="AI4" s="54" t="s">
        <v>89</v>
      </c>
      <c r="AJ4" s="55"/>
      <c r="AK4" s="54" t="s">
        <v>88</v>
      </c>
      <c r="AL4" s="89" t="s">
        <v>21</v>
      </c>
      <c r="AM4" s="90"/>
      <c r="AN4" s="54" t="s">
        <v>89</v>
      </c>
      <c r="AO4" s="55"/>
      <c r="AP4" s="54" t="s">
        <v>88</v>
      </c>
      <c r="AQ4" s="89" t="s">
        <v>21</v>
      </c>
      <c r="AR4" s="90"/>
      <c r="AS4" s="54" t="s">
        <v>89</v>
      </c>
    </row>
    <row r="5" spans="1:45" x14ac:dyDescent="0.2">
      <c r="A5" s="46"/>
      <c r="B5" s="54"/>
      <c r="C5" s="54" t="s">
        <v>90</v>
      </c>
      <c r="D5" s="54" t="s">
        <v>91</v>
      </c>
      <c r="E5" s="54"/>
      <c r="F5" s="54"/>
      <c r="G5" s="54" t="s">
        <v>90</v>
      </c>
      <c r="H5" s="54" t="s">
        <v>91</v>
      </c>
      <c r="J5" s="54"/>
      <c r="K5" s="54"/>
      <c r="L5" s="54"/>
      <c r="M5" s="54" t="s">
        <v>90</v>
      </c>
      <c r="N5" s="54" t="s">
        <v>91</v>
      </c>
      <c r="O5" s="54"/>
      <c r="P5" s="54"/>
      <c r="Q5" s="54" t="s">
        <v>88</v>
      </c>
      <c r="R5" s="89" t="s">
        <v>21</v>
      </c>
      <c r="S5" s="90"/>
      <c r="T5" s="54" t="s">
        <v>89</v>
      </c>
      <c r="U5" s="54"/>
      <c r="V5" s="54"/>
      <c r="W5" s="54" t="s">
        <v>90</v>
      </c>
      <c r="X5" s="54" t="s">
        <v>91</v>
      </c>
      <c r="Y5" s="54"/>
      <c r="Z5" s="54"/>
      <c r="AA5" s="54"/>
      <c r="AB5" s="54" t="s">
        <v>90</v>
      </c>
      <c r="AC5" s="54" t="s">
        <v>91</v>
      </c>
      <c r="AD5" s="54"/>
      <c r="AE5" s="54"/>
      <c r="AF5" s="54"/>
      <c r="AG5" s="54" t="s">
        <v>90</v>
      </c>
      <c r="AH5" s="54" t="s">
        <v>91</v>
      </c>
      <c r="AI5" s="54"/>
      <c r="AJ5" s="54"/>
      <c r="AK5" s="54"/>
      <c r="AL5" s="54" t="s">
        <v>90</v>
      </c>
      <c r="AM5" s="54" t="s">
        <v>91</v>
      </c>
      <c r="AN5" s="54"/>
      <c r="AO5" s="54"/>
      <c r="AP5" s="54"/>
      <c r="AQ5" s="54" t="s">
        <v>90</v>
      </c>
      <c r="AR5" s="54" t="s">
        <v>91</v>
      </c>
      <c r="AS5" s="54"/>
    </row>
    <row r="6" spans="1:45" x14ac:dyDescent="0.2">
      <c r="A6" s="45"/>
      <c r="B6" s="56"/>
      <c r="C6" s="56"/>
      <c r="D6" s="56"/>
      <c r="E6" s="56"/>
      <c r="F6" s="56"/>
      <c r="G6" s="56"/>
      <c r="H6" s="56"/>
      <c r="I6" s="56"/>
      <c r="J6" s="56"/>
      <c r="K6" s="56"/>
      <c r="L6" s="56"/>
      <c r="M6" s="56"/>
      <c r="N6" s="56"/>
      <c r="O6" s="56"/>
      <c r="P6" s="56"/>
      <c r="Q6" s="56"/>
      <c r="R6" s="56" t="s">
        <v>90</v>
      </c>
      <c r="S6" s="56" t="s">
        <v>91</v>
      </c>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row>
    <row r="7" spans="1:45" x14ac:dyDescent="0.2">
      <c r="A7" s="46"/>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row>
    <row r="8" spans="1:45" x14ac:dyDescent="0.2">
      <c r="A8" s="46"/>
      <c r="B8" s="87" t="s">
        <v>103</v>
      </c>
      <c r="C8" s="56"/>
      <c r="D8" s="56"/>
      <c r="E8" s="56"/>
      <c r="F8" s="88"/>
      <c r="G8" s="56"/>
      <c r="H8" s="56"/>
      <c r="J8" s="56" t="s">
        <v>93</v>
      </c>
      <c r="K8" s="54"/>
      <c r="L8" s="88" t="s">
        <v>103</v>
      </c>
      <c r="M8" s="56"/>
      <c r="N8" s="56"/>
      <c r="O8" s="54"/>
      <c r="P8" s="54"/>
      <c r="Q8" s="88" t="s">
        <v>103</v>
      </c>
      <c r="R8" s="56"/>
      <c r="S8" s="56"/>
      <c r="T8" s="54"/>
      <c r="U8" s="54"/>
      <c r="V8" s="88" t="s">
        <v>103</v>
      </c>
      <c r="W8" s="56"/>
      <c r="X8" s="56"/>
      <c r="Y8" s="54"/>
      <c r="Z8" s="54"/>
      <c r="AA8" s="88" t="s">
        <v>103</v>
      </c>
      <c r="AB8" s="56"/>
      <c r="AC8" s="56"/>
      <c r="AD8" s="54"/>
      <c r="AE8" s="54"/>
      <c r="AF8" s="88" t="s">
        <v>103</v>
      </c>
      <c r="AG8" s="56"/>
      <c r="AH8" s="56"/>
      <c r="AI8" s="54"/>
      <c r="AJ8" s="54"/>
      <c r="AK8" s="88" t="s">
        <v>103</v>
      </c>
      <c r="AL8" s="56"/>
      <c r="AM8" s="56"/>
      <c r="AN8" s="54"/>
      <c r="AO8" s="54"/>
      <c r="AP8" s="88" t="s">
        <v>103</v>
      </c>
      <c r="AQ8" s="56"/>
      <c r="AR8" s="56"/>
      <c r="AS8" s="54"/>
    </row>
    <row r="9" spans="1:45" x14ac:dyDescent="0.2">
      <c r="A9" s="46"/>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row>
    <row r="10" spans="1:45" x14ac:dyDescent="0.2">
      <c r="A10" s="57" t="s">
        <v>94</v>
      </c>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row>
    <row r="11" spans="1:45" x14ac:dyDescent="0.2">
      <c r="A11" s="47" t="s">
        <v>20</v>
      </c>
      <c r="B11" s="24">
        <v>228061</v>
      </c>
      <c r="C11" s="24">
        <v>27771</v>
      </c>
      <c r="D11" s="24">
        <v>10697</v>
      </c>
      <c r="E11" s="24"/>
      <c r="F11" s="24">
        <v>143317</v>
      </c>
      <c r="G11" s="24">
        <v>22621</v>
      </c>
      <c r="H11" s="24">
        <v>2210</v>
      </c>
      <c r="I11" s="24"/>
      <c r="J11" s="24">
        <v>16</v>
      </c>
      <c r="K11" s="24"/>
      <c r="L11" s="24">
        <v>29399</v>
      </c>
      <c r="M11" s="24">
        <v>3971</v>
      </c>
      <c r="N11" s="24">
        <v>3853</v>
      </c>
      <c r="O11" s="24">
        <v>97</v>
      </c>
      <c r="P11" s="24"/>
      <c r="Q11" s="24">
        <v>1049</v>
      </c>
      <c r="R11" s="24">
        <v>96</v>
      </c>
      <c r="S11" s="24">
        <v>146</v>
      </c>
      <c r="T11" s="24">
        <v>94</v>
      </c>
      <c r="U11" s="24"/>
      <c r="V11" s="24">
        <v>10912</v>
      </c>
      <c r="W11" s="24">
        <v>107</v>
      </c>
      <c r="X11" s="24">
        <v>471</v>
      </c>
      <c r="Y11" s="24">
        <v>64</v>
      </c>
      <c r="Z11" s="24"/>
      <c r="AA11" s="24">
        <v>8404</v>
      </c>
      <c r="AB11" s="24">
        <v>90</v>
      </c>
      <c r="AC11" s="24">
        <v>327</v>
      </c>
      <c r="AD11" s="24">
        <v>78</v>
      </c>
      <c r="AE11" s="24"/>
      <c r="AF11" s="24">
        <v>3365</v>
      </c>
      <c r="AG11" s="24">
        <v>84</v>
      </c>
      <c r="AH11" s="24">
        <v>578</v>
      </c>
      <c r="AI11" s="24">
        <v>85</v>
      </c>
      <c r="AJ11" s="24"/>
      <c r="AK11" s="24">
        <v>21095</v>
      </c>
      <c r="AL11" s="24">
        <v>711</v>
      </c>
      <c r="AM11" s="24">
        <v>514</v>
      </c>
      <c r="AN11" s="24">
        <v>96</v>
      </c>
      <c r="AO11" s="24"/>
      <c r="AP11" s="24">
        <v>11568</v>
      </c>
      <c r="AQ11" s="24">
        <v>187</v>
      </c>
      <c r="AR11" s="24">
        <v>2743</v>
      </c>
      <c r="AS11" s="24">
        <v>67</v>
      </c>
    </row>
    <row r="12" spans="1:45" x14ac:dyDescent="0.2">
      <c r="A12" s="47"/>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row>
    <row r="13" spans="1:45" x14ac:dyDescent="0.2">
      <c r="A13" s="100" t="s">
        <v>128</v>
      </c>
      <c r="B13" s="24">
        <v>45193</v>
      </c>
      <c r="C13" s="24">
        <v>63</v>
      </c>
      <c r="D13" s="24">
        <v>2664</v>
      </c>
      <c r="E13" s="24"/>
      <c r="F13" s="24">
        <v>20904</v>
      </c>
      <c r="G13" s="24">
        <v>28</v>
      </c>
      <c r="H13" s="24">
        <v>364</v>
      </c>
      <c r="I13" s="24"/>
      <c r="J13" s="24">
        <v>0</v>
      </c>
      <c r="K13" s="24"/>
      <c r="L13" s="24">
        <v>3863</v>
      </c>
      <c r="M13" s="46">
        <v>2</v>
      </c>
      <c r="N13" s="24">
        <v>785</v>
      </c>
      <c r="O13" s="24"/>
      <c r="P13" s="24"/>
      <c r="Q13" s="24">
        <v>133</v>
      </c>
      <c r="R13" s="103">
        <v>0</v>
      </c>
      <c r="S13" s="24">
        <v>25</v>
      </c>
      <c r="T13" s="24"/>
      <c r="U13" s="24"/>
      <c r="V13" s="24">
        <v>4818</v>
      </c>
      <c r="W13" s="24">
        <v>10</v>
      </c>
      <c r="X13" s="24">
        <v>204</v>
      </c>
      <c r="Y13" s="24"/>
      <c r="Z13" s="24"/>
      <c r="AA13" s="24">
        <v>4150</v>
      </c>
      <c r="AB13" s="24">
        <v>7</v>
      </c>
      <c r="AC13" s="24">
        <v>166</v>
      </c>
      <c r="AD13" s="24"/>
      <c r="AE13" s="24"/>
      <c r="AF13" s="24">
        <v>1044</v>
      </c>
      <c r="AG13" s="24">
        <v>4</v>
      </c>
      <c r="AH13" s="24">
        <v>133</v>
      </c>
      <c r="AI13" s="24"/>
      <c r="AJ13" s="24"/>
      <c r="AK13" s="24">
        <v>6420</v>
      </c>
      <c r="AL13" s="46">
        <v>9</v>
      </c>
      <c r="AM13" s="24">
        <v>133</v>
      </c>
      <c r="AN13" s="24"/>
      <c r="AO13" s="24"/>
      <c r="AP13" s="24">
        <v>3994</v>
      </c>
      <c r="AQ13" s="24">
        <v>3</v>
      </c>
      <c r="AR13" s="24">
        <v>879</v>
      </c>
      <c r="AS13" s="24"/>
    </row>
    <row r="14" spans="1:45" x14ac:dyDescent="0.2">
      <c r="A14" s="47" t="s">
        <v>95</v>
      </c>
      <c r="B14" s="24">
        <v>57549</v>
      </c>
      <c r="C14" s="24">
        <v>302</v>
      </c>
      <c r="D14" s="24">
        <v>4653</v>
      </c>
      <c r="E14" s="24"/>
      <c r="F14" s="24">
        <v>32100</v>
      </c>
      <c r="G14" s="24">
        <v>182</v>
      </c>
      <c r="H14" s="24">
        <v>1130</v>
      </c>
      <c r="I14" s="24"/>
      <c r="J14" s="24">
        <v>1</v>
      </c>
      <c r="K14" s="24"/>
      <c r="L14" s="24">
        <v>7330</v>
      </c>
      <c r="M14" s="46">
        <v>26</v>
      </c>
      <c r="N14" s="24">
        <v>1635</v>
      </c>
      <c r="O14" s="24"/>
      <c r="P14" s="24"/>
      <c r="Q14" s="24">
        <v>360</v>
      </c>
      <c r="R14" s="103">
        <v>2</v>
      </c>
      <c r="S14" s="24">
        <v>95</v>
      </c>
      <c r="T14" s="24"/>
      <c r="U14" s="24"/>
      <c r="V14" s="24">
        <v>3814</v>
      </c>
      <c r="W14" s="24">
        <v>15</v>
      </c>
      <c r="X14" s="24">
        <v>155</v>
      </c>
      <c r="Y14" s="24"/>
      <c r="Z14" s="24"/>
      <c r="AA14" s="24">
        <v>2527</v>
      </c>
      <c r="AB14" s="24">
        <v>11</v>
      </c>
      <c r="AC14" s="24">
        <v>101</v>
      </c>
      <c r="AD14" s="24"/>
      <c r="AE14" s="24"/>
      <c r="AF14" s="24">
        <v>1254</v>
      </c>
      <c r="AG14" s="24">
        <v>10</v>
      </c>
      <c r="AH14" s="24">
        <v>284</v>
      </c>
      <c r="AI14" s="24"/>
      <c r="AJ14" s="24"/>
      <c r="AK14" s="24">
        <v>6594</v>
      </c>
      <c r="AL14" s="46">
        <v>41</v>
      </c>
      <c r="AM14" s="24">
        <v>175</v>
      </c>
      <c r="AN14" s="24"/>
      <c r="AO14" s="24"/>
      <c r="AP14" s="24">
        <v>3929</v>
      </c>
      <c r="AQ14" s="24">
        <v>17</v>
      </c>
      <c r="AR14" s="24">
        <v>1172</v>
      </c>
      <c r="AS14" s="24"/>
    </row>
    <row r="15" spans="1:45" x14ac:dyDescent="0.2">
      <c r="A15" s="47" t="s">
        <v>96</v>
      </c>
      <c r="B15" s="24">
        <v>46248</v>
      </c>
      <c r="C15" s="24">
        <v>1148</v>
      </c>
      <c r="D15" s="24">
        <v>2229</v>
      </c>
      <c r="E15" s="24"/>
      <c r="F15" s="24">
        <v>28340</v>
      </c>
      <c r="G15" s="24">
        <v>805</v>
      </c>
      <c r="H15" s="24">
        <v>452</v>
      </c>
      <c r="I15" s="24"/>
      <c r="J15" s="24">
        <v>3</v>
      </c>
      <c r="K15" s="24"/>
      <c r="L15" s="24">
        <v>6637</v>
      </c>
      <c r="M15" s="24">
        <v>148</v>
      </c>
      <c r="N15" s="24">
        <v>941</v>
      </c>
      <c r="O15" s="24"/>
      <c r="P15" s="24"/>
      <c r="Q15" s="24">
        <v>263</v>
      </c>
      <c r="R15" s="103">
        <v>6</v>
      </c>
      <c r="S15" s="24">
        <v>14</v>
      </c>
      <c r="T15" s="24"/>
      <c r="U15" s="24"/>
      <c r="V15" s="24">
        <v>1561</v>
      </c>
      <c r="W15" s="24">
        <v>27</v>
      </c>
      <c r="X15" s="24">
        <v>55</v>
      </c>
      <c r="Y15" s="24"/>
      <c r="Z15" s="24"/>
      <c r="AA15" s="24">
        <v>1203</v>
      </c>
      <c r="AB15" s="24">
        <v>16</v>
      </c>
      <c r="AC15" s="24">
        <v>39</v>
      </c>
      <c r="AD15" s="24"/>
      <c r="AE15" s="24"/>
      <c r="AF15" s="24">
        <v>670</v>
      </c>
      <c r="AG15" s="24">
        <v>14</v>
      </c>
      <c r="AH15" s="24">
        <v>82</v>
      </c>
      <c r="AI15" s="24"/>
      <c r="AJ15" s="24"/>
      <c r="AK15" s="24">
        <v>5104</v>
      </c>
      <c r="AL15" s="24">
        <v>102</v>
      </c>
      <c r="AM15" s="24">
        <v>104</v>
      </c>
      <c r="AN15" s="24"/>
      <c r="AO15" s="24"/>
      <c r="AP15" s="24">
        <v>2733</v>
      </c>
      <c r="AQ15" s="24">
        <v>36</v>
      </c>
      <c r="AR15" s="24">
        <v>556</v>
      </c>
      <c r="AS15" s="24"/>
    </row>
    <row r="16" spans="1:45" x14ac:dyDescent="0.2">
      <c r="A16" s="47" t="s">
        <v>97</v>
      </c>
      <c r="B16" s="24">
        <v>32469</v>
      </c>
      <c r="C16" s="24">
        <v>2770</v>
      </c>
      <c r="D16" s="24">
        <v>865</v>
      </c>
      <c r="E16" s="24"/>
      <c r="F16" s="24">
        <v>23588</v>
      </c>
      <c r="G16" s="24">
        <v>2130</v>
      </c>
      <c r="H16" s="24">
        <v>200</v>
      </c>
      <c r="I16" s="24"/>
      <c r="J16" s="24">
        <v>9</v>
      </c>
      <c r="K16" s="24"/>
      <c r="L16" s="24">
        <v>4828</v>
      </c>
      <c r="M16" s="24">
        <v>343</v>
      </c>
      <c r="N16" s="24">
        <v>400</v>
      </c>
      <c r="O16" s="24"/>
      <c r="P16" s="24"/>
      <c r="Q16" s="24">
        <v>134</v>
      </c>
      <c r="R16" s="103">
        <v>8</v>
      </c>
      <c r="S16" s="103">
        <v>7</v>
      </c>
      <c r="T16" s="24"/>
      <c r="U16" s="24"/>
      <c r="V16" s="24">
        <v>608</v>
      </c>
      <c r="W16" s="24">
        <v>28</v>
      </c>
      <c r="X16" s="24">
        <v>32</v>
      </c>
      <c r="Y16" s="24"/>
      <c r="Z16" s="24"/>
      <c r="AA16" s="24">
        <v>473</v>
      </c>
      <c r="AB16" s="24">
        <v>36</v>
      </c>
      <c r="AC16" s="24">
        <v>16</v>
      </c>
      <c r="AD16" s="24"/>
      <c r="AE16" s="24"/>
      <c r="AF16" s="24">
        <v>297</v>
      </c>
      <c r="AG16" s="24">
        <v>19</v>
      </c>
      <c r="AH16" s="24">
        <v>56</v>
      </c>
      <c r="AI16" s="24"/>
      <c r="AJ16" s="24"/>
      <c r="AK16" s="24">
        <v>2056</v>
      </c>
      <c r="AL16" s="24">
        <v>181</v>
      </c>
      <c r="AM16" s="24">
        <v>65</v>
      </c>
      <c r="AN16" s="24"/>
      <c r="AO16" s="24"/>
      <c r="AP16" s="24">
        <v>619</v>
      </c>
      <c r="AQ16" s="24">
        <v>33</v>
      </c>
      <c r="AR16" s="24">
        <v>96</v>
      </c>
      <c r="AS16" s="24"/>
    </row>
    <row r="17" spans="1:45" x14ac:dyDescent="0.2">
      <c r="A17" s="47" t="s">
        <v>98</v>
      </c>
      <c r="B17" s="24">
        <v>20367</v>
      </c>
      <c r="C17" s="24">
        <v>5496</v>
      </c>
      <c r="D17" s="24">
        <v>185</v>
      </c>
      <c r="E17" s="24"/>
      <c r="F17" s="24">
        <v>16419</v>
      </c>
      <c r="G17" s="24">
        <v>4444</v>
      </c>
      <c r="H17" s="24">
        <v>34</v>
      </c>
      <c r="I17" s="24"/>
      <c r="J17" s="24">
        <v>27</v>
      </c>
      <c r="K17" s="24"/>
      <c r="L17" s="24">
        <v>2918</v>
      </c>
      <c r="M17" s="24">
        <v>766</v>
      </c>
      <c r="N17" s="24">
        <v>60</v>
      </c>
      <c r="O17" s="24"/>
      <c r="P17" s="24"/>
      <c r="Q17" s="24">
        <v>69</v>
      </c>
      <c r="R17" s="24">
        <v>15</v>
      </c>
      <c r="S17" s="103">
        <v>3</v>
      </c>
      <c r="T17" s="24"/>
      <c r="U17" s="24"/>
      <c r="V17" s="24">
        <v>87</v>
      </c>
      <c r="W17" s="24">
        <v>19</v>
      </c>
      <c r="X17" s="24">
        <v>15</v>
      </c>
      <c r="Y17" s="24"/>
      <c r="Z17" s="24"/>
      <c r="AA17" s="24">
        <v>39</v>
      </c>
      <c r="AB17" s="24">
        <v>10</v>
      </c>
      <c r="AC17" s="24">
        <v>5</v>
      </c>
      <c r="AD17" s="24"/>
      <c r="AE17" s="24"/>
      <c r="AF17" s="24">
        <v>59</v>
      </c>
      <c r="AG17" s="24">
        <v>13</v>
      </c>
      <c r="AH17" s="24">
        <v>17</v>
      </c>
      <c r="AI17" s="24"/>
      <c r="AJ17" s="24"/>
      <c r="AK17" s="24">
        <v>645</v>
      </c>
      <c r="AL17" s="24">
        <v>197</v>
      </c>
      <c r="AM17" s="24">
        <v>27</v>
      </c>
      <c r="AN17" s="24"/>
      <c r="AO17" s="24"/>
      <c r="AP17" s="24">
        <v>200</v>
      </c>
      <c r="AQ17" s="24">
        <v>47</v>
      </c>
      <c r="AR17" s="24">
        <v>27</v>
      </c>
      <c r="AS17" s="24"/>
    </row>
    <row r="18" spans="1:45" x14ac:dyDescent="0.2">
      <c r="A18" s="47" t="s">
        <v>129</v>
      </c>
      <c r="B18" s="24">
        <v>26235</v>
      </c>
      <c r="C18" s="24">
        <v>17992</v>
      </c>
      <c r="D18" s="24">
        <v>101</v>
      </c>
      <c r="E18" s="24"/>
      <c r="F18" s="24">
        <v>21966</v>
      </c>
      <c r="G18" s="24">
        <v>15032</v>
      </c>
      <c r="H18" s="24">
        <v>30</v>
      </c>
      <c r="I18" s="24"/>
      <c r="J18" s="24">
        <v>68</v>
      </c>
      <c r="K18" s="24"/>
      <c r="L18" s="24">
        <v>3823</v>
      </c>
      <c r="M18" s="24">
        <v>2686</v>
      </c>
      <c r="N18" s="24">
        <v>32</v>
      </c>
      <c r="O18" s="24"/>
      <c r="P18" s="24"/>
      <c r="Q18" s="24">
        <v>90</v>
      </c>
      <c r="R18" s="24">
        <v>65</v>
      </c>
      <c r="S18" s="103">
        <v>2</v>
      </c>
      <c r="T18" s="24"/>
      <c r="U18" s="24"/>
      <c r="V18" s="24">
        <v>24</v>
      </c>
      <c r="W18" s="24">
        <v>8</v>
      </c>
      <c r="X18" s="24">
        <v>10</v>
      </c>
      <c r="Y18" s="24"/>
      <c r="Z18" s="24"/>
      <c r="AA18" s="24">
        <v>12</v>
      </c>
      <c r="AB18" s="24">
        <v>10</v>
      </c>
      <c r="AC18" s="24">
        <v>0</v>
      </c>
      <c r="AD18" s="24"/>
      <c r="AE18" s="24"/>
      <c r="AF18" s="24">
        <v>41</v>
      </c>
      <c r="AG18" s="24">
        <v>24</v>
      </c>
      <c r="AH18" s="24">
        <v>6</v>
      </c>
      <c r="AI18" s="24"/>
      <c r="AJ18" s="24"/>
      <c r="AK18" s="24">
        <v>276</v>
      </c>
      <c r="AL18" s="24">
        <v>181</v>
      </c>
      <c r="AM18" s="24">
        <v>10</v>
      </c>
      <c r="AN18" s="24"/>
      <c r="AO18" s="24"/>
      <c r="AP18" s="24">
        <v>93</v>
      </c>
      <c r="AQ18" s="24">
        <v>51</v>
      </c>
      <c r="AR18" s="24">
        <v>13</v>
      </c>
      <c r="AS18" s="24"/>
    </row>
    <row r="19" spans="1:45" x14ac:dyDescent="0.2">
      <c r="A19" s="58"/>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row>
    <row r="20" spans="1:45" x14ac:dyDescent="0.2">
      <c r="A20" s="57" t="s">
        <v>99</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row>
    <row r="21" spans="1:45" x14ac:dyDescent="0.2">
      <c r="A21" s="47" t="s">
        <v>20</v>
      </c>
      <c r="B21" s="24">
        <v>242074</v>
      </c>
      <c r="C21" s="24">
        <v>22630</v>
      </c>
      <c r="D21" s="24">
        <v>14606</v>
      </c>
      <c r="E21" s="24"/>
      <c r="F21" s="24">
        <v>131323</v>
      </c>
      <c r="G21" s="24">
        <v>17666</v>
      </c>
      <c r="H21" s="24">
        <v>2036</v>
      </c>
      <c r="I21" s="24"/>
      <c r="J21" s="24">
        <v>13</v>
      </c>
      <c r="K21" s="24"/>
      <c r="L21" s="24">
        <v>33542</v>
      </c>
      <c r="M21" s="24">
        <v>3241</v>
      </c>
      <c r="N21" s="24">
        <v>5437</v>
      </c>
      <c r="O21" s="24">
        <v>93</v>
      </c>
      <c r="P21" s="24"/>
      <c r="Q21" s="24">
        <v>3661</v>
      </c>
      <c r="R21" s="24">
        <v>93</v>
      </c>
      <c r="S21" s="24">
        <v>802</v>
      </c>
      <c r="T21" s="24">
        <v>78</v>
      </c>
      <c r="U21" s="24"/>
      <c r="V21" s="24">
        <v>16102</v>
      </c>
      <c r="W21" s="24">
        <v>217</v>
      </c>
      <c r="X21" s="24">
        <v>1164</v>
      </c>
      <c r="Y21" s="24">
        <v>72</v>
      </c>
      <c r="Z21" s="24"/>
      <c r="AA21" s="24">
        <v>12274</v>
      </c>
      <c r="AB21" s="24">
        <v>163</v>
      </c>
      <c r="AC21" s="24">
        <v>360</v>
      </c>
      <c r="AD21" s="24">
        <v>72</v>
      </c>
      <c r="AE21" s="24"/>
      <c r="AF21" s="24">
        <v>5538</v>
      </c>
      <c r="AG21" s="24">
        <v>116</v>
      </c>
      <c r="AH21" s="24">
        <v>1060</v>
      </c>
      <c r="AI21" s="24">
        <v>73</v>
      </c>
      <c r="AJ21" s="24"/>
      <c r="AK21" s="24">
        <v>24081</v>
      </c>
      <c r="AL21" s="24">
        <v>928</v>
      </c>
      <c r="AM21" s="24">
        <v>691</v>
      </c>
      <c r="AN21" s="24">
        <v>84</v>
      </c>
      <c r="AO21" s="24"/>
      <c r="AP21" s="24">
        <v>19214</v>
      </c>
      <c r="AQ21" s="24">
        <v>299</v>
      </c>
      <c r="AR21" s="24">
        <v>3858</v>
      </c>
      <c r="AS21" s="24">
        <v>62</v>
      </c>
    </row>
    <row r="22" spans="1:45" x14ac:dyDescent="0.2">
      <c r="A22" s="47"/>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row>
    <row r="23" spans="1:45" x14ac:dyDescent="0.2">
      <c r="A23" s="100" t="s">
        <v>128</v>
      </c>
      <c r="B23" s="24">
        <v>50960</v>
      </c>
      <c r="C23" s="24">
        <v>72</v>
      </c>
      <c r="D23" s="24">
        <v>3359</v>
      </c>
      <c r="E23" s="24"/>
      <c r="F23" s="24">
        <v>22039</v>
      </c>
      <c r="G23" s="24">
        <v>28</v>
      </c>
      <c r="H23" s="24">
        <v>391</v>
      </c>
      <c r="I23" s="24"/>
      <c r="J23" s="24">
        <v>0</v>
      </c>
      <c r="K23" s="24"/>
      <c r="L23" s="24">
        <v>4982</v>
      </c>
      <c r="M23" s="46">
        <v>6</v>
      </c>
      <c r="N23" s="24">
        <v>1010</v>
      </c>
      <c r="O23" s="24"/>
      <c r="P23" s="24"/>
      <c r="Q23" s="24">
        <v>567</v>
      </c>
      <c r="R23" s="46">
        <v>0</v>
      </c>
      <c r="S23" s="24">
        <v>84</v>
      </c>
      <c r="T23" s="24"/>
      <c r="U23" s="24"/>
      <c r="V23" s="24">
        <v>5921</v>
      </c>
      <c r="W23" s="24">
        <v>9</v>
      </c>
      <c r="X23" s="24">
        <v>432</v>
      </c>
      <c r="Y23" s="24"/>
      <c r="Z23" s="24"/>
      <c r="AA23" s="24">
        <v>5034</v>
      </c>
      <c r="AB23" s="24">
        <v>11</v>
      </c>
      <c r="AC23" s="24">
        <v>149</v>
      </c>
      <c r="AD23" s="24"/>
      <c r="AE23" s="24"/>
      <c r="AF23" s="24">
        <v>1500</v>
      </c>
      <c r="AG23" s="24">
        <v>3</v>
      </c>
      <c r="AH23" s="24">
        <v>192</v>
      </c>
      <c r="AI23" s="24"/>
      <c r="AJ23" s="24"/>
      <c r="AK23" s="24">
        <v>5574</v>
      </c>
      <c r="AL23" s="24">
        <v>10</v>
      </c>
      <c r="AM23" s="24">
        <v>151</v>
      </c>
      <c r="AN23" s="24"/>
      <c r="AO23" s="24"/>
      <c r="AP23" s="24">
        <v>5910</v>
      </c>
      <c r="AQ23" s="24">
        <v>5</v>
      </c>
      <c r="AR23" s="24">
        <v>1034</v>
      </c>
      <c r="AS23" s="24"/>
    </row>
    <row r="24" spans="1:45" x14ac:dyDescent="0.2">
      <c r="A24" s="47" t="s">
        <v>95</v>
      </c>
      <c r="B24" s="24">
        <v>58171</v>
      </c>
      <c r="C24" s="24">
        <v>218</v>
      </c>
      <c r="D24" s="24">
        <v>6387</v>
      </c>
      <c r="E24" s="24"/>
      <c r="F24" s="24">
        <v>25839</v>
      </c>
      <c r="G24" s="24">
        <v>94</v>
      </c>
      <c r="H24" s="24">
        <v>895</v>
      </c>
      <c r="I24" s="24"/>
      <c r="J24" s="24">
        <v>0</v>
      </c>
      <c r="K24" s="24"/>
      <c r="L24" s="24">
        <v>8588</v>
      </c>
      <c r="M24" s="46">
        <v>32</v>
      </c>
      <c r="N24" s="24">
        <v>2375</v>
      </c>
      <c r="O24" s="24"/>
      <c r="P24" s="24"/>
      <c r="Q24" s="24">
        <v>1810</v>
      </c>
      <c r="R24" s="46">
        <v>6</v>
      </c>
      <c r="S24" s="24">
        <v>506</v>
      </c>
      <c r="T24" s="24"/>
      <c r="U24" s="24"/>
      <c r="V24" s="24">
        <v>5374</v>
      </c>
      <c r="W24" s="24">
        <v>16</v>
      </c>
      <c r="X24" s="24">
        <v>430</v>
      </c>
      <c r="Y24" s="24"/>
      <c r="Z24" s="24"/>
      <c r="AA24" s="24">
        <v>3925</v>
      </c>
      <c r="AB24" s="24">
        <v>11</v>
      </c>
      <c r="AC24" s="24">
        <v>146</v>
      </c>
      <c r="AD24" s="24"/>
      <c r="AE24" s="24"/>
      <c r="AF24" s="24">
        <v>1993</v>
      </c>
      <c r="AG24" s="24">
        <v>10</v>
      </c>
      <c r="AH24" s="24">
        <v>582</v>
      </c>
      <c r="AI24" s="24"/>
      <c r="AJ24" s="24"/>
      <c r="AK24" s="24">
        <v>6318</v>
      </c>
      <c r="AL24" s="24">
        <v>36</v>
      </c>
      <c r="AM24" s="24">
        <v>266</v>
      </c>
      <c r="AN24" s="24"/>
      <c r="AO24" s="24"/>
      <c r="AP24" s="24">
        <v>6134</v>
      </c>
      <c r="AQ24" s="24">
        <v>19</v>
      </c>
      <c r="AR24" s="24">
        <v>1693</v>
      </c>
      <c r="AS24" s="24"/>
    </row>
    <row r="25" spans="1:45" x14ac:dyDescent="0.2">
      <c r="A25" s="47" t="s">
        <v>96</v>
      </c>
      <c r="B25" s="24">
        <v>54161</v>
      </c>
      <c r="C25" s="24">
        <v>963</v>
      </c>
      <c r="D25" s="24">
        <v>3223</v>
      </c>
      <c r="E25" s="24"/>
      <c r="F25" s="24">
        <v>27964</v>
      </c>
      <c r="G25" s="24">
        <v>588</v>
      </c>
      <c r="H25" s="24">
        <v>460</v>
      </c>
      <c r="I25" s="24"/>
      <c r="J25" s="24">
        <v>2</v>
      </c>
      <c r="K25" s="24"/>
      <c r="L25" s="24">
        <v>8257</v>
      </c>
      <c r="M25" s="24">
        <v>143</v>
      </c>
      <c r="N25" s="24">
        <v>1364</v>
      </c>
      <c r="O25" s="24"/>
      <c r="P25" s="24"/>
      <c r="Q25" s="24">
        <v>810</v>
      </c>
      <c r="R25" s="46">
        <v>6</v>
      </c>
      <c r="S25" s="24">
        <v>152</v>
      </c>
      <c r="T25" s="24"/>
      <c r="U25" s="24"/>
      <c r="V25" s="24">
        <v>3295</v>
      </c>
      <c r="W25" s="24">
        <v>44</v>
      </c>
      <c r="X25" s="24">
        <v>201</v>
      </c>
      <c r="Y25" s="24"/>
      <c r="Z25" s="24"/>
      <c r="AA25" s="24">
        <v>2044</v>
      </c>
      <c r="AB25" s="24">
        <v>20</v>
      </c>
      <c r="AC25" s="24">
        <v>37</v>
      </c>
      <c r="AD25" s="24"/>
      <c r="AE25" s="24"/>
      <c r="AF25" s="24">
        <v>1166</v>
      </c>
      <c r="AG25" s="24">
        <v>18</v>
      </c>
      <c r="AH25" s="24">
        <v>159</v>
      </c>
      <c r="AI25" s="24"/>
      <c r="AJ25" s="24"/>
      <c r="AK25" s="24">
        <v>6706</v>
      </c>
      <c r="AL25" s="24">
        <v>90</v>
      </c>
      <c r="AM25" s="24">
        <v>141</v>
      </c>
      <c r="AN25" s="24"/>
      <c r="AO25" s="24"/>
      <c r="AP25" s="24">
        <v>4729</v>
      </c>
      <c r="AQ25" s="24">
        <v>60</v>
      </c>
      <c r="AR25" s="24">
        <v>861</v>
      </c>
      <c r="AS25" s="24"/>
    </row>
    <row r="26" spans="1:45" x14ac:dyDescent="0.2">
      <c r="A26" s="47" t="s">
        <v>97</v>
      </c>
      <c r="B26" s="24">
        <v>40626</v>
      </c>
      <c r="C26" s="24">
        <v>2944</v>
      </c>
      <c r="D26" s="24">
        <v>1341</v>
      </c>
      <c r="E26" s="24"/>
      <c r="F26" s="24">
        <v>26071</v>
      </c>
      <c r="G26" s="24">
        <v>2088</v>
      </c>
      <c r="H26" s="24">
        <v>249</v>
      </c>
      <c r="I26" s="24"/>
      <c r="J26" s="24">
        <v>8</v>
      </c>
      <c r="K26" s="24"/>
      <c r="L26" s="24">
        <v>5917</v>
      </c>
      <c r="M26" s="24">
        <v>404</v>
      </c>
      <c r="N26" s="24">
        <v>582</v>
      </c>
      <c r="O26" s="24"/>
      <c r="P26" s="24"/>
      <c r="Q26" s="24">
        <v>330</v>
      </c>
      <c r="R26" s="24">
        <v>17</v>
      </c>
      <c r="S26" s="46">
        <v>54</v>
      </c>
      <c r="T26" s="24"/>
      <c r="U26" s="24"/>
      <c r="V26" s="24">
        <v>1156</v>
      </c>
      <c r="W26" s="24">
        <v>59</v>
      </c>
      <c r="X26" s="24">
        <v>76</v>
      </c>
      <c r="Y26" s="24"/>
      <c r="Z26" s="24"/>
      <c r="AA26" s="24">
        <v>965</v>
      </c>
      <c r="AB26" s="24">
        <v>53</v>
      </c>
      <c r="AC26" s="24">
        <v>16</v>
      </c>
      <c r="AD26" s="24"/>
      <c r="AE26" s="24"/>
      <c r="AF26" s="24">
        <v>678</v>
      </c>
      <c r="AG26" s="24">
        <v>36</v>
      </c>
      <c r="AH26" s="24">
        <v>95</v>
      </c>
      <c r="AI26" s="24"/>
      <c r="AJ26" s="24"/>
      <c r="AK26" s="24">
        <v>3903</v>
      </c>
      <c r="AL26" s="24">
        <v>232</v>
      </c>
      <c r="AM26" s="24">
        <v>95</v>
      </c>
      <c r="AN26" s="24"/>
      <c r="AO26" s="24"/>
      <c r="AP26" s="24">
        <v>1936</v>
      </c>
      <c r="AQ26" s="24">
        <v>72</v>
      </c>
      <c r="AR26" s="24">
        <v>228</v>
      </c>
      <c r="AS26" s="24"/>
    </row>
    <row r="27" spans="1:45" x14ac:dyDescent="0.2">
      <c r="A27" s="47" t="s">
        <v>98</v>
      </c>
      <c r="B27" s="24">
        <v>16504</v>
      </c>
      <c r="C27" s="24">
        <v>3714</v>
      </c>
      <c r="D27" s="24">
        <v>215</v>
      </c>
      <c r="E27" s="24"/>
      <c r="F27" s="24">
        <v>11783</v>
      </c>
      <c r="G27" s="24">
        <v>2742</v>
      </c>
      <c r="H27" s="24">
        <v>35</v>
      </c>
      <c r="I27" s="24"/>
      <c r="J27" s="24">
        <v>23</v>
      </c>
      <c r="K27" s="24"/>
      <c r="L27" s="24">
        <v>2648</v>
      </c>
      <c r="M27" s="24">
        <v>569</v>
      </c>
      <c r="N27" s="24">
        <v>70</v>
      </c>
      <c r="O27" s="24"/>
      <c r="P27" s="24"/>
      <c r="Q27" s="24">
        <v>66</v>
      </c>
      <c r="R27" s="24">
        <v>13</v>
      </c>
      <c r="S27" s="46">
        <v>2</v>
      </c>
      <c r="T27" s="24"/>
      <c r="U27" s="24"/>
      <c r="V27" s="24">
        <v>290</v>
      </c>
      <c r="W27" s="24">
        <v>54</v>
      </c>
      <c r="X27" s="24">
        <v>20</v>
      </c>
      <c r="Y27" s="24"/>
      <c r="Z27" s="24"/>
      <c r="AA27" s="24">
        <v>273</v>
      </c>
      <c r="AB27" s="24">
        <v>54</v>
      </c>
      <c r="AC27" s="24">
        <v>11</v>
      </c>
      <c r="AD27" s="24"/>
      <c r="AE27" s="24"/>
      <c r="AF27" s="24">
        <v>149</v>
      </c>
      <c r="AG27" s="24">
        <v>22</v>
      </c>
      <c r="AH27" s="24">
        <v>25</v>
      </c>
      <c r="AI27" s="24"/>
      <c r="AJ27" s="24"/>
      <c r="AK27" s="24">
        <v>1032</v>
      </c>
      <c r="AL27" s="24">
        <v>220</v>
      </c>
      <c r="AM27" s="24">
        <v>23</v>
      </c>
      <c r="AN27" s="24"/>
      <c r="AO27" s="24"/>
      <c r="AP27" s="24">
        <v>329</v>
      </c>
      <c r="AQ27" s="24">
        <v>53</v>
      </c>
      <c r="AR27" s="24">
        <v>31</v>
      </c>
      <c r="AS27" s="24"/>
    </row>
    <row r="28" spans="1:45" x14ac:dyDescent="0.2">
      <c r="A28" s="47" t="s">
        <v>129</v>
      </c>
      <c r="B28" s="24">
        <v>21652</v>
      </c>
      <c r="C28" s="24">
        <v>14719</v>
      </c>
      <c r="D28" s="24">
        <v>81</v>
      </c>
      <c r="E28" s="24"/>
      <c r="F28" s="24">
        <v>17627</v>
      </c>
      <c r="G28" s="24">
        <v>12126</v>
      </c>
      <c r="H28" s="24">
        <v>6</v>
      </c>
      <c r="I28" s="24"/>
      <c r="J28" s="24">
        <v>69</v>
      </c>
      <c r="K28" s="24"/>
      <c r="L28" s="24">
        <v>3150</v>
      </c>
      <c r="M28" s="24">
        <v>2087</v>
      </c>
      <c r="N28" s="24">
        <v>36</v>
      </c>
      <c r="O28" s="24"/>
      <c r="P28" s="24"/>
      <c r="Q28" s="24">
        <v>78</v>
      </c>
      <c r="R28" s="24">
        <v>51</v>
      </c>
      <c r="S28" s="46">
        <v>4</v>
      </c>
      <c r="T28" s="24"/>
      <c r="U28" s="24"/>
      <c r="V28" s="24">
        <v>66</v>
      </c>
      <c r="W28" s="24">
        <v>35</v>
      </c>
      <c r="X28" s="24">
        <v>5</v>
      </c>
      <c r="Y28" s="24"/>
      <c r="Z28" s="24"/>
      <c r="AA28" s="24">
        <v>33</v>
      </c>
      <c r="AB28" s="24">
        <v>14</v>
      </c>
      <c r="AC28" s="24">
        <v>1</v>
      </c>
      <c r="AD28" s="24"/>
      <c r="AE28" s="24"/>
      <c r="AF28" s="24">
        <v>52</v>
      </c>
      <c r="AG28" s="24">
        <v>27</v>
      </c>
      <c r="AH28" s="24">
        <v>7</v>
      </c>
      <c r="AI28" s="24"/>
      <c r="AJ28" s="24"/>
      <c r="AK28" s="24">
        <v>548</v>
      </c>
      <c r="AL28" s="24">
        <v>340</v>
      </c>
      <c r="AM28" s="24">
        <v>15</v>
      </c>
      <c r="AN28" s="24"/>
      <c r="AO28" s="24"/>
      <c r="AP28" s="24">
        <v>176</v>
      </c>
      <c r="AQ28" s="24">
        <v>90</v>
      </c>
      <c r="AR28" s="24">
        <v>11</v>
      </c>
      <c r="AS28" s="24"/>
    </row>
    <row r="29" spans="1:45" x14ac:dyDescent="0.2">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row>
    <row r="30" spans="1:45" x14ac:dyDescent="0.2">
      <c r="A30" s="44" t="s">
        <v>87</v>
      </c>
      <c r="G30" s="85"/>
    </row>
    <row r="31" spans="1:45" x14ac:dyDescent="0.2">
      <c r="G31" s="85"/>
    </row>
  </sheetData>
  <mergeCells count="9">
    <mergeCell ref="AA3:AC3"/>
    <mergeCell ref="AF3:AH3"/>
    <mergeCell ref="AK3:AM3"/>
    <mergeCell ref="AP3:AR3"/>
    <mergeCell ref="B3:D3"/>
    <mergeCell ref="F3:H3"/>
    <mergeCell ref="L3:N3"/>
    <mergeCell ref="Q3:S3"/>
    <mergeCell ref="V3:X3"/>
  </mergeCells>
  <conditionalFormatting sqref="B8">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3</vt:i4>
      </vt:variant>
    </vt:vector>
  </HeadingPairs>
  <TitlesOfParts>
    <vt:vector size="11" baseType="lpstr">
      <vt:lpstr>Voorblad</vt:lpstr>
      <vt:lpstr>Inhoud</vt:lpstr>
      <vt:lpstr>Toelichting</vt:lpstr>
      <vt:lpstr>Bronbestanden</vt:lpstr>
      <vt:lpstr>Tabel 1</vt:lpstr>
      <vt:lpstr>Tabel 2</vt:lpstr>
      <vt:lpstr>Tabel 3</vt:lpstr>
      <vt:lpstr>Tabel 4</vt:lpstr>
      <vt:lpstr>Inhoud!Afdrukbereik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Stroucken, L.H.M. (Lieke, secundair Productie)</cp:lastModifiedBy>
  <cp:lastPrinted>2015-04-13T14:17:13Z</cp:lastPrinted>
  <dcterms:created xsi:type="dcterms:W3CDTF">2009-09-04T06:54:45Z</dcterms:created>
  <dcterms:modified xsi:type="dcterms:W3CDTF">2020-02-20T07:41:53Z</dcterms:modified>
</cp:coreProperties>
</file>