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399IATPolitie_SEC1\Werk\Thema_stalking\"/>
    </mc:Choice>
  </mc:AlternateContent>
  <bookViews>
    <workbookView xWindow="1020" yWindow="90" windowWidth="12675" windowHeight="3630"/>
  </bookViews>
  <sheets>
    <sheet name="Voorblad" sheetId="8" r:id="rId1"/>
    <sheet name="Inhoud" sheetId="9" r:id="rId2"/>
    <sheet name="Toelichting" sheetId="14" r:id="rId3"/>
    <sheet name="Bronbestanden" sheetId="15" r:id="rId4"/>
    <sheet name="Tabel 1a" sheetId="17" r:id="rId5"/>
    <sheet name="Tabel 1b" sheetId="23" r:id="rId6"/>
    <sheet name="Tabel 1c" sheetId="27" r:id="rId7"/>
    <sheet name="Tabel 1d" sheetId="28" r:id="rId8"/>
    <sheet name="Tabel 1e" sheetId="29" r:id="rId9"/>
    <sheet name="Tabel 2" sheetId="16" r:id="rId10"/>
    <sheet name="Tabel 3" sheetId="26" r:id="rId11"/>
    <sheet name="Tabel 4" sheetId="25" r:id="rId12"/>
  </sheets>
  <definedNames>
    <definedName name="_xlnm.Print_Area" localSheetId="1">Inhoud!$A$1:$H$56</definedName>
    <definedName name="_xlnm.Print_Area" localSheetId="0">Voorblad!$A$1:$N$60</definedName>
    <definedName name="Eerstegetal" localSheetId="5">#REF!</definedName>
    <definedName name="Eerstegetal" localSheetId="6">#REF!</definedName>
    <definedName name="Eerstegetal" localSheetId="10">#REF!</definedName>
    <definedName name="Eerstegetal" localSheetId="11">#REF!</definedName>
    <definedName name="Eerstegetal">#REF!</definedName>
    <definedName name="Eerstegetal2" localSheetId="5">#REF!</definedName>
    <definedName name="Eerstegetal2" localSheetId="6">#REF!</definedName>
    <definedName name="Eerstegetal2" localSheetId="10">#REF!</definedName>
    <definedName name="Eerstegetal2" localSheetId="11">#REF!</definedName>
    <definedName name="Eerstegetal2">#REF!</definedName>
    <definedName name="Namen" localSheetId="5">#REF!</definedName>
    <definedName name="Namen" localSheetId="6">#REF!</definedName>
    <definedName name="Namen" localSheetId="10">#REF!</definedName>
    <definedName name="Namen" localSheetId="11">#REF!</definedName>
    <definedName name="Namen">#REF!</definedName>
    <definedName name="Z_ED90FA0F_A39E_42DD_ADD4_5A3CD3908E99_.wvu.PrintArea" localSheetId="1" hidden="1">Inhoud!$A$1:$D$55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<sst xmlns="http://schemas.openxmlformats.org/spreadsheetml/2006/main" count="1008" uniqueCount="415">
  <si>
    <t>Inhoud</t>
  </si>
  <si>
    <t>Toelichting</t>
  </si>
  <si>
    <t>Populatie</t>
  </si>
  <si>
    <t>Inleiding</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</si>
  <si>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</si>
  <si>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</si>
  <si>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</si>
  <si>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</si>
  <si>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</si>
  <si>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</si>
  <si>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</si>
  <si>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Bronbestand 1</t>
  </si>
  <si>
    <t>Bronbestand 2</t>
  </si>
  <si>
    <t>Bronbestand 3</t>
  </si>
  <si>
    <t>niets (blanco) = het cijfer kan op logische gronden niet voorkomen</t>
  </si>
  <si>
    <t>. = het cijfer is onbekend, onvoldoende betrouwbaar of geheim</t>
  </si>
  <si>
    <t>* = voorlopige cijfers</t>
  </si>
  <si>
    <t>** = nader voorlopige cijfers</t>
  </si>
  <si>
    <t>Toelichting bij de tabellen</t>
  </si>
  <si>
    <t>Begrippen</t>
  </si>
  <si>
    <t>Totaal</t>
  </si>
  <si>
    <t>w.v.</t>
  </si>
  <si>
    <t>Bron: CBS</t>
  </si>
  <si>
    <t>Methodebeschrijving</t>
  </si>
  <si>
    <t>Aandachtspunten bij de cijfers</t>
  </si>
  <si>
    <t xml:space="preserve">Bescherming van persoonsgegevens </t>
  </si>
  <si>
    <r>
      <t>Beslissing van de rechter in eerste aanleg</t>
    </r>
    <r>
      <rPr>
        <sz val="10"/>
        <color theme="1"/>
        <rFont val="Arial"/>
        <family val="2"/>
      </rPr>
      <t xml:space="preserve"> - De eindbeslissing van een rechter in eerste aanleg in een rechtbankstrafzaak. Een eindbeslissing is een beslissing van de rechter in een rechtszaak, waarmee deze voor die instantie definitief wordt beëindigd. Er wordt onderscheid gemaakt tussen rechter niet bevoegd, OM niet ontvankelijk, schorsing der vervolging, vrijspraak, ontslag van rechtsvervolging, schuldigverklaring met en zonder straf en de verdachte niet ontvankelijk. Bij de beslissing van de rechter wordt gekeken naar de beslissing op zaakniveau. Daarbij wordt dus niet gekeken naar de beslissing per afzonderlijk feit, maar bij de zaak als geheel. Het kan zijn dat het zwaarste feit wordt geseponeerd terwijl de verdachte voor een lichter feit wel schuldig wordt verklaard. Op zaakniveau is er dan sprake van een schuldigverklaring.</t>
    </r>
  </si>
  <si>
    <r>
      <rPr>
        <i/>
        <sz val="10"/>
        <color theme="1"/>
        <rFont val="Arial"/>
        <family val="2"/>
      </rPr>
      <t>Onbevoegdverklaring rechter</t>
    </r>
    <r>
      <rPr>
        <sz val="10"/>
        <color theme="1"/>
        <rFont val="Arial"/>
        <family val="2"/>
      </rPr>
      <t xml:space="preserve"> - Van onbevoegdverklaring van de rechter is sprake als deze op grond van wettelijke bepalingen niet bevoegd is om van het ten laste gelegde feit kennis te nemen. Hiervan is bijvoorbeeld sprake als de wet een andere rechter voorschrijft. De beslissing tot onbevoegdverklaring neemt de rechter zelf. </t>
    </r>
  </si>
  <si>
    <r>
      <rPr>
        <i/>
        <sz val="10"/>
        <color theme="1"/>
        <rFont val="Arial"/>
        <family val="2"/>
      </rPr>
      <t>Niet-ontvankelijkverklaring van het OM</t>
    </r>
    <r>
      <rPr>
        <sz val="10"/>
        <color theme="1"/>
        <rFont val="Arial"/>
        <family val="2"/>
      </rPr>
      <t xml:space="preserve"> - Een niet-ontvankelijkverklaring van het OM is een eindbeslissing waarin de rechter het Openbaar Ministerie het recht te vervolgen ontzegt, om een reden die buiten de zaak zelf ligt (zoals bijv. een procedurefout). Ook kan het OM niet-ontvankelijk worden verklaard als de opsporing en vervolging onfatsoenlijk zijn verlopen. </t>
    </r>
  </si>
  <si>
    <r>
      <rPr>
        <i/>
        <sz val="10"/>
        <color theme="1"/>
        <rFont val="Arial"/>
        <family val="2"/>
      </rPr>
      <t>Ontslag van rechtsvervolging</t>
    </r>
    <r>
      <rPr>
        <sz val="10"/>
        <color theme="1"/>
        <rFont val="Arial"/>
        <family val="2"/>
      </rPr>
      <t xml:space="preserve"> - Ontslag van rechtsvervolging is een beslissing van de rechter waarin deze het door de officier van justitie ten laste gelegde feit wel bewezen acht, maar van oordeel is dat het feit of de verdachte niet strafbaar is. </t>
    </r>
  </si>
  <si>
    <r>
      <rPr>
        <i/>
        <sz val="10"/>
        <color theme="1"/>
        <rFont val="Arial"/>
        <family val="2"/>
      </rPr>
      <t>Schuldigverklaring</t>
    </r>
    <r>
      <rPr>
        <sz val="10"/>
        <color theme="1"/>
        <rFont val="Arial"/>
        <family val="2"/>
      </rPr>
      <t xml:space="preserve"> - Schuldigverklaring is een beslissing van de rechter waarin deze het door de officier van justitie ten laste gelegde feit bewezen en een strafbaar feit acht en van oordeel is dat de verdachte strafbaar is. Zonder straf wil zeggen dat de rechter aan de veroordeelde geen straf oplegt. Met straf wil zeggen dat de rechter aan de veroordeelde een straf oplegt. </t>
    </r>
  </si>
  <si>
    <r>
      <rPr>
        <i/>
        <sz val="10"/>
        <color theme="1"/>
        <rFont val="Arial"/>
        <family val="2"/>
      </rPr>
      <t>Niet-ontvankelijke verdachte</t>
    </r>
    <r>
      <rPr>
        <sz val="10"/>
        <color theme="1"/>
        <rFont val="Arial"/>
        <family val="2"/>
      </rPr>
      <t xml:space="preserve"> - Een niet-ontvankelijkverklaring van de verdachte is een eindbeslissing waarbij de rechter acht dat de verdachte onterechte, onvoldoende of geen gronden aandraagt voor zijn of haar verzet op een strafbeschikking, of als de termijn voor verzet verstreken is.</t>
    </r>
  </si>
  <si>
    <r>
      <rPr>
        <i/>
        <sz val="10"/>
        <color theme="1"/>
        <rFont val="Arial"/>
        <family val="2"/>
      </rPr>
      <t>Dagvaarding</t>
    </r>
    <r>
      <rPr>
        <sz val="10"/>
        <color theme="1"/>
        <rFont val="Arial"/>
        <family val="2"/>
      </rPr>
      <t xml:space="preserve"> - Een dagvaarding is een officieel geschrift dat iemand oproept om op een bepaalde tijd voor de rechter te verschijnen in verband met de vervolging van een strafbaar feit. </t>
    </r>
  </si>
  <si>
    <r>
      <rPr>
        <i/>
        <sz val="10"/>
        <color theme="1"/>
        <rFont val="Arial"/>
        <family val="2"/>
      </rPr>
      <t xml:space="preserve">Onvoorwaardelijk sepot - </t>
    </r>
    <r>
      <rPr>
        <sz val="10"/>
        <color theme="1"/>
        <rFont val="Arial"/>
        <family val="2"/>
      </rPr>
      <t>Een onvoorwaardelijk sepot is een beslissing van het Openbaar Ministerie waarbij het onvoorwaardelijk afziet van vervolging van een geconstateerd strafbaar feit om beleidsmatige of technische redenen. Het betreft dan een technisch sepot, administratief sepot of een onvoorwaardelijk beleidssepot. 
Een technisch sepot is een beslissing van het Openbaar Ministerie waarbij het afziet van vervolging van een strafbaar feit omdat het van mening is dat vervolging niet tot een veroordeling zal leiden. Bijvoorbeeld omdat er onvoldoende bewijs is of omdat de verdachte of het feit niet strafbaar zijn.
Een administratief sepot is een boekhoudkundige handeling van het OM waarmee een zaak in het systeem wordt afgesloten. Dit gebeurt bijvoorbeeld wanneer een zaak tweemaal wordt ingeboekt in COMPAS of in GPS en één van de zaken administratief moet worden afgesloten.
Een onvoorwaardelijk beleidssepot is een beslissing van het OM waarbij het onvoorwaardelijk afziet van vervolging van een geconstateerd strafbaar feit op grond van het algemeen belang.</t>
    </r>
  </si>
  <si>
    <r>
      <rPr>
        <i/>
        <sz val="10"/>
        <color theme="1"/>
        <rFont val="Arial"/>
        <family val="2"/>
      </rPr>
      <t>Voorwaardelijk sepot</t>
    </r>
    <r>
      <rPr>
        <sz val="10"/>
        <color theme="1"/>
        <rFont val="Arial"/>
        <family val="2"/>
      </rPr>
      <t xml:space="preserve"> - Een voorwaardelijk sepot is een beslissing van het Openbaar Ministerie waarbij het onder voorwaarden afziet van vervolging van een geconstateerd strafbaar feit. Het Openbaar Ministerie beëindigt de vervolging als de verdachte aan één of meer voorwaarden voldoet, zoals het uitvoeren van een Halt-straf of het vergoeden van de schade. </t>
    </r>
  </si>
  <si>
    <r>
      <rPr>
        <i/>
        <sz val="10"/>
        <color theme="1"/>
        <rFont val="Arial"/>
        <family val="2"/>
      </rPr>
      <t>Transactie</t>
    </r>
    <r>
      <rPr>
        <sz val="10"/>
        <color theme="1"/>
        <rFont val="Arial"/>
        <family val="2"/>
      </rPr>
      <t xml:space="preserve"> - Een transactie is het onder bepaalde omstandigheden ter voorkoming van strafvervolging voldoen aan een of meer door de opsporingsambtenaar (politie) of het Openbaar Ministerie (officier van justitie) gestelde voorwaarden, zoals het betalen van een geldsom ('boete'), waardoor het recht tot strafvervolging vervalt. </t>
    </r>
  </si>
  <si>
    <r>
      <rPr>
        <i/>
        <sz val="10"/>
        <color theme="1"/>
        <rFont val="Arial"/>
        <family val="2"/>
      </rPr>
      <t>Strafbeschikking</t>
    </r>
    <r>
      <rPr>
        <sz val="10"/>
        <color theme="1"/>
        <rFont val="Arial"/>
        <family val="2"/>
      </rPr>
      <t xml:space="preserve"> - Een strafbeschikking is een sanctie die kan worden opgelegd door de officier van justitie in het kader van de Wet OM-afdoening, zonder tussenkomst van de rechter. Het OM kan dit doen bij overtredingszaken en misdrijfzaken waarop een gevangenisstraf van niet meer dan zes jaar staat. Deze wet is op 1 februari 2008 in werking getreden. </t>
    </r>
  </si>
  <si>
    <r>
      <rPr>
        <i/>
        <sz val="10"/>
        <color theme="1"/>
        <rFont val="Arial"/>
        <family val="2"/>
      </rPr>
      <t>Oproeping ter terechtzitting naar aanleiding van verzet op een strafbeschikking</t>
    </r>
    <r>
      <rPr>
        <sz val="10"/>
        <color theme="1"/>
        <rFont val="Arial"/>
        <family val="2"/>
      </rPr>
      <t xml:space="preserve"> - Een oproeping ter terechtzitting naar aanleiding van verzet op een strafbeschikking is een geschrift dat dat iemand oproept om op een bepaalde tijd voor de rechter te verschijnen in verband met de vervolging van een strafbaar feit als deze persoon een verzet heeft ingediend tegen een strafbeschikking die is opgelegd door een andere instantie dan het OM. Dit is pas mogelijk sinds de invoering van de strafbeschikking (1 februari 2008).</t>
    </r>
  </si>
  <si>
    <r>
      <rPr>
        <i/>
        <sz val="10"/>
        <color theme="1"/>
        <rFont val="Arial"/>
        <family val="2"/>
      </rPr>
      <t>Overdracht</t>
    </r>
    <r>
      <rPr>
        <sz val="10"/>
        <color theme="1"/>
        <rFont val="Arial"/>
        <family val="2"/>
      </rPr>
      <t xml:space="preserve"> - Een overdracht naar een ander parket is een beslissing waarbij de zaak wordt overgedragen aan een officier van justitie in een ander arrondissement. </t>
    </r>
  </si>
  <si>
    <r>
      <rPr>
        <i/>
        <sz val="10"/>
        <color theme="1"/>
        <rFont val="Arial"/>
        <family val="2"/>
      </rPr>
      <t>Overheveling</t>
    </r>
    <r>
      <rPr>
        <sz val="10"/>
        <color theme="1"/>
        <rFont val="Arial"/>
        <family val="2"/>
      </rPr>
      <t xml:space="preserve"> - Een overheveling naar COMPAS is een beslissing waarbij de zaak van GPS wordt overgeheveld naar COMPAS. Het overhevelen van een zaak van GPS naar COMPAS gebeurt bijvoorbeeld als een zaak te complex blijkt te zijn om (verder) te verwerken in GPS. GPS is vanaf 2008 geleidelijk ingevoerd en deze beslissing bestond daarvoor dus niet. </t>
    </r>
  </si>
  <si>
    <r>
      <rPr>
        <i/>
        <sz val="10"/>
        <color theme="1"/>
        <rFont val="Arial"/>
        <family val="2"/>
      </rPr>
      <t>Administratief afgehandeld</t>
    </r>
    <r>
      <rPr>
        <sz val="10"/>
        <color theme="1"/>
        <rFont val="Arial"/>
        <family val="2"/>
      </rPr>
      <t xml:space="preserve"> - Een beslissing administratief afgehandeld wordt genomen als een zaak op administratief wordt afgehandeld. Deze beslissing is sinds 2008 mogelijk. </t>
    </r>
  </si>
  <si>
    <r>
      <rPr>
        <i/>
        <sz val="10"/>
        <color theme="1"/>
        <rFont val="Arial"/>
        <family val="2"/>
      </rPr>
      <t>Voeging</t>
    </r>
    <r>
      <rPr>
        <sz val="10"/>
        <color theme="1"/>
        <rFont val="Arial"/>
        <family val="2"/>
      </rPr>
      <t xml:space="preserve"> - Een voeging is het samenvoegen van meerdere strafzaken tot één strafzaak. Het betreft een voeging ter berechting of een voeging ad informandum.
Voeging ter berechting is het samenvoegen, door het Openbaar Ministerie, van ingeschreven strafzaken. Het doel is om de rechter bij één vonnis verschillende zaken tegelijk te laten afdoen.
Voeging ad informandum is het voegen, door het Openbaar Ministerie, van een strafzaak zonder tenlastelegging bij een andere zaak die aan de rechter wordt voorgelegd, met het doel de rechter bij de bepaling van de strafmaat rekening te laten houden met de gevoegde zaak. Vaak is het bij een verdachte die heel veel strafbare feiten bekent, niet zinvol om al die misdrijven ten laste te leggen. De overige misdrijven worden gevoegd. Ze worden dan niet apart op de zitting behandeld, maar tellen wel mee voor de straf.</t>
    </r>
  </si>
  <si>
    <r>
      <rPr>
        <b/>
        <i/>
        <sz val="10"/>
        <color theme="1"/>
        <rFont val="Arial"/>
        <family val="2"/>
      </rPr>
      <t>(Rechtbankstraf)zaak</t>
    </r>
    <r>
      <rPr>
        <sz val="10"/>
        <color theme="1"/>
        <rFont val="Arial"/>
        <family val="2"/>
      </rPr>
      <t xml:space="preserve"> - Een rechtbankstrafzaak is een bij het parket ingeschreven dossier met het proces-verbaal van aangifte ten aanzien van één verdachte. Als er meer verdachten in een proces-verbaal voorkomen wordt voor iedere verdachte een strafzaak ingeschreven.</t>
    </r>
  </si>
  <si>
    <r>
      <rPr>
        <b/>
        <i/>
        <sz val="10"/>
        <color theme="1"/>
        <rFont val="Arial"/>
        <family val="2"/>
      </rPr>
      <t>Verdachte</t>
    </r>
    <r>
      <rPr>
        <sz val="10"/>
        <color theme="1"/>
        <rFont val="Arial"/>
        <family val="2"/>
      </rPr>
      <t xml:space="preserve"> - Een personen met de hoedanigheid 'verdachte' in het registratiesysteem Basisvoorziening Handhaving (BVH) van de politie.</t>
    </r>
  </si>
  <si>
    <t>2016–2017 = 2016 tot en met 2017</t>
  </si>
  <si>
    <t>2016/2017 = het gemiddelde over de jaren 2016 tot en met 2017</t>
  </si>
  <si>
    <t>2016/’17 = oogstjaar, boekjaar, schooljaar enz., beginnend in 2016 en eindigend in 2017</t>
  </si>
  <si>
    <t>2014/’15–2016/’17 = oogstjaar, boekjaar enz., 2014/’15 tot en met 2016/’17</t>
  </si>
  <si>
    <t>Communicatiesysteem Openbaar Ministerie Parket AdminiStratie (COMPAS)</t>
  </si>
  <si>
    <t>Geïntegreerd Processysteem (GPS)</t>
  </si>
  <si>
    <t>Bron</t>
  </si>
  <si>
    <t>Algemene beschrijving</t>
  </si>
  <si>
    <t>Leverancier</t>
  </si>
  <si>
    <t>Politie</t>
  </si>
  <si>
    <t>Integraal of steekproef</t>
  </si>
  <si>
    <t>Integraal</t>
  </si>
  <si>
    <t>Periodiciteit</t>
  </si>
  <si>
    <t>Eenmalig</t>
  </si>
  <si>
    <t>Bijzonderheden</t>
  </si>
  <si>
    <t>In het Communicatiesysteem Openbaar Ministerie Parket AdminiStratie (COMPAS) zijn gegevens opgenomen over de ingeschreven rechtbankstrafzaken bij het Openbaar Ministerie (OM) evenals de afdoening van deze zaken door het OM en de rechter in eerste aanleg. Het systeem bevat een grote hoeveelheid gegevens over het verloop en de afloop van elke strafzaak inclusief gegevens over de verdachte en/of de vervolgde (rechts)persoon. Het Geïntegreerd Processysteem (GPS) is ontwikkeld ter vervanging van COMPAS en is sinds 2008 geleidelijk ingevoerd. De meerderheid van de relatief eenvoudige zaken worden in GPS geregistreerd en beoordeeld. De complexe zaken, bijvoorbeeld zaken die door de meervoudige kamer behandeld worden of grote onderzoekszaken, worden geregistreerd in COMPAS.</t>
  </si>
  <si>
    <t>Jaarlijks</t>
  </si>
  <si>
    <t>In het Geïntegreerd Processysteem (GPS) zijn gegevens opgenomen over de ingeschreven rechtbankstrafzaken bij het Openbaar Ministerie (OM) evenals de afdoening van deze zaken door het OM en de rechter in eerste aanleg. Het systeem bevat een grote hoeveelheid gegevens over het verloop en de afloop van elke strafzaak inclusief gegevens over de verdachte en/of de vervolgde (rechts)persoon. GPS is ontwikkeld ter vervanging van COMPAS en is sinds 2008 geleidelijk ingevoerd. De meerderheid van de relatief eenvoudige zaken worden in GPS geregistreerd en beoordeeld.</t>
  </si>
  <si>
    <t>Tabel 1a</t>
  </si>
  <si>
    <t>Stalking</t>
  </si>
  <si>
    <t>Tabel 1b</t>
  </si>
  <si>
    <t>CBS, Rechtsbescherming en Veiligheid</t>
  </si>
  <si>
    <t>Januari 2020</t>
  </si>
  <si>
    <t>Tabel 3</t>
  </si>
  <si>
    <t>Tabel 4</t>
  </si>
  <si>
    <t>Beslissingen van het Openbaar Ministerie</t>
  </si>
  <si>
    <t xml:space="preserve">Totaal aantal zaken met een stalkingsfeit </t>
  </si>
  <si>
    <t xml:space="preserve">     w.v. dagvaarding</t>
  </si>
  <si>
    <t xml:space="preserve">             strafbeschikking of transactie</t>
  </si>
  <si>
    <t xml:space="preserve">             voorwaardelijk sepot</t>
  </si>
  <si>
    <t xml:space="preserve">             onvoorwaardelijk sepot</t>
  </si>
  <si>
    <t xml:space="preserve">             overige beslissing</t>
  </si>
  <si>
    <t>Beslissing van de rechter in eerste aanleg</t>
  </si>
  <si>
    <t xml:space="preserve">     w.v. schuldigverklaring</t>
  </si>
  <si>
    <t xml:space="preserve">             vrijspraak</t>
  </si>
  <si>
    <t xml:space="preserve">     w.o. geldboete</t>
  </si>
  <si>
    <t xml:space="preserve">             gevangenisstraf</t>
  </si>
  <si>
    <t xml:space="preserve">             taakstraf</t>
  </si>
  <si>
    <t xml:space="preserve">             TBS, PIJ, ISD, plaatsing in een psychiatrische inrichting</t>
  </si>
  <si>
    <t>Aantal</t>
  </si>
  <si>
    <t>%</t>
  </si>
  <si>
    <t>Beslissingen van het Openbaar Ministerie en de rechter in eerste aanleg in een zaak met een stalkingsfeit, 2001-2018</t>
  </si>
  <si>
    <t>Tabel 2</t>
  </si>
  <si>
    <t>ex-partnerstalking</t>
  </si>
  <si>
    <t>anders dan ex-partnerstalking</t>
  </si>
  <si>
    <t>door politie als stalking geregistreerd</t>
  </si>
  <si>
    <t>niet door de politie als stalking geregistreerd</t>
  </si>
  <si>
    <t>w.o.</t>
  </si>
  <si>
    <t>gewelddadig</t>
  </si>
  <si>
    <t>zedenplegend</t>
  </si>
  <si>
    <t>escalerend</t>
  </si>
  <si>
    <t>Geslacht</t>
  </si>
  <si>
    <t>Man</t>
  </si>
  <si>
    <t>Vrouw</t>
  </si>
  <si>
    <t>Onbekend</t>
  </si>
  <si>
    <t>Migratieachtergrond</t>
  </si>
  <si>
    <t>Geen migratieachtergrond</t>
  </si>
  <si>
    <t>Marokko</t>
  </si>
  <si>
    <t>Turkije</t>
  </si>
  <si>
    <t>Suriname</t>
  </si>
  <si>
    <t>Voormalige Nederlandse Antillen en Aruba</t>
  </si>
  <si>
    <t>Overige niet-westerse landen</t>
  </si>
  <si>
    <t>Overige westerse landen</t>
  </si>
  <si>
    <t>Generatie</t>
  </si>
  <si>
    <t>Eerste generatie migratieachtergrond</t>
  </si>
  <si>
    <t>Tweede generatie migratieachtergrond</t>
  </si>
  <si>
    <t>Huishoudsituatie</t>
  </si>
  <si>
    <t>Thuiswonend kind</t>
  </si>
  <si>
    <t>Alleenstaande</t>
  </si>
  <si>
    <t>(On)gehuwde partner in paar zonder kinderen</t>
  </si>
  <si>
    <t>(On)gehuwde partner in paar met kinderen</t>
  </si>
  <si>
    <t>Ouder in eenouderhuishouden</t>
  </si>
  <si>
    <t>Overig of institutioneel huishouden</t>
  </si>
  <si>
    <t>Cliënt bij Slachtofferhulp Nederland in betreffend jaar</t>
  </si>
  <si>
    <t>Persoon heeft een GGZ-traject gehad tijdens het pleegjaar of eerder (max 2011 t/m 2016)</t>
  </si>
  <si>
    <t>Gemiddelde leeftijd (in pleegjaar)</t>
  </si>
  <si>
    <t>Hoogst gevolgde opleidingsniveau</t>
  </si>
  <si>
    <t>Lager onderwijs</t>
  </si>
  <si>
    <t>Middelbaar onderwijs</t>
  </si>
  <si>
    <t>Hoger onderwijs</t>
  </si>
  <si>
    <t>Stedelijkheid van de woonbuurt</t>
  </si>
  <si>
    <t>Zeer sterk stedelijk</t>
  </si>
  <si>
    <t>Sterk stedelijk</t>
  </si>
  <si>
    <t>Matig stedelijk</t>
  </si>
  <si>
    <t>Weinig stedelijk</t>
  </si>
  <si>
    <t>Niet stedelijk</t>
  </si>
  <si>
    <t>Persoon is gedetineerd geweest vòòr het pleegjaar</t>
  </si>
  <si>
    <t>Medicijnen ontvangen voor een psychische of somatische aandoening tijdens het pleegjaar of eerder</t>
  </si>
  <si>
    <t>Persoonlijk inkomen</t>
  </si>
  <si>
    <t>Minder dan 10.000 euro per jaar</t>
  </si>
  <si>
    <t>Tussen 10.000 en 20.000 euro per jaar</t>
  </si>
  <si>
    <t>Tussen 20.000 en 30.000 euro per jaar</t>
  </si>
  <si>
    <t>Tussen 30.000 en 40.000 euro per jaar</t>
  </si>
  <si>
    <t>Tussen 40.000 en 50.000 euro per jaar</t>
  </si>
  <si>
    <t>Tussen 50.000 en 100.000 euro per jaar</t>
  </si>
  <si>
    <t>Tussen 100.000 en 200.000 euro per jaar</t>
  </si>
  <si>
    <t>Meer dan 200.000 euro per jaar</t>
  </si>
  <si>
    <t>Werknemer</t>
  </si>
  <si>
    <t>Directeur-grootaandeelhouder</t>
  </si>
  <si>
    <t>Zelfstandige</t>
  </si>
  <si>
    <t>Ontvanger uitkering</t>
  </si>
  <si>
    <t>Overig met inkomen</t>
  </si>
  <si>
    <t>Ontvanger bijstandsuitkering in betreffende maand</t>
  </si>
  <si>
    <t>Ontvanger werkloosheidsuitkering in betreffende maand</t>
  </si>
  <si>
    <t>Totale bevolking van Nederland van 12 jaar en ouder op de laatste vrijdag van september 2017</t>
  </si>
  <si>
    <t>Totaal aantal verdachten van misdrijven in 2017</t>
  </si>
  <si>
    <t>Casussen van Veilig Thuis met minimaal 1 melding van partnerstalking, eerste halfjaar 2019</t>
  </si>
  <si>
    <t>Totaal aantal unieke casussen met minimaal 1 melding van partnerstalking</t>
  </si>
  <si>
    <t>1 425</t>
  </si>
  <si>
    <t xml:space="preserve">    w.o. binnengekomen via de politie</t>
  </si>
  <si>
    <t xml:space="preserve">    w.o. overdracht aan de politie</t>
  </si>
  <si>
    <t>&lt;1</t>
  </si>
  <si>
    <t xml:space="preserve">    w.o. aantal unieke casussen met tenminste één andere, niet-stalking-melding in het eerste halfjaar 2019</t>
  </si>
  <si>
    <t xml:space="preserve">             w.o. melding zijnde kindermishandeling</t>
  </si>
  <si>
    <t xml:space="preserve">                     melding zijnde geweld tegen ouders</t>
  </si>
  <si>
    <t xml:space="preserve">                     melding zijnde partnergeweld</t>
  </si>
  <si>
    <t xml:space="preserve">                     melding zijnde ouderenmishandeling</t>
  </si>
  <si>
    <t xml:space="preserve">                     melding zijnde overig huiselijk geweld</t>
  </si>
  <si>
    <t xml:space="preserve">                     melding zijnde andere problematiek dan kindermishandeling en/of huiselijk geweld</t>
  </si>
  <si>
    <t>Eén</t>
  </si>
  <si>
    <t>Twee</t>
  </si>
  <si>
    <t>Drie</t>
  </si>
  <si>
    <t>Vier</t>
  </si>
  <si>
    <t>Vijf of meer</t>
  </si>
  <si>
    <t xml:space="preserve">    w.v. aantal meldingen per casus</t>
  </si>
  <si>
    <t>Gemiddeld aantal meldingen per casus</t>
  </si>
  <si>
    <t>Slachtoffers van stalking bij Slachtofferhulp Nederland en de politie, 2014-2018</t>
  </si>
  <si>
    <t>Totaal aantal slachtoffers van stalking bij Slachtofferhulp Nederland</t>
  </si>
  <si>
    <t xml:space="preserve">     w.v. bij de politie geregistreerd slachtoffer van stalking</t>
  </si>
  <si>
    <t xml:space="preserve">             bij de politie geregistreerd slachtoffer van een ander delict</t>
  </si>
  <si>
    <t xml:space="preserve">             niet bij de politie geregistreerd als slachtoffer</t>
  </si>
  <si>
    <t>Stalking specifiek</t>
  </si>
  <si>
    <t>Verkeersmisdrijf</t>
  </si>
  <si>
    <t>Overige misdrijven</t>
  </si>
  <si>
    <t>Geen registratie bij de politie</t>
  </si>
  <si>
    <t>Vermogensmisdrijf</t>
  </si>
  <si>
    <t>Vernieling en misdrijven tegen de openbare orde/gezag</t>
  </si>
  <si>
    <t>Gewelds- en seksuele misdrijven niet zijnde stalking</t>
  </si>
  <si>
    <t>Misdrijven Wetboek van Strafrecht overig</t>
  </si>
  <si>
    <t>.</t>
  </si>
  <si>
    <t>Aantal slachtoffers van stalking bij Slachtofferhulp Nederland</t>
  </si>
  <si>
    <t>Aantal slachtoffers van stalking bij de politie</t>
  </si>
  <si>
    <t xml:space="preserve">     w.o. type delict bij de politie:</t>
  </si>
  <si>
    <t>Tabel 1c</t>
  </si>
  <si>
    <t>Tabel 3 betreft alle slachtoffers van stalking die geregistreerd staan bij Slachtofferhulp Nederland en/of bij de politie in de periode 2014 tot en met 2018.</t>
  </si>
  <si>
    <t>Tabel 4 betreft alle casussen van Veilig Thuis met minimaal één melding van (ex-)partnerstalking in het eerste halfjaar van 2019.</t>
  </si>
  <si>
    <t>Tabel 1a betreft alle slachtoffers en verdachten binnen stalkingsrelaties in de periode 2014 tot en met 2018, de totale verdachtenpopulatie van 12 jaar en ouder in 2017 en de totale bevolking van Nederland van 12 jaar en ouder op de laatste vrijdag van september 2017.</t>
  </si>
  <si>
    <t>Tabel 1b betreft alle slachtoffers en verdachten binnen stalkingsrelaties in de periode 2014 tot en met 2017, de totale verdachtenpopulatie van 12 jaar en ouder in 2017 en de totale bevolking van Nederland van 12 jaar en ouder op de laatste vrijdag van september 2017.</t>
  </si>
  <si>
    <t>Vragen over deze publicatie kunnen gestuurd worden aan CBS op Maat onder vermelding van het referentienummer 180988-c. Het e-mailadres is maatwerk@cbs.nl.</t>
  </si>
  <si>
    <t xml:space="preserve">     w.v. niet bij de politie geregistreerd als slachtoffer van stalking</t>
  </si>
  <si>
    <t xml:space="preserve">             wel bij de politie geregistreerd als slachtoffer van stalking</t>
  </si>
  <si>
    <t xml:space="preserve">             wel bij Slachtofferhulp Nederland geregistreerd als slachtoffer van stalking</t>
  </si>
  <si>
    <t xml:space="preserve">     w.v. niet bij Slachtofferhulp Nederland geregistreerd als slachtoffer van stalking</t>
  </si>
  <si>
    <t>Voor tabel 3 is gekeken naar personen die bij Slachtofferhulp Nederland als slachtoffer van stalking geregistreerd staan en naar personen die als slachtoffer (al dan niet van stalking) geregistreerd staan bij de politie. Vanuit de registratie van Slachtofferhulp Nederland is gekeken wie er als slachtoffer van stalking staat geregistreerd voor de jaren 2014-2018. Van deze personen is gekeken of zij ook als slachtoffer bij de politie staan geregistreerd en met welk soort misdrijf.</t>
  </si>
  <si>
    <t>Openbaar Ministerie</t>
  </si>
  <si>
    <t>Slachtofferhulp Nederland</t>
  </si>
  <si>
    <t>Persoon is veroordeeld door het OM vòòr het pleegjaar (vanaf 2001)</t>
  </si>
  <si>
    <t>Persoon is veroordeeld door het OM vòòr het pleegjaar voor misdrijf stalking (vanaf 2001)</t>
  </si>
  <si>
    <t>Totaal aantal slachtoffers binnen unieke stalkingsrelaties 2014-2018</t>
  </si>
  <si>
    <t>Totaal aantal verdachten binnen unieke stalkingsrelaties 2014-2018</t>
  </si>
  <si>
    <t>Totaal aantal slachtoffers binnen unieke stalkingsrelaties 2014-2017</t>
  </si>
  <si>
    <t>Totaal aantal verdachten binnen unieke stalkingsrelaties 2014-2017</t>
  </si>
  <si>
    <t>Man stalkt vrouw</t>
  </si>
  <si>
    <t>Man stalkt man</t>
  </si>
  <si>
    <t>Vrouw stalkt vrouw</t>
  </si>
  <si>
    <t>Vrouw stalkt man</t>
  </si>
  <si>
    <t>Nederlands stalkt Nederlands</t>
  </si>
  <si>
    <t>Nederlands stalkt westers</t>
  </si>
  <si>
    <t>Nederlands stalkt niet-westers</t>
  </si>
  <si>
    <t>Westers stalkt Nederlands</t>
  </si>
  <si>
    <t>Westers stalkt westers</t>
  </si>
  <si>
    <t>Westers stalkt niet-westers</t>
  </si>
  <si>
    <t>Niet-westers stalkt Nederlands</t>
  </si>
  <si>
    <t>Niet-westers stalkt westers</t>
  </si>
  <si>
    <t>Niet-westers stalkt niet-westers</t>
  </si>
  <si>
    <t>Laag stalkt laag</t>
  </si>
  <si>
    <t>Laag stalkt middelbaar</t>
  </si>
  <si>
    <t>Laag stalkt hoog</t>
  </si>
  <si>
    <t>Middelbaar stalkt laag</t>
  </si>
  <si>
    <t>Middelbaar stalkt middelbaar</t>
  </si>
  <si>
    <t>Middelbaar stalkt hoog</t>
  </si>
  <si>
    <t>Hoog stalkt laag</t>
  </si>
  <si>
    <t>Hoog stalkt middelbaar</t>
  </si>
  <si>
    <t>Hoog stalkt hoog</t>
  </si>
  <si>
    <t>Verdachte en slachtoffer hebben inkomen uit werk</t>
  </si>
  <si>
    <t>Verdachte heeft inkomen uit werk, slachtoffer niet</t>
  </si>
  <si>
    <t>Slachtoffer heeft inkomen uit werk, verdachte niet</t>
  </si>
  <si>
    <t>Verdachte en slachtoffer hebben geen inkomen uit werk</t>
  </si>
  <si>
    <t>Verdachte en slachtoffer hebben geen kind(eren) samen</t>
  </si>
  <si>
    <t>Verdachte en slachtoffer hebben een of meerdere kinderen samen</t>
  </si>
  <si>
    <r>
      <t>Geslacht</t>
    </r>
    <r>
      <rPr>
        <vertAlign val="superscript"/>
        <sz val="8"/>
        <color theme="1"/>
        <rFont val="Arial"/>
        <family val="2"/>
      </rPr>
      <t>1</t>
    </r>
  </si>
  <si>
    <r>
      <t>Migratieachtergrond</t>
    </r>
    <r>
      <rPr>
        <vertAlign val="superscript"/>
        <sz val="8"/>
        <color theme="1"/>
        <rFont val="Arial"/>
        <family val="2"/>
      </rPr>
      <t>1</t>
    </r>
  </si>
  <si>
    <r>
      <rPr>
        <vertAlign val="superscript"/>
        <sz val="8"/>
        <color theme="1"/>
        <rFont val="Arial"/>
        <family val="2"/>
      </rPr>
      <t>1</t>
    </r>
    <r>
      <rPr>
        <sz val="8"/>
        <color theme="1"/>
        <rFont val="Arial"/>
        <family val="2"/>
      </rPr>
      <t xml:space="preserve"> De categorieën tellen niet op tot het totaal doordat van het slachtoffer en/of de verdachte dit kenmerk niet altijd bekend is.</t>
    </r>
  </si>
  <si>
    <t>Gemiddeld leeftijdsverschil tussen verdachte en slachtoffer in jaren</t>
  </si>
  <si>
    <t>Standaarddeviatie van het gemiddelde leeftijdsverschil</t>
  </si>
  <si>
    <t>Tabel 2 betreft alle zaken met minimaal 1 stalkingsfeit (artikel 285b Wetboek van Strafrecht) waarin het Openbaar Ministerie danwel de rechter een beslissing heeft genomen, over de periode 2001 tot en met 2018.</t>
  </si>
  <si>
    <t>Er is eenmalig een bestand door het IAT (met als oorspronkelijke bron BVH) geleverd ten behoeve van dit onderzoek naar stalking.</t>
  </si>
  <si>
    <t>IAT (via Politie)</t>
  </si>
  <si>
    <t>Politiestatistiek - basisvoorziening handhaving (BVH)</t>
  </si>
  <si>
    <t>Jaarlijks sinds 2005</t>
  </si>
  <si>
    <t>Deze component bevat vanaf 2010 een selectie uit de registraties van De Nationale Politie, de tien regionale eenheden en de Landelijke Eenheid via de landelijke bevragingsapplicatie BVI. In de periode tussen juni 2008 en december 2009 zijn alle eenheden overgegaan op het systeem Basisvoorziening Handhaving (BVH), waaraan de gegevens voor GIDS en BVI worden onttrokken. Voor 2010 bevat de component gegevens geleverd via GIDS en waren de gegevens afkomstig uit de basisprocessensystemen BPS, Xpol en Genesys. De data bevatten slachtoffers en verdachten van misdrijven. Geregistreerde verdachten zijn alle personen tegen wie een redelijk vermoeden van schuld van een misdrijf bestaat.</t>
  </si>
  <si>
    <t>Geopende Diagnose Behandeling Combinatie-trajecten in de Geestelijke Gezondheidszorg (GGZ-DBC)</t>
  </si>
  <si>
    <t xml:space="preserve">Dit bestand maakt onderdeel uit van een set bestanden die betrekking hebben op behandelingen binnen de Geestelijke Gezondheidszorg, zoals deze geregistreerd worden in de DBC-systematiek en in overige declarabele zorgproducten. Voor 2014 betrof dit de tweedelijns GGZ, vanaf 2014 betreft dit de gespecialiseerde GGZ. DBC staat voor Diagnose Behandeling Combinatie. Een DBC-zorgproduct is een pakketje zorg met informatie over de diagnose en de behandeling die een patiënt krijgt. Het gaat hier voornamelijk om zorgproducten die beschreven zijn in het basispakket van de zorgverzekering. De zorg vindt plaats in GGZ-instellingen en vrijgevestigde praktijken. </t>
  </si>
  <si>
    <t xml:space="preserve">De gegevens zijn afkomstig uit het DBC Informatiesysteem (DIS), beheerd door de Nederlandse Zorgautoriteit (NZa). </t>
  </si>
  <si>
    <t>Integraal.</t>
  </si>
  <si>
    <t>Jaarlijks.</t>
  </si>
  <si>
    <t xml:space="preserve">Dit bestand bevat de bij zorgverzekeraars gedeclareerde (en goedgekeurde) zorgkosten, die vallen onder de basisverzekering van de Zorgverzekeringswet (Zvw). De zorgkosten zijn inclusief de kosten die vanwege het verplicht of vrijwillig eigen risico uiteindelijk door de verzekerden zelf zijn betaald. Niet meegenomen zijn kosten die zijn vergoed door een aanvullende verzekering en eigen bijdragen. De doelpopulatie bestaat uit personen die in het betreffende jaar tenminste een dag in de GBA stonden, die verzekeringsplichtig waren en ook minimaal een dag verzekerd zijn geweest in het jaar. </t>
  </si>
  <si>
    <t>Vektis</t>
  </si>
  <si>
    <t>Jaarlijks, sinds 2009.</t>
  </si>
  <si>
    <t xml:space="preserve">Kosten per persoon per zorgvorm Zorgverzekeringswet </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</si>
  <si>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</si>
  <si>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</si>
  <si>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</si>
  <si>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</si>
  <si>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</si>
  <si>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</si>
  <si>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</si>
  <si>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</si>
  <si>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De belangrijkste berichtgever is de Belastingdienst.</t>
  </si>
  <si>
    <t>Opleidingsniveaubestand (OPLN)</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</si>
  <si>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(2015: bijna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</si>
  <si>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Het CBS stelt het bestand samen op basis van registraties van de Dienst Uitvoering Onderwijs (DUO) en het UWV WERKbedrijf, en op basis van steekproeven onder personen (EBB) die afkomstig zijn van het CBS.</t>
  </si>
  <si>
    <t>Registratiegegevens worden aangevuld met steekproefgegevens uit de EBB.</t>
  </si>
  <si>
    <t>Per jaar is één opleidingsbestand beschikbaar, met daarin de meest actueel bekende opleidingsgegevens van de bevolking op 1 oktober.</t>
  </si>
  <si>
    <t>Om representatieve schattingen te verkrijgen van het opleidingsniveau voor de integrale bevolking of deelpopulaties daarvan, bevat het bestand een ophooggewicht bij de totale bevolking van Nederland. Zoals in ieder steekproefonderzoek hebben de opgehoogde aantallen een onnauwkeurigheidsmarge. (In dit onderzoek wordt voor tabellen 1.1 t/m 3.2 geen gebruik gemaakt van het ophooggewicht, omdat geen sprake is van een normaalverdeelde populatie).</t>
  </si>
  <si>
    <t>Registraties van uitkeringen bij gemeenten</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</si>
  <si>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t>
  </si>
  <si>
    <t>Gemeenten.</t>
  </si>
  <si>
    <t>De gegevens komen halfjaarlijks beschikbaar.</t>
  </si>
  <si>
    <t>Registraties van uitkeringen bij het Uitvoeringsinstituut Werknemersverzekeringen (UWV)</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</si>
  <si>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o.a. werkloosheidsuitkeringen (WW).</t>
  </si>
  <si>
    <t>UWV.</t>
  </si>
  <si>
    <t>De gegevens komen maandelijks beschikbaar.</t>
  </si>
  <si>
    <t>Dienst Justitiële Inrichtingen (DJI)</t>
  </si>
  <si>
    <t>Tenuitvoerlegging Persoonsgebonden straffen/ Gevangeniswezen (TULP/GW)</t>
  </si>
  <si>
    <t>Het bestand dat is gebruikt is afkomstig uit de TULP/GW-registratie van de Dienst Justitiële Inrichtingen (DJI). Het bevat alle personen die in een bepaald jaar strafrechtelijk gedetineerd zijn geweest.</t>
  </si>
  <si>
    <t>Jaarlijks, vanaf 2005.</t>
  </si>
  <si>
    <t>Deze component bevat een selectie van variabelen uit het registratiesysteem (Regas) van Slachtofferhulp Nederland.  Het geeft alle personen die in een bepaald jaar slachtofferhulp aangeboden hebben gekregen door Slachtofferhulp Nederland. Van alle cliënten van Slachtofferhulp Nederland is opgenomen hoe vaak ze van welke type delicten slachtoffer zijn geworden in een verslagjaar.</t>
  </si>
  <si>
    <t>Inkomen van personen</t>
  </si>
  <si>
    <t>Dit bestand in de huidige vorm wordt sinds 2017 gemaakt en is de vervanging voor de oude bron met het jaarinkomen van personen.</t>
  </si>
  <si>
    <t>Jaarlijks sinds 2006.</t>
  </si>
  <si>
    <t>Het bestand bevat het jaarinkomen van alle personen behorende tot de bevolking van Nederland op 1 januari van het verslagjaar.</t>
  </si>
  <si>
    <t>Meldingen bij Veilig Thuis-organisaties (VT's)</t>
  </si>
  <si>
    <t>Veilig Thuis-organisaties</t>
  </si>
  <si>
    <t>Halfjaarlijks, vanaf 2019</t>
  </si>
  <si>
    <r>
      <rPr>
        <b/>
        <i/>
        <sz val="10"/>
        <rFont val="Arial"/>
        <family val="2"/>
      </rPr>
      <t>Bijstandsuitkering</t>
    </r>
    <r>
      <rPr>
        <sz val="10"/>
        <rFont val="Arial"/>
        <family val="2"/>
      </rPr>
      <t xml:space="preserve"> - Een persoon met een uitkering op grond van de Wet werk en bijstand (WWB, t/m 2014) en de Participatiewet (vanaf 2015). Personen met een uitkering die verblijven in een instelling, de elders verzorgden, zijn niet inbegrepen. Ook dak- en thuislozen zijn niet inbegrepen. In de tabel is het een persoon die in betreffend jaar ontvanger was van een bijstandsuitkering.</t>
    </r>
  </si>
  <si>
    <t>Een waarde kan onbekend zijn als de persoon niet teruggevonden kan worden in registraties, als de waarde in de registratie mist of onbekend is.</t>
  </si>
  <si>
    <r>
      <rPr>
        <b/>
        <i/>
        <sz val="10"/>
        <color indexed="8"/>
        <rFont val="Arial"/>
        <family val="2"/>
      </rPr>
      <t>Geslacht</t>
    </r>
    <r>
      <rPr>
        <sz val="10"/>
        <color indexed="8"/>
        <rFont val="Arial"/>
        <family val="2"/>
      </rPr>
      <t xml:space="preserve"> - Het geslacht van een persoon volgens Basisregistratie Personen (BRP) in het betreffend jaar. In het geval dat dit onbekend is of niet aangekoppeld kan worden, wordt dit ingevuld met geslacht zoals dat bij de Politie geregistreerd is.</t>
    </r>
  </si>
  <si>
    <r>
      <rPr>
        <b/>
        <i/>
        <sz val="10"/>
        <color indexed="8"/>
        <rFont val="Arial"/>
        <family val="2"/>
      </rPr>
      <t>GGZ-zorg</t>
    </r>
    <r>
      <rPr>
        <sz val="10"/>
        <color indexed="8"/>
        <rFont val="Arial"/>
        <family val="2"/>
      </rPr>
      <t xml:space="preserve"> - In dit onderzoek wordt meegenomen of een persoon in het betreffende jaar kosten voor GGZ-zorg binnen de basiszorgverzekering had. Het gaat hier om gedeclareerde en vergoede kosten voor geestelijke gezondheidszorg binnen het betreffende jaar. Hierbij is geen rekening gehouden met de hoogte van de kosten. GGZ die buiten de zorgverzekeringswet valt, zoals huisartsenzorg en jeugdzorg, wordt hierbij niet meegenomen.</t>
    </r>
  </si>
  <si>
    <r>
      <rPr>
        <b/>
        <i/>
        <sz val="10"/>
        <color indexed="8"/>
        <rFont val="Arial"/>
        <family val="2"/>
      </rPr>
      <t>Leeftijd</t>
    </r>
    <r>
      <rPr>
        <sz val="10"/>
        <color indexed="8"/>
        <rFont val="Arial"/>
        <family val="2"/>
      </rPr>
      <t xml:space="preserve"> - Leeftijd op de laatste vrijdag van september van het betreffende jaar, gebaseerd op geboortemaand en geboortejaar uit de Basisregistratie Personen (BRP). In het geval dat dit onbekend is, wordt dit aangevuld met de leeftijd vanuit de geboortedatum die bij de Politie wordt geregistreerd.</t>
    </r>
  </si>
  <si>
    <r>
      <rPr>
        <b/>
        <i/>
        <sz val="10"/>
        <color indexed="8"/>
        <rFont val="Arial"/>
        <family val="2"/>
      </rPr>
      <t>Migratieachtergrond</t>
    </r>
    <r>
      <rPr>
        <sz val="10"/>
        <color indexed="8"/>
        <rFont val="Arial"/>
        <family val="2"/>
      </rPr>
      <t xml:space="preserve"> - Land waarmee een persoon verbonden is op basis van het geboorteland van de ouders of van zichzelf. Een persoon met een eerste generatie migratieachtergrond heeft als migratieachtergrond het land waar hij of zij is geboren. Een persoon met een tweede generatie migratieachtergrond heeft als migratieachtergrond het geboorteland van de moeder, tenzij dat ook Nederland is. In dat geval is de migratieachtergrond bepaald door het geboorteland van de vader. </t>
    </r>
  </si>
  <si>
    <r>
      <rPr>
        <i/>
        <sz val="10"/>
        <color indexed="8"/>
        <rFont val="Arial"/>
        <family val="2"/>
      </rPr>
      <t>Geen migratieachtergrond</t>
    </r>
    <r>
      <rPr>
        <sz val="10"/>
        <color indexed="8"/>
        <rFont val="Arial"/>
        <family val="2"/>
      </rPr>
      <t xml:space="preserve"> - persoon van wie beide ouders in Nederland zijn geboren.</t>
    </r>
  </si>
  <si>
    <r>
      <rPr>
        <i/>
        <sz val="10"/>
        <color indexed="8"/>
        <rFont val="Arial"/>
        <family val="2"/>
      </rPr>
      <t>Westerse migratieachtergrond</t>
    </r>
    <r>
      <rPr>
        <sz val="10"/>
        <color indexed="8"/>
        <rFont val="Arial"/>
        <family val="2"/>
      </rPr>
      <t xml:space="preserve"> - Geboorteland ouders of persoon zelf is een land in Europa (exclusief Turkije), Noord-Amerika of Oceanië, of Indonesië of Japan.</t>
    </r>
  </si>
  <si>
    <r>
      <rPr>
        <i/>
        <sz val="10"/>
        <color indexed="8"/>
        <rFont val="Arial"/>
        <family val="2"/>
      </rPr>
      <t>Niet-westerse migratieachtergrond</t>
    </r>
    <r>
      <rPr>
        <sz val="10"/>
        <color indexed="8"/>
        <rFont val="Arial"/>
        <family val="2"/>
      </rPr>
      <t xml:space="preserve"> - Geboorteland ouders of persoon zelf is een land in Afrika, Latijns-Amerika of Azië (exclusief Indonesië en Japan) of Turkije.</t>
    </r>
  </si>
  <si>
    <r>
      <rPr>
        <i/>
        <sz val="10"/>
        <color indexed="8"/>
        <rFont val="Arial"/>
        <family val="2"/>
      </rPr>
      <t>Eerste generatie migratieachtergrond</t>
    </r>
    <r>
      <rPr>
        <sz val="10"/>
        <color indexed="8"/>
        <rFont val="Arial"/>
        <family val="2"/>
      </rPr>
      <t xml:space="preserve"> - Persoon die in het buitenland is geboren met ten minste één in het buitenland geboren ouder. </t>
    </r>
  </si>
  <si>
    <r>
      <rPr>
        <i/>
        <sz val="10"/>
        <color indexed="8"/>
        <rFont val="Arial"/>
        <family val="2"/>
      </rPr>
      <t>Tweede generatie migratieachtergrond</t>
    </r>
    <r>
      <rPr>
        <sz val="10"/>
        <color indexed="8"/>
        <rFont val="Arial"/>
        <family val="2"/>
      </rPr>
      <t xml:space="preserve"> - Persoon die in Nederland is geboren en van wie ten minste één ouder in het buitenland is geboren.</t>
    </r>
  </si>
  <si>
    <r>
      <rPr>
        <b/>
        <i/>
        <sz val="10"/>
        <rFont val="Arial"/>
        <family val="2"/>
      </rPr>
      <t>Stedelijkheid</t>
    </r>
    <r>
      <rPr>
        <sz val="10"/>
        <rFont val="Arial"/>
        <family val="2"/>
      </rPr>
      <t xml:space="preserve"> - Stedelijkheid van het postcodegebied waarin de persoon woont op de derde vrijdag van september van betreffend jaar. Stedelijkheid is een maatstaf voor de concentratie van menselijke activiteiten gebaseerd op de gemiddelde omgevingsadressendichtheid van het postcodegebied. Er zijn vijf stedelijkheidsklassen, gebaseerd op het aantal adressen per km²</t>
    </r>
  </si>
  <si>
    <r>
      <rPr>
        <b/>
        <i/>
        <sz val="10"/>
        <color indexed="8"/>
        <rFont val="Arial"/>
        <family val="2"/>
      </rPr>
      <t>Wet werk en bijstand (WWB)</t>
    </r>
    <r>
      <rPr>
        <sz val="10"/>
        <color indexed="8"/>
        <rFont val="Arial"/>
        <family val="2"/>
      </rPr>
      <t xml:space="preserve"> - Wet die de ondersteuning bij arbeidsinschakeling en bijstand regelt voor mensen die weinig of geen ander inkomen hebben of geen vermogen. De WWB is in 2004 in werking getreden. Ingaande 1 januari 2015 is de WWB opgegaan in de Participatiewet.</t>
    </r>
  </si>
  <si>
    <r>
      <rPr>
        <i/>
        <sz val="10"/>
        <color indexed="8"/>
        <rFont val="Arial"/>
        <family val="2"/>
      </rPr>
      <t>Zeer sterk stedelijk</t>
    </r>
    <r>
      <rPr>
        <sz val="10"/>
        <color indexed="8"/>
        <rFont val="Arial"/>
        <family val="2"/>
      </rPr>
      <t xml:space="preserve"> - omgevingsadressendichtheid van 2500 of meer.</t>
    </r>
  </si>
  <si>
    <r>
      <rPr>
        <i/>
        <sz val="10"/>
        <color indexed="8"/>
        <rFont val="Arial"/>
        <family val="2"/>
      </rPr>
      <t>Sterk stedelijk</t>
    </r>
    <r>
      <rPr>
        <sz val="10"/>
        <color indexed="8"/>
        <rFont val="Arial"/>
        <family val="2"/>
      </rPr>
      <t xml:space="preserve"> - omgevingsadressendichtheid van 1500 tot 2500.</t>
    </r>
  </si>
  <si>
    <r>
      <rPr>
        <i/>
        <sz val="10"/>
        <color indexed="8"/>
        <rFont val="Arial"/>
        <family val="2"/>
      </rPr>
      <t>Matig stedelijk</t>
    </r>
    <r>
      <rPr>
        <sz val="10"/>
        <color indexed="8"/>
        <rFont val="Arial"/>
        <family val="2"/>
      </rPr>
      <t xml:space="preserve"> - omgevingsadressendichtheid van 1000 tot 1500.</t>
    </r>
  </si>
  <si>
    <r>
      <rPr>
        <i/>
        <sz val="10"/>
        <color indexed="8"/>
        <rFont val="Arial"/>
        <family val="2"/>
      </rPr>
      <t>Weinig stedelijk</t>
    </r>
    <r>
      <rPr>
        <sz val="10"/>
        <color indexed="8"/>
        <rFont val="Arial"/>
        <family val="2"/>
      </rPr>
      <t xml:space="preserve"> - omgevingsadressendichtheid van 500 tot 1000.</t>
    </r>
  </si>
  <si>
    <r>
      <rPr>
        <i/>
        <sz val="10"/>
        <color indexed="8"/>
        <rFont val="Arial"/>
        <family val="2"/>
      </rPr>
      <t>Niet stedelijk</t>
    </r>
    <r>
      <rPr>
        <sz val="10"/>
        <color indexed="8"/>
        <rFont val="Arial"/>
        <family val="2"/>
      </rPr>
      <t xml:space="preserve"> - omgevingsadressendichtheid van minder dan 500.</t>
    </r>
  </si>
  <si>
    <r>
      <rPr>
        <b/>
        <i/>
        <sz val="10"/>
        <color indexed="8"/>
        <rFont val="Arial"/>
        <family val="2"/>
      </rPr>
      <t>Persoonlijk inkomen</t>
    </r>
    <r>
      <rPr>
        <sz val="10"/>
        <color indexed="8"/>
        <rFont val="Arial"/>
        <family val="2"/>
      </rPr>
      <t xml:space="preserve"> - Het persoonlijk inkomen is het totaal van inkomen uit arbeid, inkomen uit eigen onderneming, uitkering inkomensverzekeringen en uitkering sociale voorzieningen (m.u.v. kinderbijslag en kindgebonden budget). Premies inkomensverzekeringen (m.u.v. premies voor volksverzekeringen) zijn hierop in mindering gebracht. Bij het bepalen van het persoonlijk inkomen is een aantal bestanddelen die in het besteedbaar inkomen van het huishouden wel een rol spelen, buiten beschouwing gelaten. Het gaat bijvoorbeeld om inkomen uit vermogen. Dit is niet meegenomen omdat bij meerpersoonshuishoudens niet eenduidig kan worden vastgesteld aan welke persoon in het huishouden deze inkomsten toegerekend moeten worden.</t>
    </r>
  </si>
  <si>
    <t>Daarnaast is bekeken hoe de bij Slachtofferhulp Nederland geregistreerde slachtoffers van stalking zich verhouden tot de slachtoffers van stalking die het IAT heeft geïdentificeerd in de politieregistratie. Daarbij is gekeken naar unieke slachtoffers van stalking in het bestand. Dit komt niet overeen met het aantal unieke stalkingsrelaties zoals in de tabel 1a wordt gepubliceerd.</t>
  </si>
  <si>
    <t>Doordat niet alle kenmerken voor 2018 beschikbaar waren, zijn de tabellen 1a en 1b opgesplitst. Tabel 1a bevat de populatie 2014-2018 met de kenmerken die voor deze periode bekend zijn. Tabel 1b bevat de populatie 2014-2017 met kenmerken die voor 2018 niet bekend zijn.</t>
  </si>
  <si>
    <t>Tabel 1c betreft alle stalkingsrelaties in de periode 2014-2018 waarbij zowel het slachtoffer als de verdachte bekend zijn.</t>
  </si>
  <si>
    <t>Om te bepalen of er nog andere soorten meldingen voorkomen bij casussen met minimaal 1 melding van (ex)partnerstalking, is gekeken of er binnen dezelfde melding of dezelfde casussen een andere soort melding zijnde andere soorten van (ex-)partnergeweld en/of andere soorten van geweld aanwezig zijn. Binnen 1 melding kan er sprake zijn van meerdere aarden van geweld en binnen 1 casus kunnen er 1 of meerdere meldingen zijn.</t>
  </si>
  <si>
    <t>Het onderscheid in wel en niet door de politie geregistreerde stalking wordt gemaakt op basis van de manier waarop de stalkingsrelatie is 'gevonden' in het systeem. Als minimaal één van de incidenten binnen de stalkingsrelatie de feitcode (maatschappelijke klasse) stalking heeft gekregen van de politie, dan geldt deze stalkingsrelatie als een door de politie geregistreerde stalkingszaak. Als er geen incidenten binnen de stalkingsrelatie een indicatie stalking hebben, en de stalkingsrelatie dus door de gecreëerde selectieprocedure is vastgesteld, valt deze onder de niet door de politie geregistreerde stalkingszaken. De incidenten in deze relatie zijn wel geregistreerd door de politie, maar niet als stalking. Hiervoor kunnen verschillende redenen zijn. Het incident kan bijvoorbeeld niet herkend worden als deel van stalking, maar het kan ook zo zijn dat andere kenmerken van het delict belangrijker geacht worden. Er kan namelijk maar één code worden toegekend.</t>
  </si>
  <si>
    <r>
      <rPr>
        <i/>
        <sz val="10"/>
        <color indexed="8"/>
        <rFont val="Arial"/>
        <family val="2"/>
      </rPr>
      <t>Lager onderwijs</t>
    </r>
    <r>
      <rPr>
        <sz val="10"/>
        <color indexed="8"/>
        <rFont val="Arial"/>
        <family val="2"/>
      </rPr>
      <t xml:space="preserve"> - Hoogst gevolgde onderwijsniveau is basisonderwijs, het vmbo, de eerste 3 leerjaren van havo/vwo of de assistenopleiding (mbo-1).</t>
    </r>
  </si>
  <si>
    <r>
      <rPr>
        <i/>
        <sz val="10"/>
        <color indexed="8"/>
        <rFont val="Arial"/>
        <family val="2"/>
      </rPr>
      <t>Middelbaar onderwijs</t>
    </r>
    <r>
      <rPr>
        <sz val="10"/>
        <color indexed="8"/>
        <rFont val="Arial"/>
        <family val="2"/>
      </rPr>
      <t xml:space="preserve"> - Hoogst gevolgde onderwijsniveau is middelbaar onderwijs. Dit omvat de bovenbouw van havo/vwo, de basisberoepsopleiding (mbo-2), de vakopleiding (mbo-3) en de middenkader- en specialistenopleidingen (mbo-4).</t>
    </r>
  </si>
  <si>
    <r>
      <rPr>
        <i/>
        <sz val="10"/>
        <color indexed="8"/>
        <rFont val="Arial"/>
        <family val="2"/>
      </rPr>
      <t>Hoger onderwijs</t>
    </r>
    <r>
      <rPr>
        <sz val="10"/>
        <color indexed="8"/>
        <rFont val="Arial"/>
        <family val="2"/>
      </rPr>
      <t xml:space="preserve"> - Hoogst gevolgde onderwijsniveau is hbo of wo.</t>
    </r>
  </si>
  <si>
    <r>
      <rPr>
        <b/>
        <i/>
        <sz val="10"/>
        <color indexed="8"/>
        <rFont val="Arial"/>
        <family val="2"/>
      </rPr>
      <t>Hoogst gevolgde opleiding</t>
    </r>
    <r>
      <rPr>
        <sz val="10"/>
        <color indexed="8"/>
        <rFont val="Arial"/>
        <family val="2"/>
      </rPr>
      <t>- Het niveau van de hoogst gevolgde opleiding van een persoon waarvoor een diploma is behaald of die volledig is doorlopen (als voor het behalen van de opleiding een diploma niet van toepassing is). Als een opleiding (nog) niet is afgerond, gaat het om het onderwijsniveau dat hoort bij de hoogst gevolgde opleiding. Onderwijsregistraties zijn vaak incompleet voor minder recente jaren. Personen die niet recent een opleiding gevolgd hebben zijn daarom vaak onbekend in deze registraties.</t>
    </r>
  </si>
  <si>
    <r>
      <rPr>
        <b/>
        <i/>
        <sz val="10"/>
        <color indexed="8"/>
        <rFont val="Arial"/>
        <family val="2"/>
      </rPr>
      <t>Huishoudsituatie</t>
    </r>
    <r>
      <rPr>
        <sz val="10"/>
        <color indexed="8"/>
        <rFont val="Arial"/>
        <family val="2"/>
      </rPr>
      <t xml:space="preserve"> - Plaats in het huishouden op de laatste vrijdag van september van het betreffende jaar, gebaseerd op de Basisregistratie Personen (BRP).</t>
    </r>
  </si>
  <si>
    <r>
      <rPr>
        <b/>
        <i/>
        <sz val="10"/>
        <color theme="1"/>
        <rFont val="Arial"/>
        <family val="2"/>
      </rPr>
      <t>Stalkingsrelatie</t>
    </r>
    <r>
      <rPr>
        <sz val="10"/>
        <color theme="1"/>
        <rFont val="Arial"/>
        <family val="2"/>
      </rPr>
      <t xml:space="preserve"> - Een combinatie van incidenten tussen hetzelfde slachtoffer en dezelfde verdachte waarin sprake is van stalking. Zie methodeomschrijving</t>
    </r>
  </si>
  <si>
    <t>Bronbestand 4</t>
  </si>
  <si>
    <t>Bronbestand 5</t>
  </si>
  <si>
    <t>Bronbestand 6</t>
  </si>
  <si>
    <t>Bronbestand 7</t>
  </si>
  <si>
    <t>Bronbestand 8</t>
  </si>
  <si>
    <t>Bronbestand 9</t>
  </si>
  <si>
    <t>Stalkingsrelaties op basis van de basisvoorziening handhaving (BVH)</t>
  </si>
  <si>
    <t>Bronbestand 10</t>
  </si>
  <si>
    <t>Bronbestand 11</t>
  </si>
  <si>
    <t>Bronbestand 12</t>
  </si>
  <si>
    <t>Bronbestand 13</t>
  </si>
  <si>
    <t>Bronbestand 14</t>
  </si>
  <si>
    <t>Bronbestand 15</t>
  </si>
  <si>
    <t>Meer informatie is te vinden via https://www.cbs.nl/nl-nl/maatwerk/2019/44/beleidsinformatie-veilig-thuis-1e-halfjaar-2019</t>
  </si>
  <si>
    <r>
      <rPr>
        <b/>
        <i/>
        <sz val="10"/>
        <color indexed="8"/>
        <rFont val="Arial"/>
        <family val="2"/>
      </rPr>
      <t>Melding bij Veilig Thuis</t>
    </r>
    <r>
      <rPr>
        <sz val="10"/>
        <color indexed="8"/>
        <rFont val="Arial"/>
        <family val="2"/>
      </rPr>
      <t xml:space="preserve"> - Een melding is het kenbaar maken aan Veilig Thuis van een situatie of vermoeden van huiselijk geweld of kindermishandeling met vermelding van de persoonsgegevens van de betrokkene(n).</t>
    </r>
  </si>
  <si>
    <t>Tabel 1d betreft alle slachtoffers en verdachten binnen stalkingsrelaties in de periode 2014 tot en met 2018 en de totale bevolking van Nederland van 12 jaar en ouder op de laatste vrijdag van september 2017 uitgesplitst naar opleidingsniveau.</t>
  </si>
  <si>
    <t>Tabel 1e betreft alle slachtoffers en verdachten binnen stalkingsrelaties in de periode 2014 tot en met 2017 en de totale bevolking van Nederland van 12 jaar en ouder op de laatste vrijdag van september 2017 uitgesplitst naar opleidingsniveau.</t>
  </si>
  <si>
    <r>
      <rPr>
        <i/>
        <sz val="10"/>
        <color indexed="8"/>
        <rFont val="Arial"/>
        <family val="2"/>
      </rPr>
      <t xml:space="preserve">Thuiswonend kind - </t>
    </r>
    <r>
      <rPr>
        <sz val="10"/>
        <color indexed="8"/>
        <rFont val="Arial"/>
        <family val="2"/>
      </rPr>
      <t>Persoon ongeacht leeftijd of burgerlijke staat die een kind-ouder relatie heeft met één of twee tot het huishouden behorende ouder(s). Hieronder vallen ook adoptie- en stiefkinderen, maar geen pleegkinderen.</t>
    </r>
  </si>
  <si>
    <r>
      <rPr>
        <i/>
        <sz val="10"/>
        <color indexed="8"/>
        <rFont val="Arial"/>
        <family val="2"/>
      </rPr>
      <t>Alleenstaande</t>
    </r>
    <r>
      <rPr>
        <sz val="10"/>
        <color indexed="8"/>
        <rFont val="Arial"/>
        <family val="2"/>
      </rPr>
      <t xml:space="preserve"> - Persoon die alleen in een woonruimte woont en een eenpersoonshuishouden vormt. Tot alleenstaanden worden ook personen gerekend die met anderen op eenzelfde adres wonen maar een eigen huishouding voeren. Alleenstaanden kunnen een relatie hebben en zelfs gehuwd zijn met een persoon met wie ze niet samenwonen.</t>
    </r>
  </si>
  <si>
    <r>
      <rPr>
        <i/>
        <sz val="10"/>
        <color indexed="8"/>
        <rFont val="Arial"/>
        <family val="2"/>
      </rPr>
      <t>(On)gehuwde partner in paar zonder kinderen</t>
    </r>
    <r>
      <rPr>
        <sz val="10"/>
        <color indexed="8"/>
        <rFont val="Arial"/>
        <family val="2"/>
      </rPr>
      <t xml:space="preserve"> - Persoon die een samenwoonrelatie heeft, gehuwd is of een partnerschapsregistratie heeft gesloten met een andere persoon in een particulier huishouden zonder thuiswonende kinderen. In een huishouden wordt slechts één paar aangewezen.</t>
    </r>
  </si>
  <si>
    <r>
      <rPr>
        <i/>
        <sz val="10"/>
        <color indexed="8"/>
        <rFont val="Arial"/>
        <family val="2"/>
      </rPr>
      <t>(On)gehuwde partner in paar met kinderen</t>
    </r>
    <r>
      <rPr>
        <sz val="10"/>
        <color indexed="8"/>
        <rFont val="Arial"/>
        <family val="2"/>
      </rPr>
      <t xml:space="preserve"> - Persoon die een samenwoonrelatie heeft, gehuwd is of een partnerschapsregistratie heeft gesloten met een andere persoon in een particulier huishouden met één of meerdere thuiswonende kinderen. Onder thuiswonende kinderen worden ook begrepen adoptie- en stiefkinderen maar geen pleegkinderen. In een huishouden wordt slechts één paar aangewezen.</t>
    </r>
  </si>
  <si>
    <r>
      <rPr>
        <i/>
        <sz val="10"/>
        <color indexed="8"/>
        <rFont val="Arial"/>
        <family val="2"/>
      </rPr>
      <t>Ouder in eenouderhuishouden</t>
    </r>
    <r>
      <rPr>
        <sz val="10"/>
        <color indexed="8"/>
        <rFont val="Arial"/>
        <family val="2"/>
      </rPr>
      <t xml:space="preserve"> - Persoon in een particulier huishouden die een ouder-kinderrelatie heeft met één of meer thuiswonende kinderen en die geen partner heeft in hetzelfde huishouden. Onder thuiswonende kinderen worden ook begrepen adoptie- en stiefkinderen maar geen pleegkinderen.</t>
    </r>
  </si>
  <si>
    <r>
      <rPr>
        <i/>
        <sz val="10"/>
        <color indexed="8"/>
        <rFont val="Arial"/>
        <family val="2"/>
      </rPr>
      <t>Onbekend</t>
    </r>
    <r>
      <rPr>
        <sz val="10"/>
        <color indexed="8"/>
        <rFont val="Arial"/>
        <family val="2"/>
      </rPr>
      <t xml:space="preserve"> - Het is onbekend welke plaats de persoon in een huishouden vormt. De belangrijkste oorzaak hiervoor is dat de persoon niet teruggevonden is in de BRP.</t>
    </r>
  </si>
  <si>
    <r>
      <rPr>
        <i/>
        <sz val="10"/>
        <color theme="1"/>
        <rFont val="Arial"/>
        <family val="2"/>
      </rPr>
      <t>Werknemer</t>
    </r>
    <r>
      <rPr>
        <sz val="10"/>
        <color theme="1"/>
        <rFont val="Arial"/>
        <family val="2"/>
      </rPr>
      <t xml:space="preserve"> - Persoon waarvoor het inkomen uit arbeid de voornaamste inkomensbron is.</t>
    </r>
  </si>
  <si>
    <r>
      <t>Voornaamste inkomensbron</t>
    </r>
    <r>
      <rPr>
        <sz val="10"/>
        <color theme="1"/>
        <rFont val="Arial"/>
        <family val="2"/>
      </rPr>
      <t xml:space="preserve"> - De bron waaruit een persoon in een jaar het meeste inkomen ontvangt. De voornaamste sociaaleconomische activiteit (SEC) van een persoon is vastgesteld op basis van inkomensbronnen en het volgen van onderwijs. Bij het bepalen van de sociaaleconomische categorie wordt groter gewicht toegekend aan inkomen uit eigen onderneming, omdat het resultaat uit onderneming laag of zelfs negatief kan zijn, ofschoon de persoon hiervoor vele uren per week actief is. Ook aan inschrijving in voltijdonderwijs is bij de vaststelling van de sociaaleconomische categorie prioriteit toegekend. Personen zijn in deze gevallen alleen getypeerd als zelfstandig ondernemer respectievelijk scholier/student, indien geen substantiële inkomsten uit andere bronnen bij de persoon aanwezig waren.</t>
    </r>
  </si>
  <si>
    <t>Voornaamste inkomensbron september betreffend jaar</t>
  </si>
  <si>
    <r>
      <rPr>
        <i/>
        <sz val="10"/>
        <color theme="1"/>
        <rFont val="Arial"/>
        <family val="2"/>
      </rPr>
      <t>Directeur-grootaandeelhouder</t>
    </r>
    <r>
      <rPr>
        <sz val="10"/>
        <color theme="1"/>
        <rFont val="Arial"/>
        <family val="2"/>
      </rPr>
      <t xml:space="preserve"> - Persoon waarvoor het loon als directeur-grootaandeelhouder de voornaamste inkomensbron is.</t>
    </r>
  </si>
  <si>
    <r>
      <rPr>
        <i/>
        <sz val="10"/>
        <color theme="1"/>
        <rFont val="Arial"/>
        <family val="2"/>
      </rPr>
      <t>Onbekend</t>
    </r>
    <r>
      <rPr>
        <sz val="10"/>
        <color theme="1"/>
        <rFont val="Arial"/>
        <family val="2"/>
      </rPr>
      <t xml:space="preserve"> - Persoon waarvoor het niet bekend is wat de voornaamste inkomensbron is.</t>
    </r>
  </si>
  <si>
    <r>
      <rPr>
        <i/>
        <sz val="10"/>
        <color theme="1"/>
        <rFont val="Arial"/>
        <family val="2"/>
      </rPr>
      <t>Zelfstandige</t>
    </r>
    <r>
      <rPr>
        <sz val="10"/>
        <color theme="1"/>
        <rFont val="Arial"/>
        <family val="2"/>
      </rPr>
      <t xml:space="preserve"> - Persoon waarvoor het inkomens als zelfstandig ondernemer of overig inkomen uit arbeid (niet in dienstbetrekking) de voornaamste inkomensbron is.</t>
    </r>
  </si>
  <si>
    <r>
      <rPr>
        <i/>
        <sz val="10"/>
        <color theme="1"/>
        <rFont val="Arial"/>
        <family val="2"/>
      </rPr>
      <t>Ontvanger uitkering</t>
    </r>
    <r>
      <rPr>
        <sz val="10"/>
        <color theme="1"/>
        <rFont val="Arial"/>
        <family val="2"/>
      </rPr>
      <t xml:space="preserve"> - Persoon waarvoor een uitkering of pensioen de voornaamste inkomensbron is. Het gaat om een uitkering inkomensverzekering wegens werkloosheid, ziekte, arbeidsongeschiktheid, uitkering sociale voorziening (bijstand en overige uitkering sociale voorziening) of pensioenuitkering.</t>
    </r>
  </si>
  <si>
    <r>
      <rPr>
        <i/>
        <sz val="10"/>
        <color theme="1"/>
        <rFont val="Arial"/>
        <family val="2"/>
      </rPr>
      <t>Overig met inkomen</t>
    </r>
    <r>
      <rPr>
        <sz val="10"/>
        <color theme="1"/>
        <rFont val="Arial"/>
        <family val="2"/>
      </rPr>
      <t xml:space="preserve"> - Persoon waarvoor het inkomen als meewerkend gezinslid de voornaamste inkomensbron is of een persoon die nog niet schoolgaand/scholier/student is met een inkomen.</t>
    </r>
  </si>
  <si>
    <t>Tabel 1d</t>
  </si>
  <si>
    <t>Tabel 1e</t>
  </si>
  <si>
    <t>Totaal aantal unieke stalkingsrelaties 2014-2018</t>
  </si>
  <si>
    <t>De tabellen hebben allen een verschillende populatie en een verschillend onderwerp. In de tabellen 1a tot en met 1e wordt gekeken naar kenmerken van slachtoffers en verdachten van stalking en naar twee referentiepopulaties. In tabel 2 wordt gekeken naar alle beslissingen van het Openbaar Ministerie en de rechter. In tabel 3 wordt gekeken naar de registratie bij Slachtofferhulp Nederland. In tabel 4 wordt gekeken naar casussen van Veilig Thuis. De specifieke populaties staan hieronder per tabel genoemd.</t>
  </si>
  <si>
    <t>Stalkingsrelaties die in deze IAT-analyse zijn geïdentificeerd uit de BVH. Dit zijn registraties van incidenten met hetzelfde slachtoffer en dezelfde verdachte, waarbij er bij minimaal 1 incident sprake is van stalking, of relaties waarbij potentiele stalking is vastgesteld via de selectieprocedure die het IAT in deze analyse heeft gecreëerd. Deze selectie is gebaseerd op meerdere incidenten tussen hetzelfde slachtoffer en dezelfde verdachten binnen een periode van een halfjaar, waarbij vele extra selecties zijn gedaan om niet-stalkingszaken uit te sluiten.</t>
  </si>
  <si>
    <t>De referentiepopulatie van de verdachten in de tabellen 1a, 1b, 1d en 1e wijkt af van het door het CBS gepubliceerde aantal verdachten. In deze tabellenset wordt namelijk niet opgehoogd voor verdachten van de Koninklijke Marachaussee.</t>
  </si>
  <si>
    <t>Voor tabel 4 is gekeken naar casussen bij Veilig Thuis met minimaal 1 melding van partnerstalking in het eerste halfjaar van 2019. Onder partnerstalking valt het stalken van partner en/of ex-partner. Bij het bepalen of deze doorgestuurd zijn naar de politie is gekeken waar tenminste 1 overdracht aan de politie is. In tegenstelling tot andere publicaties door het CBS wordt nu niet de voorwaarde opgelegd dat de casus afgerond is in het eerste halfjaar van 2019.</t>
  </si>
  <si>
    <t>De tabellen bevatten uitsplitsingen w.v. (waarvan) en w.o. (waaronder). Een uitsplitsing met waarvan betekent dat alle de categorieën alles omvattend zijn en dus optellen tot het totaal. Een uitsplitsing met waaronder betekent dat niet alle categorieën worden uitgelicht en er geen optelling tot het totaal mogelijk is.</t>
  </si>
  <si>
    <t>In de tabellen 1a tot en met 1c worden gewelddadige, zedenplegende en escalerende stalkingsrelaties getoond. Deze typen zijn niet uitsluitend en een relatie kan meerdere type stalking bevatten en dus ook bij beide categorieën worden meegeteld.</t>
  </si>
  <si>
    <t xml:space="preserve">    w.o. naast de melding van partnerstalking tevens melding van fysieke mishandeling (als vorm van partnergeweld)</t>
  </si>
  <si>
    <t xml:space="preserve">    w.o. naast de melding van partnerstalking tevens melding van emotionele/psychische mishandeling (als vorm van partnergeweld)</t>
  </si>
  <si>
    <t xml:space="preserve">    w.o. naast de melding van partnerstalking tevens melding van seksueel misbruik (als vorm van partnergeweld)</t>
  </si>
  <si>
    <t xml:space="preserve">    w.o. naast de melding van partnerstalking tevens melding van financiële uitbuiting (als vorm van partnergeweld)</t>
  </si>
  <si>
    <t xml:space="preserve">    w.o. naast de melding van partnerstalking tevens melding van partnergeweld anders dan hiervoor genoemd</t>
  </si>
  <si>
    <t>laag opleidingsniveau</t>
  </si>
  <si>
    <t>middelbaar opleidingsniveau</t>
  </si>
  <si>
    <t>hoog opleidingsniveau</t>
  </si>
  <si>
    <t>onbekend opleidingsniveau</t>
  </si>
  <si>
    <r>
      <t>Hoogst gevolgde opleidingsniveau</t>
    </r>
    <r>
      <rPr>
        <vertAlign val="superscript"/>
        <sz val="8"/>
        <color theme="1"/>
        <rFont val="Arial"/>
        <family val="2"/>
      </rPr>
      <t>1</t>
    </r>
  </si>
  <si>
    <t>Cliënt bij Slachtofferhulp Nederland vòòr pleegjaar</t>
  </si>
  <si>
    <t>Cliënt bij Slachtofferhulp Nederland m.b.t. stalking vòòr pleegjaar</t>
  </si>
  <si>
    <r>
      <rPr>
        <b/>
        <i/>
        <sz val="10"/>
        <color theme="1"/>
        <rFont val="Arial"/>
        <family val="2"/>
      </rPr>
      <t>Cliënt bij Slachtofferhulp Nederland</t>
    </r>
    <r>
      <rPr>
        <sz val="10"/>
        <color theme="1"/>
        <rFont val="Arial"/>
        <family val="2"/>
      </rPr>
      <t xml:space="preserve"> - Persoon die hulp gekregen heeft van Slachtofferhulp Nederland. Niet alleen slachtoffers van delicten of ongevallen, maar ook getuigen en daders van delicten of ongevallen kunnen cliënt zijn van Slachtofferhulp Nederland.</t>
    </r>
  </si>
  <si>
    <t>De totalen in de tabellen 1a en 3 komen niet exact overeen. Zowel bij de slachtoffers in de politiedata als bij de slachtoffers bij Slachtofferhulp Nederland zit een verschil tussen de tabellen. Bij de slachtoffers van stalking in de politiedata komt dit verschil doordat er bij tabel 1 wordt gekeken naar unieke stalkingsrelaties en een slachtoffer meerdere keren in het bestand kan zitten als deze persoon gestalkt wordt door verschillende verdachten. Bij tabel 3 wordt er gekeken naar unieke slachtoffers. Bij Slachtofferhulp Nederland worden in tabel 1a alle cliënten meegenomen (mits ze in de stalkingsrelaties voorkomen), waar in tabel 3 van de cliënten van Slachtofferhulp Nederland alleen de slachtoffers (niet de getuigen/daders)  worden meegenomen.</t>
  </si>
  <si>
    <t>Om te bepalen of er sprake is van (ex-)partnerstalking is gekeken naar de classificatie in de aangeleverde data en dit is aangevuld met gegevens over geregistreerde partners, samenwonende partners en personen die samen een kind hebben. De classificatie in de aangeleverde data is geconstrueerd op basis van drie aspecten, namelijk een classificatie als ex-partner in de projectcode voor huiselijk geweld bij een incident, een classificatie als ex-partner in de relatie-indicatie bij een incident of het gebruik van ex-partner in de registratiebeschrijving. In de aanvulling vanuit CBS wordt geen onderscheid gemaakt tussen ex-partners en huidige partners (op pleegmoment).</t>
  </si>
  <si>
    <t>Huishoudensbestand Basisregistratie Personen</t>
  </si>
  <si>
    <t>Het bestand met huishoudenskenmerken is voor ruim 90% gebaseerd op de Basisregistratie Personen (BRP) en voor een kleine 5% uit andere registerbronnen (voorlopige en definitieve aanslaggegevens, zorg- en huurtoeslag, bijstandsuitkeringen). De overige 5% wordt geïmputeerd op basis van huishoudensgegevens uit de EBB. De huishoudgegevens zijn longitudinaal consistent.</t>
  </si>
  <si>
    <t>Bronbestand 16</t>
  </si>
  <si>
    <t>In dit onderzoek is gebruik gemaakt van integrale gegevens. Om onthulling van informatie over individuele personen of bedrijven te voorkomen, zijn de absolute cijfers afgerond op 5-tallen. De cijfers over inkomen in tabel 1e zijn afgerond op 100-tallen. De percentages in de tabellen 1a, 1b en 1c zijn afgerond op 2 decimalen. De percentages in tabel 2 en 4 zijn afgerond op hele percentages. Daarnaast zijn cijfers over subpopulaties kleiner dan 10 personen (voor de tabellen 1b en 1e kleiner dan 100 personen) vervangen door een punt (dit is niet van toepassing op tabel 2, omdat dit geen personen betreft).</t>
  </si>
  <si>
    <r>
      <t>Voornaamste inkomensbron</t>
    </r>
    <r>
      <rPr>
        <vertAlign val="superscript"/>
        <sz val="8"/>
        <color theme="1"/>
        <rFont val="Arial"/>
        <family val="2"/>
      </rPr>
      <t>12</t>
    </r>
  </si>
  <si>
    <r>
      <t>Voornaamste inkomstenbron</t>
    </r>
    <r>
      <rPr>
        <vertAlign val="superscript"/>
        <sz val="8"/>
        <color theme="1"/>
        <rFont val="Arial"/>
        <family val="2"/>
      </rPr>
      <t>12</t>
    </r>
  </si>
  <si>
    <r>
      <rPr>
        <vertAlign val="superscript"/>
        <sz val="8"/>
        <color indexed="8"/>
        <rFont val="Arial"/>
        <family val="2"/>
      </rPr>
      <t xml:space="preserve">2 </t>
    </r>
    <r>
      <rPr>
        <sz val="8"/>
        <color indexed="8"/>
        <rFont val="Arial"/>
        <family val="2"/>
      </rPr>
      <t>Voor inkomen zijn geen gegevens over 2018 bekend, deze ontbreken dus uit deze tabel.</t>
    </r>
  </si>
  <si>
    <t>De Politie en het DGPenV (Ministerie JenV) hebben een gezamenlijk Informatie-analyseteam (IAT). Het IAT voert analyses uit teneinde voor de politie relevante vraagstukken van duiding te voorzien. Het CBS maakt onderdeel uit van het IAT. De CBS-data kunnen bijdragen aan het beantwoorden van dergelijke vragen. Het IAT heeft het Centraal Bureau voor de Statistiek (CBS) gevraagd om kenmerken van verdachten en slachtoffers van stalking in beeld te brengen, naar de beslissingen van het Openbaar Ministerie (OM) en de rechter in eerste aanleg te kijken bij zaken met een of meerdere stalkingsfeiten, te berekenen hoeveel personen er bij Slachtofferhulp Nederland geregistreerd staan voor een stalkingsdelict en te berekenen hoeveel unieke casussen van (ex-)partnerstalking er bij Veilig Thuis geregistreerd staan.</t>
  </si>
  <si>
    <t>De combinatiekenmerken uit tabel 1c zijn berekend voor alle stalkingsrelaties waarbij zowel de verdachte als het slachtoffer bekend is in de periode 2014-2018. Voor niet alle kenmerken zijn gegevens over 2018 bekend en voor deze stalkingsrelaties is de combinatie op een bepaald kenmerk daardoor onbekend.</t>
  </si>
  <si>
    <t>Kenmerken van slachtoffers en verdachten bij stalkingsrelaties naar type stalking, 2014-2018</t>
  </si>
  <si>
    <t>Kenmerken van slachtoffers en verdachten bij stalkingsrelaties naar type stalking, 2014-2017</t>
  </si>
  <si>
    <r>
      <t>Combinatiekenmerken van slachtoffers en verdachten bij stalkingsrelaties waarbij zowel het slachtoffer als de verdachte bekend zijn naar type sta</t>
    </r>
    <r>
      <rPr>
        <b/>
        <sz val="8"/>
        <rFont val="Arial"/>
        <family val="2"/>
      </rPr>
      <t>lking, 2014-2018</t>
    </r>
  </si>
  <si>
    <t>Kenmerken van slachtoffers en verdachten bij stalkingsrelaties naar hoogst gevolgde opleidingsniveau, 2014-2018</t>
  </si>
  <si>
    <t>Kenmerken van slachtoffers en verdachten bij stalkingsrelaties naar hoogst gevolgde opleidingsniveau, 2014-2017</t>
  </si>
  <si>
    <t>Combinatiekenmerken van slachtoffers en verdachten bij stalkingsrelaties waarbij zowel het slachtoffer als de verdachte bekend zijn naar type stalking, 2014-2018</t>
  </si>
  <si>
    <t>In de tabellen worden drie typen stalking uitgelicht zijnde gewelddadig, zedenplegend en escalerend. Er is sprake van een gewelddadige stalking wanneer er binnen de stalkingsrelatie sprake is van een delict dat is geclassificeerd als moord of doodslag of als openlijk geweld. Er is sprake van een zedenplegende stalking wanneer er binnen de stalkingsrelatie sprake is van een zedenmisdrijf. Er is sprake van een escalerende stalking als de stalkingsrelatie delicten bevat die toenemen in zwaarte. Deze typen zijn niet uitsluitend en een relatie kan dus meerdere typen stalking bevatten.</t>
  </si>
  <si>
    <t>Voor de beslissing van de rechter wordt gekeken naar de beslissing op zaakniveau, omdat een beslissing feitniveau niet beschikbaar is in de data. Dit kan tot gevolg hebben dat de rechter op zaakniveau bijvoorbeeld de verdachte schuldig verklaart, terwijl wellicht de verdachte voor het stalkingsfeit wordt vrijgesproken en een ander feit wel wordt bewezen.</t>
  </si>
  <si>
    <r>
      <rPr>
        <i/>
        <sz val="10"/>
        <color theme="1"/>
        <rFont val="Arial"/>
        <family val="2"/>
      </rPr>
      <t>Schorsing van de vervolging</t>
    </r>
    <r>
      <rPr>
        <sz val="10"/>
        <color theme="1"/>
        <rFont val="Arial"/>
        <family val="2"/>
      </rPr>
      <t xml:space="preserve"> - Schorsing van de vervolging betreft een beslissing van de rechter tot het onderbreken van een vervolging vanwege: - een geschilpunt van burgerlijk recht; - een verzoek of vordering tot ontheffing of ontzetting uit het ouderlijk gezag; - een zodanig gebrekkige ontwikkeling of ziekelijke stoornis van de verstandelijke vermogens van de verdachte, dat deze niet in staat is de strafzaak te begrijpen; - het verplichten van de verdachte tot betaling van een bedrag aan de staat. </t>
    </r>
  </si>
  <si>
    <r>
      <rPr>
        <i/>
        <sz val="10"/>
        <color theme="1"/>
        <rFont val="Arial"/>
        <family val="2"/>
      </rPr>
      <t xml:space="preserve">Vrijspraak </t>
    </r>
    <r>
      <rPr>
        <sz val="10"/>
        <color theme="1"/>
        <rFont val="Arial"/>
        <family val="2"/>
      </rPr>
      <t>- Vrijspraak is een beslissing van de rechter waarin deze niet bewezen acht dat het door de officier van justitie ten laste gelegde feit door de verdachte is gepleegd.</t>
    </r>
  </si>
  <si>
    <t>Persoon is door het OM voor de rechter gebracht vòòr het pleegjaar (vanaf 2001)</t>
  </si>
  <si>
    <t>Persoon is door het OM voor de rechter gebracht vòòr het pleegjaar voor misdrijf stalking (vanaf 2001)</t>
  </si>
  <si>
    <t>Persoon is veroordeeld door de rechter vòòr het pleegjaar (vanaf 2001)</t>
  </si>
  <si>
    <t>Persoon is veroordeeld door de rechter vòòr het pleegjaar voor misdrijf stalking (vanaf 2001)</t>
  </si>
  <si>
    <t>w.v. hoogst gevolgde opleidingsniveau</t>
  </si>
  <si>
    <t>In de tabellen 1a en 1d zijn gegevens opgenomen over of personen door het OM voor de rechter gebracht zijn of veroordeeld zijn geweest door het Openbaar Ministerie en/of de rechter in eerste aanleg. Als vervolging van het Openbaar Ministerie worden de beslissingen dagvaarding en oproepen ter terechtzitting naar aanleiding van verzet op een strafbeschikking meegenomen. Als 'door het OM voor de rechter gebracht' worden de beslissingen strafbeschikking, transactie en voorwaardelijk sepot meegenomen. Als veroordeling van de rechter in eerste aanleg worden de beslissingen schuldigverklaring met en zonder straf meegenomen.</t>
  </si>
  <si>
    <r>
      <rPr>
        <i/>
        <sz val="10"/>
        <color theme="1"/>
        <rFont val="Arial"/>
        <family val="2"/>
      </rPr>
      <t>Zonder inkomen</t>
    </r>
    <r>
      <rPr>
        <sz val="10"/>
        <color theme="1"/>
        <rFont val="Arial"/>
        <family val="2"/>
      </rPr>
      <t xml:space="preserve"> - Persoon zonder eigen inkomen of met uitsluitend inkomen uit vermogen, huursubsidie of huurtoeslag of kinderbijslag of een persoon nog niet schoolgaand/scholier/student zonder inkomen.</t>
    </r>
  </si>
  <si>
    <t>Zonder inkomen</t>
  </si>
  <si>
    <t>De jaartallen zijn gebaseerd op de pleegdatum van het eennalaatste incident in de stalkingsrelatie. In gevallen waarbij maar één stalkingsincident is geregistreerd, is het jaar gebaseerd op die pleegdatum. Alle persoonsgegevens zijn aangekoppeld op het peilmoment (derde vrijdag van september) van het pleegjaar, of over het gehele pleegjaar.</t>
  </si>
  <si>
    <r>
      <t>2014-2018</t>
    </r>
    <r>
      <rPr>
        <vertAlign val="superscript"/>
        <sz val="8"/>
        <color theme="1"/>
        <rFont val="Arial"/>
        <family val="2"/>
      </rPr>
      <t>1</t>
    </r>
  </si>
  <si>
    <r>
      <rPr>
        <vertAlign val="superscript"/>
        <sz val="8"/>
        <color theme="1"/>
        <rFont val="Arial"/>
        <family val="2"/>
      </rPr>
      <t>1</t>
    </r>
    <r>
      <rPr>
        <sz val="8"/>
        <color theme="1"/>
        <rFont val="Arial"/>
        <family val="2"/>
      </rPr>
      <t xml:space="preserve"> Omdat de slachtoffers uniek zijn per jaar, is het mogelijk dat deze niet optellen tot het unieke aantal slachtoffers over de hele periode</t>
    </r>
  </si>
  <si>
    <t>Voor de tabellen 1a tot en met 1e is gekeken naar stalkingsrelaties. Dit zijn registraties van incidenten met dezelfde twee betrokkenen, waarbij er bij minimaal 1 incident sprake is van stalking, of relaties waarbij potentiële stalking is vastgesteld via de selectieprocedure die het IAT in deze analyse heeft gecreëerd. Deze selectie is gebaseerd op meerdere incidenten tussen hetzelfde slachtoffer en dezelfde verdachten binnen een periode van een halfjaar, waarbij vele extra selecties zijn gedaan om niet-stalkingszaken uit te sluiten. Er is gekeken naar unieke stalkingsrelaties (combinatie slachtoffer-verdachte), maar het is mogelijk dat slachtoffers en verdachten vaker in de data voorkomen. In de tabellen over verdachten en slachtoffers zijn alleen de personen meegenomen waarvan bekend is wie van de betrokkenen de verdachte is en wie van de betrokkenen het slachtoffer is.</t>
  </si>
  <si>
    <t>Voor tabel 2 is gekeken naar de laatste beslissing in een zaak en vervolgens geselecteerd op alle zaken met een belagingsfeit (een feit waarbij een beschuldiging van overtreden van het wetsartikel van belaging (artikel 285b Wetboek van Strafrecht) is). Per zaak wordt de beslissing van het Openbaar Ministerie op feitniveau van het stalkingsfeit meegenomen. Het is mogelijk dat er nog andere feiten binnen de zaak vallen en dat de beslissing op zaakniveau anders is dan de beslissing voor het specifieke stalkingsfeit. Indien er meerdere stalkingsfeiten binnen een zaak vallen, wordt er slechts 1 beslissing meegenomen waarbij de voorrang wordt gegeven aan een dagvaarding en oproeping ter terechtzitting naar aanleiding van verzet, gevolgd door een strafbeschikking en transactie, voorwaardelijke sepots, onvoorwaardelijke sepots en als laatste administratieve beslissingen en voegingen.</t>
  </si>
  <si>
    <t>Relatie tot andere cijfers</t>
  </si>
  <si>
    <t>De gegevens in tabel 2 wijken af van de door het CBS gepubliceerde beslissingen voor stalking. De oorzaak hiervoor is dat de door het CBS gepubliceerde beslissingen betrekking hebben op zaken waarbij stalking het zwaarste misdrijf/feit is en dit de beslissing op zaakniveau betreft. In deze tabellenset wordt gekeken naar de beslissing op feitniveau en worden alle feiten binnen een zaak meegenomen.</t>
  </si>
  <si>
    <r>
      <rPr>
        <b/>
        <i/>
        <sz val="10"/>
        <color theme="1"/>
        <rFont val="Arial"/>
        <family val="2"/>
      </rPr>
      <t>Beslissing van het Openbaar Ministerie</t>
    </r>
    <r>
      <rPr>
        <sz val="10"/>
        <color theme="1"/>
        <rFont val="Arial"/>
        <family val="2"/>
      </rPr>
      <t xml:space="preserve"> - Een beslissing van het OM wordt genomen over een bij het parket ingeschreven proces-verbaal. Onder beslissingen vallen dagvaarding, onvoorwaardelijk sepot, voorwaardelijk sepot, transactie, strafbeschikking, oproepen ter terechtzitting naar aanleiding van verzet op een strafbeschikking, overdracht naar een ander parket, overheveling van GPS naar COMPAS, administratief afgehandeld en voeging. Het betreft de beslissing van het OM op feitniveau. Het is mogelijk dat er nog andere feiten binnen de zaak vallen en dat de beslissing op zaakniveau afwijkt van de beslissing op feitniveau.</t>
    </r>
  </si>
  <si>
    <t>De percentages van de door de rechter in eerste aanleg opgelegde type sanctie zijn berekend op het totaal van de zaken bij de rechter. Er is niet gepercenteerd op het totaal aantal schuldigverklaringen door de rechter. Er wordt dus gekeken naar de sancties die opgelegd worden in zaken waar de rechter een beslissing over neemt.</t>
  </si>
  <si>
    <t>De referentiepopulatie voor de verdachten is bepaald op basis van alle verdachten van misdrijven in 2017 van 12 jaar en ouder. Dit zijn voorlopige cijfers. De referentiepopulatie van de Nederlandse bevolking van 12 jaar en ouder is bepaald op de laatste vrijdag van september 2017.</t>
  </si>
  <si>
    <r>
      <rPr>
        <b/>
        <i/>
        <sz val="10"/>
        <color indexed="8"/>
        <rFont val="Arial"/>
        <family val="2"/>
      </rPr>
      <t>WW-uitkering</t>
    </r>
    <r>
      <rPr>
        <sz val="10"/>
        <color indexed="8"/>
        <rFont val="Arial"/>
        <family val="2"/>
      </rPr>
      <t xml:space="preserve"> - Persoon met een uitkering op grond van de werkloosheidswet (WW). Dit is een wet die tot doel heeft werknemers te verzekeren tegen de financiële gevolgen van werkloosheid. De duur van de uitkering is afhankelijk van het arbeidsverleden van de verzekerde. Het Uitvoeringsinstituut Werknemersverzekeringen (UWV) beoordeeld of men voor een WW-uitkering in aanmerking komt. In de tabel is het een persoon die in betreffend jaar ontvanger was van een WW-uitkering.</t>
    </r>
  </si>
  <si>
    <r>
      <rPr>
        <i/>
        <sz val="10"/>
        <color indexed="8"/>
        <rFont val="Arial"/>
        <family val="2"/>
      </rPr>
      <t>Overig lid in huishouden of institutioneel huishouden</t>
    </r>
    <r>
      <rPr>
        <sz val="10"/>
        <color indexed="8"/>
        <rFont val="Arial"/>
        <family val="2"/>
      </rPr>
      <t xml:space="preserve"> - Een overig lid in een particulier huishouden is een persoon anders dan als partner, ouder in een eenouderhuishouden of als thuiswonend kind deel uitmaakt van een particulier huishouden. Te denken valt aan een kostganger die bij een gezin inwoont, een persoon die samen met een broer of zus één huishouden vormt of een pleegkind. Een institutioneel huishouden is een huishouden bestaande uit één of meer personen, die bedrijfsmatig worden voorzien van huisvesting en dagelijkse levensbehoeften, zoals verpleeg-, verzorgings- en kindertehuizen, gezinsvervangende tehuizen, revalidatiecentra en penitentiaire inrichtingen, waarin de personen in principe voor langere tijd (zullen) verblijven. Onder overig huishouden vallen particuliere huishoudens die uitsluitend bestaan uit 'overige leden' (personen die anders dan als partner, ouder in een eenouderhuishouden of als thuiswonend kind deel uitmaken van een particulier huishouden), zoals twee broers die samen één huishouding vormen, of een pleegkind. </t>
    </r>
  </si>
  <si>
    <t>Het CBS stelt het bestand samen op basis van registraties uit de BRP en verschillende andere registraties (zie beschrijving) en CBS-interne enquêtegegevens</t>
  </si>
  <si>
    <t>Het bestand bevat alle meldingen die de Veilig Thuis-organisaties (VT's) hebben geregistreerd. De Veilig Thuis-organisaties heten officieel Advies- en Meldpunten Huiselijk Geweld en Kindermishandeling (AMHK's). De Veilig Thuis-organisaties zijn ontstaan door een fusie van de Advies- en Meldpunten Kindermishandeling (AMK's) en Steunpunten Huiselijk Geweld (SHG's). Deze fusie is ingegeven door de stelselwijziging per 1-1-2015 en de daarbij horende wetswijzigingen. Wanneer contact opgenomen wordt met een Veilig Thuis-organisatie dan wordt dit geregistreerd.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</si>
</sst>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 ###\ ###\ ###\ ###\ ###\ ##0"/>
    <numFmt numFmtId="165" formatCode="###\ ##0"/>
    <numFmt numFmtId="166" formatCode="0.0"/>
    <numFmt numFmtId="167" formatCode="###\ ###\ ##0"/>
    <numFmt numFmtId="168" formatCode="###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sz val="8"/>
      <name val="Helvetica"/>
      <family val="2"/>
    </font>
    <font>
      <b/>
      <sz val="8"/>
      <name val="Helvetica"/>
      <family val="2"/>
    </font>
    <font>
      <u/>
      <sz val="10"/>
      <color theme="10"/>
      <name val="Arial"/>
      <family val="2"/>
    </font>
    <font>
      <sz val="10"/>
      <color rgb="FFFF0000"/>
      <name val="Arial"/>
      <family val="2"/>
    </font>
    <font>
      <sz val="10"/>
      <color rgb="FF0070C0"/>
      <name val="Arial"/>
      <family val="2"/>
    </font>
    <font>
      <sz val="8"/>
      <color rgb="FF0070C0"/>
      <name val="Arial"/>
      <family val="2"/>
    </font>
    <font>
      <sz val="11"/>
      <name val="Calibri"/>
      <family val="2"/>
    </font>
    <font>
      <b/>
      <sz val="8"/>
      <color theme="1"/>
      <name val="Arial"/>
      <family val="2"/>
    </font>
    <font>
      <sz val="8"/>
      <color theme="1"/>
      <name val="Arial"/>
      <family val="2"/>
    </font>
    <font>
      <i/>
      <sz val="8"/>
      <name val="Arial"/>
      <family val="2"/>
    </font>
    <font>
      <sz val="8"/>
      <color indexed="8"/>
      <name val="Arial"/>
      <family val="2"/>
    </font>
    <font>
      <b/>
      <sz val="8"/>
      <color indexed="8"/>
      <name val="Arial"/>
      <family val="2"/>
    </font>
    <font>
      <sz val="8"/>
      <color theme="0" tint="-0.499984740745262"/>
      <name val="Arial"/>
      <family val="2"/>
    </font>
    <font>
      <sz val="10"/>
      <color theme="1"/>
      <name val="Arial"/>
      <family val="2"/>
    </font>
    <font>
      <b/>
      <sz val="12"/>
      <color theme="1"/>
      <name val="Arial"/>
      <family val="2"/>
    </font>
    <font>
      <b/>
      <i/>
      <sz val="11"/>
      <color theme="1"/>
      <name val="Arial"/>
      <family val="2"/>
    </font>
    <font>
      <i/>
      <sz val="10"/>
      <color theme="1"/>
      <name val="Arial"/>
      <family val="2"/>
    </font>
    <font>
      <sz val="10"/>
      <color theme="1"/>
      <name val="Corbel"/>
      <family val="2"/>
    </font>
    <font>
      <b/>
      <i/>
      <sz val="10"/>
      <color theme="1"/>
      <name val="Arial"/>
      <family val="2"/>
    </font>
    <font>
      <b/>
      <sz val="10"/>
      <color rgb="FF271D6C"/>
      <name val="Arial"/>
      <family val="2"/>
    </font>
    <font>
      <sz val="8"/>
      <color theme="1"/>
      <name val="Helvetica"/>
      <family val="2"/>
    </font>
    <font>
      <i/>
      <sz val="8"/>
      <color theme="1"/>
      <name val="Arial"/>
      <family val="2"/>
    </font>
    <font>
      <sz val="10"/>
      <name val="Arial"/>
    </font>
    <font>
      <b/>
      <sz val="10"/>
      <color theme="1"/>
      <name val="Arial"/>
      <family val="2"/>
    </font>
    <font>
      <i/>
      <sz val="8"/>
      <color indexed="8"/>
      <name val="Arial"/>
      <family val="2"/>
    </font>
    <font>
      <vertAlign val="superscript"/>
      <sz val="8"/>
      <color theme="1"/>
      <name val="Arial"/>
      <family val="2"/>
    </font>
    <font>
      <sz val="10"/>
      <color rgb="FF333333"/>
      <name val="Arial"/>
      <family val="2"/>
    </font>
    <font>
      <sz val="9"/>
      <color indexed="8"/>
      <name val="Arial"/>
      <family val="2"/>
    </font>
    <font>
      <i/>
      <sz val="10"/>
      <color indexed="8"/>
      <name val="Arial"/>
      <family val="2"/>
    </font>
    <font>
      <b/>
      <i/>
      <sz val="10"/>
      <name val="Arial"/>
      <family val="2"/>
    </font>
    <font>
      <sz val="10"/>
      <color indexed="8"/>
      <name val="Arial"/>
      <family val="2"/>
    </font>
    <font>
      <b/>
      <sz val="10"/>
      <color indexed="8"/>
      <name val="Arial"/>
      <family val="2"/>
    </font>
    <font>
      <sz val="10"/>
      <color theme="1"/>
      <name val="Calibri"/>
      <family val="2"/>
      <scheme val="minor"/>
    </font>
    <font>
      <b/>
      <i/>
      <sz val="10"/>
      <color indexed="8"/>
      <name val="Arial"/>
      <family val="2"/>
    </font>
    <font>
      <b/>
      <sz val="8"/>
      <name val="Arial"/>
      <family val="2"/>
    </font>
    <font>
      <vertAlign val="superscript"/>
      <sz val="8"/>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5"/>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4">
    <xf numFmtId="0" fontId="0" fillId="0" borderId="0"/>
    <xf numFmtId="0" fontId="13" fillId="0" borderId="0" applyNumberFormat="0" applyFill="0" applyBorder="0" applyAlignment="0" applyProtection="0"/>
    <xf numFmtId="0" fontId="5" fillId="0" borderId="0"/>
    <xf numFmtId="9" fontId="5"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3" fillId="0" borderId="0"/>
    <xf numFmtId="0" fontId="3" fillId="0" borderId="0"/>
    <xf numFmtId="0" fontId="3" fillId="0" borderId="0"/>
    <xf numFmtId="0" fontId="3" fillId="0" borderId="0"/>
    <xf numFmtId="0" fontId="6" fillId="0" borderId="0"/>
    <xf numFmtId="9" fontId="33" fillId="0" borderId="0" applyFont="0" applyFill="0" applyBorder="0" applyAlignment="0" applyProtection="0"/>
    <xf numFmtId="0" fontId="2" fillId="5" borderId="0" applyNumberFormat="0" applyBorder="0" applyAlignment="0" applyProtection="0"/>
    <xf numFmtId="0" fontId="1" fillId="0" borderId="0"/>
    <xf numFmtId="9" fontId="1" fillId="0" borderId="0" applyFont="0" applyFill="0" applyBorder="0" applyAlignment="0" applyProtection="0"/>
    <xf numFmtId="0" fontId="1" fillId="0" borderId="0"/>
  </cellStyleXfs>
  <cellXfs count="198">
    <xf numFmtId="0" fontId="0" fillId="0" borderId="0" xfId="0"/>
    <xf numFmtId="0" fontId="8" fillId="2" borderId="0" xfId="0" applyFont="1" applyFill="1"/>
    <xf numFmtId="0" fontId="9" fillId="2" borderId="0" xfId="0" applyFont="1" applyFill="1"/>
    <xf numFmtId="0" fontId="0" fillId="2" borderId="0" xfId="0" applyFill="1"/>
    <xf numFmtId="0" fontId="0" fillId="2" borderId="0" xfId="0" applyFill="1" applyAlignment="1"/>
    <xf numFmtId="0" fontId="10" fillId="2" borderId="0" xfId="0" applyFont="1" applyFill="1" applyAlignment="1"/>
    <xf numFmtId="0" fontId="6" fillId="3" borderId="0" xfId="0" applyFont="1" applyFill="1"/>
    <xf numFmtId="0" fontId="0" fillId="3" borderId="0" xfId="0" applyFill="1"/>
    <xf numFmtId="0" fontId="6" fillId="2" borderId="0" xfId="0" applyFont="1" applyFill="1"/>
    <xf numFmtId="0" fontId="14" fillId="2" borderId="0" xfId="0" applyFont="1" applyFill="1"/>
    <xf numFmtId="0" fontId="6" fillId="2" borderId="0" xfId="0" applyFont="1" applyFill="1" applyAlignment="1"/>
    <xf numFmtId="0" fontId="15" fillId="2" borderId="0" xfId="0" applyFont="1" applyFill="1" applyAlignment="1"/>
    <xf numFmtId="0" fontId="16" fillId="2" borderId="0" xfId="0" applyFont="1" applyFill="1" applyAlignment="1"/>
    <xf numFmtId="0" fontId="15" fillId="2" borderId="0" xfId="0" applyFont="1" applyFill="1"/>
    <xf numFmtId="49" fontId="6" fillId="2" borderId="0" xfId="0" applyNumberFormat="1" applyFont="1" applyFill="1" applyAlignment="1">
      <alignment horizontal="left"/>
    </xf>
    <xf numFmtId="0" fontId="15" fillId="3" borderId="0" xfId="0" applyFont="1" applyFill="1"/>
    <xf numFmtId="0" fontId="14" fillId="2" borderId="0" xfId="0" applyFont="1" applyFill="1" applyAlignment="1"/>
    <xf numFmtId="0" fontId="7" fillId="3" borderId="0" xfId="0" applyFont="1" applyFill="1"/>
    <xf numFmtId="0" fontId="6" fillId="0" borderId="0" xfId="0" applyFont="1"/>
    <xf numFmtId="0" fontId="8" fillId="3" borderId="0" xfId="0" applyFont="1" applyFill="1" applyBorder="1" applyAlignment="1">
      <alignment horizontal="left" vertical="top" wrapText="1"/>
    </xf>
    <xf numFmtId="0" fontId="6" fillId="3" borderId="0" xfId="0" applyFont="1" applyFill="1" applyAlignment="1">
      <alignment horizontal="left" wrapText="1"/>
    </xf>
    <xf numFmtId="0" fontId="6" fillId="3" borderId="0" xfId="0" applyFont="1" applyFill="1" applyBorder="1" applyAlignment="1">
      <alignment horizontal="left" wrapText="1"/>
    </xf>
    <xf numFmtId="0" fontId="6" fillId="3" borderId="0" xfId="0" applyFont="1" applyFill="1" applyAlignment="1">
      <alignment horizontal="left" vertical="top" wrapText="1"/>
    </xf>
    <xf numFmtId="0" fontId="6" fillId="4" borderId="0" xfId="0" applyFont="1" applyFill="1" applyAlignment="1">
      <alignment vertical="center"/>
    </xf>
    <xf numFmtId="0" fontId="15" fillId="3" borderId="0" xfId="0" quotePrefix="1" applyFont="1" applyFill="1"/>
    <xf numFmtId="43" fontId="0" fillId="2" borderId="0" xfId="4" applyFont="1" applyFill="1"/>
    <xf numFmtId="0" fontId="7" fillId="2" borderId="0" xfId="0" applyFont="1" applyFill="1" applyAlignment="1"/>
    <xf numFmtId="0" fontId="6" fillId="2" borderId="0" xfId="0" applyFont="1" applyFill="1" applyAlignment="1">
      <alignment horizontal="left"/>
    </xf>
    <xf numFmtId="0" fontId="20" fillId="2" borderId="0" xfId="0" applyFont="1" applyFill="1" applyBorder="1" applyAlignment="1">
      <alignment horizontal="left" vertical="top"/>
    </xf>
    <xf numFmtId="49" fontId="21" fillId="3" borderId="0" xfId="10" applyNumberFormat="1" applyFont="1" applyFill="1" applyBorder="1" applyAlignment="1">
      <alignment horizontal="left" vertical="top" wrapText="1"/>
    </xf>
    <xf numFmtId="0" fontId="22" fillId="3" borderId="0" xfId="10" applyNumberFormat="1" applyFont="1" applyFill="1" applyBorder="1" applyAlignment="1">
      <alignment horizontal="left" vertical="top"/>
    </xf>
    <xf numFmtId="49" fontId="21" fillId="3" borderId="0" xfId="10" applyNumberFormat="1" applyFont="1" applyFill="1" applyBorder="1" applyAlignment="1">
      <alignment horizontal="left" vertical="top"/>
    </xf>
    <xf numFmtId="0" fontId="21" fillId="3" borderId="0" xfId="13" applyFont="1" applyFill="1" applyBorder="1" applyAlignment="1">
      <alignment horizontal="left"/>
    </xf>
    <xf numFmtId="0" fontId="24" fillId="3" borderId="0" xfId="0" applyFont="1" applyFill="1" applyAlignment="1">
      <alignment horizontal="justify" vertical="top" wrapText="1"/>
    </xf>
    <xf numFmtId="0" fontId="26" fillId="3" borderId="0" xfId="0" applyFont="1" applyFill="1" applyAlignment="1">
      <alignment horizontal="justify" vertical="top" wrapText="1"/>
    </xf>
    <xf numFmtId="0" fontId="27" fillId="3" borderId="0" xfId="0" applyFont="1" applyFill="1" applyAlignment="1">
      <alignment horizontal="justify" vertical="top" wrapText="1"/>
    </xf>
    <xf numFmtId="0" fontId="6" fillId="3" borderId="0" xfId="0" applyFont="1" applyFill="1" applyBorder="1" applyAlignment="1">
      <alignment horizontal="left" vertical="center" indent="1"/>
    </xf>
    <xf numFmtId="0" fontId="30" fillId="3" borderId="0" xfId="0" applyFont="1" applyFill="1" applyBorder="1" applyAlignment="1">
      <alignment vertical="center"/>
    </xf>
    <xf numFmtId="0" fontId="31" fillId="4" borderId="0" xfId="0" applyFont="1" applyFill="1" applyAlignment="1">
      <alignment horizontal="justify" vertical="center"/>
    </xf>
    <xf numFmtId="0" fontId="19" fillId="0" borderId="0" xfId="0" applyFont="1" applyAlignment="1">
      <alignment horizontal="justify"/>
    </xf>
    <xf numFmtId="0" fontId="13" fillId="3" borderId="0" xfId="1" applyFill="1" applyAlignment="1">
      <alignment horizontal="left" wrapText="1"/>
    </xf>
    <xf numFmtId="0" fontId="9" fillId="3" borderId="1" xfId="0" applyFont="1" applyFill="1" applyBorder="1" applyAlignment="1">
      <alignment horizontal="left" vertical="top" wrapText="1"/>
    </xf>
    <xf numFmtId="0" fontId="9" fillId="3" borderId="3" xfId="0" applyFont="1" applyFill="1" applyBorder="1" applyAlignment="1">
      <alignment horizontal="left"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wrapText="1"/>
    </xf>
    <xf numFmtId="0" fontId="6" fillId="3" borderId="6" xfId="0" applyFont="1" applyFill="1" applyBorder="1" applyAlignment="1">
      <alignment horizontal="left" vertical="top" wrapText="1"/>
    </xf>
    <xf numFmtId="0" fontId="6" fillId="3" borderId="8" xfId="0" applyFont="1" applyFill="1" applyBorder="1" applyAlignment="1">
      <alignment horizontal="left" wrapText="1"/>
    </xf>
    <xf numFmtId="0" fontId="6" fillId="3" borderId="0" xfId="0" applyFont="1" applyFill="1" applyBorder="1" applyAlignment="1">
      <alignment horizontal="left" vertical="top" wrapText="1"/>
    </xf>
    <xf numFmtId="0" fontId="6" fillId="0" borderId="5" xfId="0" applyFont="1" applyBorder="1" applyAlignment="1">
      <alignment horizontal="justify" vertical="center"/>
    </xf>
    <xf numFmtId="0" fontId="18" fillId="3" borderId="0" xfId="14" applyFont="1" applyFill="1" applyBorder="1"/>
    <xf numFmtId="0" fontId="19" fillId="3" borderId="0" xfId="14" applyFont="1" applyFill="1" applyBorder="1"/>
    <xf numFmtId="0" fontId="19" fillId="3" borderId="7" xfId="14" applyFont="1" applyFill="1" applyBorder="1"/>
    <xf numFmtId="0" fontId="19" fillId="3" borderId="7" xfId="14" applyFont="1" applyFill="1" applyBorder="1" applyAlignment="1">
      <alignment vertical="top" wrapText="1"/>
    </xf>
    <xf numFmtId="0" fontId="19" fillId="3" borderId="2" xfId="14" applyFont="1" applyFill="1" applyBorder="1" applyAlignment="1">
      <alignment wrapText="1"/>
    </xf>
    <xf numFmtId="0" fontId="19" fillId="3" borderId="2" xfId="14" applyFont="1" applyFill="1" applyBorder="1" applyAlignment="1">
      <alignment vertical="top" wrapText="1"/>
    </xf>
    <xf numFmtId="0" fontId="19" fillId="3" borderId="0" xfId="14" applyFont="1" applyFill="1"/>
    <xf numFmtId="0" fontId="19" fillId="3" borderId="9" xfId="14" applyFont="1" applyFill="1" applyBorder="1" applyAlignment="1">
      <alignment vertical="top" wrapText="1"/>
    </xf>
    <xf numFmtId="0" fontId="19" fillId="3" borderId="9" xfId="14" applyFont="1" applyFill="1" applyBorder="1" applyAlignment="1">
      <alignment horizontal="left" wrapText="1"/>
    </xf>
    <xf numFmtId="0" fontId="19" fillId="3" borderId="0" xfId="14" applyFont="1" applyFill="1" applyBorder="1" applyAlignment="1">
      <alignment horizontal="right" vertical="top" wrapText="1"/>
    </xf>
    <xf numFmtId="0" fontId="18" fillId="3" borderId="0" xfId="14" applyFont="1" applyFill="1" applyAlignment="1">
      <alignment horizontal="left"/>
    </xf>
    <xf numFmtId="164" fontId="19" fillId="3" borderId="0" xfId="16" applyNumberFormat="1" applyFont="1" applyFill="1" applyBorder="1" applyAlignment="1">
      <alignment horizontal="right" vertical="center"/>
    </xf>
    <xf numFmtId="0" fontId="23" fillId="3" borderId="0" xfId="14" applyFont="1" applyFill="1" applyAlignment="1">
      <alignment horizontal="left" vertical="top"/>
    </xf>
    <xf numFmtId="0" fontId="19" fillId="3" borderId="0" xfId="14" applyFont="1" applyFill="1" applyAlignment="1">
      <alignment horizontal="left"/>
    </xf>
    <xf numFmtId="164" fontId="19" fillId="3" borderId="0" xfId="17" applyNumberFormat="1" applyFont="1" applyFill="1" applyBorder="1" applyAlignment="1">
      <alignment horizontal="right" vertical="center"/>
    </xf>
    <xf numFmtId="0" fontId="19" fillId="3" borderId="2" xfId="14" applyFont="1" applyFill="1" applyBorder="1"/>
    <xf numFmtId="0" fontId="19" fillId="3" borderId="0" xfId="14" applyFont="1" applyFill="1" applyAlignment="1"/>
    <xf numFmtId="164" fontId="7" fillId="3" borderId="0" xfId="0" applyNumberFormat="1" applyFont="1" applyFill="1" applyBorder="1" applyAlignment="1">
      <alignment horizontal="right"/>
    </xf>
    <xf numFmtId="0" fontId="18" fillId="3" borderId="0" xfId="14" applyNumberFormat="1" applyFont="1" applyFill="1" applyBorder="1"/>
    <xf numFmtId="0" fontId="19" fillId="3" borderId="0" xfId="14" applyNumberFormat="1" applyFont="1" applyFill="1" applyBorder="1"/>
    <xf numFmtId="0" fontId="19" fillId="3" borderId="0" xfId="14" applyNumberFormat="1" applyFont="1" applyFill="1" applyAlignment="1">
      <alignment horizontal="left"/>
    </xf>
    <xf numFmtId="0" fontId="21" fillId="3" borderId="0" xfId="10" applyNumberFormat="1" applyFont="1" applyFill="1" applyBorder="1" applyAlignment="1">
      <alignment horizontal="left" vertical="top" wrapText="1"/>
    </xf>
    <xf numFmtId="0" fontId="19" fillId="3" borderId="0" xfId="14" applyNumberFormat="1" applyFont="1" applyFill="1" applyAlignment="1">
      <alignment horizontal="left" vertical="top" wrapText="1"/>
    </xf>
    <xf numFmtId="0" fontId="19" fillId="3" borderId="0" xfId="14" applyNumberFormat="1" applyFont="1" applyFill="1" applyAlignment="1">
      <alignment horizontal="left" wrapText="1"/>
    </xf>
    <xf numFmtId="0" fontId="19" fillId="3" borderId="2" xfId="14" applyNumberFormat="1" applyFont="1" applyFill="1" applyBorder="1"/>
    <xf numFmtId="0" fontId="19" fillId="3" borderId="0" xfId="14" applyNumberFormat="1" applyFont="1" applyFill="1" applyAlignment="1"/>
    <xf numFmtId="0" fontId="21" fillId="3" borderId="0" xfId="13" applyNumberFormat="1" applyFont="1" applyFill="1" applyBorder="1" applyAlignment="1">
      <alignment horizontal="left"/>
    </xf>
    <xf numFmtId="0" fontId="19" fillId="3" borderId="0" xfId="14" applyNumberFormat="1" applyFont="1" applyFill="1"/>
    <xf numFmtId="0" fontId="14" fillId="3" borderId="0" xfId="0" applyFont="1" applyFill="1"/>
    <xf numFmtId="0" fontId="24" fillId="3" borderId="0" xfId="0" applyFont="1" applyFill="1" applyAlignment="1">
      <alignment horizontal="justify" vertical="top"/>
    </xf>
    <xf numFmtId="0" fontId="19" fillId="3" borderId="2" xfId="14" applyFont="1" applyFill="1" applyBorder="1" applyAlignment="1"/>
    <xf numFmtId="0" fontId="13" fillId="2" borderId="0" xfId="1" applyFill="1" applyAlignment="1"/>
    <xf numFmtId="0" fontId="13" fillId="2" borderId="0" xfId="1" applyFill="1" applyAlignment="1">
      <alignment horizontal="left"/>
    </xf>
    <xf numFmtId="0" fontId="13" fillId="0" borderId="0" xfId="1"/>
    <xf numFmtId="0" fontId="11" fillId="4" borderId="0" xfId="0" applyFont="1" applyFill="1" applyAlignment="1">
      <alignment vertical="center"/>
    </xf>
    <xf numFmtId="0" fontId="19" fillId="3" borderId="0" xfId="0" applyFont="1" applyFill="1" applyAlignment="1">
      <alignment horizontal="left"/>
    </xf>
    <xf numFmtId="0" fontId="0" fillId="3" borderId="0" xfId="0" applyFill="1" applyAlignment="1">
      <alignment horizontal="justify"/>
    </xf>
    <xf numFmtId="0" fontId="25" fillId="3" borderId="0" xfId="0" applyFont="1" applyFill="1" applyAlignment="1">
      <alignment horizontal="justify" vertical="top" wrapText="1"/>
    </xf>
    <xf numFmtId="0" fontId="17" fillId="3" borderId="0" xfId="0" applyFont="1" applyFill="1" applyAlignment="1">
      <alignment vertical="center"/>
    </xf>
    <xf numFmtId="0" fontId="28" fillId="3" borderId="0" xfId="0" applyFont="1" applyFill="1" applyAlignment="1">
      <alignment horizontal="justify" vertical="center"/>
    </xf>
    <xf numFmtId="0" fontId="29" fillId="3" borderId="0" xfId="0" applyFont="1" applyFill="1" applyAlignment="1">
      <alignment horizontal="justify" vertical="top" wrapText="1"/>
    </xf>
    <xf numFmtId="0" fontId="6" fillId="3" borderId="0" xfId="0" applyFont="1" applyFill="1" applyAlignment="1">
      <alignment horizontal="justify"/>
    </xf>
    <xf numFmtId="0" fontId="21" fillId="3" borderId="0" xfId="10" applyNumberFormat="1" applyFont="1" applyFill="1" applyBorder="1" applyAlignment="1">
      <alignment horizontal="left" vertical="top"/>
    </xf>
    <xf numFmtId="0" fontId="18" fillId="3" borderId="0" xfId="14" applyFont="1" applyFill="1" applyAlignment="1">
      <alignment vertical="top"/>
    </xf>
    <xf numFmtId="0" fontId="19" fillId="3" borderId="9" xfId="14" applyFont="1" applyFill="1" applyBorder="1"/>
    <xf numFmtId="0" fontId="19" fillId="3" borderId="9" xfId="14" applyFont="1" applyFill="1" applyBorder="1" applyAlignment="1">
      <alignment horizontal="left"/>
    </xf>
    <xf numFmtId="0" fontId="19" fillId="3" borderId="9" xfId="14" applyNumberFormat="1" applyFont="1" applyFill="1" applyBorder="1" applyAlignment="1">
      <alignment horizontal="left"/>
    </xf>
    <xf numFmtId="0" fontId="19" fillId="3" borderId="0" xfId="14" applyFont="1" applyFill="1" applyBorder="1" applyAlignment="1">
      <alignment horizontal="left"/>
    </xf>
    <xf numFmtId="165" fontId="7" fillId="3" borderId="0" xfId="0" applyNumberFormat="1" applyFont="1" applyFill="1"/>
    <xf numFmtId="165" fontId="19" fillId="3" borderId="0" xfId="15" applyNumberFormat="1" applyFont="1" applyFill="1" applyBorder="1" applyAlignment="1">
      <alignment horizontal="right" vertical="center"/>
    </xf>
    <xf numFmtId="165" fontId="32" fillId="3" borderId="0" xfId="15" applyNumberFormat="1" applyFont="1" applyFill="1" applyBorder="1" applyAlignment="1">
      <alignment horizontal="right" vertical="center"/>
    </xf>
    <xf numFmtId="164" fontId="19" fillId="3" borderId="7" xfId="17" applyNumberFormat="1" applyFont="1" applyFill="1" applyBorder="1" applyAlignment="1">
      <alignment horizontal="right" vertical="center"/>
    </xf>
    <xf numFmtId="0" fontId="19" fillId="3" borderId="9" xfId="14" applyFont="1" applyFill="1" applyBorder="1" applyAlignment="1"/>
    <xf numFmtId="0" fontId="32" fillId="3" borderId="0" xfId="14" applyFont="1" applyFill="1" applyBorder="1"/>
    <xf numFmtId="0" fontId="19" fillId="3" borderId="0" xfId="0" applyFont="1" applyFill="1"/>
    <xf numFmtId="165" fontId="19" fillId="3" borderId="0" xfId="15" applyNumberFormat="1" applyFont="1" applyFill="1" applyBorder="1" applyAlignment="1">
      <alignment horizontal="right"/>
    </xf>
    <xf numFmtId="165" fontId="32" fillId="3" borderId="0" xfId="15" applyNumberFormat="1" applyFont="1" applyFill="1" applyBorder="1" applyAlignment="1">
      <alignment horizontal="right"/>
    </xf>
    <xf numFmtId="165" fontId="7" fillId="3" borderId="0" xfId="0" applyNumberFormat="1" applyFont="1" applyFill="1" applyAlignment="1">
      <alignment horizontal="right"/>
    </xf>
    <xf numFmtId="166" fontId="7" fillId="3" borderId="0" xfId="0" applyNumberFormat="1" applyFont="1" applyFill="1" applyAlignment="1">
      <alignment horizontal="right"/>
    </xf>
    <xf numFmtId="0" fontId="19" fillId="3" borderId="0" xfId="14" applyFont="1" applyFill="1" applyBorder="1" applyAlignment="1">
      <alignment horizontal="right"/>
    </xf>
    <xf numFmtId="2" fontId="19" fillId="3" borderId="0" xfId="14" applyNumberFormat="1" applyFont="1" applyFill="1" applyBorder="1" applyAlignment="1">
      <alignment horizontal="right"/>
    </xf>
    <xf numFmtId="167" fontId="7" fillId="3" borderId="0" xfId="0" applyNumberFormat="1" applyFont="1" applyFill="1" applyBorder="1" applyAlignment="1">
      <alignment horizontal="right"/>
    </xf>
    <xf numFmtId="167" fontId="19" fillId="3" borderId="0" xfId="14" applyNumberFormat="1" applyFont="1" applyFill="1" applyBorder="1" applyAlignment="1">
      <alignment horizontal="right"/>
    </xf>
    <xf numFmtId="2" fontId="7" fillId="3" borderId="0" xfId="0" applyNumberFormat="1" applyFont="1" applyFill="1" applyBorder="1" applyAlignment="1">
      <alignment horizontal="right"/>
    </xf>
    <xf numFmtId="0" fontId="19" fillId="3" borderId="0" xfId="14" applyFont="1" applyFill="1" applyBorder="1" applyAlignment="1">
      <alignment vertical="top" wrapText="1"/>
    </xf>
    <xf numFmtId="167" fontId="19" fillId="3" borderId="0" xfId="19" applyNumberFormat="1" applyFont="1" applyFill="1" applyAlignment="1">
      <alignment horizontal="right"/>
    </xf>
    <xf numFmtId="167" fontId="19" fillId="3" borderId="0" xfId="0" applyNumberFormat="1" applyFont="1" applyFill="1" applyAlignment="1">
      <alignment horizontal="right"/>
    </xf>
    <xf numFmtId="10" fontId="19" fillId="3" borderId="0" xfId="19" applyNumberFormat="1" applyFont="1" applyFill="1" applyAlignment="1">
      <alignment horizontal="right"/>
    </xf>
    <xf numFmtId="0" fontId="32" fillId="3" borderId="0" xfId="19" applyNumberFormat="1" applyFont="1" applyFill="1" applyAlignment="1">
      <alignment horizontal="right"/>
    </xf>
    <xf numFmtId="2" fontId="19" fillId="3" borderId="0" xfId="19" applyNumberFormat="1" applyFont="1" applyFill="1" applyAlignment="1">
      <alignment horizontal="right"/>
    </xf>
    <xf numFmtId="0" fontId="32" fillId="3" borderId="0" xfId="0" applyFont="1" applyFill="1" applyAlignment="1">
      <alignment horizontal="right"/>
    </xf>
    <xf numFmtId="0" fontId="18" fillId="3" borderId="0" xfId="0" applyFont="1" applyFill="1" applyAlignment="1">
      <alignment horizontal="right"/>
    </xf>
    <xf numFmtId="2" fontId="19" fillId="3" borderId="0" xfId="0" applyNumberFormat="1" applyFont="1" applyFill="1" applyAlignment="1">
      <alignment horizontal="right"/>
    </xf>
    <xf numFmtId="0" fontId="19" fillId="3" borderId="0" xfId="0" applyFont="1" applyFill="1" applyAlignment="1">
      <alignment horizontal="right"/>
    </xf>
    <xf numFmtId="2" fontId="19" fillId="3" borderId="0" xfId="19" applyNumberFormat="1" applyFont="1" applyFill="1"/>
    <xf numFmtId="0" fontId="32" fillId="3" borderId="0" xfId="0" applyFont="1" applyFill="1" applyAlignment="1">
      <alignment horizontal="left"/>
    </xf>
    <xf numFmtId="0" fontId="35" fillId="3" borderId="0" xfId="10" applyNumberFormat="1" applyFont="1" applyFill="1" applyBorder="1" applyAlignment="1">
      <alignment horizontal="left" vertical="top" wrapText="1"/>
    </xf>
    <xf numFmtId="165" fontId="19" fillId="3" borderId="0" xfId="0" applyNumberFormat="1" applyFont="1" applyFill="1" applyAlignment="1">
      <alignment horizontal="right"/>
    </xf>
    <xf numFmtId="0" fontId="19" fillId="3" borderId="0" xfId="0" applyFont="1" applyFill="1" applyAlignment="1"/>
    <xf numFmtId="167" fontId="32" fillId="3" borderId="0" xfId="19" applyNumberFormat="1" applyFont="1" applyFill="1" applyAlignment="1">
      <alignment horizontal="right"/>
    </xf>
    <xf numFmtId="2" fontId="19" fillId="3" borderId="0" xfId="20" applyNumberFormat="1" applyFont="1" applyFill="1"/>
    <xf numFmtId="2" fontId="19" fillId="3" borderId="0" xfId="20" applyNumberFormat="1" applyFont="1" applyFill="1" applyAlignment="1">
      <alignment horizontal="right"/>
    </xf>
    <xf numFmtId="0" fontId="37" fillId="0" borderId="5" xfId="0" applyFont="1" applyBorder="1" applyAlignment="1">
      <alignment wrapText="1"/>
    </xf>
    <xf numFmtId="0" fontId="0" fillId="0" borderId="0" xfId="0" applyBorder="1"/>
    <xf numFmtId="0" fontId="34" fillId="0" borderId="1" xfId="0" applyFont="1" applyBorder="1" applyAlignment="1">
      <alignment vertical="top"/>
    </xf>
    <xf numFmtId="0" fontId="24" fillId="0" borderId="4" xfId="0" applyFont="1" applyBorder="1" applyAlignment="1">
      <alignment vertical="top"/>
    </xf>
    <xf numFmtId="0" fontId="24" fillId="0" borderId="6" xfId="0" applyFont="1" applyBorder="1" applyAlignment="1">
      <alignment vertical="top"/>
    </xf>
    <xf numFmtId="0" fontId="24" fillId="0" borderId="0" xfId="0" applyFont="1" applyAlignment="1">
      <alignment vertical="top"/>
    </xf>
    <xf numFmtId="0" fontId="38" fillId="0" borderId="0" xfId="13" applyFont="1" applyBorder="1" applyAlignment="1">
      <alignment horizontal="left" vertical="top" wrapText="1"/>
    </xf>
    <xf numFmtId="0" fontId="6" fillId="3" borderId="0" xfId="0" applyFont="1" applyFill="1" applyAlignment="1">
      <alignment horizontal="justify" vertical="top" wrapText="1"/>
    </xf>
    <xf numFmtId="0" fontId="39" fillId="3" borderId="0" xfId="13" applyFont="1" applyFill="1" applyBorder="1" applyAlignment="1">
      <alignment horizontal="left" vertical="top" wrapText="1"/>
    </xf>
    <xf numFmtId="0" fontId="38" fillId="3" borderId="0" xfId="13" applyFont="1" applyFill="1" applyBorder="1" applyAlignment="1">
      <alignment horizontal="left" vertical="top"/>
    </xf>
    <xf numFmtId="168" fontId="38" fillId="3" borderId="0" xfId="13" applyNumberFormat="1" applyFont="1" applyFill="1" applyBorder="1" applyAlignment="1">
      <alignment horizontal="right" vertical="center"/>
    </xf>
    <xf numFmtId="0" fontId="6" fillId="3" borderId="0" xfId="13" applyFill="1" applyBorder="1" applyAlignment="1"/>
    <xf numFmtId="0" fontId="0" fillId="3" borderId="0" xfId="0" applyFill="1" applyBorder="1" applyAlignment="1"/>
    <xf numFmtId="0" fontId="41" fillId="3" borderId="0" xfId="13" applyFont="1" applyFill="1" applyBorder="1" applyAlignment="1">
      <alignment horizontal="left" vertical="top" wrapText="1"/>
    </xf>
    <xf numFmtId="0" fontId="42" fillId="3" borderId="0" xfId="13" applyFont="1" applyFill="1" applyBorder="1" applyAlignment="1">
      <alignment horizontal="left" vertical="top" wrapText="1"/>
    </xf>
    <xf numFmtId="0" fontId="6" fillId="3" borderId="0" xfId="13" applyFont="1" applyFill="1" applyBorder="1" applyAlignment="1">
      <alignment horizontal="left" vertical="top" wrapText="1"/>
    </xf>
    <xf numFmtId="0" fontId="43" fillId="3" borderId="0" xfId="0" applyFont="1" applyFill="1"/>
    <xf numFmtId="0" fontId="6" fillId="3" borderId="0" xfId="5" applyFill="1" applyBorder="1" applyAlignment="1">
      <alignment horizontal="left" vertical="top" wrapText="1"/>
    </xf>
    <xf numFmtId="0" fontId="19" fillId="3" borderId="7" xfId="14" applyFont="1" applyFill="1" applyBorder="1" applyAlignment="1">
      <alignment horizontal="left" wrapText="1"/>
    </xf>
    <xf numFmtId="0" fontId="19" fillId="3" borderId="2" xfId="14" applyFont="1" applyFill="1" applyBorder="1" applyAlignment="1">
      <alignment vertical="top"/>
    </xf>
    <xf numFmtId="0" fontId="24" fillId="3" borderId="0" xfId="0" applyFont="1" applyFill="1" applyAlignment="1">
      <alignment wrapText="1"/>
    </xf>
    <xf numFmtId="0" fontId="6" fillId="3" borderId="5" xfId="0" applyFont="1" applyFill="1" applyBorder="1" applyAlignment="1">
      <alignment horizontal="justify" vertical="center"/>
    </xf>
    <xf numFmtId="0" fontId="18" fillId="3" borderId="0" xfId="21" applyFont="1" applyFill="1" applyBorder="1"/>
    <xf numFmtId="0" fontId="19" fillId="3" borderId="0" xfId="21" applyFont="1" applyFill="1" applyBorder="1"/>
    <xf numFmtId="0" fontId="19" fillId="3" borderId="7" xfId="21" applyFont="1" applyFill="1" applyBorder="1"/>
    <xf numFmtId="0" fontId="19" fillId="3" borderId="2" xfId="21" applyFont="1" applyFill="1" applyBorder="1"/>
    <xf numFmtId="0" fontId="19" fillId="3" borderId="9" xfId="21" applyFont="1" applyFill="1" applyBorder="1" applyAlignment="1">
      <alignment vertical="top" wrapText="1"/>
    </xf>
    <xf numFmtId="0" fontId="19" fillId="3" borderId="9" xfId="21" applyFont="1" applyFill="1" applyBorder="1" applyAlignment="1"/>
    <xf numFmtId="0" fontId="19" fillId="3" borderId="9" xfId="21" applyFont="1" applyFill="1" applyBorder="1" applyAlignment="1">
      <alignment wrapText="1"/>
    </xf>
    <xf numFmtId="0" fontId="19" fillId="3" borderId="2" xfId="21" applyFont="1" applyFill="1" applyBorder="1" applyAlignment="1">
      <alignment wrapText="1"/>
    </xf>
    <xf numFmtId="0" fontId="19" fillId="3" borderId="7" xfId="21" applyFont="1" applyFill="1" applyBorder="1" applyAlignment="1">
      <alignment vertical="top" wrapText="1"/>
    </xf>
    <xf numFmtId="0" fontId="19" fillId="3" borderId="2" xfId="21" applyFont="1" applyFill="1" applyBorder="1" applyAlignment="1">
      <alignment vertical="top" wrapText="1"/>
    </xf>
    <xf numFmtId="0" fontId="19" fillId="3" borderId="2" xfId="21" applyFont="1" applyFill="1" applyBorder="1" applyAlignment="1">
      <alignment vertical="top"/>
    </xf>
    <xf numFmtId="0" fontId="19" fillId="3" borderId="7" xfId="21" applyFont="1" applyFill="1" applyBorder="1" applyAlignment="1">
      <alignment horizontal="left" wrapText="1"/>
    </xf>
    <xf numFmtId="0" fontId="19" fillId="3" borderId="9" xfId="21" applyFont="1" applyFill="1" applyBorder="1" applyAlignment="1">
      <alignment horizontal="left" wrapText="1"/>
    </xf>
    <xf numFmtId="0" fontId="19" fillId="3" borderId="9" xfId="21" applyFont="1" applyFill="1" applyBorder="1" applyAlignment="1">
      <alignment horizontal="left" vertical="top" wrapText="1"/>
    </xf>
    <xf numFmtId="0" fontId="19" fillId="3" borderId="0" xfId="21" applyFont="1" applyFill="1" applyBorder="1" applyAlignment="1">
      <alignment horizontal="right" vertical="top" wrapText="1"/>
    </xf>
    <xf numFmtId="0" fontId="20" fillId="2" borderId="0" xfId="21" applyFont="1" applyFill="1" applyBorder="1" applyAlignment="1">
      <alignment horizontal="left" vertical="top"/>
    </xf>
    <xf numFmtId="0" fontId="32" fillId="3" borderId="0" xfId="21" applyFont="1" applyFill="1" applyBorder="1"/>
    <xf numFmtId="0" fontId="19" fillId="3" borderId="0" xfId="21" applyFont="1" applyFill="1"/>
    <xf numFmtId="0" fontId="18" fillId="3" borderId="0" xfId="21" applyFont="1" applyFill="1" applyAlignment="1">
      <alignment horizontal="left"/>
    </xf>
    <xf numFmtId="0" fontId="19" fillId="3" borderId="0" xfId="21" applyNumberFormat="1" applyFont="1" applyFill="1" applyAlignment="1">
      <alignment horizontal="left"/>
    </xf>
    <xf numFmtId="0" fontId="19" fillId="3" borderId="0" xfId="21" applyNumberFormat="1" applyFont="1" applyFill="1" applyAlignment="1">
      <alignment horizontal="right"/>
    </xf>
    <xf numFmtId="167" fontId="7" fillId="3" borderId="0" xfId="21" applyNumberFormat="1" applyFont="1" applyFill="1" applyBorder="1" applyAlignment="1">
      <alignment horizontal="right"/>
    </xf>
    <xf numFmtId="167" fontId="19" fillId="3" borderId="0" xfId="21" applyNumberFormat="1" applyFont="1" applyFill="1" applyBorder="1" applyAlignment="1">
      <alignment horizontal="right"/>
    </xf>
    <xf numFmtId="167" fontId="19" fillId="3" borderId="0" xfId="21" applyNumberFormat="1" applyFont="1" applyFill="1" applyAlignment="1">
      <alignment horizontal="right"/>
    </xf>
    <xf numFmtId="164" fontId="7" fillId="3" borderId="0" xfId="21" applyNumberFormat="1" applyFont="1" applyFill="1" applyBorder="1" applyAlignment="1">
      <alignment horizontal="right"/>
    </xf>
    <xf numFmtId="0" fontId="19" fillId="3" borderId="0" xfId="21" applyFont="1" applyFill="1" applyBorder="1" applyAlignment="1">
      <alignment horizontal="right"/>
    </xf>
    <xf numFmtId="0" fontId="19" fillId="3" borderId="0" xfId="21" applyFont="1" applyFill="1" applyAlignment="1">
      <alignment horizontal="right"/>
    </xf>
    <xf numFmtId="0" fontId="18" fillId="3" borderId="0" xfId="21" applyNumberFormat="1" applyFont="1" applyFill="1" applyAlignment="1">
      <alignment horizontal="right"/>
    </xf>
    <xf numFmtId="2" fontId="19" fillId="3" borderId="0" xfId="21" applyNumberFormat="1" applyFont="1" applyFill="1" applyBorder="1" applyAlignment="1">
      <alignment horizontal="right"/>
    </xf>
    <xf numFmtId="167" fontId="19" fillId="3" borderId="0" xfId="22" applyNumberFormat="1" applyFont="1" applyFill="1" applyAlignment="1">
      <alignment horizontal="right"/>
    </xf>
    <xf numFmtId="167" fontId="19" fillId="3" borderId="0" xfId="21" applyNumberFormat="1" applyFont="1" applyFill="1" applyBorder="1"/>
    <xf numFmtId="0" fontId="19" fillId="3" borderId="0" xfId="21" applyNumberFormat="1" applyFont="1" applyFill="1" applyAlignment="1">
      <alignment horizontal="left" vertical="top" wrapText="1"/>
    </xf>
    <xf numFmtId="0" fontId="19" fillId="3" borderId="0" xfId="21" applyFont="1" applyFill="1" applyAlignment="1">
      <alignment horizontal="left"/>
    </xf>
    <xf numFmtId="164" fontId="19" fillId="3" borderId="0" xfId="23" applyNumberFormat="1" applyFont="1" applyFill="1" applyBorder="1" applyAlignment="1">
      <alignment horizontal="right" vertical="center"/>
    </xf>
    <xf numFmtId="0" fontId="19" fillId="3" borderId="2" xfId="21" applyNumberFormat="1" applyFont="1" applyFill="1" applyBorder="1"/>
    <xf numFmtId="0" fontId="19" fillId="3" borderId="0" xfId="21" applyFont="1" applyFill="1" applyAlignment="1"/>
    <xf numFmtId="0" fontId="19" fillId="3" borderId="7" xfId="21" applyFont="1" applyFill="1" applyBorder="1" applyAlignment="1"/>
    <xf numFmtId="0" fontId="19" fillId="3" borderId="0" xfId="21" applyFont="1" applyFill="1" applyBorder="1" applyAlignment="1"/>
    <xf numFmtId="0" fontId="19" fillId="3" borderId="9" xfId="21" applyFont="1" applyFill="1" applyBorder="1"/>
    <xf numFmtId="164" fontId="19" fillId="3" borderId="7" xfId="23" applyNumberFormat="1" applyFont="1" applyFill="1" applyBorder="1" applyAlignment="1">
      <alignment horizontal="right" vertical="center"/>
    </xf>
    <xf numFmtId="0" fontId="34" fillId="3" borderId="0" xfId="0" applyFont="1" applyFill="1" applyAlignment="1">
      <alignment horizontal="justify" vertical="top" wrapText="1"/>
    </xf>
    <xf numFmtId="0" fontId="11" fillId="4" borderId="0" xfId="0" applyFont="1" applyFill="1" applyAlignment="1">
      <alignment vertical="center"/>
    </xf>
    <xf numFmtId="0" fontId="12" fillId="4" borderId="0" xfId="0" applyFont="1" applyFill="1" applyAlignment="1">
      <alignment vertical="center"/>
    </xf>
    <xf numFmtId="0" fontId="19" fillId="3" borderId="7" xfId="21" applyFont="1" applyFill="1" applyBorder="1" applyAlignment="1">
      <alignment horizontal="center"/>
    </xf>
    <xf numFmtId="0" fontId="19" fillId="3" borderId="0" xfId="21" applyFont="1" applyFill="1" applyBorder="1" applyAlignment="1">
      <alignment horizontal="center"/>
    </xf>
  </cellXfs>
  <cellStyles count="24">
    <cellStyle name="40% - Accent1" xfId="20" builtinId="31"/>
    <cellStyle name="Hyperlink" xfId="1" builtinId="8"/>
    <cellStyle name="Komma 2" xfId="4"/>
    <cellStyle name="Normal_ZM Afdoening_1" xfId="18"/>
    <cellStyle name="Procent" xfId="19" builtinId="5"/>
    <cellStyle name="Procent 2" xfId="3"/>
    <cellStyle name="Procent 3" xfId="22"/>
    <cellStyle name="Standaard" xfId="0" builtinId="0"/>
    <cellStyle name="Standaard 2" xfId="2"/>
    <cellStyle name="Standaard 2 2" xfId="5"/>
    <cellStyle name="Standaard 3" xfId="7"/>
    <cellStyle name="Standaard 3 2" xfId="14"/>
    <cellStyle name="Standaard 3 2 2" xfId="21"/>
    <cellStyle name="Standaard 4" xfId="6"/>
    <cellStyle name="Standaard_Blad1" xfId="13"/>
    <cellStyle name="Standaard_Blad2" xfId="10"/>
    <cellStyle name="style1499936711542" xfId="8"/>
    <cellStyle name="style1499936711542 2" xfId="15"/>
    <cellStyle name="style1499936711557" xfId="9"/>
    <cellStyle name="style1499936711635" xfId="11"/>
    <cellStyle name="style1499936711635 2" xfId="17"/>
    <cellStyle name="style1499936711635 2 2" xfId="23"/>
    <cellStyle name="style1499936711651" xfId="12"/>
    <cellStyle name="style1499936711651 2" xfId="16"/>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63</v>
      </c>
    </row>
    <row r="4" spans="1:14" ht="15.75" x14ac:dyDescent="0.25">
      <c r="A4" s="1"/>
    </row>
    <row r="5" spans="1:14" x14ac:dyDescent="0.2">
      <c r="A5" s="8"/>
    </row>
    <row r="7" spans="1:14" x14ac:dyDescent="0.2">
      <c r="A7" s="2"/>
    </row>
    <row r="12" spans="1:14" x14ac:dyDescent="0.2">
      <c r="A12" s="15"/>
      <c r="B12" s="15"/>
      <c r="C12" s="15"/>
      <c r="D12" s="15"/>
      <c r="E12" s="15"/>
      <c r="F12" s="15"/>
      <c r="G12" s="15"/>
      <c r="H12" s="15"/>
      <c r="I12" s="15"/>
      <c r="J12" s="15"/>
      <c r="K12" s="15"/>
      <c r="L12" s="15"/>
      <c r="M12" s="15"/>
      <c r="N12" s="9"/>
    </row>
    <row r="13" spans="1:14" x14ac:dyDescent="0.2">
      <c r="A13" s="24"/>
      <c r="B13" s="15"/>
      <c r="C13" s="15"/>
      <c r="D13" s="15"/>
      <c r="E13" s="15"/>
      <c r="F13" s="15"/>
      <c r="G13" s="15"/>
      <c r="H13" s="15"/>
      <c r="I13" s="15"/>
      <c r="J13" s="15"/>
      <c r="K13" s="15"/>
      <c r="L13" s="15"/>
      <c r="M13" s="15"/>
      <c r="N13" s="9"/>
    </row>
    <row r="14" spans="1:14" x14ac:dyDescent="0.2">
      <c r="A14" s="15"/>
      <c r="B14" s="15"/>
      <c r="C14" s="15"/>
      <c r="D14" s="15"/>
      <c r="E14" s="15"/>
      <c r="F14" s="15"/>
      <c r="G14" s="15"/>
      <c r="H14" s="15"/>
      <c r="I14" s="15"/>
      <c r="J14" s="15"/>
      <c r="K14" s="15"/>
      <c r="L14" s="15"/>
      <c r="M14" s="15"/>
      <c r="N14" s="9"/>
    </row>
    <row r="15" spans="1:14" x14ac:dyDescent="0.2">
      <c r="A15" s="24"/>
      <c r="B15" s="15"/>
      <c r="C15" s="15"/>
      <c r="D15" s="15"/>
      <c r="E15" s="15"/>
      <c r="F15" s="15"/>
      <c r="G15" s="15"/>
      <c r="H15" s="15"/>
      <c r="I15" s="15"/>
      <c r="J15" s="15"/>
      <c r="K15" s="15"/>
      <c r="L15" s="15"/>
      <c r="M15" s="15"/>
      <c r="N15" s="9"/>
    </row>
    <row r="16" spans="1:14" x14ac:dyDescent="0.2">
      <c r="A16" s="15"/>
      <c r="B16" s="15"/>
      <c r="C16" s="15"/>
      <c r="D16" s="15"/>
      <c r="E16" s="15"/>
      <c r="F16" s="15"/>
      <c r="G16" s="15"/>
      <c r="H16" s="15"/>
      <c r="I16" s="15"/>
      <c r="J16" s="15"/>
      <c r="K16" s="15"/>
      <c r="L16" s="15"/>
      <c r="M16" s="15"/>
      <c r="N16" s="9"/>
    </row>
    <row r="17" spans="1:14" x14ac:dyDescent="0.2">
      <c r="A17" s="24"/>
      <c r="B17" s="15"/>
      <c r="C17" s="15"/>
      <c r="D17" s="15"/>
      <c r="E17" s="15"/>
      <c r="F17" s="15"/>
      <c r="G17" s="15"/>
      <c r="H17" s="15"/>
      <c r="I17" s="15"/>
      <c r="J17" s="15"/>
      <c r="K17" s="15"/>
      <c r="L17" s="15"/>
      <c r="M17" s="15"/>
      <c r="N17" s="9"/>
    </row>
    <row r="18" spans="1:14" x14ac:dyDescent="0.2">
      <c r="A18" s="13"/>
      <c r="B18" s="15"/>
      <c r="C18" s="15"/>
      <c r="D18" s="15"/>
      <c r="E18" s="15"/>
      <c r="F18" s="15"/>
      <c r="G18" s="15"/>
      <c r="H18" s="15"/>
      <c r="I18" s="15"/>
      <c r="J18" s="15"/>
      <c r="K18" s="15"/>
      <c r="L18" s="15"/>
      <c r="M18" s="15"/>
    </row>
    <row r="19" spans="1:14" x14ac:dyDescent="0.2">
      <c r="A19" s="15"/>
      <c r="B19" s="13"/>
      <c r="C19" s="13"/>
      <c r="D19" s="13"/>
      <c r="E19" s="13"/>
      <c r="F19" s="13"/>
      <c r="G19" s="13"/>
      <c r="H19" s="13"/>
      <c r="I19" s="13"/>
      <c r="J19" s="13"/>
      <c r="K19" s="13"/>
      <c r="L19" s="13"/>
      <c r="M19" s="13"/>
    </row>
    <row r="22" spans="1:14" x14ac:dyDescent="0.2">
      <c r="A22" s="13"/>
    </row>
    <row r="33" s="25" customFormat="1" x14ac:dyDescent="0.2"/>
    <row r="34" s="25" customFormat="1" x14ac:dyDescent="0.2"/>
    <row r="35" s="25" customFormat="1" x14ac:dyDescent="0.2"/>
    <row r="36" s="25" customFormat="1" x14ac:dyDescent="0.2"/>
    <row r="37" s="25" customFormat="1" x14ac:dyDescent="0.2"/>
    <row r="38" s="25" customFormat="1" x14ac:dyDescent="0.2"/>
    <row r="57" spans="1:1" x14ac:dyDescent="0.2">
      <c r="A57" s="8" t="s">
        <v>65</v>
      </c>
    </row>
    <row r="58" spans="1:1" x14ac:dyDescent="0.2">
      <c r="A58" s="14" t="s">
        <v>66</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heetViews>
  <sheetFormatPr defaultColWidth="9.140625" defaultRowHeight="11.25" x14ac:dyDescent="0.2"/>
  <cols>
    <col min="1" max="1" width="33.7109375" style="55" customWidth="1"/>
    <col min="2" max="2" width="13.140625" style="76" customWidth="1"/>
    <col min="3" max="3" width="10.7109375" style="55" customWidth="1"/>
    <col min="4" max="11" width="10.7109375" style="50" customWidth="1"/>
    <col min="12" max="14" width="10.7109375" style="55" customWidth="1"/>
    <col min="15" max="20" width="10.7109375" style="50" customWidth="1"/>
    <col min="21" max="16384" width="9.140625" style="50"/>
  </cols>
  <sheetData>
    <row r="1" spans="1:21" ht="11.25" customHeight="1" x14ac:dyDescent="0.2">
      <c r="A1" s="49" t="s">
        <v>86</v>
      </c>
      <c r="B1" s="67"/>
      <c r="C1" s="50"/>
      <c r="L1" s="50"/>
      <c r="M1" s="50"/>
      <c r="N1" s="50"/>
    </row>
    <row r="2" spans="1:21" ht="11.25" customHeight="1" x14ac:dyDescent="0.2">
      <c r="A2" s="49" t="s">
        <v>85</v>
      </c>
      <c r="B2" s="67"/>
      <c r="C2" s="50"/>
      <c r="L2" s="50"/>
      <c r="M2" s="50"/>
      <c r="N2" s="50"/>
    </row>
    <row r="3" spans="1:21" s="96" customFormat="1" x14ac:dyDescent="0.2">
      <c r="A3" s="94"/>
      <c r="B3" s="95"/>
      <c r="C3" s="94">
        <v>2001</v>
      </c>
      <c r="D3" s="94">
        <v>2002</v>
      </c>
      <c r="E3" s="94">
        <v>2003</v>
      </c>
      <c r="F3" s="94">
        <v>2004</v>
      </c>
      <c r="G3" s="94">
        <v>2005</v>
      </c>
      <c r="H3" s="94">
        <v>2006</v>
      </c>
      <c r="I3" s="94">
        <v>2007</v>
      </c>
      <c r="J3" s="94">
        <v>2008</v>
      </c>
      <c r="K3" s="94">
        <v>2009</v>
      </c>
      <c r="L3" s="94">
        <v>2010</v>
      </c>
      <c r="M3" s="94">
        <v>2011</v>
      </c>
      <c r="N3" s="94">
        <v>2012</v>
      </c>
      <c r="O3" s="94">
        <v>2013</v>
      </c>
      <c r="P3" s="94">
        <v>2014</v>
      </c>
      <c r="Q3" s="94">
        <v>2015</v>
      </c>
      <c r="R3" s="94">
        <v>2016</v>
      </c>
      <c r="S3" s="94">
        <v>2017</v>
      </c>
      <c r="T3" s="94">
        <v>2018</v>
      </c>
    </row>
    <row r="4" spans="1:21" ht="11.25" customHeight="1" x14ac:dyDescent="0.2">
      <c r="A4" s="50"/>
      <c r="B4" s="68"/>
      <c r="C4" s="50"/>
      <c r="D4" s="58"/>
      <c r="E4" s="58"/>
      <c r="F4" s="58"/>
      <c r="G4" s="58"/>
      <c r="H4" s="58"/>
      <c r="I4" s="58"/>
      <c r="J4" s="58"/>
      <c r="K4" s="58"/>
      <c r="L4" s="58"/>
      <c r="M4" s="58"/>
      <c r="N4" s="58"/>
      <c r="O4" s="58"/>
      <c r="P4" s="58"/>
    </row>
    <row r="5" spans="1:21" ht="11.25" customHeight="1" x14ac:dyDescent="0.2">
      <c r="A5" s="50"/>
      <c r="B5" s="68"/>
      <c r="C5" s="28" t="s">
        <v>83</v>
      </c>
      <c r="D5" s="58"/>
      <c r="E5" s="58"/>
      <c r="F5" s="58"/>
      <c r="G5" s="58"/>
      <c r="H5" s="58"/>
      <c r="I5" s="58"/>
      <c r="J5" s="58"/>
      <c r="L5" s="28"/>
      <c r="M5" s="58"/>
      <c r="N5" s="58"/>
      <c r="O5" s="58"/>
      <c r="P5" s="58"/>
    </row>
    <row r="6" spans="1:21" ht="11.25" customHeight="1" x14ac:dyDescent="0.2">
      <c r="A6" s="49" t="s">
        <v>69</v>
      </c>
      <c r="B6" s="68"/>
      <c r="C6" s="50"/>
      <c r="D6" s="55"/>
      <c r="F6" s="55"/>
      <c r="G6" s="55"/>
      <c r="H6" s="55"/>
      <c r="O6" s="55"/>
    </row>
    <row r="7" spans="1:21" ht="11.25" customHeight="1" x14ac:dyDescent="0.2">
      <c r="A7" s="62" t="s">
        <v>70</v>
      </c>
      <c r="B7" s="69"/>
      <c r="C7" s="97">
        <v>325</v>
      </c>
      <c r="D7" s="97">
        <v>595</v>
      </c>
      <c r="E7" s="97">
        <v>890</v>
      </c>
      <c r="F7" s="97">
        <v>1020</v>
      </c>
      <c r="G7" s="97">
        <v>1210</v>
      </c>
      <c r="H7" s="97">
        <v>1345</v>
      </c>
      <c r="I7" s="97">
        <v>1355</v>
      </c>
      <c r="J7" s="97">
        <v>1390</v>
      </c>
      <c r="K7" s="97">
        <v>1140</v>
      </c>
      <c r="L7" s="97">
        <v>965</v>
      </c>
      <c r="M7" s="97">
        <v>1040</v>
      </c>
      <c r="N7" s="97">
        <v>1055</v>
      </c>
      <c r="O7" s="97">
        <v>1100</v>
      </c>
      <c r="P7" s="97">
        <v>1220</v>
      </c>
      <c r="Q7" s="97">
        <v>1105</v>
      </c>
      <c r="R7" s="97">
        <v>955</v>
      </c>
      <c r="S7" s="97">
        <v>930</v>
      </c>
      <c r="T7" s="97">
        <v>1025</v>
      </c>
    </row>
    <row r="8" spans="1:21" ht="11.25" customHeight="1" x14ac:dyDescent="0.2">
      <c r="A8" s="29" t="s">
        <v>71</v>
      </c>
      <c r="B8" s="70"/>
      <c r="C8" s="97">
        <v>250</v>
      </c>
      <c r="D8" s="97">
        <v>425</v>
      </c>
      <c r="E8" s="97">
        <v>625</v>
      </c>
      <c r="F8" s="97">
        <v>705</v>
      </c>
      <c r="G8" s="97">
        <v>825</v>
      </c>
      <c r="H8" s="97">
        <v>865</v>
      </c>
      <c r="I8" s="97">
        <v>850</v>
      </c>
      <c r="J8" s="97">
        <v>820</v>
      </c>
      <c r="K8" s="97">
        <v>695</v>
      </c>
      <c r="L8" s="97">
        <v>590</v>
      </c>
      <c r="M8" s="97">
        <v>620</v>
      </c>
      <c r="N8" s="97">
        <v>590</v>
      </c>
      <c r="O8" s="97">
        <v>595</v>
      </c>
      <c r="P8" s="97">
        <v>685</v>
      </c>
      <c r="Q8" s="97">
        <v>680</v>
      </c>
      <c r="R8" s="97">
        <v>590</v>
      </c>
      <c r="S8" s="97">
        <v>615</v>
      </c>
      <c r="T8" s="97">
        <v>660</v>
      </c>
    </row>
    <row r="9" spans="1:21" ht="11.25" customHeight="1" x14ac:dyDescent="0.2">
      <c r="A9" s="91" t="s">
        <v>72</v>
      </c>
      <c r="B9" s="70"/>
      <c r="C9" s="106" t="s">
        <v>183</v>
      </c>
      <c r="D9" s="97">
        <v>15</v>
      </c>
      <c r="E9" s="97">
        <v>50</v>
      </c>
      <c r="F9" s="97">
        <v>50</v>
      </c>
      <c r="G9" s="97">
        <v>55</v>
      </c>
      <c r="H9" s="97">
        <v>70</v>
      </c>
      <c r="I9" s="97">
        <v>95</v>
      </c>
      <c r="J9" s="97">
        <v>80</v>
      </c>
      <c r="K9" s="97">
        <v>55</v>
      </c>
      <c r="L9" s="97">
        <v>30</v>
      </c>
      <c r="M9" s="97">
        <v>35</v>
      </c>
      <c r="N9" s="97">
        <v>30</v>
      </c>
      <c r="O9" s="97">
        <v>35</v>
      </c>
      <c r="P9" s="97">
        <v>20</v>
      </c>
      <c r="Q9" s="97">
        <v>25</v>
      </c>
      <c r="R9" s="97">
        <v>15</v>
      </c>
      <c r="S9" s="97">
        <v>20</v>
      </c>
      <c r="T9" s="97">
        <v>15</v>
      </c>
    </row>
    <row r="10" spans="1:21" ht="11.25" customHeight="1" x14ac:dyDescent="0.2">
      <c r="A10" s="31" t="s">
        <v>73</v>
      </c>
      <c r="B10" s="70"/>
      <c r="C10" s="97">
        <v>15</v>
      </c>
      <c r="D10" s="97">
        <v>45</v>
      </c>
      <c r="E10" s="97">
        <v>75</v>
      </c>
      <c r="F10" s="97">
        <v>85</v>
      </c>
      <c r="G10" s="97">
        <v>95</v>
      </c>
      <c r="H10" s="97">
        <v>125</v>
      </c>
      <c r="I10" s="97">
        <v>120</v>
      </c>
      <c r="J10" s="97">
        <v>150</v>
      </c>
      <c r="K10" s="97">
        <v>150</v>
      </c>
      <c r="L10" s="97">
        <v>110</v>
      </c>
      <c r="M10" s="97">
        <v>85</v>
      </c>
      <c r="N10" s="97">
        <v>65</v>
      </c>
      <c r="O10" s="97">
        <v>65</v>
      </c>
      <c r="P10" s="97">
        <v>25</v>
      </c>
      <c r="Q10" s="97">
        <v>15</v>
      </c>
      <c r="R10" s="97">
        <v>10</v>
      </c>
      <c r="S10" s="97">
        <v>10</v>
      </c>
      <c r="T10" s="97">
        <v>15</v>
      </c>
    </row>
    <row r="11" spans="1:21" ht="11.25" customHeight="1" x14ac:dyDescent="0.2">
      <c r="A11" s="31" t="s">
        <v>74</v>
      </c>
      <c r="B11" s="71"/>
      <c r="C11" s="97">
        <v>20</v>
      </c>
      <c r="D11" s="97">
        <v>55</v>
      </c>
      <c r="E11" s="97">
        <v>75</v>
      </c>
      <c r="F11" s="97">
        <v>90</v>
      </c>
      <c r="G11" s="97">
        <v>135</v>
      </c>
      <c r="H11" s="97">
        <v>165</v>
      </c>
      <c r="I11" s="97">
        <v>170</v>
      </c>
      <c r="J11" s="97">
        <v>215</v>
      </c>
      <c r="K11" s="97">
        <v>155</v>
      </c>
      <c r="L11" s="97">
        <v>170</v>
      </c>
      <c r="M11" s="97">
        <v>220</v>
      </c>
      <c r="N11" s="97">
        <v>295</v>
      </c>
      <c r="O11" s="97">
        <v>340</v>
      </c>
      <c r="P11" s="97">
        <v>425</v>
      </c>
      <c r="Q11" s="97">
        <v>320</v>
      </c>
      <c r="R11" s="97">
        <v>290</v>
      </c>
      <c r="S11" s="97">
        <v>250</v>
      </c>
      <c r="T11" s="97">
        <v>295</v>
      </c>
    </row>
    <row r="12" spans="1:21" ht="11.25" customHeight="1" x14ac:dyDescent="0.2">
      <c r="A12" s="31" t="s">
        <v>75</v>
      </c>
      <c r="B12" s="69"/>
      <c r="C12" s="97">
        <v>25</v>
      </c>
      <c r="D12" s="97">
        <v>55</v>
      </c>
      <c r="E12" s="97">
        <v>60</v>
      </c>
      <c r="F12" s="97">
        <v>90</v>
      </c>
      <c r="G12" s="97">
        <v>95</v>
      </c>
      <c r="H12" s="97">
        <v>115</v>
      </c>
      <c r="I12" s="97">
        <v>115</v>
      </c>
      <c r="J12" s="97">
        <v>130</v>
      </c>
      <c r="K12" s="97">
        <v>85</v>
      </c>
      <c r="L12" s="97">
        <v>65</v>
      </c>
      <c r="M12" s="97">
        <v>80</v>
      </c>
      <c r="N12" s="97">
        <v>80</v>
      </c>
      <c r="O12" s="97">
        <v>65</v>
      </c>
      <c r="P12" s="97">
        <v>60</v>
      </c>
      <c r="Q12" s="97">
        <v>65</v>
      </c>
      <c r="R12" s="97">
        <v>45</v>
      </c>
      <c r="S12" s="97">
        <v>40</v>
      </c>
      <c r="T12" s="97">
        <v>40</v>
      </c>
      <c r="U12" s="60"/>
    </row>
    <row r="13" spans="1:21" ht="11.25" customHeight="1" x14ac:dyDescent="0.2">
      <c r="A13" s="31"/>
      <c r="B13" s="70"/>
      <c r="C13" s="98"/>
      <c r="D13" s="98"/>
      <c r="E13" s="98"/>
      <c r="F13" s="98"/>
      <c r="G13" s="98"/>
      <c r="H13" s="98"/>
      <c r="I13" s="98"/>
      <c r="J13" s="98"/>
      <c r="K13" s="98"/>
      <c r="L13" s="98"/>
      <c r="M13" s="98"/>
      <c r="N13" s="98"/>
      <c r="O13" s="98"/>
      <c r="P13" s="98"/>
      <c r="Q13" s="98"/>
      <c r="R13" s="98"/>
      <c r="S13" s="98"/>
      <c r="T13" s="98"/>
    </row>
    <row r="14" spans="1:21" ht="11.25" customHeight="1" x14ac:dyDescent="0.2">
      <c r="A14" s="61"/>
      <c r="B14" s="70"/>
      <c r="C14" s="98"/>
      <c r="D14" s="98"/>
      <c r="E14" s="98"/>
      <c r="F14" s="98"/>
      <c r="G14" s="98"/>
      <c r="H14" s="98"/>
      <c r="I14" s="98"/>
      <c r="J14" s="98"/>
      <c r="K14" s="98"/>
      <c r="L14" s="98"/>
      <c r="M14" s="98"/>
      <c r="N14" s="98"/>
      <c r="O14" s="98"/>
      <c r="P14" s="98"/>
      <c r="Q14" s="98"/>
      <c r="R14" s="98"/>
      <c r="S14" s="98"/>
      <c r="T14" s="98"/>
    </row>
    <row r="15" spans="1:21" ht="11.25" customHeight="1" x14ac:dyDescent="0.2">
      <c r="A15" s="92" t="s">
        <v>76</v>
      </c>
      <c r="B15" s="70"/>
      <c r="C15" s="98"/>
      <c r="D15" s="98"/>
      <c r="E15" s="98"/>
      <c r="F15" s="98"/>
      <c r="G15" s="98"/>
      <c r="H15" s="98"/>
      <c r="I15" s="98"/>
      <c r="J15" s="98"/>
      <c r="K15" s="98"/>
      <c r="L15" s="98"/>
      <c r="M15" s="98"/>
      <c r="N15" s="98"/>
      <c r="O15" s="98"/>
      <c r="P15" s="98"/>
      <c r="Q15" s="98"/>
      <c r="R15" s="98"/>
      <c r="S15" s="98"/>
      <c r="T15" s="98"/>
    </row>
    <row r="16" spans="1:21" ht="11.25" customHeight="1" x14ac:dyDescent="0.2">
      <c r="A16" s="62" t="s">
        <v>70</v>
      </c>
      <c r="B16" s="70"/>
      <c r="C16" s="97">
        <v>110</v>
      </c>
      <c r="D16" s="97">
        <v>295</v>
      </c>
      <c r="E16" s="97">
        <v>450</v>
      </c>
      <c r="F16" s="97">
        <v>515</v>
      </c>
      <c r="G16" s="97">
        <v>620</v>
      </c>
      <c r="H16" s="97">
        <v>665</v>
      </c>
      <c r="I16" s="97">
        <v>615</v>
      </c>
      <c r="J16" s="97">
        <v>620</v>
      </c>
      <c r="K16" s="97">
        <v>590</v>
      </c>
      <c r="L16" s="97">
        <v>500</v>
      </c>
      <c r="M16" s="97">
        <v>450</v>
      </c>
      <c r="N16" s="97">
        <v>490</v>
      </c>
      <c r="O16" s="97">
        <v>515</v>
      </c>
      <c r="P16" s="97">
        <v>560</v>
      </c>
      <c r="Q16" s="97">
        <v>605</v>
      </c>
      <c r="R16" s="97">
        <v>560</v>
      </c>
      <c r="S16" s="97">
        <v>530</v>
      </c>
      <c r="T16" s="97">
        <v>540</v>
      </c>
    </row>
    <row r="17" spans="1:20" ht="11.25" customHeight="1" x14ac:dyDescent="0.2">
      <c r="A17" s="29" t="s">
        <v>77</v>
      </c>
      <c r="B17" s="69"/>
      <c r="C17" s="97">
        <v>105</v>
      </c>
      <c r="D17" s="97">
        <v>295</v>
      </c>
      <c r="E17" s="97">
        <v>450</v>
      </c>
      <c r="F17" s="97">
        <v>510</v>
      </c>
      <c r="G17" s="97">
        <v>615</v>
      </c>
      <c r="H17" s="97">
        <v>660</v>
      </c>
      <c r="I17" s="97">
        <v>610</v>
      </c>
      <c r="J17" s="97">
        <v>615</v>
      </c>
      <c r="K17" s="97">
        <v>580</v>
      </c>
      <c r="L17" s="97">
        <v>490</v>
      </c>
      <c r="M17" s="97">
        <v>425</v>
      </c>
      <c r="N17" s="97">
        <v>470</v>
      </c>
      <c r="O17" s="97">
        <v>480</v>
      </c>
      <c r="P17" s="97">
        <v>515</v>
      </c>
      <c r="Q17" s="97">
        <v>565</v>
      </c>
      <c r="R17" s="97">
        <v>515</v>
      </c>
      <c r="S17" s="97">
        <v>490</v>
      </c>
      <c r="T17" s="97">
        <v>505</v>
      </c>
    </row>
    <row r="18" spans="1:20" ht="11.25" customHeight="1" x14ac:dyDescent="0.2">
      <c r="A18" s="91" t="s">
        <v>78</v>
      </c>
      <c r="B18" s="70"/>
      <c r="C18" s="106" t="s">
        <v>183</v>
      </c>
      <c r="D18" s="106" t="s">
        <v>183</v>
      </c>
      <c r="E18" s="106" t="s">
        <v>183</v>
      </c>
      <c r="F18" s="106" t="s">
        <v>183</v>
      </c>
      <c r="G18" s="106" t="s">
        <v>183</v>
      </c>
      <c r="H18" s="106" t="s">
        <v>183</v>
      </c>
      <c r="I18" s="106" t="s">
        <v>183</v>
      </c>
      <c r="J18" s="106" t="s">
        <v>183</v>
      </c>
      <c r="K18" s="106" t="s">
        <v>183</v>
      </c>
      <c r="L18" s="106" t="s">
        <v>183</v>
      </c>
      <c r="M18" s="97">
        <v>25</v>
      </c>
      <c r="N18" s="97">
        <v>20</v>
      </c>
      <c r="O18" s="97">
        <v>35</v>
      </c>
      <c r="P18" s="97">
        <v>35</v>
      </c>
      <c r="Q18" s="97">
        <v>35</v>
      </c>
      <c r="R18" s="97">
        <v>45</v>
      </c>
      <c r="S18" s="97">
        <v>40</v>
      </c>
      <c r="T18" s="97">
        <v>35</v>
      </c>
    </row>
    <row r="19" spans="1:20" ht="11.25" customHeight="1" x14ac:dyDescent="0.2">
      <c r="A19" s="31" t="s">
        <v>75</v>
      </c>
      <c r="B19" s="70"/>
      <c r="C19" s="106" t="s">
        <v>183</v>
      </c>
      <c r="D19" s="106" t="s">
        <v>183</v>
      </c>
      <c r="E19" s="106" t="s">
        <v>183</v>
      </c>
      <c r="F19" s="106" t="s">
        <v>183</v>
      </c>
      <c r="G19" s="106" t="s">
        <v>183</v>
      </c>
      <c r="H19" s="106" t="s">
        <v>183</v>
      </c>
      <c r="I19" s="106" t="s">
        <v>183</v>
      </c>
      <c r="J19" s="106" t="s">
        <v>183</v>
      </c>
      <c r="K19" s="106" t="s">
        <v>183</v>
      </c>
      <c r="L19" s="106" t="s">
        <v>183</v>
      </c>
      <c r="M19" s="106" t="s">
        <v>183</v>
      </c>
      <c r="N19" s="106" t="s">
        <v>183</v>
      </c>
      <c r="O19" s="106" t="s">
        <v>183</v>
      </c>
      <c r="P19" s="106" t="s">
        <v>183</v>
      </c>
      <c r="Q19" s="106" t="s">
        <v>183</v>
      </c>
      <c r="R19" s="106" t="s">
        <v>183</v>
      </c>
      <c r="S19" s="106" t="s">
        <v>183</v>
      </c>
      <c r="T19" s="106" t="s">
        <v>183</v>
      </c>
    </row>
    <row r="20" spans="1:20" ht="11.25" customHeight="1" x14ac:dyDescent="0.2">
      <c r="A20" s="62"/>
      <c r="B20" s="69"/>
      <c r="C20" s="98"/>
      <c r="D20" s="98"/>
      <c r="E20" s="98"/>
      <c r="F20" s="98"/>
      <c r="G20" s="98"/>
      <c r="H20" s="98"/>
      <c r="I20" s="98"/>
      <c r="J20" s="98"/>
      <c r="K20" s="98"/>
      <c r="L20" s="98"/>
      <c r="M20" s="98"/>
      <c r="N20" s="98"/>
      <c r="O20" s="98"/>
      <c r="P20" s="98"/>
      <c r="Q20" s="98"/>
      <c r="R20" s="98"/>
      <c r="S20" s="98"/>
      <c r="T20" s="98"/>
    </row>
    <row r="21" spans="1:20" ht="11.25" customHeight="1" x14ac:dyDescent="0.2">
      <c r="A21" s="29" t="s">
        <v>79</v>
      </c>
      <c r="B21" s="70"/>
      <c r="C21" s="97">
        <v>10</v>
      </c>
      <c r="D21" s="97">
        <v>15</v>
      </c>
      <c r="E21" s="97">
        <v>35</v>
      </c>
      <c r="F21" s="97">
        <v>35</v>
      </c>
      <c r="G21" s="97">
        <v>30</v>
      </c>
      <c r="H21" s="97">
        <v>30</v>
      </c>
      <c r="I21" s="97">
        <v>20</v>
      </c>
      <c r="J21" s="97">
        <v>35</v>
      </c>
      <c r="K21" s="97">
        <v>20</v>
      </c>
      <c r="L21" s="97">
        <v>30</v>
      </c>
      <c r="M21" s="97">
        <v>15</v>
      </c>
      <c r="N21" s="97">
        <v>25</v>
      </c>
      <c r="O21" s="97">
        <v>25</v>
      </c>
      <c r="P21" s="97">
        <v>20</v>
      </c>
      <c r="Q21" s="97">
        <v>35</v>
      </c>
      <c r="R21" s="97">
        <v>20</v>
      </c>
      <c r="S21" s="97">
        <v>15</v>
      </c>
      <c r="T21" s="106" t="s">
        <v>183</v>
      </c>
    </row>
    <row r="22" spans="1:20" ht="11.25" customHeight="1" x14ac:dyDescent="0.2">
      <c r="A22" s="91" t="s">
        <v>80</v>
      </c>
      <c r="B22" s="70"/>
      <c r="C22" s="97">
        <v>100</v>
      </c>
      <c r="D22" s="97">
        <v>255</v>
      </c>
      <c r="E22" s="97">
        <v>375</v>
      </c>
      <c r="F22" s="97">
        <v>415</v>
      </c>
      <c r="G22" s="97">
        <v>495</v>
      </c>
      <c r="H22" s="97">
        <v>490</v>
      </c>
      <c r="I22" s="97">
        <v>425</v>
      </c>
      <c r="J22" s="97">
        <v>385</v>
      </c>
      <c r="K22" s="97">
        <v>340</v>
      </c>
      <c r="L22" s="97">
        <v>290</v>
      </c>
      <c r="M22" s="97">
        <v>260</v>
      </c>
      <c r="N22" s="97">
        <v>270</v>
      </c>
      <c r="O22" s="97">
        <v>290</v>
      </c>
      <c r="P22" s="97">
        <v>280</v>
      </c>
      <c r="Q22" s="97">
        <v>330</v>
      </c>
      <c r="R22" s="97">
        <v>315</v>
      </c>
      <c r="S22" s="97">
        <v>320</v>
      </c>
      <c r="T22" s="97">
        <v>330</v>
      </c>
    </row>
    <row r="23" spans="1:20" ht="11.25" customHeight="1" x14ac:dyDescent="0.2">
      <c r="A23" s="31" t="s">
        <v>81</v>
      </c>
      <c r="B23" s="70"/>
      <c r="C23" s="97">
        <v>35</v>
      </c>
      <c r="D23" s="97">
        <v>115</v>
      </c>
      <c r="E23" s="97">
        <v>200</v>
      </c>
      <c r="F23" s="97">
        <v>245</v>
      </c>
      <c r="G23" s="97">
        <v>350</v>
      </c>
      <c r="H23" s="97">
        <v>380</v>
      </c>
      <c r="I23" s="97">
        <v>360</v>
      </c>
      <c r="J23" s="97">
        <v>370</v>
      </c>
      <c r="K23" s="97">
        <v>390</v>
      </c>
      <c r="L23" s="97">
        <v>305</v>
      </c>
      <c r="M23" s="97">
        <v>260</v>
      </c>
      <c r="N23" s="97">
        <v>290</v>
      </c>
      <c r="O23" s="97">
        <v>290</v>
      </c>
      <c r="P23" s="97">
        <v>335</v>
      </c>
      <c r="Q23" s="97">
        <v>360</v>
      </c>
      <c r="R23" s="97">
        <v>345</v>
      </c>
      <c r="S23" s="97">
        <v>295</v>
      </c>
      <c r="T23" s="97">
        <v>340</v>
      </c>
    </row>
    <row r="24" spans="1:20" ht="11.25" customHeight="1" x14ac:dyDescent="0.2">
      <c r="A24" s="31" t="s">
        <v>82</v>
      </c>
      <c r="B24" s="72"/>
      <c r="C24" s="106" t="s">
        <v>183</v>
      </c>
      <c r="D24" s="97">
        <v>10</v>
      </c>
      <c r="E24" s="97">
        <v>15</v>
      </c>
      <c r="F24" s="97">
        <v>20</v>
      </c>
      <c r="G24" s="97">
        <v>10</v>
      </c>
      <c r="H24" s="106" t="s">
        <v>183</v>
      </c>
      <c r="I24" s="97">
        <v>15</v>
      </c>
      <c r="J24" s="97">
        <v>10</v>
      </c>
      <c r="K24" s="106" t="s">
        <v>183</v>
      </c>
      <c r="L24" s="97">
        <v>15</v>
      </c>
      <c r="M24" s="106" t="s">
        <v>183</v>
      </c>
      <c r="N24" s="97">
        <v>15</v>
      </c>
      <c r="O24" s="106" t="s">
        <v>183</v>
      </c>
      <c r="P24" s="97">
        <v>10</v>
      </c>
      <c r="Q24" s="97">
        <v>10</v>
      </c>
      <c r="R24" s="106" t="s">
        <v>183</v>
      </c>
      <c r="S24" s="97">
        <v>20</v>
      </c>
      <c r="T24" s="97">
        <v>20</v>
      </c>
    </row>
    <row r="25" spans="1:20" ht="11.25" customHeight="1" x14ac:dyDescent="0.2">
      <c r="A25" s="62"/>
      <c r="B25" s="69"/>
      <c r="C25" s="98"/>
      <c r="D25" s="98"/>
      <c r="E25" s="98"/>
      <c r="F25" s="98"/>
      <c r="G25" s="98"/>
      <c r="H25" s="98"/>
      <c r="I25" s="98"/>
      <c r="J25" s="98"/>
      <c r="K25" s="98"/>
      <c r="L25" s="98"/>
      <c r="M25" s="98"/>
      <c r="N25" s="98"/>
      <c r="O25" s="98"/>
      <c r="P25" s="98"/>
      <c r="Q25" s="98"/>
      <c r="R25" s="98"/>
      <c r="S25" s="98"/>
      <c r="T25" s="98"/>
    </row>
    <row r="26" spans="1:20" ht="11.25" customHeight="1" x14ac:dyDescent="0.2">
      <c r="A26" s="62"/>
      <c r="B26" s="70"/>
      <c r="C26" s="98"/>
      <c r="D26" s="98"/>
      <c r="E26" s="98"/>
      <c r="F26" s="98"/>
      <c r="G26" s="98"/>
      <c r="H26" s="98"/>
      <c r="I26" s="98"/>
      <c r="J26" s="98"/>
      <c r="K26" s="98"/>
      <c r="L26" s="98"/>
      <c r="M26" s="98"/>
      <c r="N26" s="98"/>
      <c r="O26" s="98"/>
      <c r="P26" s="98"/>
      <c r="Q26" s="98"/>
      <c r="R26" s="98"/>
      <c r="S26" s="98"/>
      <c r="T26" s="98"/>
    </row>
    <row r="27" spans="1:20" ht="11.25" customHeight="1" x14ac:dyDescent="0.2">
      <c r="A27" s="62"/>
      <c r="B27" s="70"/>
      <c r="C27" s="99" t="s">
        <v>84</v>
      </c>
      <c r="D27" s="98"/>
      <c r="E27" s="98"/>
      <c r="F27" s="98"/>
      <c r="G27" s="98"/>
      <c r="H27" s="98"/>
      <c r="I27" s="98"/>
      <c r="J27" s="98"/>
      <c r="K27" s="98"/>
      <c r="L27" s="98"/>
      <c r="M27" s="98"/>
      <c r="N27" s="98"/>
      <c r="O27" s="98"/>
      <c r="P27" s="98"/>
      <c r="Q27" s="98"/>
      <c r="R27" s="98"/>
      <c r="S27" s="98"/>
      <c r="T27" s="98"/>
    </row>
    <row r="28" spans="1:20" ht="11.25" customHeight="1" x14ac:dyDescent="0.2">
      <c r="A28" s="49" t="s">
        <v>69</v>
      </c>
      <c r="B28" s="70"/>
      <c r="C28" s="98"/>
      <c r="D28" s="98"/>
      <c r="E28" s="98"/>
      <c r="F28" s="98"/>
      <c r="G28" s="98"/>
      <c r="H28" s="98"/>
      <c r="I28" s="98"/>
      <c r="J28" s="98"/>
      <c r="K28" s="98"/>
      <c r="L28" s="98"/>
      <c r="M28" s="98"/>
      <c r="N28" s="98"/>
      <c r="O28" s="98"/>
      <c r="P28" s="98"/>
      <c r="Q28" s="98"/>
      <c r="R28" s="98"/>
      <c r="S28" s="98"/>
      <c r="T28" s="98"/>
    </row>
    <row r="29" spans="1:20" ht="11.25" customHeight="1" x14ac:dyDescent="0.2">
      <c r="A29" s="62" t="s">
        <v>70</v>
      </c>
      <c r="B29" s="72"/>
      <c r="C29" s="97">
        <v>100</v>
      </c>
      <c r="D29" s="97">
        <v>100</v>
      </c>
      <c r="E29" s="97">
        <v>100</v>
      </c>
      <c r="F29" s="97">
        <v>100</v>
      </c>
      <c r="G29" s="97">
        <v>100</v>
      </c>
      <c r="H29" s="97">
        <v>100</v>
      </c>
      <c r="I29" s="97">
        <v>100</v>
      </c>
      <c r="J29" s="97">
        <v>100</v>
      </c>
      <c r="K29" s="97">
        <v>100</v>
      </c>
      <c r="L29" s="97">
        <v>100</v>
      </c>
      <c r="M29" s="97">
        <v>100</v>
      </c>
      <c r="N29" s="97">
        <v>100</v>
      </c>
      <c r="O29" s="97">
        <v>100</v>
      </c>
      <c r="P29" s="97">
        <v>100</v>
      </c>
      <c r="Q29" s="97">
        <v>100</v>
      </c>
      <c r="R29" s="97">
        <v>100</v>
      </c>
      <c r="S29" s="97">
        <v>100</v>
      </c>
      <c r="T29" s="97">
        <v>100</v>
      </c>
    </row>
    <row r="30" spans="1:20" ht="11.25" customHeight="1" x14ac:dyDescent="0.2">
      <c r="A30" s="29" t="s">
        <v>71</v>
      </c>
      <c r="B30" s="69"/>
      <c r="C30" s="97">
        <v>78</v>
      </c>
      <c r="D30" s="97">
        <v>71</v>
      </c>
      <c r="E30" s="97">
        <v>70</v>
      </c>
      <c r="F30" s="97">
        <v>69</v>
      </c>
      <c r="G30" s="97">
        <v>68</v>
      </c>
      <c r="H30" s="97">
        <v>64</v>
      </c>
      <c r="I30" s="97">
        <v>63</v>
      </c>
      <c r="J30" s="97">
        <v>59</v>
      </c>
      <c r="K30" s="97">
        <v>61</v>
      </c>
      <c r="L30" s="97">
        <v>61</v>
      </c>
      <c r="M30" s="97">
        <v>60</v>
      </c>
      <c r="N30" s="97">
        <v>56</v>
      </c>
      <c r="O30" s="97">
        <v>54</v>
      </c>
      <c r="P30" s="97">
        <v>56</v>
      </c>
      <c r="Q30" s="97">
        <v>62</v>
      </c>
      <c r="R30" s="97">
        <v>62</v>
      </c>
      <c r="S30" s="97">
        <v>66</v>
      </c>
      <c r="T30" s="97">
        <v>64</v>
      </c>
    </row>
    <row r="31" spans="1:20" ht="11.25" customHeight="1" x14ac:dyDescent="0.2">
      <c r="A31" s="91" t="s">
        <v>72</v>
      </c>
      <c r="B31" s="70"/>
      <c r="C31" s="106" t="s">
        <v>183</v>
      </c>
      <c r="D31" s="97">
        <v>2</v>
      </c>
      <c r="E31" s="97">
        <v>6</v>
      </c>
      <c r="F31" s="97">
        <v>5</v>
      </c>
      <c r="G31" s="97">
        <v>5</v>
      </c>
      <c r="H31" s="97">
        <v>5</v>
      </c>
      <c r="I31" s="97">
        <v>7</v>
      </c>
      <c r="J31" s="97">
        <v>6</v>
      </c>
      <c r="K31" s="97">
        <v>5</v>
      </c>
      <c r="L31" s="97">
        <v>3</v>
      </c>
      <c r="M31" s="97">
        <v>3</v>
      </c>
      <c r="N31" s="97">
        <v>3</v>
      </c>
      <c r="O31" s="97">
        <v>3</v>
      </c>
      <c r="P31" s="97">
        <v>2</v>
      </c>
      <c r="Q31" s="97">
        <v>2</v>
      </c>
      <c r="R31" s="97">
        <v>2</v>
      </c>
      <c r="S31" s="97">
        <v>2</v>
      </c>
      <c r="T31" s="97">
        <v>1</v>
      </c>
    </row>
    <row r="32" spans="1:20" ht="11.25" customHeight="1" x14ac:dyDescent="0.2">
      <c r="A32" s="31" t="s">
        <v>73</v>
      </c>
      <c r="B32" s="70"/>
      <c r="C32" s="97">
        <v>5</v>
      </c>
      <c r="D32" s="97">
        <v>8</v>
      </c>
      <c r="E32" s="97">
        <v>8</v>
      </c>
      <c r="F32" s="97">
        <v>8</v>
      </c>
      <c r="G32" s="97">
        <v>8</v>
      </c>
      <c r="H32" s="97">
        <v>9</v>
      </c>
      <c r="I32" s="97">
        <v>9</v>
      </c>
      <c r="J32" s="97">
        <v>11</v>
      </c>
      <c r="K32" s="97">
        <v>13</v>
      </c>
      <c r="L32" s="97">
        <v>11</v>
      </c>
      <c r="M32" s="97">
        <v>8</v>
      </c>
      <c r="N32" s="97">
        <v>6</v>
      </c>
      <c r="O32" s="97">
        <v>6</v>
      </c>
      <c r="P32" s="97">
        <v>2</v>
      </c>
      <c r="Q32" s="97">
        <v>1</v>
      </c>
      <c r="R32" s="97">
        <v>1</v>
      </c>
      <c r="S32" s="97">
        <v>1</v>
      </c>
      <c r="T32" s="97">
        <v>1</v>
      </c>
    </row>
    <row r="33" spans="1:20" ht="11.25" customHeight="1" x14ac:dyDescent="0.2">
      <c r="A33" s="31" t="s">
        <v>74</v>
      </c>
      <c r="B33" s="70"/>
      <c r="C33" s="97">
        <v>7</v>
      </c>
      <c r="D33" s="97">
        <v>9</v>
      </c>
      <c r="E33" s="97">
        <v>9</v>
      </c>
      <c r="F33" s="97">
        <v>9</v>
      </c>
      <c r="G33" s="97">
        <v>11</v>
      </c>
      <c r="H33" s="97">
        <v>12</v>
      </c>
      <c r="I33" s="97">
        <v>13</v>
      </c>
      <c r="J33" s="97">
        <v>15</v>
      </c>
      <c r="K33" s="97">
        <v>14</v>
      </c>
      <c r="L33" s="97">
        <v>17</v>
      </c>
      <c r="M33" s="97">
        <v>21</v>
      </c>
      <c r="N33" s="97">
        <v>28</v>
      </c>
      <c r="O33" s="97">
        <v>31</v>
      </c>
      <c r="P33" s="97">
        <v>35</v>
      </c>
      <c r="Q33" s="97">
        <v>29</v>
      </c>
      <c r="R33" s="97">
        <v>31</v>
      </c>
      <c r="S33" s="97">
        <v>27</v>
      </c>
      <c r="T33" s="97">
        <v>29</v>
      </c>
    </row>
    <row r="34" spans="1:20" ht="11.25" customHeight="1" x14ac:dyDescent="0.2">
      <c r="A34" s="31" t="s">
        <v>75</v>
      </c>
      <c r="B34" s="72"/>
      <c r="C34" s="97">
        <v>8</v>
      </c>
      <c r="D34" s="97">
        <v>9</v>
      </c>
      <c r="E34" s="97">
        <v>7</v>
      </c>
      <c r="F34" s="97">
        <v>9</v>
      </c>
      <c r="G34" s="97">
        <v>8</v>
      </c>
      <c r="H34" s="97">
        <v>9</v>
      </c>
      <c r="I34" s="97">
        <v>9</v>
      </c>
      <c r="J34" s="97">
        <v>9</v>
      </c>
      <c r="K34" s="97">
        <v>7</v>
      </c>
      <c r="L34" s="97">
        <v>7</v>
      </c>
      <c r="M34" s="97">
        <v>8</v>
      </c>
      <c r="N34" s="97">
        <v>8</v>
      </c>
      <c r="O34" s="97">
        <v>6</v>
      </c>
      <c r="P34" s="97">
        <v>5</v>
      </c>
      <c r="Q34" s="97">
        <v>6</v>
      </c>
      <c r="R34" s="97">
        <v>5</v>
      </c>
      <c r="S34" s="97">
        <v>4</v>
      </c>
      <c r="T34" s="97">
        <v>4</v>
      </c>
    </row>
    <row r="35" spans="1:20" ht="11.25" customHeight="1" x14ac:dyDescent="0.2">
      <c r="A35" s="31"/>
      <c r="B35" s="69"/>
      <c r="C35" s="98"/>
      <c r="D35" s="98"/>
      <c r="E35" s="98"/>
      <c r="F35" s="98"/>
      <c r="G35" s="98"/>
      <c r="H35" s="98"/>
      <c r="I35" s="98"/>
      <c r="J35" s="98"/>
      <c r="K35" s="98"/>
      <c r="L35" s="98"/>
      <c r="M35" s="98"/>
      <c r="N35" s="98"/>
      <c r="O35" s="98"/>
      <c r="P35" s="98"/>
      <c r="Q35" s="98"/>
      <c r="R35" s="98"/>
      <c r="S35" s="98"/>
      <c r="T35" s="98"/>
    </row>
    <row r="36" spans="1:20" ht="11.25" customHeight="1" x14ac:dyDescent="0.2">
      <c r="A36" s="61"/>
      <c r="B36" s="70"/>
      <c r="C36" s="98"/>
      <c r="D36" s="98"/>
      <c r="E36" s="98"/>
      <c r="F36" s="98"/>
      <c r="G36" s="98"/>
      <c r="H36" s="98"/>
      <c r="I36" s="98"/>
      <c r="J36" s="98"/>
      <c r="K36" s="98"/>
      <c r="L36" s="98"/>
      <c r="M36" s="98"/>
      <c r="N36" s="98"/>
      <c r="O36" s="98"/>
      <c r="P36" s="98"/>
      <c r="Q36" s="98"/>
      <c r="R36" s="98"/>
      <c r="S36" s="98"/>
      <c r="T36" s="98"/>
    </row>
    <row r="37" spans="1:20" ht="11.25" customHeight="1" x14ac:dyDescent="0.2">
      <c r="A37" s="92" t="s">
        <v>76</v>
      </c>
      <c r="B37" s="70"/>
      <c r="C37" s="98"/>
      <c r="D37" s="98"/>
      <c r="E37" s="98"/>
      <c r="F37" s="98"/>
      <c r="G37" s="98"/>
      <c r="H37" s="98"/>
      <c r="I37" s="98"/>
      <c r="J37" s="98"/>
      <c r="K37" s="98"/>
      <c r="L37" s="98"/>
      <c r="M37" s="98"/>
      <c r="N37" s="98"/>
      <c r="O37" s="98"/>
      <c r="P37" s="98"/>
      <c r="Q37" s="98"/>
      <c r="R37" s="98"/>
      <c r="S37" s="98"/>
      <c r="T37" s="98"/>
    </row>
    <row r="38" spans="1:20" ht="11.25" customHeight="1" x14ac:dyDescent="0.2">
      <c r="A38" s="62" t="s">
        <v>70</v>
      </c>
      <c r="B38" s="70"/>
      <c r="C38" s="97">
        <v>100</v>
      </c>
      <c r="D38" s="97">
        <v>100</v>
      </c>
      <c r="E38" s="97">
        <v>100</v>
      </c>
      <c r="F38" s="97">
        <v>100</v>
      </c>
      <c r="G38" s="97">
        <v>100</v>
      </c>
      <c r="H38" s="97">
        <v>100</v>
      </c>
      <c r="I38" s="97">
        <v>100</v>
      </c>
      <c r="J38" s="97">
        <v>100</v>
      </c>
      <c r="K38" s="97">
        <v>100</v>
      </c>
      <c r="L38" s="97">
        <v>100</v>
      </c>
      <c r="M38" s="97">
        <v>100</v>
      </c>
      <c r="N38" s="97">
        <v>100</v>
      </c>
      <c r="O38" s="97">
        <v>100</v>
      </c>
      <c r="P38" s="97">
        <v>100</v>
      </c>
      <c r="Q38" s="97">
        <v>100</v>
      </c>
      <c r="R38" s="97">
        <v>100</v>
      </c>
      <c r="S38" s="97">
        <v>100</v>
      </c>
      <c r="T38" s="97">
        <v>100</v>
      </c>
    </row>
    <row r="39" spans="1:20" ht="11.25" customHeight="1" x14ac:dyDescent="0.2">
      <c r="A39" s="29" t="s">
        <v>77</v>
      </c>
      <c r="B39" s="72"/>
      <c r="C39" s="97">
        <v>99</v>
      </c>
      <c r="D39" s="97">
        <v>100</v>
      </c>
      <c r="E39" s="97">
        <v>99</v>
      </c>
      <c r="F39" s="97">
        <v>99</v>
      </c>
      <c r="G39" s="97">
        <v>99</v>
      </c>
      <c r="H39" s="97">
        <v>99</v>
      </c>
      <c r="I39" s="97">
        <v>100</v>
      </c>
      <c r="J39" s="97">
        <v>99</v>
      </c>
      <c r="K39" s="97">
        <v>99</v>
      </c>
      <c r="L39" s="97">
        <v>98</v>
      </c>
      <c r="M39" s="97">
        <v>95</v>
      </c>
      <c r="N39" s="97">
        <v>96</v>
      </c>
      <c r="O39" s="97">
        <v>93</v>
      </c>
      <c r="P39" s="97">
        <v>93</v>
      </c>
      <c r="Q39" s="97">
        <v>94</v>
      </c>
      <c r="R39" s="97">
        <v>91</v>
      </c>
      <c r="S39" s="97">
        <v>92</v>
      </c>
      <c r="T39" s="97">
        <v>93</v>
      </c>
    </row>
    <row r="40" spans="1:20" ht="11.25" customHeight="1" x14ac:dyDescent="0.2">
      <c r="A40" s="91" t="s">
        <v>78</v>
      </c>
      <c r="B40" s="69"/>
      <c r="C40" s="106" t="s">
        <v>183</v>
      </c>
      <c r="D40" s="106" t="s">
        <v>183</v>
      </c>
      <c r="E40" s="106" t="s">
        <v>183</v>
      </c>
      <c r="F40" s="106" t="s">
        <v>183</v>
      </c>
      <c r="G40" s="106" t="s">
        <v>183</v>
      </c>
      <c r="H40" s="106" t="s">
        <v>183</v>
      </c>
      <c r="I40" s="106" t="s">
        <v>183</v>
      </c>
      <c r="J40" s="106" t="s">
        <v>183</v>
      </c>
      <c r="K40" s="106" t="s">
        <v>183</v>
      </c>
      <c r="L40" s="106" t="s">
        <v>183</v>
      </c>
      <c r="M40" s="97">
        <v>5</v>
      </c>
      <c r="N40" s="97">
        <v>4</v>
      </c>
      <c r="O40" s="97">
        <v>7</v>
      </c>
      <c r="P40" s="97">
        <v>7</v>
      </c>
      <c r="Q40" s="97">
        <v>6</v>
      </c>
      <c r="R40" s="97">
        <v>8</v>
      </c>
      <c r="S40" s="97">
        <v>8</v>
      </c>
      <c r="T40" s="97">
        <v>6</v>
      </c>
    </row>
    <row r="41" spans="1:20" ht="11.25" customHeight="1" x14ac:dyDescent="0.2">
      <c r="A41" s="31" t="s">
        <v>75</v>
      </c>
      <c r="B41" s="70"/>
      <c r="C41" s="106" t="s">
        <v>183</v>
      </c>
      <c r="D41" s="106" t="s">
        <v>183</v>
      </c>
      <c r="E41" s="106" t="s">
        <v>183</v>
      </c>
      <c r="F41" s="106" t="s">
        <v>183</v>
      </c>
      <c r="G41" s="106" t="s">
        <v>183</v>
      </c>
      <c r="H41" s="106" t="s">
        <v>183</v>
      </c>
      <c r="I41" s="106" t="s">
        <v>183</v>
      </c>
      <c r="J41" s="106" t="s">
        <v>183</v>
      </c>
      <c r="K41" s="106" t="s">
        <v>183</v>
      </c>
      <c r="L41" s="106" t="s">
        <v>183</v>
      </c>
      <c r="M41" s="106" t="s">
        <v>183</v>
      </c>
      <c r="N41" s="106" t="s">
        <v>183</v>
      </c>
      <c r="O41" s="106" t="s">
        <v>183</v>
      </c>
      <c r="P41" s="106" t="s">
        <v>183</v>
      </c>
      <c r="Q41" s="106" t="s">
        <v>183</v>
      </c>
      <c r="R41" s="106" t="s">
        <v>183</v>
      </c>
      <c r="S41" s="106" t="s">
        <v>183</v>
      </c>
      <c r="T41" s="106" t="s">
        <v>183</v>
      </c>
    </row>
    <row r="42" spans="1:20" ht="11.25" customHeight="1" x14ac:dyDescent="0.2">
      <c r="A42" s="62"/>
      <c r="B42" s="70"/>
      <c r="C42" s="98"/>
      <c r="D42" s="98"/>
      <c r="E42" s="98"/>
      <c r="F42" s="98"/>
      <c r="G42" s="98"/>
      <c r="H42" s="98"/>
      <c r="I42" s="98"/>
      <c r="J42" s="98"/>
      <c r="K42" s="98"/>
      <c r="L42" s="98"/>
      <c r="M42" s="98"/>
      <c r="N42" s="98"/>
      <c r="O42" s="98"/>
      <c r="P42" s="98"/>
      <c r="Q42" s="98"/>
      <c r="R42" s="98"/>
      <c r="S42" s="98"/>
      <c r="T42" s="98"/>
    </row>
    <row r="43" spans="1:20" ht="11.25" customHeight="1" x14ac:dyDescent="0.2">
      <c r="A43" s="29" t="s">
        <v>79</v>
      </c>
      <c r="B43" s="72"/>
      <c r="C43" s="97">
        <v>10</v>
      </c>
      <c r="D43" s="97">
        <v>6</v>
      </c>
      <c r="E43" s="97">
        <v>8</v>
      </c>
      <c r="F43" s="97">
        <v>7</v>
      </c>
      <c r="G43" s="97">
        <v>5</v>
      </c>
      <c r="H43" s="97">
        <v>5</v>
      </c>
      <c r="I43" s="97">
        <v>3</v>
      </c>
      <c r="J43" s="97">
        <v>6</v>
      </c>
      <c r="K43" s="97">
        <v>4</v>
      </c>
      <c r="L43" s="97">
        <v>6</v>
      </c>
      <c r="M43" s="97">
        <v>4</v>
      </c>
      <c r="N43" s="97">
        <v>5</v>
      </c>
      <c r="O43" s="97">
        <v>5</v>
      </c>
      <c r="P43" s="97">
        <v>4</v>
      </c>
      <c r="Q43" s="97">
        <v>5</v>
      </c>
      <c r="R43" s="97">
        <v>3</v>
      </c>
      <c r="S43" s="97">
        <v>3</v>
      </c>
      <c r="T43" s="106" t="s">
        <v>183</v>
      </c>
    </row>
    <row r="44" spans="1:20" ht="11.25" customHeight="1" x14ac:dyDescent="0.2">
      <c r="A44" s="91" t="s">
        <v>80</v>
      </c>
      <c r="B44" s="69"/>
      <c r="C44" s="97">
        <v>91</v>
      </c>
      <c r="D44" s="97">
        <v>87</v>
      </c>
      <c r="E44" s="97">
        <v>83</v>
      </c>
      <c r="F44" s="97">
        <v>80</v>
      </c>
      <c r="G44" s="97">
        <v>79</v>
      </c>
      <c r="H44" s="97">
        <v>73</v>
      </c>
      <c r="I44" s="97">
        <v>69</v>
      </c>
      <c r="J44" s="97">
        <v>62</v>
      </c>
      <c r="K44" s="97">
        <v>58</v>
      </c>
      <c r="L44" s="97">
        <v>58</v>
      </c>
      <c r="M44" s="97">
        <v>58</v>
      </c>
      <c r="N44" s="97">
        <v>56</v>
      </c>
      <c r="O44" s="97">
        <v>56</v>
      </c>
      <c r="P44" s="97">
        <v>50</v>
      </c>
      <c r="Q44" s="97">
        <v>55</v>
      </c>
      <c r="R44" s="97">
        <v>56</v>
      </c>
      <c r="S44" s="97">
        <v>60</v>
      </c>
      <c r="T44" s="97">
        <v>61</v>
      </c>
    </row>
    <row r="45" spans="1:20" ht="11.25" customHeight="1" x14ac:dyDescent="0.2">
      <c r="A45" s="31" t="s">
        <v>81</v>
      </c>
      <c r="B45" s="70"/>
      <c r="C45" s="97">
        <v>31</v>
      </c>
      <c r="D45" s="97">
        <v>39</v>
      </c>
      <c r="E45" s="97">
        <v>44</v>
      </c>
      <c r="F45" s="97">
        <v>48</v>
      </c>
      <c r="G45" s="97">
        <v>56</v>
      </c>
      <c r="H45" s="97">
        <v>57</v>
      </c>
      <c r="I45" s="97">
        <v>59</v>
      </c>
      <c r="J45" s="97">
        <v>60</v>
      </c>
      <c r="K45" s="97">
        <v>66</v>
      </c>
      <c r="L45" s="97">
        <v>61</v>
      </c>
      <c r="M45" s="97">
        <v>58</v>
      </c>
      <c r="N45" s="97">
        <v>59</v>
      </c>
      <c r="O45" s="97">
        <v>57</v>
      </c>
      <c r="P45" s="97">
        <v>60</v>
      </c>
      <c r="Q45" s="97">
        <v>60</v>
      </c>
      <c r="R45" s="97">
        <v>62</v>
      </c>
      <c r="S45" s="97">
        <v>55</v>
      </c>
      <c r="T45" s="97">
        <v>63</v>
      </c>
    </row>
    <row r="46" spans="1:20" ht="11.25" customHeight="1" x14ac:dyDescent="0.2">
      <c r="A46" s="31" t="s">
        <v>82</v>
      </c>
      <c r="B46" s="70"/>
      <c r="C46" s="106" t="s">
        <v>183</v>
      </c>
      <c r="D46" s="97">
        <v>4</v>
      </c>
      <c r="E46" s="97">
        <v>3</v>
      </c>
      <c r="F46" s="97">
        <v>3</v>
      </c>
      <c r="G46" s="97">
        <v>2</v>
      </c>
      <c r="H46" s="106" t="s">
        <v>183</v>
      </c>
      <c r="I46" s="97">
        <v>2</v>
      </c>
      <c r="J46" s="97">
        <v>2</v>
      </c>
      <c r="K46" s="106" t="s">
        <v>183</v>
      </c>
      <c r="L46" s="97">
        <v>3</v>
      </c>
      <c r="M46" s="106" t="s">
        <v>183</v>
      </c>
      <c r="N46" s="97">
        <v>3</v>
      </c>
      <c r="O46" s="106" t="s">
        <v>183</v>
      </c>
      <c r="P46" s="97">
        <v>2</v>
      </c>
      <c r="Q46" s="97">
        <v>2</v>
      </c>
      <c r="R46" s="106" t="s">
        <v>183</v>
      </c>
      <c r="S46" s="97">
        <v>4</v>
      </c>
      <c r="T46" s="97">
        <v>3</v>
      </c>
    </row>
    <row r="47" spans="1:20" x14ac:dyDescent="0.2">
      <c r="A47" s="62"/>
      <c r="B47" s="70"/>
      <c r="C47" s="63"/>
      <c r="D47" s="51"/>
      <c r="E47" s="51"/>
      <c r="F47" s="51"/>
      <c r="G47" s="51"/>
      <c r="H47" s="51"/>
      <c r="I47" s="51"/>
      <c r="J47" s="51"/>
      <c r="K47" s="51"/>
      <c r="L47" s="51"/>
      <c r="M47" s="51"/>
      <c r="N47" s="51"/>
      <c r="O47" s="51"/>
      <c r="P47" s="51"/>
      <c r="Q47" s="51"/>
      <c r="R47" s="51"/>
      <c r="S47" s="51"/>
      <c r="T47" s="51"/>
    </row>
    <row r="48" spans="1:20" x14ac:dyDescent="0.2">
      <c r="A48" s="64" t="s">
        <v>22</v>
      </c>
      <c r="B48" s="73"/>
      <c r="C48" s="64"/>
      <c r="D48" s="55"/>
      <c r="E48" s="55"/>
      <c r="F48" s="55"/>
      <c r="G48" s="55"/>
      <c r="H48" s="55"/>
      <c r="O48" s="55"/>
    </row>
    <row r="49" spans="1:15" x14ac:dyDescent="0.2">
      <c r="A49" s="65"/>
      <c r="B49" s="74"/>
      <c r="D49" s="55"/>
      <c r="E49" s="55"/>
      <c r="F49" s="55"/>
      <c r="G49" s="55"/>
      <c r="H49" s="55"/>
      <c r="O49" s="55"/>
    </row>
    <row r="50" spans="1:15" x14ac:dyDescent="0.2">
      <c r="A50" s="32"/>
      <c r="B50" s="75"/>
      <c r="C50" s="50"/>
      <c r="L50" s="50"/>
      <c r="M50" s="50"/>
      <c r="N50" s="50"/>
    </row>
    <row r="51" spans="1:15" x14ac:dyDescent="0.2">
      <c r="A51" s="50"/>
      <c r="B51" s="68"/>
      <c r="C51" s="50"/>
      <c r="L51" s="50"/>
      <c r="M51" s="50"/>
      <c r="N51" s="50"/>
    </row>
    <row r="52" spans="1:15" x14ac:dyDescent="0.2">
      <c r="A52" s="50"/>
      <c r="B52" s="68"/>
      <c r="C52" s="50"/>
      <c r="L52" s="50"/>
      <c r="M52" s="50"/>
      <c r="N52" s="50"/>
    </row>
    <row r="53" spans="1:15" x14ac:dyDescent="0.2">
      <c r="A53" s="50"/>
      <c r="B53" s="68"/>
      <c r="C53" s="50"/>
      <c r="L53" s="50"/>
      <c r="M53" s="50"/>
      <c r="N53" s="50"/>
    </row>
    <row r="54" spans="1:15" x14ac:dyDescent="0.2">
      <c r="D54" s="55"/>
      <c r="E54" s="55"/>
      <c r="F54" s="55"/>
      <c r="G54" s="55"/>
      <c r="H54" s="55"/>
      <c r="O54" s="55"/>
    </row>
    <row r="55" spans="1:15" x14ac:dyDescent="0.2">
      <c r="D55" s="55"/>
      <c r="E55" s="55"/>
      <c r="F55" s="55"/>
      <c r="G55" s="55"/>
      <c r="H55" s="55"/>
      <c r="O55" s="55"/>
    </row>
    <row r="56" spans="1:15" x14ac:dyDescent="0.2">
      <c r="D56" s="55"/>
      <c r="E56" s="55"/>
      <c r="F56" s="55"/>
      <c r="G56" s="55"/>
      <c r="H56" s="55"/>
      <c r="O56" s="55"/>
    </row>
    <row r="57" spans="1:15" x14ac:dyDescent="0.2">
      <c r="D57" s="55"/>
      <c r="E57" s="55"/>
      <c r="F57" s="55"/>
      <c r="G57" s="55"/>
      <c r="H57" s="55"/>
      <c r="O57" s="55"/>
    </row>
    <row r="58" spans="1:15" x14ac:dyDescent="0.2">
      <c r="D58" s="55"/>
      <c r="E58" s="55"/>
      <c r="F58" s="55"/>
      <c r="G58" s="55"/>
      <c r="H58" s="55"/>
      <c r="O58" s="55"/>
    </row>
    <row r="59" spans="1:15" x14ac:dyDescent="0.2">
      <c r="D59" s="55"/>
      <c r="E59" s="55"/>
      <c r="F59" s="55"/>
      <c r="G59" s="55"/>
      <c r="H59" s="55"/>
      <c r="O59" s="55"/>
    </row>
  </sheetData>
  <conditionalFormatting sqref="L5">
    <cfRule type="cellIs" dxfId="9" priority="1" stopIfTrue="1" operator="equal">
      <formula>"   "</formula>
    </cfRule>
    <cfRule type="cellIs" dxfId="8" priority="2" stopIfTrue="1" operator="equal">
      <formula>"    "</formula>
    </cfRule>
  </conditionalFormatting>
  <conditionalFormatting sqref="C5">
    <cfRule type="cellIs" dxfId="7" priority="3" stopIfTrue="1" operator="equal">
      <formula>"   "</formula>
    </cfRule>
    <cfRule type="cellIs" dxfId="6" priority="4" stopIfTrue="1" operator="equal">
      <formula>"    "</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defaultColWidth="9.140625" defaultRowHeight="11.25" x14ac:dyDescent="0.2"/>
  <cols>
    <col min="1" max="1" width="23.7109375" style="55" customWidth="1"/>
    <col min="2" max="2" width="39.7109375" style="76" customWidth="1"/>
    <col min="3" max="8" width="10.7109375" style="50" customWidth="1"/>
    <col min="9" max="16384" width="9.140625" style="50"/>
  </cols>
  <sheetData>
    <row r="1" spans="1:8" ht="11.25" customHeight="1" x14ac:dyDescent="0.2">
      <c r="A1" s="49" t="s">
        <v>67</v>
      </c>
      <c r="B1" s="67"/>
    </row>
    <row r="2" spans="1:8" ht="11.25" customHeight="1" x14ac:dyDescent="0.2">
      <c r="A2" s="49" t="s">
        <v>170</v>
      </c>
      <c r="B2" s="67"/>
    </row>
    <row r="3" spans="1:8" s="96" customFormat="1" x14ac:dyDescent="0.2">
      <c r="A3" s="94"/>
      <c r="B3" s="95"/>
      <c r="C3" s="94">
        <v>2014</v>
      </c>
      <c r="D3" s="94">
        <v>2015</v>
      </c>
      <c r="E3" s="94">
        <v>2016</v>
      </c>
      <c r="F3" s="94">
        <v>2017</v>
      </c>
      <c r="G3" s="94">
        <v>2018</v>
      </c>
      <c r="H3" s="94" t="s">
        <v>402</v>
      </c>
    </row>
    <row r="4" spans="1:8" ht="11.25" customHeight="1" x14ac:dyDescent="0.2">
      <c r="A4" s="50"/>
      <c r="B4" s="68"/>
      <c r="C4" s="58"/>
    </row>
    <row r="5" spans="1:8" ht="11.25" customHeight="1" x14ac:dyDescent="0.2">
      <c r="A5" s="50"/>
      <c r="B5" s="68"/>
      <c r="C5" s="28" t="s">
        <v>83</v>
      </c>
    </row>
    <row r="6" spans="1:8" ht="11.25" customHeight="1" x14ac:dyDescent="0.2">
      <c r="A6" s="49"/>
      <c r="B6" s="68"/>
    </row>
    <row r="7" spans="1:8" ht="11.25" customHeight="1" x14ac:dyDescent="0.2">
      <c r="A7" s="62" t="s">
        <v>171</v>
      </c>
      <c r="B7" s="69"/>
      <c r="C7" s="97">
        <v>1440</v>
      </c>
      <c r="D7" s="97">
        <v>1650</v>
      </c>
      <c r="E7" s="97">
        <v>1765</v>
      </c>
      <c r="F7" s="97">
        <v>2025</v>
      </c>
      <c r="G7" s="97">
        <v>2105</v>
      </c>
      <c r="H7" s="97"/>
    </row>
    <row r="8" spans="1:8" ht="11.25" customHeight="1" x14ac:dyDescent="0.2">
      <c r="A8" s="31" t="s">
        <v>172</v>
      </c>
      <c r="B8" s="70"/>
      <c r="C8" s="97">
        <v>945</v>
      </c>
      <c r="D8" s="97">
        <v>1090</v>
      </c>
      <c r="E8" s="97">
        <v>1215</v>
      </c>
      <c r="F8" s="97">
        <v>1380</v>
      </c>
      <c r="G8" s="97">
        <v>1545</v>
      </c>
      <c r="H8" s="97"/>
    </row>
    <row r="9" spans="1:8" ht="11.25" customHeight="1" x14ac:dyDescent="0.2">
      <c r="A9" s="91" t="s">
        <v>173</v>
      </c>
      <c r="B9" s="70"/>
      <c r="C9" s="97">
        <v>170</v>
      </c>
      <c r="D9" s="97">
        <v>145</v>
      </c>
      <c r="E9" s="97">
        <v>155</v>
      </c>
      <c r="F9" s="97">
        <v>180</v>
      </c>
      <c r="G9" s="97">
        <v>135</v>
      </c>
      <c r="H9" s="97"/>
    </row>
    <row r="10" spans="1:8" ht="11.25" customHeight="1" x14ac:dyDescent="0.2">
      <c r="A10" s="31" t="s">
        <v>174</v>
      </c>
      <c r="B10" s="70"/>
      <c r="C10" s="97">
        <v>325</v>
      </c>
      <c r="D10" s="97">
        <v>415</v>
      </c>
      <c r="E10" s="97">
        <v>395</v>
      </c>
      <c r="F10" s="97">
        <v>465</v>
      </c>
      <c r="G10" s="97">
        <v>425</v>
      </c>
      <c r="H10" s="97"/>
    </row>
    <row r="11" spans="1:8" ht="11.25" customHeight="1" x14ac:dyDescent="0.2">
      <c r="A11" s="31"/>
      <c r="B11" s="70"/>
      <c r="C11" s="98"/>
      <c r="D11" s="98"/>
      <c r="E11" s="98"/>
      <c r="F11" s="98"/>
      <c r="G11" s="98"/>
      <c r="H11" s="98"/>
    </row>
    <row r="12" spans="1:8" ht="11.25" customHeight="1" x14ac:dyDescent="0.2">
      <c r="A12" s="31" t="s">
        <v>186</v>
      </c>
      <c r="B12" s="70" t="s">
        <v>175</v>
      </c>
      <c r="C12" s="106">
        <v>945</v>
      </c>
      <c r="D12" s="106">
        <v>1090</v>
      </c>
      <c r="E12" s="106">
        <v>1215</v>
      </c>
      <c r="F12" s="106">
        <v>1380</v>
      </c>
      <c r="G12" s="106">
        <v>1545</v>
      </c>
      <c r="H12" s="106"/>
    </row>
    <row r="13" spans="1:8" ht="11.25" customHeight="1" x14ac:dyDescent="0.2">
      <c r="A13" s="91"/>
      <c r="B13" s="70" t="s">
        <v>179</v>
      </c>
      <c r="C13" s="106">
        <v>120</v>
      </c>
      <c r="D13" s="106">
        <v>130</v>
      </c>
      <c r="E13" s="106">
        <v>120</v>
      </c>
      <c r="F13" s="106">
        <v>145</v>
      </c>
      <c r="G13" s="106">
        <v>130</v>
      </c>
      <c r="H13" s="106"/>
    </row>
    <row r="14" spans="1:8" ht="11.25" customHeight="1" x14ac:dyDescent="0.2">
      <c r="A14" s="31"/>
      <c r="B14" s="69" t="s">
        <v>180</v>
      </c>
      <c r="C14" s="106">
        <v>130</v>
      </c>
      <c r="D14" s="106">
        <v>120</v>
      </c>
      <c r="E14" s="106">
        <v>135</v>
      </c>
      <c r="F14" s="106">
        <v>155</v>
      </c>
      <c r="G14" s="106">
        <v>180</v>
      </c>
      <c r="H14" s="106"/>
    </row>
    <row r="15" spans="1:8" ht="11.25" customHeight="1" x14ac:dyDescent="0.2">
      <c r="A15" s="62"/>
      <c r="B15" s="69" t="s">
        <v>181</v>
      </c>
      <c r="C15" s="98">
        <v>160</v>
      </c>
      <c r="D15" s="98">
        <v>160</v>
      </c>
      <c r="E15" s="98">
        <v>160</v>
      </c>
      <c r="F15" s="98">
        <v>185</v>
      </c>
      <c r="G15" s="98">
        <v>195</v>
      </c>
      <c r="H15" s="98"/>
    </row>
    <row r="16" spans="1:8" ht="11.25" customHeight="1" x14ac:dyDescent="0.2">
      <c r="A16" s="62"/>
      <c r="B16" s="70" t="s">
        <v>182</v>
      </c>
      <c r="C16" s="98">
        <v>55</v>
      </c>
      <c r="D16" s="98">
        <v>35</v>
      </c>
      <c r="E16" s="98">
        <v>65</v>
      </c>
      <c r="F16" s="98">
        <v>55</v>
      </c>
      <c r="G16" s="98">
        <v>80</v>
      </c>
      <c r="H16" s="98"/>
    </row>
    <row r="17" spans="1:8" ht="11.25" customHeight="1" x14ac:dyDescent="0.2">
      <c r="A17" s="29"/>
      <c r="B17" s="70" t="s">
        <v>176</v>
      </c>
      <c r="C17" s="106">
        <v>15</v>
      </c>
      <c r="D17" s="106">
        <v>15</v>
      </c>
      <c r="E17" s="106">
        <v>20</v>
      </c>
      <c r="F17" s="106">
        <v>15</v>
      </c>
      <c r="G17" s="106">
        <v>15</v>
      </c>
      <c r="H17" s="106"/>
    </row>
    <row r="18" spans="1:8" ht="11.25" customHeight="1" x14ac:dyDescent="0.2">
      <c r="A18" s="91"/>
      <c r="B18" s="70" t="s">
        <v>177</v>
      </c>
      <c r="C18" s="106" t="s">
        <v>183</v>
      </c>
      <c r="D18" s="106" t="s">
        <v>183</v>
      </c>
      <c r="E18" s="106" t="s">
        <v>183</v>
      </c>
      <c r="F18" s="106" t="s">
        <v>183</v>
      </c>
      <c r="G18" s="106" t="s">
        <v>183</v>
      </c>
      <c r="H18" s="106"/>
    </row>
    <row r="19" spans="1:8" ht="11.25" customHeight="1" x14ac:dyDescent="0.2">
      <c r="A19" s="31"/>
      <c r="B19" s="72" t="s">
        <v>178</v>
      </c>
      <c r="C19" s="106">
        <v>325</v>
      </c>
      <c r="D19" s="106">
        <v>415</v>
      </c>
      <c r="E19" s="106">
        <v>395</v>
      </c>
      <c r="F19" s="106">
        <v>465</v>
      </c>
      <c r="G19" s="106">
        <v>425</v>
      </c>
      <c r="H19" s="106"/>
    </row>
    <row r="20" spans="1:8" ht="11.25" customHeight="1" x14ac:dyDescent="0.2">
      <c r="A20" s="62"/>
      <c r="B20" s="70"/>
      <c r="C20" s="98"/>
      <c r="D20" s="98"/>
      <c r="E20" s="98"/>
      <c r="F20" s="98"/>
      <c r="G20" s="98"/>
      <c r="H20" s="98"/>
    </row>
    <row r="21" spans="1:8" ht="11.25" customHeight="1" x14ac:dyDescent="0.2">
      <c r="A21" s="62" t="s">
        <v>184</v>
      </c>
      <c r="B21" s="70"/>
      <c r="C21" s="99"/>
      <c r="D21" s="98"/>
      <c r="E21" s="98"/>
      <c r="F21" s="98"/>
      <c r="G21" s="98"/>
      <c r="H21" s="98">
        <v>8480</v>
      </c>
    </row>
    <row r="22" spans="1:8" ht="11.25" customHeight="1" x14ac:dyDescent="0.2">
      <c r="A22" s="31" t="s">
        <v>193</v>
      </c>
      <c r="B22" s="70"/>
      <c r="C22" s="98"/>
      <c r="D22" s="98"/>
      <c r="E22" s="98"/>
      <c r="F22" s="98"/>
      <c r="G22" s="98"/>
      <c r="H22" s="98">
        <v>1955</v>
      </c>
    </row>
    <row r="23" spans="1:8" ht="11.25" customHeight="1" x14ac:dyDescent="0.2">
      <c r="A23" s="31" t="s">
        <v>194</v>
      </c>
      <c r="B23" s="70"/>
      <c r="C23" s="98"/>
      <c r="D23" s="98"/>
      <c r="E23" s="98"/>
      <c r="F23" s="98"/>
      <c r="G23" s="98"/>
      <c r="H23" s="98">
        <v>6520</v>
      </c>
    </row>
    <row r="24" spans="1:8" ht="11.25" customHeight="1" x14ac:dyDescent="0.2">
      <c r="A24" s="62"/>
      <c r="B24" s="72"/>
      <c r="C24" s="97"/>
      <c r="D24" s="97"/>
      <c r="E24" s="97"/>
      <c r="F24" s="97"/>
      <c r="G24" s="97"/>
      <c r="H24" s="97"/>
    </row>
    <row r="25" spans="1:8" ht="11.25" customHeight="1" x14ac:dyDescent="0.2">
      <c r="A25" s="31" t="s">
        <v>185</v>
      </c>
      <c r="B25" s="69"/>
      <c r="C25" s="97"/>
      <c r="D25" s="97"/>
      <c r="E25" s="97"/>
      <c r="F25" s="97"/>
      <c r="G25" s="97"/>
      <c r="H25" s="97">
        <v>50755</v>
      </c>
    </row>
    <row r="26" spans="1:8" ht="11.25" customHeight="1" x14ac:dyDescent="0.2">
      <c r="A26" s="31" t="s">
        <v>196</v>
      </c>
      <c r="B26" s="70"/>
      <c r="C26" s="97"/>
      <c r="D26" s="97"/>
      <c r="E26" s="97"/>
      <c r="F26" s="97"/>
      <c r="G26" s="97"/>
      <c r="H26" s="97">
        <v>44235</v>
      </c>
    </row>
    <row r="27" spans="1:8" ht="11.25" customHeight="1" x14ac:dyDescent="0.2">
      <c r="A27" s="31" t="s">
        <v>195</v>
      </c>
      <c r="B27" s="70"/>
      <c r="C27" s="97"/>
      <c r="D27" s="97"/>
      <c r="E27" s="97"/>
      <c r="F27" s="97"/>
      <c r="G27" s="97"/>
      <c r="H27" s="97">
        <v>6520</v>
      </c>
    </row>
    <row r="28" spans="1:8" x14ac:dyDescent="0.2">
      <c r="A28" s="62"/>
      <c r="B28" s="70"/>
      <c r="C28" s="51"/>
      <c r="D28" s="51"/>
      <c r="E28" s="51"/>
      <c r="F28" s="51"/>
      <c r="G28" s="51"/>
      <c r="H28" s="51"/>
    </row>
    <row r="29" spans="1:8" x14ac:dyDescent="0.2">
      <c r="A29" s="64" t="s">
        <v>22</v>
      </c>
      <c r="B29" s="73"/>
    </row>
    <row r="30" spans="1:8" x14ac:dyDescent="0.2">
      <c r="A30" s="65" t="s">
        <v>403</v>
      </c>
      <c r="B30" s="74"/>
    </row>
    <row r="31" spans="1:8" x14ac:dyDescent="0.2">
      <c r="A31" s="32"/>
      <c r="B31" s="75"/>
    </row>
    <row r="32" spans="1:8" x14ac:dyDescent="0.2">
      <c r="A32" s="50"/>
      <c r="B32" s="68"/>
    </row>
    <row r="33" spans="1:2" x14ac:dyDescent="0.2">
      <c r="A33" s="50"/>
      <c r="B33" s="68"/>
    </row>
    <row r="34" spans="1:2" x14ac:dyDescent="0.2">
      <c r="A34" s="50"/>
      <c r="B34" s="68"/>
    </row>
  </sheetData>
  <conditionalFormatting sqref="C5">
    <cfRule type="cellIs" dxfId="5" priority="1" stopIfTrue="1" operator="equal">
      <formula>"   "</formula>
    </cfRule>
    <cfRule type="cellIs" dxfId="4" priority="2" stopIfTrue="1" operator="equal">
      <formula>"    "</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heetViews>
  <sheetFormatPr defaultColWidth="9.140625" defaultRowHeight="11.25" x14ac:dyDescent="0.2"/>
  <cols>
    <col min="1" max="1" width="48.42578125" style="55" customWidth="1"/>
    <col min="2" max="2" width="33.42578125" style="76" customWidth="1"/>
    <col min="3" max="3" width="8" style="55" customWidth="1"/>
    <col min="4" max="4" width="3.28515625" style="55" customWidth="1"/>
    <col min="5" max="5" width="8" style="50" customWidth="1"/>
    <col min="6" max="16384" width="9.140625" style="50"/>
  </cols>
  <sheetData>
    <row r="1" spans="1:6" ht="11.25" customHeight="1" x14ac:dyDescent="0.2">
      <c r="A1" s="49" t="s">
        <v>68</v>
      </c>
      <c r="B1" s="67"/>
      <c r="C1" s="50"/>
      <c r="D1" s="50"/>
    </row>
    <row r="2" spans="1:6" ht="11.25" customHeight="1" x14ac:dyDescent="0.2">
      <c r="A2" s="49" t="s">
        <v>150</v>
      </c>
      <c r="B2" s="67"/>
      <c r="C2" s="50"/>
      <c r="D2" s="50"/>
    </row>
    <row r="3" spans="1:6" s="96" customFormat="1" x14ac:dyDescent="0.2">
      <c r="A3" s="94"/>
      <c r="B3" s="95"/>
      <c r="C3" s="94"/>
      <c r="D3" s="94"/>
      <c r="E3" s="94"/>
    </row>
    <row r="4" spans="1:6" ht="11.25" customHeight="1" x14ac:dyDescent="0.2">
      <c r="A4" s="50"/>
      <c r="B4" s="68"/>
      <c r="C4" s="50"/>
      <c r="D4" s="50"/>
      <c r="E4" s="58"/>
    </row>
    <row r="5" spans="1:6" ht="11.25" customHeight="1" x14ac:dyDescent="0.2">
      <c r="A5" s="50"/>
      <c r="B5" s="68"/>
      <c r="C5" s="28" t="s">
        <v>83</v>
      </c>
      <c r="D5" s="28"/>
      <c r="E5" s="28" t="s">
        <v>84</v>
      </c>
    </row>
    <row r="6" spans="1:6" ht="11.25" customHeight="1" x14ac:dyDescent="0.2">
      <c r="A6" s="49"/>
      <c r="B6" s="68"/>
      <c r="C6" s="50"/>
      <c r="D6" s="50"/>
      <c r="E6" s="55"/>
    </row>
    <row r="7" spans="1:6" ht="11.25" customHeight="1" x14ac:dyDescent="0.2">
      <c r="A7" s="62" t="s">
        <v>151</v>
      </c>
      <c r="B7" s="69"/>
      <c r="C7" s="106" t="s">
        <v>152</v>
      </c>
      <c r="D7" s="106"/>
      <c r="E7" s="97">
        <v>100</v>
      </c>
    </row>
    <row r="8" spans="1:6" ht="11.25" customHeight="1" x14ac:dyDescent="0.2">
      <c r="A8" s="29" t="s">
        <v>153</v>
      </c>
      <c r="B8" s="70"/>
      <c r="C8" s="106"/>
      <c r="D8" s="106"/>
      <c r="E8" s="97">
        <v>89</v>
      </c>
    </row>
    <row r="9" spans="1:6" ht="11.25" customHeight="1" x14ac:dyDescent="0.2">
      <c r="A9" s="91" t="s">
        <v>154</v>
      </c>
      <c r="B9" s="70"/>
      <c r="C9" s="106"/>
      <c r="D9" s="106"/>
      <c r="E9" s="97">
        <v>1</v>
      </c>
    </row>
    <row r="10" spans="1:6" ht="11.25" customHeight="1" x14ac:dyDescent="0.2">
      <c r="A10" s="31"/>
      <c r="B10" s="70"/>
      <c r="C10" s="106"/>
      <c r="D10" s="106"/>
      <c r="E10" s="97"/>
    </row>
    <row r="11" spans="1:6" ht="11.25" customHeight="1" x14ac:dyDescent="0.2">
      <c r="A11" s="31" t="s">
        <v>359</v>
      </c>
      <c r="B11" s="71"/>
      <c r="C11" s="106"/>
      <c r="D11" s="106"/>
      <c r="E11" s="97">
        <v>17</v>
      </c>
    </row>
    <row r="12" spans="1:6" ht="11.25" customHeight="1" x14ac:dyDescent="0.2">
      <c r="A12" s="31" t="s">
        <v>360</v>
      </c>
      <c r="B12" s="69"/>
      <c r="C12" s="106"/>
      <c r="D12" s="106"/>
      <c r="E12" s="97">
        <v>42</v>
      </c>
      <c r="F12" s="60"/>
    </row>
    <row r="13" spans="1:6" ht="11.25" customHeight="1" x14ac:dyDescent="0.2">
      <c r="A13" s="31" t="s">
        <v>361</v>
      </c>
      <c r="B13" s="70"/>
      <c r="C13" s="104"/>
      <c r="D13" s="104"/>
      <c r="E13" s="98">
        <v>2</v>
      </c>
    </row>
    <row r="14" spans="1:6" ht="11.25" customHeight="1" x14ac:dyDescent="0.2">
      <c r="A14" s="31" t="s">
        <v>362</v>
      </c>
      <c r="B14" s="70"/>
      <c r="C14" s="104"/>
      <c r="D14" s="104"/>
      <c r="E14" s="98" t="s">
        <v>155</v>
      </c>
    </row>
    <row r="15" spans="1:6" ht="11.25" customHeight="1" x14ac:dyDescent="0.2">
      <c r="A15" s="31" t="s">
        <v>363</v>
      </c>
      <c r="B15" s="70"/>
      <c r="C15" s="104"/>
      <c r="D15" s="104"/>
      <c r="E15" s="98">
        <v>4</v>
      </c>
    </row>
    <row r="16" spans="1:6" ht="11.25" customHeight="1" x14ac:dyDescent="0.2">
      <c r="A16" s="62"/>
      <c r="B16" s="70"/>
      <c r="C16" s="106"/>
      <c r="D16" s="106"/>
      <c r="E16" s="97"/>
    </row>
    <row r="17" spans="1:5" ht="11.25" customHeight="1" x14ac:dyDescent="0.2">
      <c r="A17" s="31" t="s">
        <v>156</v>
      </c>
      <c r="B17" s="69"/>
      <c r="C17" s="106">
        <v>235</v>
      </c>
      <c r="D17" s="106"/>
      <c r="E17" s="97">
        <v>100</v>
      </c>
    </row>
    <row r="18" spans="1:5" ht="11.25" customHeight="1" x14ac:dyDescent="0.2">
      <c r="A18" s="91" t="s">
        <v>157</v>
      </c>
      <c r="B18" s="70"/>
      <c r="C18" s="106"/>
      <c r="D18" s="106"/>
      <c r="E18" s="97">
        <v>43</v>
      </c>
    </row>
    <row r="19" spans="1:5" ht="11.25" customHeight="1" x14ac:dyDescent="0.2">
      <c r="A19" s="91" t="s">
        <v>158</v>
      </c>
      <c r="B19" s="70"/>
      <c r="C19" s="106"/>
      <c r="D19" s="106"/>
      <c r="E19" s="97">
        <v>1</v>
      </c>
    </row>
    <row r="20" spans="1:5" ht="11.25" customHeight="1" x14ac:dyDescent="0.2">
      <c r="A20" s="91" t="s">
        <v>159</v>
      </c>
      <c r="B20" s="69"/>
      <c r="C20" s="104"/>
      <c r="D20" s="104"/>
      <c r="E20" s="98">
        <v>62</v>
      </c>
    </row>
    <row r="21" spans="1:5" ht="11.25" customHeight="1" x14ac:dyDescent="0.2">
      <c r="A21" s="91" t="s">
        <v>160</v>
      </c>
      <c r="B21" s="69"/>
      <c r="C21" s="104"/>
      <c r="D21" s="104"/>
      <c r="E21" s="98" t="s">
        <v>155</v>
      </c>
    </row>
    <row r="22" spans="1:5" ht="11.25" customHeight="1" x14ac:dyDescent="0.2">
      <c r="A22" s="91" t="s">
        <v>161</v>
      </c>
      <c r="B22" s="70"/>
      <c r="C22" s="106"/>
      <c r="D22" s="106"/>
      <c r="E22" s="97">
        <v>20</v>
      </c>
    </row>
    <row r="23" spans="1:5" ht="11.25" customHeight="1" x14ac:dyDescent="0.2">
      <c r="A23" s="91" t="s">
        <v>162</v>
      </c>
      <c r="B23" s="70"/>
      <c r="C23" s="106"/>
      <c r="D23" s="106"/>
      <c r="E23" s="97">
        <v>17</v>
      </c>
    </row>
    <row r="24" spans="1:5" ht="11.25" customHeight="1" x14ac:dyDescent="0.2">
      <c r="A24" s="91"/>
      <c r="B24" s="70"/>
      <c r="C24" s="106"/>
      <c r="D24" s="106"/>
      <c r="E24" s="97"/>
    </row>
    <row r="25" spans="1:5" ht="11.25" customHeight="1" x14ac:dyDescent="0.2">
      <c r="A25" s="62" t="s">
        <v>151</v>
      </c>
      <c r="B25" s="70"/>
      <c r="C25" s="106" t="s">
        <v>152</v>
      </c>
      <c r="D25" s="106"/>
      <c r="E25" s="97"/>
    </row>
    <row r="26" spans="1:5" ht="11.25" customHeight="1" x14ac:dyDescent="0.2">
      <c r="A26" s="29" t="s">
        <v>168</v>
      </c>
      <c r="B26" s="72" t="s">
        <v>163</v>
      </c>
      <c r="C26" s="106"/>
      <c r="D26" s="106"/>
      <c r="E26" s="97">
        <v>76</v>
      </c>
    </row>
    <row r="27" spans="1:5" ht="11.25" customHeight="1" x14ac:dyDescent="0.2">
      <c r="A27" s="62"/>
      <c r="B27" s="69" t="s">
        <v>164</v>
      </c>
      <c r="C27" s="104"/>
      <c r="D27" s="104"/>
      <c r="E27" s="98">
        <v>15</v>
      </c>
    </row>
    <row r="28" spans="1:5" ht="11.25" customHeight="1" x14ac:dyDescent="0.2">
      <c r="A28" s="62"/>
      <c r="B28" s="70" t="s">
        <v>165</v>
      </c>
      <c r="C28" s="104"/>
      <c r="D28" s="104"/>
      <c r="E28" s="98">
        <v>5</v>
      </c>
    </row>
    <row r="29" spans="1:5" ht="11.25" customHeight="1" x14ac:dyDescent="0.2">
      <c r="A29" s="62"/>
      <c r="B29" s="70" t="s">
        <v>166</v>
      </c>
      <c r="C29" s="105"/>
      <c r="D29" s="105"/>
      <c r="E29" s="98">
        <v>2</v>
      </c>
    </row>
    <row r="30" spans="1:5" ht="11.25" customHeight="1" x14ac:dyDescent="0.2">
      <c r="A30" s="62"/>
      <c r="B30" s="70" t="s">
        <v>167</v>
      </c>
      <c r="C30" s="104"/>
      <c r="D30" s="104"/>
      <c r="E30" s="98">
        <v>2</v>
      </c>
    </row>
    <row r="31" spans="1:5" ht="11.25" customHeight="1" x14ac:dyDescent="0.2">
      <c r="A31" s="62"/>
      <c r="B31" s="72"/>
      <c r="C31" s="106"/>
      <c r="D31" s="106"/>
      <c r="E31" s="97"/>
    </row>
    <row r="32" spans="1:5" ht="11.25" customHeight="1" x14ac:dyDescent="0.2">
      <c r="A32" s="29" t="s">
        <v>169</v>
      </c>
      <c r="B32" s="69"/>
      <c r="C32" s="107">
        <v>1.4</v>
      </c>
      <c r="D32" s="107"/>
      <c r="E32" s="97"/>
    </row>
    <row r="33" spans="1:5" x14ac:dyDescent="0.2">
      <c r="A33" s="62"/>
      <c r="B33" s="70"/>
      <c r="C33" s="63"/>
      <c r="D33" s="100"/>
      <c r="E33" s="51"/>
    </row>
    <row r="34" spans="1:5" x14ac:dyDescent="0.2">
      <c r="A34" s="64" t="s">
        <v>22</v>
      </c>
      <c r="B34" s="73"/>
      <c r="C34" s="64"/>
      <c r="D34" s="50"/>
      <c r="E34" s="55"/>
    </row>
    <row r="35" spans="1:5" x14ac:dyDescent="0.2">
      <c r="A35" s="65"/>
      <c r="B35" s="74"/>
      <c r="E35" s="55"/>
    </row>
    <row r="36" spans="1:5" x14ac:dyDescent="0.2">
      <c r="A36" s="32"/>
      <c r="B36" s="75"/>
      <c r="C36" s="50"/>
      <c r="D36" s="50"/>
    </row>
    <row r="37" spans="1:5" x14ac:dyDescent="0.2">
      <c r="A37" s="50"/>
      <c r="B37" s="68"/>
      <c r="C37" s="50"/>
      <c r="D37" s="50"/>
    </row>
    <row r="38" spans="1:5" x14ac:dyDescent="0.2">
      <c r="A38" s="50"/>
      <c r="B38" s="68"/>
      <c r="C38" s="50"/>
      <c r="D38" s="50"/>
    </row>
    <row r="39" spans="1:5" x14ac:dyDescent="0.2">
      <c r="A39" s="50"/>
      <c r="B39" s="68"/>
      <c r="C39" s="50"/>
      <c r="D39" s="50"/>
    </row>
    <row r="40" spans="1:5" x14ac:dyDescent="0.2">
      <c r="E40" s="55"/>
    </row>
    <row r="41" spans="1:5" x14ac:dyDescent="0.2">
      <c r="E41" s="55"/>
    </row>
    <row r="42" spans="1:5" x14ac:dyDescent="0.2">
      <c r="E42" s="55"/>
    </row>
    <row r="43" spans="1:5" x14ac:dyDescent="0.2">
      <c r="E43" s="55"/>
    </row>
    <row r="44" spans="1:5" x14ac:dyDescent="0.2">
      <c r="E44" s="55"/>
    </row>
    <row r="45" spans="1:5" x14ac:dyDescent="0.2">
      <c r="E45" s="55"/>
    </row>
  </sheetData>
  <conditionalFormatting sqref="C5:D5">
    <cfRule type="cellIs" dxfId="3" priority="5" stopIfTrue="1" operator="equal">
      <formula>"   "</formula>
    </cfRule>
    <cfRule type="cellIs" dxfId="2" priority="6" stopIfTrue="1" operator="equal">
      <formula>"    "</formula>
    </cfRule>
  </conditionalFormatting>
  <conditionalFormatting sqref="E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defaultColWidth="8.85546875" defaultRowHeight="12.75" x14ac:dyDescent="0.2"/>
  <cols>
    <col min="1" max="1" width="15.28515625" style="3" customWidth="1"/>
    <col min="2" max="2" width="57.140625" style="3" customWidth="1"/>
    <col min="3" max="16384" width="8.85546875" style="3"/>
  </cols>
  <sheetData>
    <row r="1" spans="1:12" ht="15.75" x14ac:dyDescent="0.25">
      <c r="A1" s="1" t="s">
        <v>0</v>
      </c>
      <c r="B1" s="10"/>
      <c r="C1" s="26"/>
      <c r="D1" s="26"/>
      <c r="E1" s="4"/>
      <c r="F1" s="4"/>
      <c r="G1" s="4"/>
    </row>
    <row r="2" spans="1:12" x14ac:dyDescent="0.2">
      <c r="A2" s="11"/>
      <c r="B2" s="11"/>
      <c r="C2" s="12"/>
      <c r="D2" s="12"/>
      <c r="E2" s="11"/>
      <c r="F2" s="11"/>
      <c r="G2" s="11"/>
      <c r="H2" s="13"/>
      <c r="I2" s="13"/>
      <c r="J2" s="13"/>
      <c r="K2" s="8"/>
      <c r="L2" s="8"/>
    </row>
    <row r="3" spans="1:12" x14ac:dyDescent="0.2">
      <c r="A3" s="11"/>
      <c r="B3" s="11"/>
      <c r="C3" s="12"/>
      <c r="D3" s="12"/>
      <c r="E3" s="11"/>
      <c r="F3" s="11"/>
      <c r="G3" s="11"/>
      <c r="H3" s="13"/>
      <c r="I3" s="13"/>
      <c r="J3" s="13"/>
      <c r="K3" s="8"/>
      <c r="L3" s="8"/>
    </row>
    <row r="4" spans="1:12" x14ac:dyDescent="0.2">
      <c r="A4" s="5" t="s">
        <v>4</v>
      </c>
      <c r="B4" s="5" t="s">
        <v>0</v>
      </c>
      <c r="D4" s="10"/>
      <c r="E4" s="4"/>
      <c r="F4" s="4"/>
      <c r="G4" s="4"/>
    </row>
    <row r="5" spans="1:12" x14ac:dyDescent="0.2">
      <c r="A5" s="5"/>
      <c r="B5" s="5"/>
      <c r="D5" s="10"/>
      <c r="E5" s="4"/>
      <c r="F5" s="4"/>
      <c r="G5" s="4"/>
    </row>
    <row r="6" spans="1:12" x14ac:dyDescent="0.2">
      <c r="A6" s="10" t="s">
        <v>1</v>
      </c>
      <c r="B6" s="80" t="s">
        <v>18</v>
      </c>
      <c r="D6" s="10"/>
      <c r="E6" s="4"/>
      <c r="F6" s="4"/>
      <c r="G6" s="4"/>
    </row>
    <row r="7" spans="1:12" x14ac:dyDescent="0.2">
      <c r="A7" s="10" t="s">
        <v>5</v>
      </c>
      <c r="B7" s="80" t="s">
        <v>10</v>
      </c>
      <c r="D7" s="10"/>
      <c r="E7" s="4"/>
      <c r="F7" s="4"/>
      <c r="G7" s="4"/>
    </row>
    <row r="8" spans="1:12" x14ac:dyDescent="0.2">
      <c r="A8" s="10"/>
      <c r="B8" s="10"/>
      <c r="D8" s="10"/>
      <c r="E8" s="4"/>
      <c r="F8" s="4"/>
      <c r="G8" s="4"/>
    </row>
    <row r="9" spans="1:12" x14ac:dyDescent="0.2">
      <c r="A9" s="27" t="s">
        <v>62</v>
      </c>
      <c r="B9" s="80" t="s">
        <v>383</v>
      </c>
      <c r="D9" s="10"/>
      <c r="E9" s="4"/>
      <c r="F9" s="4"/>
      <c r="G9" s="4"/>
    </row>
    <row r="10" spans="1:12" x14ac:dyDescent="0.2">
      <c r="A10" s="27" t="s">
        <v>64</v>
      </c>
      <c r="B10" s="80" t="s">
        <v>384</v>
      </c>
      <c r="C10" s="10"/>
      <c r="D10" s="10"/>
      <c r="E10" s="4"/>
      <c r="F10" s="4"/>
      <c r="G10" s="4"/>
    </row>
    <row r="11" spans="1:12" x14ac:dyDescent="0.2">
      <c r="A11" s="27" t="s">
        <v>187</v>
      </c>
      <c r="B11" s="80" t="s">
        <v>388</v>
      </c>
      <c r="C11" s="10"/>
      <c r="D11" s="10"/>
      <c r="E11" s="4"/>
      <c r="F11" s="4"/>
      <c r="G11" s="4"/>
    </row>
    <row r="12" spans="1:12" x14ac:dyDescent="0.2">
      <c r="A12" s="27" t="s">
        <v>350</v>
      </c>
      <c r="B12" s="80" t="s">
        <v>386</v>
      </c>
      <c r="C12" s="10"/>
      <c r="D12" s="10"/>
      <c r="E12" s="4"/>
      <c r="F12" s="4"/>
      <c r="G12" s="4"/>
    </row>
    <row r="13" spans="1:12" x14ac:dyDescent="0.2">
      <c r="A13" s="27" t="s">
        <v>351</v>
      </c>
      <c r="B13" s="80" t="s">
        <v>387</v>
      </c>
      <c r="C13" s="10"/>
      <c r="D13" s="10"/>
      <c r="E13" s="4"/>
      <c r="F13" s="4"/>
      <c r="G13" s="4"/>
    </row>
    <row r="14" spans="1:12" x14ac:dyDescent="0.2">
      <c r="A14" s="27" t="s">
        <v>86</v>
      </c>
      <c r="B14" s="82" t="s">
        <v>85</v>
      </c>
      <c r="C14" s="10"/>
      <c r="D14" s="10"/>
      <c r="E14" s="4"/>
      <c r="F14" s="4"/>
      <c r="G14" s="4"/>
    </row>
    <row r="15" spans="1:12" x14ac:dyDescent="0.2">
      <c r="A15" s="27" t="s">
        <v>67</v>
      </c>
      <c r="B15" s="81" t="s">
        <v>170</v>
      </c>
      <c r="C15" s="10"/>
      <c r="D15" s="10"/>
      <c r="E15" s="4"/>
      <c r="F15" s="4"/>
      <c r="G15" s="4"/>
    </row>
    <row r="16" spans="1:12" x14ac:dyDescent="0.2">
      <c r="A16" s="27" t="s">
        <v>68</v>
      </c>
      <c r="B16" s="80" t="s">
        <v>150</v>
      </c>
      <c r="C16" s="10"/>
      <c r="D16" s="10"/>
      <c r="E16" s="4"/>
      <c r="F16" s="16"/>
      <c r="G16" s="4"/>
    </row>
    <row r="17" spans="1:7" x14ac:dyDescent="0.2">
      <c r="A17" s="4"/>
      <c r="B17" s="4"/>
      <c r="C17" s="4"/>
      <c r="D17" s="4"/>
      <c r="E17" s="4"/>
      <c r="F17" s="4"/>
      <c r="G17" s="4"/>
    </row>
    <row r="18" spans="1:7" x14ac:dyDescent="0.2">
      <c r="A18" s="4"/>
      <c r="B18" s="4"/>
      <c r="C18" s="4"/>
      <c r="D18" s="4"/>
      <c r="E18" s="4"/>
      <c r="F18" s="4"/>
      <c r="G18" s="4"/>
    </row>
    <row r="43" spans="1:2" x14ac:dyDescent="0.2">
      <c r="A43" s="195" t="s">
        <v>6</v>
      </c>
      <c r="B43" s="195"/>
    </row>
    <row r="44" spans="1:2" x14ac:dyDescent="0.2">
      <c r="A44" s="194" t="s">
        <v>14</v>
      </c>
      <c r="B44" s="194"/>
    </row>
    <row r="45" spans="1:2" x14ac:dyDescent="0.2">
      <c r="A45" s="194" t="s">
        <v>15</v>
      </c>
      <c r="B45" s="194"/>
    </row>
    <row r="46" spans="1:2" x14ac:dyDescent="0.2">
      <c r="A46" s="38" t="s">
        <v>16</v>
      </c>
      <c r="B46" s="83"/>
    </row>
    <row r="47" spans="1:2" x14ac:dyDescent="0.2">
      <c r="A47" s="194" t="s">
        <v>17</v>
      </c>
      <c r="B47" s="194"/>
    </row>
    <row r="48" spans="1:2" x14ac:dyDescent="0.2">
      <c r="A48" s="194" t="s">
        <v>44</v>
      </c>
      <c r="B48" s="194"/>
    </row>
    <row r="49" spans="1:6" x14ac:dyDescent="0.2">
      <c r="A49" s="194" t="s">
        <v>45</v>
      </c>
      <c r="B49" s="194"/>
    </row>
    <row r="50" spans="1:6" x14ac:dyDescent="0.2">
      <c r="A50" s="194" t="s">
        <v>46</v>
      </c>
      <c r="B50" s="194"/>
    </row>
    <row r="51" spans="1:6" x14ac:dyDescent="0.2">
      <c r="A51" s="194" t="s">
        <v>47</v>
      </c>
      <c r="B51" s="194"/>
    </row>
    <row r="52" spans="1:6" x14ac:dyDescent="0.2">
      <c r="A52" s="194" t="s">
        <v>7</v>
      </c>
      <c r="B52" s="194"/>
    </row>
    <row r="53" spans="1:6" x14ac:dyDescent="0.2">
      <c r="A53" s="38" t="s">
        <v>8</v>
      </c>
      <c r="B53" s="23"/>
    </row>
    <row r="54" spans="1:6" x14ac:dyDescent="0.2">
      <c r="A54" s="39"/>
    </row>
    <row r="55" spans="1:6" ht="24.75" customHeight="1" x14ac:dyDescent="0.2">
      <c r="A55" s="84" t="s">
        <v>192</v>
      </c>
      <c r="B55" s="7"/>
      <c r="C55" s="7"/>
      <c r="D55" s="7"/>
      <c r="E55" s="7"/>
      <c r="F55" s="7"/>
    </row>
    <row r="56" spans="1:6" x14ac:dyDescent="0.2">
      <c r="A56" s="17"/>
    </row>
  </sheetData>
  <mergeCells count="9">
    <mergeCell ref="A50:B50"/>
    <mergeCell ref="A51:B51"/>
    <mergeCell ref="A52:B52"/>
    <mergeCell ref="A43:B43"/>
    <mergeCell ref="A44:B44"/>
    <mergeCell ref="A45:B45"/>
    <mergeCell ref="A47:B47"/>
    <mergeCell ref="A48:B48"/>
    <mergeCell ref="A49:B49"/>
  </mergeCells>
  <hyperlinks>
    <hyperlink ref="B9" location="'Tabel 1a'!A1" display="Profielen van slachtoffers en verdachten bij stalkingsrelaties naar type stalking, 2014-2018"/>
    <hyperlink ref="B10" location="'Tabel 1b'!A1" display="Afdoeningen van het OM naar delictsoort, 2014-2017"/>
    <hyperlink ref="B11" location="'Tabel 1c'!A1" display="Combinatieprofielen van slachtoffers en verdachten bij stalkingsrelaties waarbij zowel het slachtoffer als de verdachte bekend zijn naar type stalking, 2014-2018"/>
    <hyperlink ref="B14" location="'Tabel 2'!A1" display="Onvoorwaardelijke sepotgronden van het OM en BOSZ naar delictsoort, 2014-2017"/>
    <hyperlink ref="B15" location="'Tabel 3'!A1" display="Afdoening rechter naar delictsoort, 2014-2017"/>
    <hyperlink ref="B16" location="'Tabel 4'!A1" display="Afdoening rechter naar delictsoort, 2014-2017"/>
    <hyperlink ref="B6" location="Toelichting!A1" display="Toelichting bij de tabellen"/>
    <hyperlink ref="B7" location="Bronbestanden!A1" display="Beschrijving van de gebruikte bronbestanden"/>
    <hyperlink ref="B12" location="'Tabel 1d'!A1" display="Kenmerken van slachtoffers en verdachten bij stalkingsrelaties naar hoogst gevolgde opleidingsniveau, 2014-2018"/>
    <hyperlink ref="B13" location="'Tabel 1e'!A1" display="Kenmerken van slachtoffers en verdachten bij stalkingsrelaties naar hoogst gevolgde opleidingsniveau, 2014-2017"/>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workbookViewId="0"/>
  </sheetViews>
  <sheetFormatPr defaultColWidth="9.140625" defaultRowHeight="12.75" x14ac:dyDescent="0.2"/>
  <cols>
    <col min="1" max="1" width="98.7109375" style="85" customWidth="1"/>
    <col min="2" max="16384" width="9.140625" style="7"/>
  </cols>
  <sheetData>
    <row r="1" spans="1:11" ht="15.75" x14ac:dyDescent="0.2">
      <c r="A1" s="86" t="s">
        <v>18</v>
      </c>
    </row>
    <row r="2" spans="1:11" x14ac:dyDescent="0.2">
      <c r="A2" s="33"/>
    </row>
    <row r="3" spans="1:11" ht="14.25" x14ac:dyDescent="0.2">
      <c r="A3" s="34" t="s">
        <v>3</v>
      </c>
    </row>
    <row r="4" spans="1:11" x14ac:dyDescent="0.2">
      <c r="A4" s="33"/>
    </row>
    <row r="5" spans="1:11" ht="102" x14ac:dyDescent="0.2">
      <c r="A5" s="33" t="s">
        <v>381</v>
      </c>
      <c r="C5" s="77"/>
      <c r="K5" s="87"/>
    </row>
    <row r="6" spans="1:11" x14ac:dyDescent="0.2">
      <c r="A6" s="33"/>
    </row>
    <row r="7" spans="1:11" ht="14.25" x14ac:dyDescent="0.2">
      <c r="A7" s="34" t="s">
        <v>2</v>
      </c>
    </row>
    <row r="8" spans="1:11" ht="63.75" x14ac:dyDescent="0.2">
      <c r="A8" s="33" t="s">
        <v>353</v>
      </c>
    </row>
    <row r="9" spans="1:11" ht="38.25" x14ac:dyDescent="0.2">
      <c r="A9" s="33" t="s">
        <v>190</v>
      </c>
    </row>
    <row r="10" spans="1:11" x14ac:dyDescent="0.2">
      <c r="A10" s="33"/>
    </row>
    <row r="11" spans="1:11" ht="38.25" x14ac:dyDescent="0.2">
      <c r="A11" s="33" t="s">
        <v>191</v>
      </c>
    </row>
    <row r="12" spans="1:11" x14ac:dyDescent="0.2">
      <c r="A12" s="33"/>
    </row>
    <row r="13" spans="1:11" ht="25.5" x14ac:dyDescent="0.2">
      <c r="A13" s="33" t="s">
        <v>310</v>
      </c>
    </row>
    <row r="14" spans="1:11" x14ac:dyDescent="0.2">
      <c r="A14" s="33"/>
    </row>
    <row r="15" spans="1:11" ht="38.25" x14ac:dyDescent="0.2">
      <c r="A15" s="33" t="s">
        <v>334</v>
      </c>
    </row>
    <row r="16" spans="1:11" x14ac:dyDescent="0.2">
      <c r="A16" s="33"/>
    </row>
    <row r="17" spans="1:1" ht="38.25" x14ac:dyDescent="0.2">
      <c r="A17" s="33" t="s">
        <v>335</v>
      </c>
    </row>
    <row r="18" spans="1:1" x14ac:dyDescent="0.2">
      <c r="A18" s="33"/>
    </row>
    <row r="19" spans="1:1" ht="25.5" x14ac:dyDescent="0.2">
      <c r="A19" s="33" t="s">
        <v>239</v>
      </c>
    </row>
    <row r="20" spans="1:1" x14ac:dyDescent="0.2">
      <c r="A20" s="33"/>
    </row>
    <row r="21" spans="1:1" ht="25.5" x14ac:dyDescent="0.2">
      <c r="A21" s="33" t="s">
        <v>188</v>
      </c>
    </row>
    <row r="22" spans="1:1" x14ac:dyDescent="0.2">
      <c r="A22" s="33"/>
    </row>
    <row r="23" spans="1:1" ht="25.5" x14ac:dyDescent="0.2">
      <c r="A23" s="33" t="s">
        <v>189</v>
      </c>
    </row>
    <row r="24" spans="1:1" x14ac:dyDescent="0.2">
      <c r="A24" s="33"/>
    </row>
    <row r="25" spans="1:1" x14ac:dyDescent="0.2">
      <c r="A25" s="33"/>
    </row>
    <row r="26" spans="1:1" ht="14.25" x14ac:dyDescent="0.2">
      <c r="A26" s="34" t="s">
        <v>23</v>
      </c>
    </row>
    <row r="27" spans="1:1" s="6" customFormat="1" ht="102" x14ac:dyDescent="0.2">
      <c r="A27" s="33" t="s">
        <v>404</v>
      </c>
    </row>
    <row r="28" spans="1:1" s="6" customFormat="1" ht="51" x14ac:dyDescent="0.2">
      <c r="A28" s="33" t="s">
        <v>401</v>
      </c>
    </row>
    <row r="29" spans="1:1" s="6" customFormat="1" ht="76.5" x14ac:dyDescent="0.2">
      <c r="A29" s="33" t="s">
        <v>373</v>
      </c>
    </row>
    <row r="30" spans="1:1" s="6" customFormat="1" ht="114.75" x14ac:dyDescent="0.2">
      <c r="A30" s="33" t="s">
        <v>312</v>
      </c>
    </row>
    <row r="31" spans="1:1" s="6" customFormat="1" ht="76.5" x14ac:dyDescent="0.2">
      <c r="A31" s="33" t="s">
        <v>389</v>
      </c>
    </row>
    <row r="32" spans="1:1" s="6" customFormat="1" ht="38.25" x14ac:dyDescent="0.2">
      <c r="A32" s="33" t="s">
        <v>410</v>
      </c>
    </row>
    <row r="33" spans="1:1" s="6" customFormat="1" ht="38.25" x14ac:dyDescent="0.2">
      <c r="A33" s="33" t="s">
        <v>382</v>
      </c>
    </row>
    <row r="34" spans="1:1" s="6" customFormat="1" x14ac:dyDescent="0.2">
      <c r="A34" s="33"/>
    </row>
    <row r="35" spans="1:1" s="6" customFormat="1" ht="76.5" x14ac:dyDescent="0.2">
      <c r="A35" s="33" t="s">
        <v>398</v>
      </c>
    </row>
    <row r="36" spans="1:1" s="6" customFormat="1" x14ac:dyDescent="0.2">
      <c r="A36" s="33"/>
    </row>
    <row r="37" spans="1:1" s="6" customFormat="1" ht="114.75" x14ac:dyDescent="0.2">
      <c r="A37" s="33" t="s">
        <v>405</v>
      </c>
    </row>
    <row r="38" spans="1:1" s="6" customFormat="1" ht="51" x14ac:dyDescent="0.2">
      <c r="A38" s="33" t="s">
        <v>390</v>
      </c>
    </row>
    <row r="39" spans="1:1" s="6" customFormat="1" ht="38.25" x14ac:dyDescent="0.2">
      <c r="A39" s="33" t="s">
        <v>409</v>
      </c>
    </row>
    <row r="40" spans="1:1" s="6" customFormat="1" x14ac:dyDescent="0.2">
      <c r="A40" s="33"/>
    </row>
    <row r="41" spans="1:1" s="6" customFormat="1" ht="63.75" x14ac:dyDescent="0.2">
      <c r="A41" s="33" t="s">
        <v>197</v>
      </c>
    </row>
    <row r="42" spans="1:1" s="6" customFormat="1" ht="51" x14ac:dyDescent="0.2">
      <c r="A42" s="33" t="s">
        <v>308</v>
      </c>
    </row>
    <row r="43" spans="1:1" s="6" customFormat="1" x14ac:dyDescent="0.2">
      <c r="A43" s="33"/>
    </row>
    <row r="44" spans="1:1" s="6" customFormat="1" ht="63.75" x14ac:dyDescent="0.2">
      <c r="A44" s="33" t="s">
        <v>356</v>
      </c>
    </row>
    <row r="45" spans="1:1" s="6" customFormat="1" ht="51" x14ac:dyDescent="0.2">
      <c r="A45" s="33" t="s">
        <v>311</v>
      </c>
    </row>
    <row r="46" spans="1:1" s="6" customFormat="1" x14ac:dyDescent="0.2">
      <c r="A46" s="33"/>
    </row>
    <row r="48" spans="1:1" ht="14.25" x14ac:dyDescent="0.2">
      <c r="A48" s="34" t="s">
        <v>9</v>
      </c>
    </row>
    <row r="49" spans="1:4" ht="38.25" x14ac:dyDescent="0.2">
      <c r="A49" s="78" t="s">
        <v>309</v>
      </c>
    </row>
    <row r="50" spans="1:4" x14ac:dyDescent="0.2">
      <c r="A50" s="78"/>
    </row>
    <row r="51" spans="1:4" ht="89.25" x14ac:dyDescent="0.2">
      <c r="A51" s="78" t="s">
        <v>372</v>
      </c>
    </row>
    <row r="52" spans="1:4" x14ac:dyDescent="0.2">
      <c r="A52" s="78"/>
      <c r="D52" s="77"/>
    </row>
    <row r="53" spans="1:4" ht="38.25" x14ac:dyDescent="0.2">
      <c r="A53" s="78" t="s">
        <v>357</v>
      </c>
      <c r="D53" s="77"/>
    </row>
    <row r="54" spans="1:4" ht="38.25" x14ac:dyDescent="0.2">
      <c r="A54" s="78" t="s">
        <v>358</v>
      </c>
      <c r="D54" s="77"/>
    </row>
    <row r="55" spans="1:4" x14ac:dyDescent="0.2">
      <c r="A55" s="33"/>
    </row>
    <row r="56" spans="1:4" ht="14.25" x14ac:dyDescent="0.2">
      <c r="A56" s="34" t="s">
        <v>24</v>
      </c>
    </row>
    <row r="57" spans="1:4" x14ac:dyDescent="0.2">
      <c r="A57" s="35" t="s">
        <v>25</v>
      </c>
    </row>
    <row r="58" spans="1:4" ht="76.5" x14ac:dyDescent="0.2">
      <c r="A58" s="33" t="s">
        <v>377</v>
      </c>
      <c r="B58" s="6"/>
      <c r="D58" s="6"/>
    </row>
    <row r="59" spans="1:4" ht="14.25" x14ac:dyDescent="0.2">
      <c r="A59" s="34"/>
    </row>
    <row r="60" spans="1:4" x14ac:dyDescent="0.2">
      <c r="A60" s="35" t="s">
        <v>406</v>
      </c>
    </row>
    <row r="61" spans="1:4" ht="38.25" x14ac:dyDescent="0.2">
      <c r="A61" s="138" t="s">
        <v>355</v>
      </c>
    </row>
    <row r="62" spans="1:4" ht="51" x14ac:dyDescent="0.2">
      <c r="A62" s="138" t="s">
        <v>407</v>
      </c>
    </row>
    <row r="63" spans="1:4" x14ac:dyDescent="0.2">
      <c r="A63" s="88"/>
    </row>
    <row r="64" spans="1:4" ht="14.25" x14ac:dyDescent="0.2">
      <c r="A64" s="34" t="s">
        <v>19</v>
      </c>
    </row>
    <row r="65" spans="1:4" s="6" customFormat="1" x14ac:dyDescent="0.2">
      <c r="A65" s="89"/>
    </row>
    <row r="66" spans="1:4" s="6" customFormat="1" ht="102" x14ac:dyDescent="0.2">
      <c r="A66" s="89" t="s">
        <v>26</v>
      </c>
      <c r="D66" s="36"/>
    </row>
    <row r="67" spans="1:4" s="6" customFormat="1" ht="38.25" x14ac:dyDescent="0.2">
      <c r="A67" s="33" t="s">
        <v>27</v>
      </c>
      <c r="D67" s="37"/>
    </row>
    <row r="68" spans="1:4" s="6" customFormat="1" ht="51" x14ac:dyDescent="0.2">
      <c r="A68" s="33" t="s">
        <v>28</v>
      </c>
      <c r="D68" s="36"/>
    </row>
    <row r="69" spans="1:4" s="6" customFormat="1" ht="63.75" x14ac:dyDescent="0.2">
      <c r="A69" s="33" t="s">
        <v>391</v>
      </c>
    </row>
    <row r="70" spans="1:4" s="6" customFormat="1" ht="25.5" x14ac:dyDescent="0.2">
      <c r="A70" s="33" t="s">
        <v>392</v>
      </c>
    </row>
    <row r="71" spans="1:4" s="6" customFormat="1" ht="38.25" x14ac:dyDescent="0.2">
      <c r="A71" s="33" t="s">
        <v>29</v>
      </c>
    </row>
    <row r="72" spans="1:4" s="6" customFormat="1" ht="51" x14ac:dyDescent="0.2">
      <c r="A72" s="33" t="s">
        <v>30</v>
      </c>
    </row>
    <row r="73" spans="1:4" s="6" customFormat="1" ht="38.25" x14ac:dyDescent="0.2">
      <c r="A73" s="33" t="s">
        <v>31</v>
      </c>
    </row>
    <row r="74" spans="1:4" s="6" customFormat="1" x14ac:dyDescent="0.2">
      <c r="A74" s="33"/>
    </row>
    <row r="75" spans="1:4" ht="76.5" x14ac:dyDescent="0.2">
      <c r="A75" s="33" t="s">
        <v>408</v>
      </c>
      <c r="B75" s="6"/>
    </row>
    <row r="76" spans="1:4" ht="25.5" x14ac:dyDescent="0.2">
      <c r="A76" s="33" t="s">
        <v>32</v>
      </c>
    </row>
    <row r="77" spans="1:4" ht="140.25" x14ac:dyDescent="0.2">
      <c r="A77" s="33" t="s">
        <v>33</v>
      </c>
    </row>
    <row r="78" spans="1:4" ht="51" x14ac:dyDescent="0.2">
      <c r="A78" s="33" t="s">
        <v>34</v>
      </c>
    </row>
    <row r="79" spans="1:4" ht="38.25" x14ac:dyDescent="0.2">
      <c r="A79" s="33" t="s">
        <v>35</v>
      </c>
    </row>
    <row r="80" spans="1:4" ht="51" x14ac:dyDescent="0.2">
      <c r="A80" s="33" t="s">
        <v>36</v>
      </c>
    </row>
    <row r="81" spans="1:8" ht="63.75" x14ac:dyDescent="0.2">
      <c r="A81" s="33" t="s">
        <v>37</v>
      </c>
    </row>
    <row r="82" spans="1:8" ht="25.5" x14ac:dyDescent="0.2">
      <c r="A82" s="33" t="s">
        <v>38</v>
      </c>
    </row>
    <row r="83" spans="1:8" ht="51" x14ac:dyDescent="0.2">
      <c r="A83" s="33" t="s">
        <v>39</v>
      </c>
    </row>
    <row r="84" spans="1:8" ht="25.5" x14ac:dyDescent="0.2">
      <c r="A84" s="33" t="s">
        <v>40</v>
      </c>
    </row>
    <row r="85" spans="1:8" ht="114.75" x14ac:dyDescent="0.2">
      <c r="A85" s="33" t="s">
        <v>41</v>
      </c>
    </row>
    <row r="86" spans="1:8" s="143" customFormat="1" x14ac:dyDescent="0.2">
      <c r="A86" s="139"/>
      <c r="B86" s="140"/>
      <c r="C86" s="140"/>
      <c r="D86" s="140"/>
      <c r="E86" s="141"/>
      <c r="F86" s="141"/>
      <c r="G86" s="141"/>
      <c r="H86" s="142"/>
    </row>
    <row r="87" spans="1:8" s="143" customFormat="1" ht="51" x14ac:dyDescent="0.2">
      <c r="A87" s="138" t="s">
        <v>289</v>
      </c>
      <c r="B87" s="140"/>
      <c r="C87" s="140"/>
      <c r="D87" s="140"/>
      <c r="E87" s="141"/>
      <c r="F87" s="141"/>
      <c r="G87" s="141"/>
      <c r="H87" s="142"/>
    </row>
    <row r="88" spans="1:8" x14ac:dyDescent="0.2">
      <c r="A88" s="33"/>
    </row>
    <row r="89" spans="1:8" s="143" customFormat="1" ht="38.25" x14ac:dyDescent="0.2">
      <c r="A89" s="144" t="s">
        <v>291</v>
      </c>
      <c r="B89" s="140"/>
      <c r="C89" s="140"/>
      <c r="D89" s="140"/>
      <c r="E89" s="141"/>
      <c r="F89" s="141"/>
      <c r="G89" s="141"/>
      <c r="H89" s="142"/>
    </row>
    <row r="90" spans="1:8" s="143" customFormat="1" x14ac:dyDescent="0.2">
      <c r="A90" s="144"/>
      <c r="B90" s="140"/>
      <c r="C90" s="140"/>
      <c r="D90" s="140"/>
      <c r="E90" s="141"/>
      <c r="F90" s="141"/>
      <c r="G90" s="141"/>
      <c r="H90" s="142"/>
    </row>
    <row r="91" spans="1:8" s="143" customFormat="1" ht="51" x14ac:dyDescent="0.2">
      <c r="A91" s="144" t="s">
        <v>292</v>
      </c>
      <c r="B91" s="140"/>
      <c r="C91" s="140"/>
      <c r="D91" s="140"/>
      <c r="E91" s="141"/>
      <c r="F91" s="141"/>
      <c r="G91" s="141"/>
      <c r="H91" s="142"/>
    </row>
    <row r="92" spans="1:8" s="143" customFormat="1" x14ac:dyDescent="0.2">
      <c r="A92" s="144"/>
      <c r="B92" s="140"/>
      <c r="C92" s="140"/>
      <c r="D92" s="140"/>
      <c r="E92" s="141"/>
      <c r="F92" s="141"/>
      <c r="G92" s="141"/>
      <c r="H92" s="142"/>
    </row>
    <row r="93" spans="1:8" s="143" customFormat="1" ht="63.75" x14ac:dyDescent="0.2">
      <c r="A93" s="144" t="s">
        <v>316</v>
      </c>
      <c r="B93" s="140"/>
      <c r="C93" s="140"/>
      <c r="D93" s="140"/>
      <c r="E93" s="141"/>
      <c r="F93" s="141"/>
      <c r="G93" s="141"/>
      <c r="H93" s="142"/>
    </row>
    <row r="94" spans="1:8" s="143" customFormat="1" ht="25.5" x14ac:dyDescent="0.2">
      <c r="A94" s="144" t="s">
        <v>313</v>
      </c>
      <c r="B94" s="140"/>
      <c r="C94" s="140"/>
      <c r="D94" s="140"/>
      <c r="E94" s="141"/>
      <c r="F94" s="141"/>
      <c r="G94" s="141"/>
      <c r="H94" s="142"/>
    </row>
    <row r="95" spans="1:8" s="143" customFormat="1" ht="38.25" x14ac:dyDescent="0.2">
      <c r="A95" s="144" t="s">
        <v>314</v>
      </c>
      <c r="B95" s="140"/>
      <c r="C95" s="140"/>
      <c r="D95" s="140"/>
      <c r="E95" s="141"/>
      <c r="F95" s="141"/>
      <c r="G95" s="141"/>
      <c r="H95" s="142"/>
    </row>
    <row r="96" spans="1:8" s="143" customFormat="1" x14ac:dyDescent="0.2">
      <c r="A96" s="144" t="s">
        <v>315</v>
      </c>
      <c r="B96" s="140"/>
      <c r="C96" s="140"/>
      <c r="D96" s="140"/>
      <c r="E96" s="141"/>
      <c r="F96" s="141"/>
      <c r="G96" s="141"/>
      <c r="H96" s="142"/>
    </row>
    <row r="97" spans="1:8" s="143" customFormat="1" x14ac:dyDescent="0.2">
      <c r="A97" s="145"/>
      <c r="B97" s="140"/>
      <c r="C97" s="140"/>
      <c r="D97" s="140"/>
      <c r="E97" s="141"/>
      <c r="F97" s="141"/>
      <c r="G97" s="141"/>
      <c r="H97" s="142"/>
    </row>
    <row r="98" spans="1:8" s="143" customFormat="1" ht="25.5" x14ac:dyDescent="0.2">
      <c r="A98" s="144" t="s">
        <v>317</v>
      </c>
      <c r="B98" s="140"/>
      <c r="C98" s="140"/>
      <c r="D98" s="140"/>
      <c r="E98" s="141"/>
      <c r="F98" s="141"/>
      <c r="G98" s="141"/>
      <c r="H98" s="142"/>
    </row>
    <row r="99" spans="1:8" s="143" customFormat="1" ht="25.5" x14ac:dyDescent="0.2">
      <c r="A99" s="144" t="s">
        <v>336</v>
      </c>
      <c r="B99" s="140"/>
      <c r="C99" s="103"/>
      <c r="D99" s="140"/>
      <c r="E99" s="141"/>
      <c r="F99" s="141"/>
      <c r="G99" s="141"/>
      <c r="H99" s="142"/>
    </row>
    <row r="100" spans="1:8" s="143" customFormat="1" ht="51" x14ac:dyDescent="0.2">
      <c r="A100" s="144" t="s">
        <v>337</v>
      </c>
      <c r="B100" s="140"/>
      <c r="C100" s="103"/>
      <c r="D100" s="140"/>
      <c r="E100" s="141"/>
      <c r="F100" s="141"/>
      <c r="G100" s="141"/>
      <c r="H100" s="142"/>
    </row>
    <row r="101" spans="1:8" s="143" customFormat="1" ht="38.25" x14ac:dyDescent="0.2">
      <c r="A101" s="144" t="s">
        <v>338</v>
      </c>
      <c r="B101" s="140"/>
      <c r="C101" s="103"/>
      <c r="D101" s="140"/>
      <c r="E101" s="141"/>
      <c r="F101" s="141"/>
      <c r="G101" s="141"/>
      <c r="H101" s="142"/>
    </row>
    <row r="102" spans="1:8" s="143" customFormat="1" ht="51" x14ac:dyDescent="0.2">
      <c r="A102" s="144" t="s">
        <v>339</v>
      </c>
      <c r="B102" s="140"/>
      <c r="C102" s="103"/>
      <c r="D102" s="140"/>
      <c r="E102" s="141"/>
      <c r="F102" s="141"/>
      <c r="G102" s="141"/>
      <c r="H102" s="142"/>
    </row>
    <row r="103" spans="1:8" s="143" customFormat="1" ht="38.25" x14ac:dyDescent="0.2">
      <c r="A103" s="144" t="s">
        <v>340</v>
      </c>
      <c r="B103" s="140"/>
      <c r="C103" s="103"/>
      <c r="D103" s="140"/>
      <c r="E103" s="141"/>
      <c r="F103" s="141"/>
      <c r="G103" s="141"/>
      <c r="H103" s="142"/>
    </row>
    <row r="104" spans="1:8" s="143" customFormat="1" ht="127.5" x14ac:dyDescent="0.2">
      <c r="A104" s="144" t="s">
        <v>412</v>
      </c>
      <c r="B104" s="140"/>
      <c r="C104" s="103"/>
      <c r="D104" s="140"/>
      <c r="E104" s="141"/>
      <c r="F104" s="141"/>
      <c r="G104" s="141"/>
      <c r="H104" s="142"/>
    </row>
    <row r="105" spans="1:8" s="143" customFormat="1" ht="25.5" x14ac:dyDescent="0.2">
      <c r="A105" s="144" t="s">
        <v>341</v>
      </c>
      <c r="B105" s="140"/>
      <c r="C105" s="103"/>
      <c r="D105" s="140"/>
      <c r="E105" s="141"/>
      <c r="F105" s="141"/>
      <c r="G105" s="141"/>
      <c r="H105" s="142"/>
    </row>
    <row r="106" spans="1:8" s="143" customFormat="1" x14ac:dyDescent="0.2">
      <c r="A106" s="144"/>
      <c r="B106" s="140"/>
      <c r="C106" s="103"/>
      <c r="D106" s="140"/>
      <c r="E106" s="141"/>
      <c r="F106" s="141"/>
      <c r="G106" s="141"/>
      <c r="H106" s="142"/>
    </row>
    <row r="107" spans="1:8" s="143" customFormat="1" ht="38.25" x14ac:dyDescent="0.2">
      <c r="A107" s="144" t="s">
        <v>293</v>
      </c>
      <c r="B107" s="140"/>
      <c r="C107" s="103"/>
      <c r="D107" s="140"/>
      <c r="E107" s="141"/>
      <c r="F107" s="141"/>
      <c r="G107" s="141"/>
      <c r="H107" s="142"/>
    </row>
    <row r="108" spans="1:8" s="143" customFormat="1" x14ac:dyDescent="0.2">
      <c r="A108" s="144"/>
      <c r="B108" s="140"/>
      <c r="C108" s="140"/>
      <c r="D108" s="140"/>
      <c r="E108" s="141"/>
      <c r="F108" s="141"/>
      <c r="G108" s="141"/>
      <c r="H108" s="142"/>
    </row>
    <row r="109" spans="1:8" s="143" customFormat="1" ht="25.5" x14ac:dyDescent="0.2">
      <c r="A109" s="144" t="s">
        <v>333</v>
      </c>
      <c r="B109" s="140"/>
      <c r="C109" s="140"/>
      <c r="D109" s="140"/>
      <c r="E109" s="141"/>
      <c r="F109" s="141"/>
      <c r="G109" s="141"/>
      <c r="H109" s="142"/>
    </row>
    <row r="110" spans="1:8" s="143" customFormat="1" x14ac:dyDescent="0.2">
      <c r="A110" s="144"/>
      <c r="B110" s="140"/>
      <c r="C110" s="140"/>
      <c r="D110" s="140"/>
      <c r="E110" s="141"/>
      <c r="F110" s="141"/>
      <c r="G110" s="141"/>
      <c r="H110" s="142"/>
    </row>
    <row r="111" spans="1:8" s="143" customFormat="1" ht="63.75" x14ac:dyDescent="0.2">
      <c r="A111" s="144" t="s">
        <v>294</v>
      </c>
      <c r="B111" s="140"/>
      <c r="C111" s="140"/>
      <c r="D111" s="140"/>
      <c r="E111" s="141"/>
      <c r="F111" s="141"/>
      <c r="G111" s="141"/>
      <c r="H111" s="142"/>
    </row>
    <row r="112" spans="1:8" s="143" customFormat="1" x14ac:dyDescent="0.2">
      <c r="A112" s="144" t="s">
        <v>295</v>
      </c>
      <c r="B112" s="140"/>
      <c r="C112" s="140"/>
      <c r="D112" s="140"/>
      <c r="E112" s="141"/>
      <c r="F112" s="141"/>
      <c r="G112" s="141"/>
      <c r="H112" s="142"/>
    </row>
    <row r="113" spans="1:8" s="143" customFormat="1" ht="25.5" x14ac:dyDescent="0.2">
      <c r="A113" s="144" t="s">
        <v>296</v>
      </c>
      <c r="B113" s="140"/>
      <c r="C113" s="140"/>
      <c r="D113" s="140"/>
      <c r="E113" s="141"/>
      <c r="F113" s="141"/>
      <c r="G113" s="141"/>
      <c r="H113" s="142"/>
    </row>
    <row r="114" spans="1:8" s="143" customFormat="1" ht="25.5" x14ac:dyDescent="0.2">
      <c r="A114" s="144" t="s">
        <v>297</v>
      </c>
      <c r="B114" s="140"/>
      <c r="C114" s="140"/>
      <c r="D114" s="140"/>
      <c r="E114" s="141"/>
      <c r="F114" s="141"/>
      <c r="G114" s="141"/>
      <c r="H114" s="142"/>
    </row>
    <row r="115" spans="1:8" s="143" customFormat="1" x14ac:dyDescent="0.2">
      <c r="A115" s="144"/>
      <c r="B115" s="140"/>
      <c r="C115" s="140"/>
      <c r="D115" s="140"/>
      <c r="E115" s="141"/>
      <c r="F115" s="141"/>
      <c r="G115" s="141"/>
      <c r="H115" s="142"/>
    </row>
    <row r="116" spans="1:8" s="143" customFormat="1" ht="27.75" customHeight="1" x14ac:dyDescent="0.2">
      <c r="A116" s="144" t="s">
        <v>298</v>
      </c>
      <c r="B116" s="140"/>
      <c r="C116" s="140"/>
      <c r="D116" s="140"/>
      <c r="E116" s="141"/>
      <c r="F116" s="141"/>
      <c r="G116" s="141"/>
      <c r="H116" s="142"/>
    </row>
    <row r="117" spans="1:8" s="143" customFormat="1" ht="27" customHeight="1" x14ac:dyDescent="0.2">
      <c r="A117" s="144" t="s">
        <v>299</v>
      </c>
      <c r="B117" s="140"/>
      <c r="C117" s="140"/>
      <c r="D117" s="140"/>
      <c r="E117" s="141"/>
      <c r="F117" s="141"/>
      <c r="G117" s="141"/>
      <c r="H117" s="142"/>
    </row>
    <row r="118" spans="1:8" s="143" customFormat="1" x14ac:dyDescent="0.2">
      <c r="A118" s="147"/>
      <c r="B118" s="140"/>
      <c r="C118" s="140"/>
      <c r="D118" s="140"/>
      <c r="E118" s="141"/>
      <c r="F118" s="141"/>
      <c r="G118" s="141"/>
      <c r="H118" s="142"/>
    </row>
    <row r="119" spans="1:8" s="143" customFormat="1" x14ac:dyDescent="0.2">
      <c r="A119" s="139" t="s">
        <v>98</v>
      </c>
      <c r="B119" s="140"/>
      <c r="C119" s="140"/>
      <c r="D119" s="140"/>
      <c r="E119" s="141"/>
      <c r="F119" s="141"/>
      <c r="G119" s="141"/>
      <c r="H119" s="142"/>
    </row>
    <row r="120" spans="1:8" s="143" customFormat="1" ht="25.5" x14ac:dyDescent="0.2">
      <c r="A120" s="144" t="s">
        <v>290</v>
      </c>
      <c r="B120" s="140"/>
      <c r="C120" s="140"/>
      <c r="D120" s="140"/>
      <c r="E120" s="141"/>
      <c r="F120" s="141"/>
      <c r="G120" s="141"/>
      <c r="H120" s="142"/>
    </row>
    <row r="121" spans="1:8" s="143" customFormat="1" x14ac:dyDescent="0.2">
      <c r="A121" s="144"/>
      <c r="B121" s="140"/>
      <c r="C121" s="140"/>
      <c r="D121" s="140"/>
      <c r="E121" s="141"/>
      <c r="F121" s="141"/>
      <c r="G121" s="141"/>
      <c r="H121" s="142"/>
    </row>
    <row r="122" spans="1:8" s="143" customFormat="1" ht="89.25" x14ac:dyDescent="0.2">
      <c r="A122" s="144" t="s">
        <v>307</v>
      </c>
      <c r="B122" s="140"/>
      <c r="C122" s="140"/>
      <c r="D122" s="140"/>
      <c r="E122" s="141"/>
      <c r="F122" s="141"/>
      <c r="G122" s="141"/>
      <c r="H122" s="142"/>
    </row>
    <row r="123" spans="1:8" s="143" customFormat="1" x14ac:dyDescent="0.2">
      <c r="A123" s="144"/>
      <c r="B123" s="140"/>
      <c r="C123" s="140"/>
      <c r="D123" s="140"/>
      <c r="E123" s="141"/>
      <c r="F123" s="141"/>
      <c r="G123" s="141"/>
      <c r="H123" s="142"/>
    </row>
    <row r="124" spans="1:8" ht="38.25" x14ac:dyDescent="0.2">
      <c r="A124" s="33" t="s">
        <v>42</v>
      </c>
    </row>
    <row r="125" spans="1:8" x14ac:dyDescent="0.2">
      <c r="A125" s="33"/>
    </row>
    <row r="126" spans="1:8" ht="38.25" x14ac:dyDescent="0.2">
      <c r="A126" s="193" t="s">
        <v>371</v>
      </c>
    </row>
    <row r="127" spans="1:8" x14ac:dyDescent="0.2">
      <c r="A127" s="33"/>
    </row>
    <row r="128" spans="1:8" ht="25.5" x14ac:dyDescent="0.2">
      <c r="A128" s="33" t="s">
        <v>318</v>
      </c>
    </row>
    <row r="129" spans="1:8" x14ac:dyDescent="0.2">
      <c r="A129" s="33"/>
    </row>
    <row r="130" spans="1:8" s="143" customFormat="1" ht="51" x14ac:dyDescent="0.2">
      <c r="A130" s="146" t="s">
        <v>300</v>
      </c>
      <c r="B130" s="140"/>
      <c r="C130" s="140"/>
      <c r="D130" s="140"/>
      <c r="E130" s="141"/>
      <c r="F130" s="141"/>
      <c r="G130" s="141"/>
      <c r="H130" s="142"/>
    </row>
    <row r="131" spans="1:8" s="143" customFormat="1" x14ac:dyDescent="0.2">
      <c r="A131" s="144" t="s">
        <v>302</v>
      </c>
      <c r="B131" s="140"/>
      <c r="C131" s="140"/>
      <c r="D131" s="140"/>
      <c r="E131" s="141"/>
      <c r="F131" s="141"/>
      <c r="G131" s="141"/>
      <c r="H131" s="142"/>
    </row>
    <row r="132" spans="1:8" s="143" customFormat="1" x14ac:dyDescent="0.2">
      <c r="A132" s="144" t="s">
        <v>303</v>
      </c>
      <c r="B132" s="140"/>
      <c r="C132" s="140"/>
      <c r="D132" s="140"/>
      <c r="E132" s="141"/>
      <c r="F132" s="141"/>
      <c r="G132" s="141"/>
      <c r="H132" s="142"/>
    </row>
    <row r="133" spans="1:8" s="143" customFormat="1" x14ac:dyDescent="0.2">
      <c r="A133" s="144" t="s">
        <v>304</v>
      </c>
      <c r="B133" s="140"/>
      <c r="C133" s="140"/>
      <c r="D133" s="140"/>
      <c r="E133" s="141"/>
      <c r="F133" s="141"/>
      <c r="G133" s="141"/>
      <c r="H133" s="142"/>
    </row>
    <row r="134" spans="1:8" s="143" customFormat="1" x14ac:dyDescent="0.2">
      <c r="A134" s="144" t="s">
        <v>305</v>
      </c>
      <c r="B134" s="140"/>
      <c r="C134" s="140"/>
      <c r="D134" s="140"/>
      <c r="E134" s="141"/>
      <c r="F134" s="141"/>
      <c r="G134" s="141"/>
      <c r="H134" s="142"/>
    </row>
    <row r="135" spans="1:8" s="143" customFormat="1" x14ac:dyDescent="0.2">
      <c r="A135" s="144" t="s">
        <v>306</v>
      </c>
      <c r="B135" s="140"/>
      <c r="C135" s="140"/>
      <c r="D135" s="140"/>
      <c r="E135" s="141"/>
      <c r="F135" s="141"/>
      <c r="G135" s="141"/>
      <c r="H135" s="142"/>
    </row>
    <row r="136" spans="1:8" s="143" customFormat="1" x14ac:dyDescent="0.2">
      <c r="A136" s="144"/>
      <c r="B136" s="140"/>
      <c r="C136" s="140"/>
      <c r="D136" s="140"/>
      <c r="E136" s="141"/>
      <c r="F136" s="141"/>
      <c r="G136" s="141"/>
      <c r="H136" s="142"/>
    </row>
    <row r="137" spans="1:8" ht="25.5" x14ac:dyDescent="0.2">
      <c r="A137" s="33" t="s">
        <v>43</v>
      </c>
    </row>
    <row r="138" spans="1:8" x14ac:dyDescent="0.2">
      <c r="A138" s="33"/>
    </row>
    <row r="139" spans="1:8" ht="102" x14ac:dyDescent="0.2">
      <c r="A139" s="89" t="s">
        <v>343</v>
      </c>
      <c r="B139" s="6"/>
      <c r="C139" s="103"/>
    </row>
    <row r="140" spans="1:8" x14ac:dyDescent="0.2">
      <c r="A140" s="151" t="s">
        <v>342</v>
      </c>
      <c r="C140" s="103"/>
    </row>
    <row r="141" spans="1:8" ht="25.5" x14ac:dyDescent="0.2">
      <c r="A141" s="151" t="s">
        <v>345</v>
      </c>
      <c r="C141" s="103"/>
    </row>
    <row r="142" spans="1:8" ht="25.5" x14ac:dyDescent="0.2">
      <c r="A142" s="151" t="s">
        <v>347</v>
      </c>
      <c r="C142" s="103"/>
    </row>
    <row r="143" spans="1:8" ht="38.25" x14ac:dyDescent="0.2">
      <c r="A143" s="151" t="s">
        <v>348</v>
      </c>
      <c r="C143" s="103"/>
    </row>
    <row r="144" spans="1:8" ht="25.5" x14ac:dyDescent="0.2">
      <c r="A144" s="151" t="s">
        <v>349</v>
      </c>
      <c r="C144" s="103"/>
    </row>
    <row r="145" spans="1:8" ht="25.5" x14ac:dyDescent="0.2">
      <c r="A145" s="151" t="s">
        <v>399</v>
      </c>
      <c r="C145" s="103"/>
    </row>
    <row r="146" spans="1:8" x14ac:dyDescent="0.2">
      <c r="A146" s="151" t="s">
        <v>346</v>
      </c>
      <c r="C146" s="103"/>
    </row>
    <row r="147" spans="1:8" x14ac:dyDescent="0.2">
      <c r="A147" s="33"/>
      <c r="C147" s="103"/>
    </row>
    <row r="148" spans="1:8" s="143" customFormat="1" ht="38.25" x14ac:dyDescent="0.2">
      <c r="A148" s="144" t="s">
        <v>301</v>
      </c>
      <c r="B148" s="140"/>
      <c r="C148" s="140"/>
      <c r="D148" s="140"/>
      <c r="E148" s="141"/>
      <c r="F148" s="141"/>
      <c r="G148" s="141"/>
      <c r="H148" s="142"/>
    </row>
    <row r="149" spans="1:8" s="143" customFormat="1" x14ac:dyDescent="0.2">
      <c r="A149" s="144"/>
      <c r="B149" s="140"/>
      <c r="C149" s="140"/>
      <c r="D149" s="140"/>
      <c r="E149" s="141"/>
      <c r="F149" s="141"/>
      <c r="G149" s="141"/>
      <c r="H149" s="142"/>
    </row>
    <row r="150" spans="1:8" s="143" customFormat="1" ht="63.75" x14ac:dyDescent="0.2">
      <c r="A150" s="144" t="s">
        <v>411</v>
      </c>
      <c r="B150" s="140"/>
      <c r="C150" s="140"/>
      <c r="D150" s="140"/>
      <c r="E150" s="141"/>
      <c r="F150" s="141"/>
      <c r="G150" s="141"/>
      <c r="H150" s="142"/>
    </row>
    <row r="151" spans="1:8" x14ac:dyDescent="0.2">
      <c r="A151" s="33"/>
    </row>
    <row r="152" spans="1:8" x14ac:dyDescent="0.2">
      <c r="A152" s="33"/>
    </row>
    <row r="153" spans="1:8" x14ac:dyDescent="0.2">
      <c r="A153" s="89"/>
    </row>
    <row r="154" spans="1:8" x14ac:dyDescent="0.2">
      <c r="A154" s="33"/>
    </row>
    <row r="155" spans="1:8" x14ac:dyDescent="0.2">
      <c r="A155" s="90"/>
    </row>
    <row r="156" spans="1:8" x14ac:dyDescent="0.2">
      <c r="A156" s="33"/>
    </row>
    <row r="157" spans="1:8" x14ac:dyDescent="0.2">
      <c r="A157" s="89"/>
    </row>
    <row r="158" spans="1:8" x14ac:dyDescent="0.2">
      <c r="A158" s="33"/>
    </row>
    <row r="159" spans="1:8" x14ac:dyDescent="0.2">
      <c r="A159" s="8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showGridLines="0" workbookViewId="0"/>
  </sheetViews>
  <sheetFormatPr defaultRowHeight="12.75" x14ac:dyDescent="0.2"/>
  <cols>
    <col min="1" max="1" width="27.7109375" customWidth="1"/>
    <col min="2" max="2" width="99.7109375" customWidth="1"/>
  </cols>
  <sheetData>
    <row r="1" spans="1:3" ht="15.75" x14ac:dyDescent="0.2">
      <c r="A1" s="19" t="s">
        <v>5</v>
      </c>
      <c r="B1" s="20"/>
    </row>
    <row r="2" spans="1:3" ht="15.75" x14ac:dyDescent="0.2">
      <c r="A2" s="19"/>
      <c r="B2" s="20"/>
    </row>
    <row r="3" spans="1:3" x14ac:dyDescent="0.2">
      <c r="A3" s="148" t="s">
        <v>11</v>
      </c>
      <c r="B3" s="40" t="s">
        <v>254</v>
      </c>
    </row>
    <row r="4" spans="1:3" x14ac:dyDescent="0.2">
      <c r="A4" s="148" t="s">
        <v>12</v>
      </c>
      <c r="B4" s="40" t="s">
        <v>258</v>
      </c>
    </row>
    <row r="5" spans="1:3" x14ac:dyDescent="0.2">
      <c r="A5" s="148" t="s">
        <v>13</v>
      </c>
      <c r="B5" s="40" t="s">
        <v>242</v>
      </c>
      <c r="C5" s="40"/>
    </row>
    <row r="6" spans="1:3" x14ac:dyDescent="0.2">
      <c r="A6" s="148" t="s">
        <v>319</v>
      </c>
      <c r="B6" s="40" t="s">
        <v>48</v>
      </c>
      <c r="C6" s="40"/>
    </row>
    <row r="7" spans="1:3" x14ac:dyDescent="0.2">
      <c r="A7" s="148" t="s">
        <v>320</v>
      </c>
      <c r="B7" s="40" t="s">
        <v>245</v>
      </c>
      <c r="C7" s="40"/>
    </row>
    <row r="8" spans="1:3" x14ac:dyDescent="0.2">
      <c r="A8" s="148" t="s">
        <v>321</v>
      </c>
      <c r="B8" s="40" t="s">
        <v>49</v>
      </c>
      <c r="C8" s="40"/>
    </row>
    <row r="9" spans="1:3" x14ac:dyDescent="0.2">
      <c r="A9" s="148" t="s">
        <v>322</v>
      </c>
      <c r="B9" s="40" t="s">
        <v>282</v>
      </c>
      <c r="C9" s="40"/>
    </row>
    <row r="10" spans="1:3" x14ac:dyDescent="0.2">
      <c r="A10" s="148" t="s">
        <v>323</v>
      </c>
      <c r="B10" s="40" t="s">
        <v>253</v>
      </c>
      <c r="C10" s="40"/>
    </row>
    <row r="11" spans="1:3" x14ac:dyDescent="0.2">
      <c r="A11" s="148" t="s">
        <v>324</v>
      </c>
      <c r="B11" s="40" t="s">
        <v>263</v>
      </c>
      <c r="C11" s="40"/>
    </row>
    <row r="12" spans="1:3" x14ac:dyDescent="0.2">
      <c r="A12" s="148" t="s">
        <v>326</v>
      </c>
      <c r="B12" s="40" t="s">
        <v>269</v>
      </c>
      <c r="C12" s="40"/>
    </row>
    <row r="13" spans="1:3" x14ac:dyDescent="0.2">
      <c r="A13" s="148" t="s">
        <v>327</v>
      </c>
      <c r="B13" s="40" t="s">
        <v>273</v>
      </c>
      <c r="C13" s="40"/>
    </row>
    <row r="14" spans="1:3" x14ac:dyDescent="0.2">
      <c r="A14" s="148" t="s">
        <v>328</v>
      </c>
      <c r="B14" s="40" t="s">
        <v>199</v>
      </c>
      <c r="C14" s="40"/>
    </row>
    <row r="15" spans="1:3" x14ac:dyDescent="0.2">
      <c r="A15" s="148" t="s">
        <v>329</v>
      </c>
      <c r="B15" s="40" t="s">
        <v>325</v>
      </c>
      <c r="C15" s="40"/>
    </row>
    <row r="16" spans="1:3" x14ac:dyDescent="0.2">
      <c r="A16" s="148" t="s">
        <v>330</v>
      </c>
      <c r="B16" s="40" t="s">
        <v>278</v>
      </c>
      <c r="C16" s="40"/>
    </row>
    <row r="17" spans="1:4" x14ac:dyDescent="0.2">
      <c r="A17" s="148" t="s">
        <v>331</v>
      </c>
      <c r="B17" s="40" t="s">
        <v>286</v>
      </c>
      <c r="C17" s="40"/>
    </row>
    <row r="18" spans="1:4" x14ac:dyDescent="0.2">
      <c r="A18" s="148" t="s">
        <v>376</v>
      </c>
      <c r="B18" s="40" t="s">
        <v>374</v>
      </c>
      <c r="C18" s="40"/>
    </row>
    <row r="19" spans="1:4" x14ac:dyDescent="0.2">
      <c r="A19" s="22"/>
      <c r="B19" s="20"/>
    </row>
    <row r="20" spans="1:4" x14ac:dyDescent="0.2">
      <c r="A20" s="133" t="s">
        <v>50</v>
      </c>
      <c r="B20" s="42" t="s">
        <v>254</v>
      </c>
      <c r="C20" s="7"/>
    </row>
    <row r="21" spans="1:4" ht="140.25" x14ac:dyDescent="0.2">
      <c r="A21" s="134" t="s">
        <v>51</v>
      </c>
      <c r="B21" s="44" t="s">
        <v>255</v>
      </c>
    </row>
    <row r="22" spans="1:4" ht="25.5" x14ac:dyDescent="0.2">
      <c r="A22" s="134" t="s">
        <v>52</v>
      </c>
      <c r="B22" s="44" t="s">
        <v>256</v>
      </c>
    </row>
    <row r="23" spans="1:4" x14ac:dyDescent="0.2">
      <c r="A23" s="134" t="s">
        <v>54</v>
      </c>
      <c r="B23" s="44" t="s">
        <v>248</v>
      </c>
    </row>
    <row r="24" spans="1:4" x14ac:dyDescent="0.2">
      <c r="A24" s="135" t="s">
        <v>56</v>
      </c>
      <c r="B24" s="46" t="s">
        <v>257</v>
      </c>
    </row>
    <row r="25" spans="1:4" x14ac:dyDescent="0.2">
      <c r="A25" s="136"/>
      <c r="B25" s="20"/>
    </row>
    <row r="26" spans="1:4" x14ac:dyDescent="0.2">
      <c r="A26" s="133" t="s">
        <v>50</v>
      </c>
      <c r="B26" s="42" t="s">
        <v>258</v>
      </c>
    </row>
    <row r="27" spans="1:4" ht="165.75" x14ac:dyDescent="0.2">
      <c r="A27" s="134" t="s">
        <v>51</v>
      </c>
      <c r="B27" s="44" t="s">
        <v>259</v>
      </c>
      <c r="D27" s="7"/>
    </row>
    <row r="28" spans="1:4" x14ac:dyDescent="0.2">
      <c r="A28" s="134" t="s">
        <v>52</v>
      </c>
      <c r="B28" s="44" t="s">
        <v>260</v>
      </c>
    </row>
    <row r="29" spans="1:4" x14ac:dyDescent="0.2">
      <c r="A29" s="134" t="s">
        <v>54</v>
      </c>
      <c r="B29" s="44" t="s">
        <v>248</v>
      </c>
    </row>
    <row r="30" spans="1:4" x14ac:dyDescent="0.2">
      <c r="A30" s="135" t="s">
        <v>56</v>
      </c>
      <c r="B30" s="46" t="s">
        <v>261</v>
      </c>
    </row>
    <row r="31" spans="1:4" x14ac:dyDescent="0.2">
      <c r="A31" s="136"/>
      <c r="B31" s="20"/>
    </row>
    <row r="32" spans="1:4" x14ac:dyDescent="0.2">
      <c r="A32" s="41" t="s">
        <v>50</v>
      </c>
      <c r="B32" s="42" t="s">
        <v>242</v>
      </c>
    </row>
    <row r="33" spans="1:2" ht="89.25" x14ac:dyDescent="0.2">
      <c r="A33" s="43" t="s">
        <v>51</v>
      </c>
      <c r="B33" s="44" t="s">
        <v>244</v>
      </c>
    </row>
    <row r="34" spans="1:2" x14ac:dyDescent="0.2">
      <c r="A34" s="43" t="s">
        <v>52</v>
      </c>
      <c r="B34" s="44" t="s">
        <v>53</v>
      </c>
    </row>
    <row r="35" spans="1:2" x14ac:dyDescent="0.2">
      <c r="A35" s="43" t="s">
        <v>54</v>
      </c>
      <c r="B35" s="44" t="s">
        <v>55</v>
      </c>
    </row>
    <row r="36" spans="1:2" x14ac:dyDescent="0.2">
      <c r="A36" s="43" t="s">
        <v>56</v>
      </c>
      <c r="B36" s="44" t="s">
        <v>243</v>
      </c>
    </row>
    <row r="37" spans="1:2" x14ac:dyDescent="0.2">
      <c r="A37" s="45" t="s">
        <v>58</v>
      </c>
      <c r="B37" s="46"/>
    </row>
    <row r="38" spans="1:2" x14ac:dyDescent="0.2">
      <c r="A38" s="47"/>
      <c r="B38" s="21"/>
    </row>
    <row r="39" spans="1:2" x14ac:dyDescent="0.2">
      <c r="A39" s="41" t="s">
        <v>50</v>
      </c>
      <c r="B39" s="42" t="s">
        <v>48</v>
      </c>
    </row>
    <row r="40" spans="1:2" ht="102" x14ac:dyDescent="0.2">
      <c r="A40" s="43" t="s">
        <v>51</v>
      </c>
      <c r="B40" s="48" t="s">
        <v>59</v>
      </c>
    </row>
    <row r="41" spans="1:2" x14ac:dyDescent="0.2">
      <c r="A41" s="43" t="s">
        <v>52</v>
      </c>
      <c r="B41" s="48" t="s">
        <v>198</v>
      </c>
    </row>
    <row r="42" spans="1:2" x14ac:dyDescent="0.2">
      <c r="A42" s="43" t="s">
        <v>54</v>
      </c>
      <c r="B42" s="48" t="s">
        <v>55</v>
      </c>
    </row>
    <row r="43" spans="1:2" x14ac:dyDescent="0.2">
      <c r="A43" s="43" t="s">
        <v>56</v>
      </c>
      <c r="B43" s="44" t="s">
        <v>60</v>
      </c>
    </row>
    <row r="44" spans="1:2" x14ac:dyDescent="0.2">
      <c r="A44" s="45" t="s">
        <v>58</v>
      </c>
      <c r="B44" s="46"/>
    </row>
    <row r="46" spans="1:2" x14ac:dyDescent="0.2">
      <c r="A46" s="41" t="s">
        <v>50</v>
      </c>
      <c r="B46" s="42" t="s">
        <v>245</v>
      </c>
    </row>
    <row r="47" spans="1:2" ht="76.5" x14ac:dyDescent="0.2">
      <c r="A47" s="43" t="s">
        <v>51</v>
      </c>
      <c r="B47" s="131" t="s">
        <v>246</v>
      </c>
    </row>
    <row r="48" spans="1:2" x14ac:dyDescent="0.2">
      <c r="A48" s="43" t="s">
        <v>52</v>
      </c>
      <c r="B48" s="44" t="s">
        <v>247</v>
      </c>
    </row>
    <row r="49" spans="1:3" x14ac:dyDescent="0.2">
      <c r="A49" s="43" t="s">
        <v>54</v>
      </c>
      <c r="B49" s="44" t="s">
        <v>248</v>
      </c>
    </row>
    <row r="50" spans="1:3" x14ac:dyDescent="0.2">
      <c r="A50" s="43" t="s">
        <v>56</v>
      </c>
      <c r="B50" s="44" t="s">
        <v>249</v>
      </c>
    </row>
    <row r="51" spans="1:3" x14ac:dyDescent="0.2">
      <c r="A51" s="45" t="s">
        <v>58</v>
      </c>
      <c r="B51" s="46"/>
    </row>
    <row r="52" spans="1:3" x14ac:dyDescent="0.2">
      <c r="A52" s="43"/>
      <c r="B52" s="21"/>
      <c r="C52" s="132"/>
    </row>
    <row r="53" spans="1:3" x14ac:dyDescent="0.2">
      <c r="A53" s="41" t="s">
        <v>50</v>
      </c>
      <c r="B53" s="42" t="s">
        <v>49</v>
      </c>
    </row>
    <row r="54" spans="1:3" ht="76.5" x14ac:dyDescent="0.2">
      <c r="A54" s="43" t="s">
        <v>51</v>
      </c>
      <c r="B54" s="48" t="s">
        <v>61</v>
      </c>
    </row>
    <row r="55" spans="1:3" x14ac:dyDescent="0.2">
      <c r="A55" s="43" t="s">
        <v>52</v>
      </c>
      <c r="B55" s="48" t="s">
        <v>198</v>
      </c>
    </row>
    <row r="56" spans="1:3" x14ac:dyDescent="0.2">
      <c r="A56" s="43" t="s">
        <v>54</v>
      </c>
      <c r="B56" s="48" t="s">
        <v>55</v>
      </c>
    </row>
    <row r="57" spans="1:3" x14ac:dyDescent="0.2">
      <c r="A57" s="43" t="s">
        <v>56</v>
      </c>
      <c r="B57" s="44" t="s">
        <v>60</v>
      </c>
    </row>
    <row r="58" spans="1:3" x14ac:dyDescent="0.2">
      <c r="A58" s="45" t="s">
        <v>58</v>
      </c>
      <c r="B58" s="46"/>
    </row>
    <row r="59" spans="1:3" x14ac:dyDescent="0.2">
      <c r="B59" s="18"/>
    </row>
    <row r="60" spans="1:3" x14ac:dyDescent="0.2">
      <c r="A60" s="133" t="s">
        <v>50</v>
      </c>
      <c r="B60" s="42" t="s">
        <v>282</v>
      </c>
    </row>
    <row r="61" spans="1:3" ht="25.5" x14ac:dyDescent="0.2">
      <c r="A61" s="134" t="s">
        <v>51</v>
      </c>
      <c r="B61" s="44" t="s">
        <v>285</v>
      </c>
    </row>
    <row r="62" spans="1:3" x14ac:dyDescent="0.2">
      <c r="A62" s="134" t="s">
        <v>52</v>
      </c>
      <c r="B62" s="44" t="s">
        <v>262</v>
      </c>
    </row>
    <row r="63" spans="1:3" x14ac:dyDescent="0.2">
      <c r="A63" s="134" t="s">
        <v>54</v>
      </c>
      <c r="B63" s="44" t="s">
        <v>55</v>
      </c>
    </row>
    <row r="64" spans="1:3" x14ac:dyDescent="0.2">
      <c r="A64" s="134" t="s">
        <v>56</v>
      </c>
      <c r="B64" s="44" t="s">
        <v>284</v>
      </c>
    </row>
    <row r="65" spans="1:2" ht="25.5" x14ac:dyDescent="0.2">
      <c r="A65" s="135" t="s">
        <v>58</v>
      </c>
      <c r="B65" s="46" t="s">
        <v>283</v>
      </c>
    </row>
    <row r="66" spans="1:2" x14ac:dyDescent="0.2">
      <c r="A66" s="136"/>
      <c r="B66" s="20"/>
    </row>
    <row r="67" spans="1:2" x14ac:dyDescent="0.2">
      <c r="A67" s="41" t="s">
        <v>50</v>
      </c>
      <c r="B67" s="42" t="s">
        <v>253</v>
      </c>
    </row>
    <row r="68" spans="1:2" ht="76.5" x14ac:dyDescent="0.2">
      <c r="A68" s="43" t="s">
        <v>51</v>
      </c>
      <c r="B68" s="44" t="s">
        <v>250</v>
      </c>
    </row>
    <row r="69" spans="1:2" x14ac:dyDescent="0.2">
      <c r="A69" s="43" t="s">
        <v>52</v>
      </c>
      <c r="B69" s="44" t="s">
        <v>251</v>
      </c>
    </row>
    <row r="70" spans="1:2" x14ac:dyDescent="0.2">
      <c r="A70" s="43" t="s">
        <v>54</v>
      </c>
      <c r="B70" s="44" t="s">
        <v>248</v>
      </c>
    </row>
    <row r="71" spans="1:2" x14ac:dyDescent="0.2">
      <c r="A71" s="43" t="s">
        <v>56</v>
      </c>
      <c r="B71" s="44" t="s">
        <v>252</v>
      </c>
    </row>
    <row r="72" spans="1:2" x14ac:dyDescent="0.2">
      <c r="A72" s="45" t="s">
        <v>58</v>
      </c>
      <c r="B72" s="46"/>
    </row>
    <row r="74" spans="1:2" x14ac:dyDescent="0.2">
      <c r="A74" s="133" t="s">
        <v>50</v>
      </c>
      <c r="B74" s="42" t="s">
        <v>263</v>
      </c>
    </row>
    <row r="75" spans="1:2" ht="216.75" x14ac:dyDescent="0.2">
      <c r="A75" s="134" t="s">
        <v>51</v>
      </c>
      <c r="B75" s="44" t="s">
        <v>264</v>
      </c>
    </row>
    <row r="76" spans="1:2" ht="25.5" x14ac:dyDescent="0.2">
      <c r="A76" s="134" t="s">
        <v>52</v>
      </c>
      <c r="B76" s="44" t="s">
        <v>265</v>
      </c>
    </row>
    <row r="77" spans="1:2" x14ac:dyDescent="0.2">
      <c r="A77" s="134" t="s">
        <v>54</v>
      </c>
      <c r="B77" s="44" t="s">
        <v>266</v>
      </c>
    </row>
    <row r="78" spans="1:2" ht="25.5" x14ac:dyDescent="0.2">
      <c r="A78" s="134" t="s">
        <v>56</v>
      </c>
      <c r="B78" s="44" t="s">
        <v>267</v>
      </c>
    </row>
    <row r="79" spans="1:2" ht="63.75" x14ac:dyDescent="0.2">
      <c r="A79" s="135" t="s">
        <v>58</v>
      </c>
      <c r="B79" s="46" t="s">
        <v>268</v>
      </c>
    </row>
    <row r="80" spans="1:2" x14ac:dyDescent="0.2">
      <c r="A80" s="136"/>
      <c r="B80" s="20"/>
    </row>
    <row r="81" spans="1:2" x14ac:dyDescent="0.2">
      <c r="A81" s="133" t="s">
        <v>50</v>
      </c>
      <c r="B81" s="42" t="s">
        <v>269</v>
      </c>
    </row>
    <row r="82" spans="1:2" ht="51" x14ac:dyDescent="0.2">
      <c r="A82" s="134" t="s">
        <v>51</v>
      </c>
      <c r="B82" s="44" t="s">
        <v>270</v>
      </c>
    </row>
    <row r="83" spans="1:2" x14ac:dyDescent="0.2">
      <c r="A83" s="134" t="s">
        <v>52</v>
      </c>
      <c r="B83" s="44" t="s">
        <v>271</v>
      </c>
    </row>
    <row r="84" spans="1:2" x14ac:dyDescent="0.2">
      <c r="A84" s="134" t="s">
        <v>54</v>
      </c>
      <c r="B84" s="44" t="s">
        <v>248</v>
      </c>
    </row>
    <row r="85" spans="1:2" x14ac:dyDescent="0.2">
      <c r="A85" s="135" t="s">
        <v>56</v>
      </c>
      <c r="B85" s="46" t="s">
        <v>272</v>
      </c>
    </row>
    <row r="86" spans="1:2" x14ac:dyDescent="0.2">
      <c r="A86" s="136"/>
      <c r="B86" s="20"/>
    </row>
    <row r="87" spans="1:2" x14ac:dyDescent="0.2">
      <c r="A87" s="133" t="s">
        <v>50</v>
      </c>
      <c r="B87" s="42" t="s">
        <v>273</v>
      </c>
    </row>
    <row r="88" spans="1:2" ht="51" x14ac:dyDescent="0.2">
      <c r="A88" s="134" t="s">
        <v>51</v>
      </c>
      <c r="B88" s="44" t="s">
        <v>274</v>
      </c>
    </row>
    <row r="89" spans="1:2" x14ac:dyDescent="0.2">
      <c r="A89" s="134" t="s">
        <v>52</v>
      </c>
      <c r="B89" s="44" t="s">
        <v>275</v>
      </c>
    </row>
    <row r="90" spans="1:2" x14ac:dyDescent="0.2">
      <c r="A90" s="134" t="s">
        <v>54</v>
      </c>
      <c r="B90" s="44" t="s">
        <v>248</v>
      </c>
    </row>
    <row r="91" spans="1:2" x14ac:dyDescent="0.2">
      <c r="A91" s="135" t="s">
        <v>56</v>
      </c>
      <c r="B91" s="46" t="s">
        <v>276</v>
      </c>
    </row>
    <row r="92" spans="1:2" x14ac:dyDescent="0.2">
      <c r="A92" s="136"/>
      <c r="B92" s="137"/>
    </row>
    <row r="93" spans="1:2" x14ac:dyDescent="0.2">
      <c r="A93" s="41" t="s">
        <v>50</v>
      </c>
      <c r="B93" s="42" t="s">
        <v>199</v>
      </c>
    </row>
    <row r="94" spans="1:2" ht="51" x14ac:dyDescent="0.2">
      <c r="A94" s="43" t="s">
        <v>51</v>
      </c>
      <c r="B94" s="48" t="s">
        <v>281</v>
      </c>
    </row>
    <row r="95" spans="1:2" x14ac:dyDescent="0.2">
      <c r="A95" s="43" t="s">
        <v>52</v>
      </c>
      <c r="B95" s="48" t="s">
        <v>199</v>
      </c>
    </row>
    <row r="96" spans="1:2" x14ac:dyDescent="0.2">
      <c r="A96" s="43" t="s">
        <v>54</v>
      </c>
      <c r="B96" s="48" t="s">
        <v>55</v>
      </c>
    </row>
    <row r="97" spans="1:2" x14ac:dyDescent="0.2">
      <c r="A97" s="43" t="s">
        <v>56</v>
      </c>
      <c r="B97" s="44" t="s">
        <v>60</v>
      </c>
    </row>
    <row r="98" spans="1:2" x14ac:dyDescent="0.2">
      <c r="A98" s="45" t="s">
        <v>58</v>
      </c>
      <c r="B98" s="46"/>
    </row>
    <row r="100" spans="1:2" x14ac:dyDescent="0.2">
      <c r="A100" s="41" t="s">
        <v>50</v>
      </c>
      <c r="B100" s="42" t="s">
        <v>325</v>
      </c>
    </row>
    <row r="101" spans="1:2" ht="63.75" x14ac:dyDescent="0.2">
      <c r="A101" s="43" t="s">
        <v>51</v>
      </c>
      <c r="B101" s="152" t="s">
        <v>354</v>
      </c>
    </row>
    <row r="102" spans="1:2" x14ac:dyDescent="0.2">
      <c r="A102" s="43" t="s">
        <v>52</v>
      </c>
      <c r="B102" s="48" t="s">
        <v>241</v>
      </c>
    </row>
    <row r="103" spans="1:2" x14ac:dyDescent="0.2">
      <c r="A103" s="43" t="s">
        <v>54</v>
      </c>
      <c r="B103" s="48" t="s">
        <v>55</v>
      </c>
    </row>
    <row r="104" spans="1:2" x14ac:dyDescent="0.2">
      <c r="A104" s="43" t="s">
        <v>56</v>
      </c>
      <c r="B104" s="44" t="s">
        <v>57</v>
      </c>
    </row>
    <row r="105" spans="1:2" ht="25.5" x14ac:dyDescent="0.2">
      <c r="A105" s="45" t="s">
        <v>58</v>
      </c>
      <c r="B105" s="46" t="s">
        <v>240</v>
      </c>
    </row>
    <row r="107" spans="1:2" x14ac:dyDescent="0.2">
      <c r="A107" s="41" t="s">
        <v>50</v>
      </c>
      <c r="B107" s="42" t="s">
        <v>278</v>
      </c>
    </row>
    <row r="108" spans="1:2" ht="25.5" x14ac:dyDescent="0.2">
      <c r="A108" s="43" t="s">
        <v>51</v>
      </c>
      <c r="B108" s="131" t="s">
        <v>279</v>
      </c>
    </row>
    <row r="109" spans="1:2" x14ac:dyDescent="0.2">
      <c r="A109" s="43" t="s">
        <v>52</v>
      </c>
      <c r="B109" s="44" t="s">
        <v>277</v>
      </c>
    </row>
    <row r="110" spans="1:2" x14ac:dyDescent="0.2">
      <c r="A110" s="43" t="s">
        <v>54</v>
      </c>
      <c r="B110" s="44" t="s">
        <v>248</v>
      </c>
    </row>
    <row r="111" spans="1:2" x14ac:dyDescent="0.2">
      <c r="A111" s="43" t="s">
        <v>56</v>
      </c>
      <c r="B111" s="44" t="s">
        <v>280</v>
      </c>
    </row>
    <row r="112" spans="1:2" x14ac:dyDescent="0.2">
      <c r="A112" s="45" t="s">
        <v>58</v>
      </c>
      <c r="B112" s="46"/>
    </row>
    <row r="113" spans="1:3" x14ac:dyDescent="0.2">
      <c r="A113" s="43"/>
      <c r="B113" s="21"/>
      <c r="C113" s="132"/>
    </row>
    <row r="114" spans="1:3" x14ac:dyDescent="0.2">
      <c r="A114" s="41" t="s">
        <v>50</v>
      </c>
      <c r="B114" s="42" t="s">
        <v>286</v>
      </c>
    </row>
    <row r="115" spans="1:3" ht="76.5" x14ac:dyDescent="0.2">
      <c r="A115" s="43" t="s">
        <v>51</v>
      </c>
      <c r="B115" s="48" t="s">
        <v>414</v>
      </c>
    </row>
    <row r="116" spans="1:3" x14ac:dyDescent="0.2">
      <c r="A116" s="43" t="s">
        <v>52</v>
      </c>
      <c r="B116" s="48" t="s">
        <v>287</v>
      </c>
    </row>
    <row r="117" spans="1:3" x14ac:dyDescent="0.2">
      <c r="A117" s="43" t="s">
        <v>54</v>
      </c>
      <c r="B117" s="48" t="s">
        <v>55</v>
      </c>
    </row>
    <row r="118" spans="1:3" x14ac:dyDescent="0.2">
      <c r="A118" s="43" t="s">
        <v>56</v>
      </c>
      <c r="B118" s="44" t="s">
        <v>288</v>
      </c>
    </row>
    <row r="119" spans="1:3" ht="25.5" x14ac:dyDescent="0.2">
      <c r="A119" s="45" t="s">
        <v>58</v>
      </c>
      <c r="B119" s="46" t="s">
        <v>332</v>
      </c>
    </row>
    <row r="120" spans="1:3" x14ac:dyDescent="0.2">
      <c r="A120" s="22"/>
      <c r="B120" s="22"/>
    </row>
    <row r="121" spans="1:3" x14ac:dyDescent="0.2">
      <c r="A121" s="41" t="s">
        <v>50</v>
      </c>
      <c r="B121" s="42" t="s">
        <v>374</v>
      </c>
    </row>
    <row r="122" spans="1:3" ht="51" x14ac:dyDescent="0.2">
      <c r="A122" s="43" t="s">
        <v>51</v>
      </c>
      <c r="B122" s="48" t="s">
        <v>375</v>
      </c>
    </row>
    <row r="123" spans="1:3" ht="25.5" x14ac:dyDescent="0.2">
      <c r="A123" s="43" t="s">
        <v>52</v>
      </c>
      <c r="B123" s="48" t="s">
        <v>413</v>
      </c>
    </row>
    <row r="124" spans="1:3" x14ac:dyDescent="0.2">
      <c r="A124" s="43" t="s">
        <v>54</v>
      </c>
      <c r="B124" s="44" t="s">
        <v>266</v>
      </c>
    </row>
    <row r="125" spans="1:3" x14ac:dyDescent="0.2">
      <c r="A125" s="43" t="s">
        <v>56</v>
      </c>
      <c r="B125" s="44" t="s">
        <v>60</v>
      </c>
    </row>
    <row r="126" spans="1:3" x14ac:dyDescent="0.2">
      <c r="A126" s="45" t="s">
        <v>58</v>
      </c>
      <c r="B126" s="46"/>
    </row>
  </sheetData>
  <hyperlinks>
    <hyperlink ref="B3" location="Bronbestanden!B19" display="Basisregistratie Adressen en Gebouwen (BAG)"/>
    <hyperlink ref="B4" location="Bronbestanden!B25" display="Basisregistratie Personen (BRP)"/>
    <hyperlink ref="B5" location="Bronbestanden!B31" display="Politiestatistiek - basisvoorziening handhaving (BVH)"/>
    <hyperlink ref="B6" location="Bronbestanden!B38" display="Communicatiesysteem Openbaar Ministerie Parket AdminiStratie (COMPAS)"/>
    <hyperlink ref="B7" location="Bronbestanden!B45" display="Geopende Diagnose Behandeling Combinatie-trajecten in de Geestelijke Gezondheidszorg (GGZ-DBC)"/>
    <hyperlink ref="B8" location="Bronbestanden!B52" display="Geïntegreerd Processysteem (GPS)"/>
    <hyperlink ref="B9" location="Bronbestanden!B59" display="Inkomen van personen"/>
    <hyperlink ref="B10" location="Bronbestanden!B66" display="Kosten per persoon per zorgvorm Zorgverzekeringswet "/>
    <hyperlink ref="B11" location="Bronbestanden!B73" display="Opleidingsniveaubestand (OPLN)"/>
    <hyperlink ref="B12" location="Bronbestanden!B80" display="Registraties van uitkeringen bij gemeenten"/>
    <hyperlink ref="B13" location="Bronbestanden!B86" display="Registraties van uitkeringen bij het Uitvoeringsinstituut Werknemersverzekeringen (UWV)"/>
    <hyperlink ref="B14" location="Bronbestanden!B92" display="Slachtofferhulp Nederland"/>
    <hyperlink ref="B15" location="Bronbestanden!B99" display="Stalkingsrelaties op basis van de basisvoorziening handhaving (BVH)"/>
    <hyperlink ref="B16" location="Bronbestanden!B106" display="Tenuitvoerlegging Persoonsgebonden straffen/ Gevangeniswezen (TULP/GW)"/>
    <hyperlink ref="B17" location="Bronbestanden!B113" display="Meldingen bij Veilig Thuis-organisaties (VT's)"/>
    <hyperlink ref="B18" location="Bronbestanden!B121" display="Huishoudensbestand Basisregistratie Personen"/>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0"/>
  <sheetViews>
    <sheetView zoomScaleNormal="100" workbookViewId="0"/>
  </sheetViews>
  <sheetFormatPr defaultColWidth="9.140625" defaultRowHeight="11.25" x14ac:dyDescent="0.2"/>
  <cols>
    <col min="1" max="1" width="32.28515625" style="55" customWidth="1"/>
    <col min="2" max="2" width="38.5703125" style="55" customWidth="1"/>
    <col min="3" max="3" width="13.28515625" style="55" customWidth="1"/>
    <col min="4" max="5" width="13.28515625" style="50" customWidth="1"/>
    <col min="6" max="6" width="4" style="50" customWidth="1"/>
    <col min="7" max="8" width="13.28515625" style="50" customWidth="1"/>
    <col min="9" max="9" width="4" style="50" customWidth="1"/>
    <col min="10" max="11" width="13.28515625" style="50" customWidth="1"/>
    <col min="12" max="12" width="13.28515625" style="55" customWidth="1"/>
    <col min="13" max="13" width="5.7109375" style="55" customWidth="1"/>
    <col min="14" max="14" width="13.28515625" style="55" customWidth="1"/>
    <col min="15" max="16" width="13.28515625" style="50" customWidth="1"/>
    <col min="17" max="17" width="3.7109375" style="50" customWidth="1"/>
    <col min="18" max="19" width="13.28515625" style="50" customWidth="1"/>
    <col min="20" max="20" width="3.7109375" style="50" customWidth="1"/>
    <col min="21" max="23" width="13.28515625" style="50" customWidth="1"/>
    <col min="24" max="24" width="4.85546875" style="50" customWidth="1"/>
    <col min="25" max="25" width="13.42578125" style="50" customWidth="1"/>
    <col min="26" max="26" width="4.85546875" style="50" customWidth="1"/>
    <col min="27" max="27" width="13.42578125" style="50" customWidth="1"/>
    <col min="28" max="16384" width="9.140625" style="50"/>
  </cols>
  <sheetData>
    <row r="1" spans="1:27" ht="11.25" customHeight="1" x14ac:dyDescent="0.2">
      <c r="A1" s="49" t="s">
        <v>62</v>
      </c>
      <c r="B1" s="49"/>
      <c r="C1" s="50"/>
      <c r="L1" s="50"/>
      <c r="M1" s="50"/>
      <c r="N1" s="50"/>
    </row>
    <row r="2" spans="1:27" ht="11.25" customHeight="1" x14ac:dyDescent="0.2">
      <c r="A2" s="49" t="s">
        <v>383</v>
      </c>
      <c r="B2" s="49"/>
      <c r="C2" s="50"/>
      <c r="L2" s="51"/>
      <c r="M2" s="51"/>
      <c r="N2" s="51"/>
    </row>
    <row r="3" spans="1:27" ht="78.75" x14ac:dyDescent="0.2">
      <c r="A3" s="64"/>
      <c r="B3" s="64"/>
      <c r="C3" s="56" t="s">
        <v>202</v>
      </c>
      <c r="D3" s="79" t="s">
        <v>21</v>
      </c>
      <c r="E3" s="54"/>
      <c r="F3" s="54"/>
      <c r="G3" s="53" t="s">
        <v>21</v>
      </c>
      <c r="H3" s="54"/>
      <c r="I3" s="54"/>
      <c r="J3" s="53" t="s">
        <v>91</v>
      </c>
      <c r="K3" s="54"/>
      <c r="M3" s="53"/>
      <c r="N3" s="52" t="s">
        <v>203</v>
      </c>
      <c r="O3" s="79" t="s">
        <v>21</v>
      </c>
      <c r="P3" s="54"/>
      <c r="Q3" s="54"/>
      <c r="R3" s="53" t="s">
        <v>21</v>
      </c>
      <c r="S3" s="54"/>
      <c r="T3" s="54"/>
      <c r="U3" s="53" t="s">
        <v>91</v>
      </c>
      <c r="V3" s="54"/>
      <c r="W3" s="93"/>
      <c r="X3" s="64"/>
      <c r="Y3" s="56" t="s">
        <v>149</v>
      </c>
      <c r="Z3" s="150"/>
      <c r="AA3" s="56" t="s">
        <v>148</v>
      </c>
    </row>
    <row r="4" spans="1:27" ht="33.75" x14ac:dyDescent="0.2">
      <c r="A4" s="51"/>
      <c r="B4" s="51"/>
      <c r="C4" s="51"/>
      <c r="D4" s="101" t="s">
        <v>87</v>
      </c>
      <c r="E4" s="57" t="s">
        <v>88</v>
      </c>
      <c r="F4" s="52"/>
      <c r="G4" s="56" t="s">
        <v>89</v>
      </c>
      <c r="H4" s="56" t="s">
        <v>90</v>
      </c>
      <c r="I4" s="149"/>
      <c r="J4" s="56" t="s">
        <v>92</v>
      </c>
      <c r="K4" s="56" t="s">
        <v>93</v>
      </c>
      <c r="L4" s="56" t="s">
        <v>94</v>
      </c>
      <c r="M4" s="149"/>
      <c r="N4" s="51"/>
      <c r="O4" s="101" t="s">
        <v>87</v>
      </c>
      <c r="P4" s="57" t="s">
        <v>88</v>
      </c>
      <c r="Q4" s="52"/>
      <c r="R4" s="56" t="s">
        <v>89</v>
      </c>
      <c r="S4" s="56" t="s">
        <v>90</v>
      </c>
      <c r="T4" s="149"/>
      <c r="U4" s="56" t="s">
        <v>92</v>
      </c>
      <c r="V4" s="56" t="s">
        <v>93</v>
      </c>
      <c r="W4" s="56" t="s">
        <v>94</v>
      </c>
      <c r="X4" s="51"/>
      <c r="Y4" s="93"/>
      <c r="Z4" s="51"/>
      <c r="AA4" s="93"/>
    </row>
    <row r="5" spans="1:27" ht="11.25" customHeight="1" x14ac:dyDescent="0.2">
      <c r="A5" s="50"/>
      <c r="B5" s="50"/>
      <c r="C5" s="50"/>
      <c r="D5" s="58"/>
      <c r="E5" s="58"/>
      <c r="F5" s="58"/>
      <c r="G5" s="58"/>
      <c r="H5" s="58"/>
      <c r="I5" s="58"/>
      <c r="J5" s="58"/>
      <c r="K5" s="58"/>
      <c r="L5" s="58"/>
      <c r="M5" s="58"/>
      <c r="N5" s="58"/>
      <c r="O5" s="58"/>
    </row>
    <row r="6" spans="1:27" ht="11.25" customHeight="1" x14ac:dyDescent="0.2">
      <c r="A6" s="50"/>
      <c r="B6" s="50"/>
      <c r="C6" s="28"/>
      <c r="D6" s="58"/>
      <c r="E6" s="58"/>
      <c r="F6" s="58"/>
      <c r="G6" s="58"/>
      <c r="H6" s="58"/>
      <c r="I6" s="58"/>
      <c r="J6" s="58"/>
      <c r="L6" s="28"/>
      <c r="M6" s="58"/>
      <c r="N6" s="58"/>
      <c r="O6" s="58"/>
    </row>
    <row r="7" spans="1:27" ht="11.25" customHeight="1" x14ac:dyDescent="0.2">
      <c r="A7" s="50"/>
      <c r="B7" s="50"/>
      <c r="C7" s="102" t="s">
        <v>83</v>
      </c>
      <c r="D7" s="55"/>
      <c r="F7" s="55"/>
      <c r="G7" s="55"/>
      <c r="H7" s="55"/>
    </row>
    <row r="8" spans="1:27" ht="11.25" customHeight="1" x14ac:dyDescent="0.2">
      <c r="A8" s="59" t="s">
        <v>20</v>
      </c>
      <c r="B8" s="69"/>
      <c r="C8" s="115">
        <v>50885</v>
      </c>
      <c r="D8" s="115">
        <v>30600</v>
      </c>
      <c r="E8" s="115">
        <v>20285</v>
      </c>
      <c r="F8" s="115"/>
      <c r="G8" s="115">
        <v>27215</v>
      </c>
      <c r="H8" s="115">
        <v>23670</v>
      </c>
      <c r="I8" s="115"/>
      <c r="J8" s="115">
        <v>900</v>
      </c>
      <c r="K8" s="115">
        <v>760</v>
      </c>
      <c r="L8" s="115">
        <v>1475</v>
      </c>
      <c r="M8" s="110"/>
      <c r="N8" s="115">
        <v>32325</v>
      </c>
      <c r="O8" s="115">
        <v>23670</v>
      </c>
      <c r="P8" s="115">
        <v>8655</v>
      </c>
      <c r="Q8" s="115"/>
      <c r="R8" s="115">
        <v>10850</v>
      </c>
      <c r="S8" s="115">
        <v>21480</v>
      </c>
      <c r="T8" s="115"/>
      <c r="U8" s="115">
        <v>860</v>
      </c>
      <c r="V8" s="115">
        <v>685</v>
      </c>
      <c r="W8" s="115">
        <v>1140</v>
      </c>
      <c r="X8" s="111"/>
      <c r="Y8" s="115">
        <v>171280</v>
      </c>
      <c r="Z8" s="115"/>
      <c r="AA8" s="115">
        <v>14987110</v>
      </c>
    </row>
    <row r="9" spans="1:27" ht="11.25" customHeight="1" x14ac:dyDescent="0.2">
      <c r="A9" s="59"/>
      <c r="B9" s="69"/>
      <c r="C9" s="115"/>
      <c r="D9" s="115"/>
      <c r="E9" s="115"/>
      <c r="F9" s="115"/>
      <c r="G9" s="115"/>
      <c r="H9" s="115"/>
      <c r="I9" s="115"/>
      <c r="J9" s="115"/>
      <c r="K9" s="115"/>
      <c r="L9" s="115"/>
      <c r="M9" s="110"/>
      <c r="N9" s="115"/>
      <c r="O9" s="115"/>
      <c r="P9" s="115"/>
      <c r="Q9" s="115"/>
      <c r="R9" s="115"/>
      <c r="S9" s="115"/>
      <c r="T9" s="115"/>
      <c r="U9" s="115"/>
      <c r="V9" s="115"/>
      <c r="W9" s="115"/>
      <c r="X9" s="111"/>
      <c r="Y9" s="115"/>
      <c r="Z9" s="115"/>
      <c r="AA9" s="115"/>
    </row>
    <row r="10" spans="1:27" ht="11.25" customHeight="1" x14ac:dyDescent="0.2">
      <c r="A10" s="103" t="s">
        <v>119</v>
      </c>
      <c r="B10" s="103"/>
      <c r="C10" s="122">
        <v>36.68</v>
      </c>
      <c r="D10" s="122">
        <v>35.619999999999997</v>
      </c>
      <c r="E10" s="122">
        <v>38.29</v>
      </c>
      <c r="F10" s="122"/>
      <c r="G10" s="122">
        <v>36.89</v>
      </c>
      <c r="H10" s="122">
        <v>36.44</v>
      </c>
      <c r="I10" s="122"/>
      <c r="J10" s="122">
        <v>33.96</v>
      </c>
      <c r="K10" s="122">
        <v>33.47</v>
      </c>
      <c r="L10" s="122">
        <v>35.58</v>
      </c>
      <c r="M10" s="66"/>
      <c r="N10" s="122">
        <v>37.979999999999997</v>
      </c>
      <c r="O10" s="122">
        <v>37.44</v>
      </c>
      <c r="P10" s="122">
        <v>39.450000000000003</v>
      </c>
      <c r="Q10" s="122"/>
      <c r="R10" s="122">
        <v>39.43</v>
      </c>
      <c r="S10" s="122">
        <v>37.25</v>
      </c>
      <c r="T10" s="122"/>
      <c r="U10" s="122">
        <v>35.380000000000003</v>
      </c>
      <c r="V10" s="122">
        <v>36.130000000000003</v>
      </c>
      <c r="W10" s="122">
        <v>36.590000000000003</v>
      </c>
      <c r="X10" s="108"/>
      <c r="Y10" s="122">
        <v>34.14</v>
      </c>
      <c r="Z10" s="108"/>
      <c r="AA10" s="122">
        <v>46.44</v>
      </c>
    </row>
    <row r="11" spans="1:27" ht="11.25" customHeight="1" x14ac:dyDescent="0.2">
      <c r="A11" s="103"/>
      <c r="B11" s="103"/>
      <c r="C11" s="122"/>
      <c r="D11" s="122"/>
      <c r="E11" s="122"/>
      <c r="F11" s="122"/>
      <c r="G11" s="122"/>
      <c r="H11" s="122"/>
      <c r="I11" s="122"/>
      <c r="J11" s="122"/>
      <c r="K11" s="122"/>
      <c r="L11" s="122"/>
      <c r="M11" s="66"/>
      <c r="N11" s="122"/>
      <c r="O11" s="122"/>
      <c r="P11" s="122"/>
      <c r="Q11" s="122"/>
      <c r="R11" s="122"/>
      <c r="S11" s="122"/>
      <c r="T11" s="122"/>
      <c r="U11" s="122"/>
      <c r="V11" s="122"/>
      <c r="W11" s="122"/>
      <c r="X11" s="108"/>
      <c r="Y11" s="122"/>
      <c r="Z11" s="108"/>
      <c r="AA11" s="122"/>
    </row>
    <row r="12" spans="1:27" ht="11.25" customHeight="1" x14ac:dyDescent="0.2">
      <c r="A12" s="29"/>
      <c r="B12" s="70"/>
      <c r="C12" s="119"/>
      <c r="D12" s="119"/>
      <c r="E12" s="119"/>
      <c r="F12" s="119"/>
      <c r="G12" s="119"/>
      <c r="H12" s="119"/>
      <c r="I12" s="119"/>
      <c r="J12" s="119"/>
      <c r="K12" s="119"/>
      <c r="L12" s="119"/>
      <c r="M12" s="66"/>
      <c r="N12" s="119"/>
      <c r="O12" s="119"/>
      <c r="P12" s="119"/>
      <c r="Q12" s="119"/>
      <c r="R12" s="119"/>
      <c r="S12" s="119"/>
      <c r="T12" s="119"/>
      <c r="U12" s="119"/>
      <c r="V12" s="119"/>
      <c r="W12" s="119"/>
      <c r="X12" s="108"/>
      <c r="Y12" s="108"/>
      <c r="Z12" s="108"/>
      <c r="AA12" s="108"/>
    </row>
    <row r="13" spans="1:27" ht="11.25" customHeight="1" x14ac:dyDescent="0.2">
      <c r="A13" s="29"/>
      <c r="B13" s="70"/>
      <c r="C13" s="124" t="s">
        <v>84</v>
      </c>
      <c r="D13" s="119"/>
      <c r="E13" s="119"/>
      <c r="F13" s="119"/>
      <c r="G13" s="119"/>
      <c r="H13" s="119"/>
      <c r="I13" s="119"/>
      <c r="J13" s="119"/>
      <c r="K13" s="119"/>
      <c r="L13" s="119"/>
      <c r="M13" s="66"/>
      <c r="N13" s="119"/>
      <c r="O13" s="119"/>
      <c r="P13" s="119"/>
      <c r="Q13" s="119"/>
      <c r="R13" s="119"/>
      <c r="S13" s="119"/>
      <c r="T13" s="119"/>
      <c r="U13" s="119"/>
      <c r="V13" s="119"/>
      <c r="W13" s="119"/>
      <c r="X13" s="108"/>
      <c r="Y13" s="108"/>
      <c r="Z13" s="108"/>
      <c r="AA13" s="108"/>
    </row>
    <row r="14" spans="1:27" ht="11.25" customHeight="1" x14ac:dyDescent="0.2">
      <c r="A14" s="30"/>
      <c r="B14" s="70"/>
      <c r="C14" s="120"/>
      <c r="D14" s="120"/>
      <c r="E14" s="120"/>
      <c r="F14" s="120"/>
      <c r="G14" s="120"/>
      <c r="H14" s="120"/>
      <c r="I14" s="120"/>
      <c r="J14" s="120"/>
      <c r="K14" s="120"/>
      <c r="L14" s="120"/>
      <c r="M14" s="66"/>
      <c r="N14" s="120"/>
      <c r="O14" s="120"/>
      <c r="P14" s="120"/>
      <c r="Q14" s="120"/>
      <c r="R14" s="120"/>
      <c r="S14" s="120"/>
      <c r="T14" s="120"/>
      <c r="U14" s="120"/>
      <c r="V14" s="120"/>
      <c r="W14" s="120"/>
      <c r="X14" s="108"/>
      <c r="Y14" s="108"/>
      <c r="Z14" s="108"/>
      <c r="AA14" s="108"/>
    </row>
    <row r="15" spans="1:27" ht="11.25" customHeight="1" x14ac:dyDescent="0.2">
      <c r="A15" s="31" t="s">
        <v>95</v>
      </c>
      <c r="B15" s="70" t="s">
        <v>96</v>
      </c>
      <c r="C15" s="118">
        <v>24.27</v>
      </c>
      <c r="D15" s="118">
        <v>16.96</v>
      </c>
      <c r="E15" s="118">
        <v>35.29</v>
      </c>
      <c r="F15" s="118"/>
      <c r="G15" s="118">
        <v>23.45</v>
      </c>
      <c r="H15" s="118">
        <v>25.21</v>
      </c>
      <c r="I15" s="118"/>
      <c r="J15" s="118">
        <v>22.91</v>
      </c>
      <c r="K15" s="118">
        <v>16.89</v>
      </c>
      <c r="L15" s="118">
        <v>25.25</v>
      </c>
      <c r="M15" s="66"/>
      <c r="N15" s="118">
        <v>82.93</v>
      </c>
      <c r="O15" s="118">
        <v>84.89</v>
      </c>
      <c r="P15" s="118">
        <v>77.569999999999993</v>
      </c>
      <c r="Q15" s="118"/>
      <c r="R15" s="118">
        <v>81.069999999999993</v>
      </c>
      <c r="S15" s="118">
        <v>83.87</v>
      </c>
      <c r="T15" s="118"/>
      <c r="U15" s="118">
        <v>88.27</v>
      </c>
      <c r="V15" s="118">
        <v>85.13</v>
      </c>
      <c r="W15" s="118">
        <v>86.87</v>
      </c>
      <c r="X15" s="109"/>
      <c r="Y15" s="121">
        <v>73.86</v>
      </c>
      <c r="Z15" s="118"/>
      <c r="AA15" s="121">
        <v>49.39</v>
      </c>
    </row>
    <row r="16" spans="1:27" ht="11.25" customHeight="1" x14ac:dyDescent="0.2">
      <c r="A16" s="31"/>
      <c r="B16" s="71" t="s">
        <v>97</v>
      </c>
      <c r="C16" s="118">
        <v>75.099999999999994</v>
      </c>
      <c r="D16" s="118">
        <v>82.71</v>
      </c>
      <c r="E16" s="118">
        <v>63.63</v>
      </c>
      <c r="F16" s="118"/>
      <c r="G16" s="118">
        <v>75.63</v>
      </c>
      <c r="H16" s="118">
        <v>74.48</v>
      </c>
      <c r="I16" s="118"/>
      <c r="J16" s="118">
        <v>76.75</v>
      </c>
      <c r="K16" s="118">
        <v>82.98</v>
      </c>
      <c r="L16" s="118">
        <v>74.069999999999993</v>
      </c>
      <c r="M16" s="66"/>
      <c r="N16" s="118">
        <v>16.11</v>
      </c>
      <c r="O16" s="118">
        <v>14.33</v>
      </c>
      <c r="P16" s="118">
        <v>20.97</v>
      </c>
      <c r="Q16" s="118"/>
      <c r="R16" s="118">
        <v>17.47</v>
      </c>
      <c r="S16" s="118">
        <v>15.42</v>
      </c>
      <c r="T16" s="118"/>
      <c r="U16" s="118">
        <v>11.15</v>
      </c>
      <c r="V16" s="118">
        <v>14.43</v>
      </c>
      <c r="W16" s="118">
        <v>12.17</v>
      </c>
      <c r="X16" s="109"/>
      <c r="Y16" s="121">
        <v>17.440000000000001</v>
      </c>
      <c r="Z16" s="118"/>
      <c r="AA16" s="121">
        <v>50.61</v>
      </c>
    </row>
    <row r="17" spans="1:27" ht="11.25" customHeight="1" x14ac:dyDescent="0.2">
      <c r="A17" s="31"/>
      <c r="B17" s="69" t="s">
        <v>98</v>
      </c>
      <c r="C17" s="118">
        <v>0.63</v>
      </c>
      <c r="D17" s="118">
        <v>0.33</v>
      </c>
      <c r="E17" s="118">
        <v>1.08</v>
      </c>
      <c r="F17" s="118"/>
      <c r="G17" s="118">
        <v>0.91</v>
      </c>
      <c r="H17" s="118">
        <v>0.31</v>
      </c>
      <c r="I17" s="118"/>
      <c r="J17" s="118" t="s">
        <v>183</v>
      </c>
      <c r="K17" s="118" t="s">
        <v>183</v>
      </c>
      <c r="L17" s="118">
        <v>0.68</v>
      </c>
      <c r="M17" s="66"/>
      <c r="N17" s="118">
        <v>0.96</v>
      </c>
      <c r="O17" s="118">
        <v>0.78</v>
      </c>
      <c r="P17" s="118">
        <v>1.47</v>
      </c>
      <c r="Q17" s="118"/>
      <c r="R17" s="118">
        <v>1.47</v>
      </c>
      <c r="S17" s="118">
        <v>0.71</v>
      </c>
      <c r="T17" s="118"/>
      <c r="U17" s="118" t="s">
        <v>183</v>
      </c>
      <c r="V17" s="118" t="s">
        <v>183</v>
      </c>
      <c r="W17" s="118">
        <v>0.96</v>
      </c>
      <c r="X17" s="109"/>
      <c r="Y17" s="121">
        <v>8.6999999999999993</v>
      </c>
      <c r="Z17" s="118"/>
      <c r="AA17" s="121">
        <v>0</v>
      </c>
    </row>
    <row r="18" spans="1:27" ht="11.25" customHeight="1" x14ac:dyDescent="0.2">
      <c r="A18" s="31"/>
      <c r="B18" s="69"/>
      <c r="C18" s="118"/>
      <c r="D18" s="118"/>
      <c r="E18" s="118"/>
      <c r="F18" s="118"/>
      <c r="G18" s="118"/>
      <c r="H18" s="118"/>
      <c r="I18" s="118"/>
      <c r="J18" s="118"/>
      <c r="K18" s="118"/>
      <c r="L18" s="118"/>
      <c r="M18" s="66"/>
      <c r="N18" s="118"/>
      <c r="O18" s="118"/>
      <c r="P18" s="118"/>
      <c r="Q18" s="118"/>
      <c r="R18" s="118"/>
      <c r="S18" s="118"/>
      <c r="T18" s="118"/>
      <c r="U18" s="118"/>
      <c r="V18" s="118"/>
      <c r="W18" s="118"/>
      <c r="X18" s="109"/>
      <c r="Y18" s="121"/>
      <c r="Z18" s="118"/>
      <c r="AA18" s="121"/>
    </row>
    <row r="19" spans="1:27" ht="11.25" customHeight="1" x14ac:dyDescent="0.2">
      <c r="A19" s="103" t="s">
        <v>99</v>
      </c>
      <c r="B19" s="103" t="s">
        <v>100</v>
      </c>
      <c r="C19" s="118">
        <v>67.55</v>
      </c>
      <c r="D19" s="118">
        <v>65.540000000000006</v>
      </c>
      <c r="E19" s="118">
        <v>70.599999999999994</v>
      </c>
      <c r="F19" s="118"/>
      <c r="G19" s="118">
        <v>70.010000000000005</v>
      </c>
      <c r="H19" s="118">
        <v>64.73</v>
      </c>
      <c r="I19" s="118"/>
      <c r="J19" s="118">
        <v>57.62</v>
      </c>
      <c r="K19" s="118">
        <v>68.209999999999994</v>
      </c>
      <c r="L19" s="118">
        <v>63.14</v>
      </c>
      <c r="M19" s="66"/>
      <c r="N19" s="118">
        <v>59.2</v>
      </c>
      <c r="O19" s="118">
        <v>57.84</v>
      </c>
      <c r="P19" s="118">
        <v>62.92</v>
      </c>
      <c r="Q19" s="118"/>
      <c r="R19" s="118">
        <v>63.02</v>
      </c>
      <c r="S19" s="118">
        <v>57.27</v>
      </c>
      <c r="T19" s="118"/>
      <c r="U19" s="118">
        <v>50.17</v>
      </c>
      <c r="V19" s="118">
        <v>58.45</v>
      </c>
      <c r="W19" s="118">
        <v>53.42</v>
      </c>
      <c r="X19" s="109"/>
      <c r="Y19" s="121">
        <v>50.69</v>
      </c>
      <c r="Z19" s="118"/>
      <c r="AA19" s="121">
        <v>77.510000000000005</v>
      </c>
    </row>
    <row r="20" spans="1:27" ht="11.25" customHeight="1" x14ac:dyDescent="0.2">
      <c r="A20" s="103"/>
      <c r="B20" s="103" t="s">
        <v>101</v>
      </c>
      <c r="C20" s="118">
        <v>3.81</v>
      </c>
      <c r="D20" s="118">
        <v>4.0599999999999996</v>
      </c>
      <c r="E20" s="118">
        <v>3.44</v>
      </c>
      <c r="F20" s="118"/>
      <c r="G20" s="118">
        <v>3.57</v>
      </c>
      <c r="H20" s="118">
        <v>4.09</v>
      </c>
      <c r="I20" s="118"/>
      <c r="J20" s="118">
        <v>5.23</v>
      </c>
      <c r="K20" s="118">
        <v>3.3</v>
      </c>
      <c r="L20" s="118">
        <v>5.09</v>
      </c>
      <c r="M20" s="66"/>
      <c r="N20" s="118">
        <v>5.59</v>
      </c>
      <c r="O20" s="118">
        <v>5.85</v>
      </c>
      <c r="P20" s="118">
        <v>4.87</v>
      </c>
      <c r="Q20" s="118"/>
      <c r="R20" s="118">
        <v>4.83</v>
      </c>
      <c r="S20" s="118">
        <v>5.97</v>
      </c>
      <c r="T20" s="118"/>
      <c r="U20" s="118">
        <v>6.5</v>
      </c>
      <c r="V20" s="118">
        <v>4.5199999999999996</v>
      </c>
      <c r="W20" s="118">
        <v>6.39</v>
      </c>
      <c r="X20" s="109"/>
      <c r="Y20" s="121">
        <v>7.4</v>
      </c>
      <c r="Z20" s="118"/>
      <c r="AA20" s="121">
        <v>2.09</v>
      </c>
    </row>
    <row r="21" spans="1:27" ht="11.25" customHeight="1" x14ac:dyDescent="0.2">
      <c r="A21" s="103"/>
      <c r="B21" s="103" t="s">
        <v>102</v>
      </c>
      <c r="C21" s="118">
        <v>3.65</v>
      </c>
      <c r="D21" s="118">
        <v>3.44</v>
      </c>
      <c r="E21" s="118">
        <v>3.96</v>
      </c>
      <c r="F21" s="118"/>
      <c r="G21" s="118">
        <v>3.98</v>
      </c>
      <c r="H21" s="118">
        <v>3.27</v>
      </c>
      <c r="I21" s="118"/>
      <c r="J21" s="118">
        <v>3.56</v>
      </c>
      <c r="K21" s="118">
        <v>2.37</v>
      </c>
      <c r="L21" s="118">
        <v>4.75</v>
      </c>
      <c r="M21" s="66"/>
      <c r="N21" s="118">
        <v>5.14</v>
      </c>
      <c r="O21" s="118">
        <v>5.26</v>
      </c>
      <c r="P21" s="118">
        <v>4.83</v>
      </c>
      <c r="Q21" s="118"/>
      <c r="R21" s="118">
        <v>5.64</v>
      </c>
      <c r="S21" s="118">
        <v>4.8899999999999997</v>
      </c>
      <c r="T21" s="118"/>
      <c r="U21" s="118">
        <v>6.16</v>
      </c>
      <c r="V21" s="118">
        <v>4.66</v>
      </c>
      <c r="W21" s="118">
        <v>7.18</v>
      </c>
      <c r="X21" s="109"/>
      <c r="Y21" s="121">
        <v>4.53</v>
      </c>
      <c r="Z21" s="118"/>
      <c r="AA21" s="121">
        <v>2.2999999999999998</v>
      </c>
    </row>
    <row r="22" spans="1:27" ht="11.25" customHeight="1" x14ac:dyDescent="0.2">
      <c r="A22" s="103"/>
      <c r="B22" s="103" t="s">
        <v>103</v>
      </c>
      <c r="C22" s="118">
        <v>5.27</v>
      </c>
      <c r="D22" s="118">
        <v>6.02</v>
      </c>
      <c r="E22" s="118">
        <v>4.1500000000000004</v>
      </c>
      <c r="F22" s="118"/>
      <c r="G22" s="118">
        <v>4.7</v>
      </c>
      <c r="H22" s="118">
        <v>5.92</v>
      </c>
      <c r="I22" s="118"/>
      <c r="J22" s="118">
        <v>8.4499999999999993</v>
      </c>
      <c r="K22" s="118">
        <v>7.12</v>
      </c>
      <c r="L22" s="118">
        <v>5.91</v>
      </c>
      <c r="M22" s="66"/>
      <c r="N22" s="118">
        <v>6.93</v>
      </c>
      <c r="O22" s="118">
        <v>7.51</v>
      </c>
      <c r="P22" s="118">
        <v>5.34</v>
      </c>
      <c r="Q22" s="118"/>
      <c r="R22" s="118">
        <v>6.19</v>
      </c>
      <c r="S22" s="118">
        <v>7.31</v>
      </c>
      <c r="T22" s="118"/>
      <c r="U22" s="118">
        <v>9.52</v>
      </c>
      <c r="V22" s="118">
        <v>8.4499999999999993</v>
      </c>
      <c r="W22" s="118">
        <v>8.06</v>
      </c>
      <c r="X22" s="109"/>
      <c r="Y22" s="121">
        <v>5.76</v>
      </c>
      <c r="Z22" s="118"/>
      <c r="AA22" s="121">
        <v>2.1</v>
      </c>
    </row>
    <row r="23" spans="1:27" ht="11.25" customHeight="1" x14ac:dyDescent="0.2">
      <c r="A23" s="103"/>
      <c r="B23" s="103" t="s">
        <v>104</v>
      </c>
      <c r="C23" s="118">
        <v>2.13</v>
      </c>
      <c r="D23" s="118">
        <v>2.61</v>
      </c>
      <c r="E23" s="118">
        <v>1.4</v>
      </c>
      <c r="F23" s="118"/>
      <c r="G23" s="118">
        <v>1.5</v>
      </c>
      <c r="H23" s="118">
        <v>2.85</v>
      </c>
      <c r="I23" s="118"/>
      <c r="J23" s="118">
        <v>4.12</v>
      </c>
      <c r="K23" s="118">
        <v>2.37</v>
      </c>
      <c r="L23" s="118">
        <v>2.04</v>
      </c>
      <c r="M23" s="66"/>
      <c r="N23" s="118">
        <v>4.62</v>
      </c>
      <c r="O23" s="118">
        <v>5.2</v>
      </c>
      <c r="P23" s="118">
        <v>3.05</v>
      </c>
      <c r="Q23" s="118"/>
      <c r="R23" s="118">
        <v>2.89</v>
      </c>
      <c r="S23" s="118">
        <v>5.49</v>
      </c>
      <c r="T23" s="118"/>
      <c r="U23" s="118">
        <v>8.48</v>
      </c>
      <c r="V23" s="118">
        <v>8.02</v>
      </c>
      <c r="W23" s="118">
        <v>5.34</v>
      </c>
      <c r="X23" s="109"/>
      <c r="Y23" s="121">
        <v>3.67</v>
      </c>
      <c r="Z23" s="118"/>
      <c r="AA23" s="121">
        <v>0.86</v>
      </c>
    </row>
    <row r="24" spans="1:27" ht="11.25" customHeight="1" x14ac:dyDescent="0.2">
      <c r="A24" s="103"/>
      <c r="B24" s="103" t="s">
        <v>105</v>
      </c>
      <c r="C24" s="118">
        <v>6.03</v>
      </c>
      <c r="D24" s="118">
        <v>6.21</v>
      </c>
      <c r="E24" s="118">
        <v>5.75</v>
      </c>
      <c r="F24" s="118"/>
      <c r="G24" s="118">
        <v>5.22</v>
      </c>
      <c r="H24" s="118">
        <v>6.96</v>
      </c>
      <c r="I24" s="118"/>
      <c r="J24" s="118">
        <v>8.01</v>
      </c>
      <c r="K24" s="118">
        <v>5.94</v>
      </c>
      <c r="L24" s="118">
        <v>6.25</v>
      </c>
      <c r="M24" s="66"/>
      <c r="N24" s="118">
        <v>7.58</v>
      </c>
      <c r="O24" s="118">
        <v>7.6</v>
      </c>
      <c r="P24" s="118">
        <v>7.52</v>
      </c>
      <c r="Q24" s="118"/>
      <c r="R24" s="118">
        <v>6.18</v>
      </c>
      <c r="S24" s="118">
        <v>8.2799999999999994</v>
      </c>
      <c r="T24" s="118"/>
      <c r="U24" s="118">
        <v>9.18</v>
      </c>
      <c r="V24" s="118">
        <v>7</v>
      </c>
      <c r="W24" s="118">
        <v>9.02</v>
      </c>
      <c r="X24" s="109"/>
      <c r="Y24" s="121">
        <v>8.9700000000000006</v>
      </c>
      <c r="Z24" s="118"/>
      <c r="AA24" s="121">
        <v>4.8899999999999997</v>
      </c>
    </row>
    <row r="25" spans="1:27" ht="11.25" customHeight="1" x14ac:dyDescent="0.2">
      <c r="A25" s="103"/>
      <c r="B25" s="103" t="s">
        <v>106</v>
      </c>
      <c r="C25" s="118">
        <v>10.91</v>
      </c>
      <c r="D25" s="118">
        <v>11.77</v>
      </c>
      <c r="E25" s="118">
        <v>9.61</v>
      </c>
      <c r="F25" s="118"/>
      <c r="G25" s="118">
        <v>10.1</v>
      </c>
      <c r="H25" s="118">
        <v>11.83</v>
      </c>
      <c r="I25" s="118"/>
      <c r="J25" s="118">
        <v>12.57</v>
      </c>
      <c r="K25" s="118">
        <v>10.55</v>
      </c>
      <c r="L25" s="118">
        <v>12.15</v>
      </c>
      <c r="M25" s="66"/>
      <c r="N25" s="118">
        <v>9.9700000000000006</v>
      </c>
      <c r="O25" s="118">
        <v>9.9600000000000009</v>
      </c>
      <c r="P25" s="118">
        <v>10</v>
      </c>
      <c r="Q25" s="118"/>
      <c r="R25" s="118">
        <v>9.7899999999999991</v>
      </c>
      <c r="S25" s="118">
        <v>10.07</v>
      </c>
      <c r="T25" s="118"/>
      <c r="U25" s="118">
        <v>9.41</v>
      </c>
      <c r="V25" s="118">
        <v>8.4499999999999993</v>
      </c>
      <c r="W25" s="118">
        <v>9.5399999999999991</v>
      </c>
      <c r="X25" s="109"/>
      <c r="Y25" s="121">
        <v>10.29</v>
      </c>
      <c r="Z25" s="118"/>
      <c r="AA25" s="121">
        <v>10.25</v>
      </c>
    </row>
    <row r="26" spans="1:27" ht="11.25" customHeight="1" x14ac:dyDescent="0.2">
      <c r="A26" s="103"/>
      <c r="B26" s="103" t="s">
        <v>98</v>
      </c>
      <c r="C26" s="118">
        <v>0.65</v>
      </c>
      <c r="D26" s="118">
        <v>0.35</v>
      </c>
      <c r="E26" s="118">
        <v>1.0900000000000001</v>
      </c>
      <c r="F26" s="118"/>
      <c r="G26" s="118">
        <v>0.92</v>
      </c>
      <c r="H26" s="118">
        <v>0.33</v>
      </c>
      <c r="I26" s="118"/>
      <c r="J26" s="118" t="s">
        <v>183</v>
      </c>
      <c r="K26" s="118" t="s">
        <v>183</v>
      </c>
      <c r="L26" s="118">
        <v>0.68</v>
      </c>
      <c r="M26" s="66"/>
      <c r="N26" s="118">
        <v>0.97</v>
      </c>
      <c r="O26" s="118">
        <v>0.79</v>
      </c>
      <c r="P26" s="118">
        <v>1.47</v>
      </c>
      <c r="Q26" s="118"/>
      <c r="R26" s="118">
        <v>1.47</v>
      </c>
      <c r="S26" s="118">
        <v>0.72</v>
      </c>
      <c r="T26" s="118"/>
      <c r="U26" s="118" t="s">
        <v>183</v>
      </c>
      <c r="V26" s="118" t="s">
        <v>183</v>
      </c>
      <c r="W26" s="118">
        <v>1.05</v>
      </c>
      <c r="X26" s="109"/>
      <c r="Y26" s="121">
        <v>8.6999999999999993</v>
      </c>
      <c r="Z26" s="118"/>
      <c r="AA26" s="121">
        <v>0</v>
      </c>
    </row>
    <row r="27" spans="1:27" ht="11.25" customHeight="1" x14ac:dyDescent="0.2">
      <c r="A27" s="103"/>
      <c r="B27" s="103"/>
      <c r="C27" s="118"/>
      <c r="D27" s="118"/>
      <c r="E27" s="118"/>
      <c r="F27" s="118"/>
      <c r="G27" s="118"/>
      <c r="H27" s="118"/>
      <c r="I27" s="118"/>
      <c r="J27" s="118"/>
      <c r="K27" s="118"/>
      <c r="L27" s="118"/>
      <c r="M27" s="66"/>
      <c r="N27" s="118"/>
      <c r="O27" s="118"/>
      <c r="P27" s="118"/>
      <c r="Q27" s="118"/>
      <c r="R27" s="118"/>
      <c r="S27" s="118"/>
      <c r="T27" s="118"/>
      <c r="U27" s="118"/>
      <c r="V27" s="118"/>
      <c r="W27" s="118"/>
      <c r="X27" s="109"/>
      <c r="Y27" s="121"/>
      <c r="Z27" s="118"/>
      <c r="AA27" s="121"/>
    </row>
    <row r="28" spans="1:27" ht="11.25" customHeight="1" x14ac:dyDescent="0.2">
      <c r="A28" s="103" t="s">
        <v>107</v>
      </c>
      <c r="B28" s="103" t="s">
        <v>100</v>
      </c>
      <c r="C28" s="118">
        <v>67.55</v>
      </c>
      <c r="D28" s="118">
        <v>65.540000000000006</v>
      </c>
      <c r="E28" s="118">
        <v>70.599999999999994</v>
      </c>
      <c r="F28" s="118"/>
      <c r="G28" s="118">
        <v>70.010000000000005</v>
      </c>
      <c r="H28" s="118">
        <v>64.73</v>
      </c>
      <c r="I28" s="118"/>
      <c r="J28" s="118">
        <v>57.62</v>
      </c>
      <c r="K28" s="118">
        <v>68.209999999999994</v>
      </c>
      <c r="L28" s="118">
        <v>63.14</v>
      </c>
      <c r="M28" s="66"/>
      <c r="N28" s="118">
        <v>59.2</v>
      </c>
      <c r="O28" s="118">
        <v>57.84</v>
      </c>
      <c r="P28" s="118">
        <v>62.92</v>
      </c>
      <c r="Q28" s="118"/>
      <c r="R28" s="118">
        <v>63.02</v>
      </c>
      <c r="S28" s="118">
        <v>57.27</v>
      </c>
      <c r="T28" s="118"/>
      <c r="U28" s="118">
        <v>50.17</v>
      </c>
      <c r="V28" s="118">
        <v>58.45</v>
      </c>
      <c r="W28" s="118">
        <v>53.42</v>
      </c>
      <c r="X28" s="109"/>
      <c r="Y28" s="121">
        <v>50.69</v>
      </c>
      <c r="Z28" s="118"/>
      <c r="AA28" s="121">
        <v>77.510000000000005</v>
      </c>
    </row>
    <row r="29" spans="1:27" ht="11.25" customHeight="1" x14ac:dyDescent="0.2">
      <c r="A29" s="103"/>
      <c r="B29" s="103" t="s">
        <v>108</v>
      </c>
      <c r="C29" s="118">
        <v>16.2</v>
      </c>
      <c r="D29" s="118">
        <v>17.64</v>
      </c>
      <c r="E29" s="118">
        <v>14.02</v>
      </c>
      <c r="F29" s="118"/>
      <c r="G29" s="118">
        <v>13.82</v>
      </c>
      <c r="H29" s="118">
        <v>18.93</v>
      </c>
      <c r="I29" s="118"/>
      <c r="J29" s="118">
        <v>22.8</v>
      </c>
      <c r="K29" s="118">
        <v>16.75</v>
      </c>
      <c r="L29" s="118">
        <v>18.940000000000001</v>
      </c>
      <c r="M29" s="66"/>
      <c r="N29" s="118">
        <v>22.45</v>
      </c>
      <c r="O29" s="118">
        <v>23.6</v>
      </c>
      <c r="P29" s="118">
        <v>19.29</v>
      </c>
      <c r="Q29" s="118"/>
      <c r="R29" s="118">
        <v>18.739999999999998</v>
      </c>
      <c r="S29" s="118">
        <v>24.32</v>
      </c>
      <c r="T29" s="118"/>
      <c r="U29" s="118">
        <v>28.57</v>
      </c>
      <c r="V29" s="118">
        <v>26.24</v>
      </c>
      <c r="W29" s="118">
        <v>25.39</v>
      </c>
      <c r="X29" s="109"/>
      <c r="Y29" s="121">
        <v>20.73</v>
      </c>
      <c r="Z29" s="118"/>
      <c r="AA29" s="121">
        <v>13.17</v>
      </c>
    </row>
    <row r="30" spans="1:27" ht="11.25" customHeight="1" x14ac:dyDescent="0.2">
      <c r="A30" s="103"/>
      <c r="B30" s="103" t="s">
        <v>109</v>
      </c>
      <c r="C30" s="118">
        <v>15.61</v>
      </c>
      <c r="D30" s="118">
        <v>16.489999999999998</v>
      </c>
      <c r="E30" s="118">
        <v>14.3</v>
      </c>
      <c r="F30" s="118"/>
      <c r="G30" s="118">
        <v>15.25</v>
      </c>
      <c r="H30" s="118">
        <v>16.03</v>
      </c>
      <c r="I30" s="118"/>
      <c r="J30" s="118">
        <v>19.239999999999998</v>
      </c>
      <c r="K30" s="118">
        <v>14.91</v>
      </c>
      <c r="L30" s="118">
        <v>17.239999999999998</v>
      </c>
      <c r="M30" s="66"/>
      <c r="N30" s="118">
        <v>17.39</v>
      </c>
      <c r="O30" s="118">
        <v>17.78</v>
      </c>
      <c r="P30" s="118">
        <v>16.32</v>
      </c>
      <c r="Q30" s="118"/>
      <c r="R30" s="118">
        <v>16.78</v>
      </c>
      <c r="S30" s="118">
        <v>17.7</v>
      </c>
      <c r="T30" s="118"/>
      <c r="U30" s="118">
        <v>20.67</v>
      </c>
      <c r="V30" s="118">
        <v>14.87</v>
      </c>
      <c r="W30" s="118">
        <v>20.23</v>
      </c>
      <c r="X30" s="109"/>
      <c r="Y30" s="121">
        <v>19.89</v>
      </c>
      <c r="Z30" s="118"/>
      <c r="AA30" s="121">
        <v>9.33</v>
      </c>
    </row>
    <row r="31" spans="1:27" ht="11.25" customHeight="1" x14ac:dyDescent="0.2">
      <c r="A31" s="103"/>
      <c r="B31" s="103" t="s">
        <v>98</v>
      </c>
      <c r="C31" s="118">
        <v>0.63</v>
      </c>
      <c r="D31" s="118">
        <v>0.33</v>
      </c>
      <c r="E31" s="118">
        <v>1.08</v>
      </c>
      <c r="F31" s="118"/>
      <c r="G31" s="118">
        <v>0.91</v>
      </c>
      <c r="H31" s="118">
        <v>0.31</v>
      </c>
      <c r="I31" s="118"/>
      <c r="J31" s="118" t="s">
        <v>183</v>
      </c>
      <c r="K31" s="118" t="s">
        <v>183</v>
      </c>
      <c r="L31" s="118">
        <v>0.68</v>
      </c>
      <c r="M31" s="66"/>
      <c r="N31" s="118">
        <v>0.96</v>
      </c>
      <c r="O31" s="118">
        <v>0.78</v>
      </c>
      <c r="P31" s="118">
        <v>1.47</v>
      </c>
      <c r="Q31" s="118"/>
      <c r="R31" s="118">
        <v>1.47</v>
      </c>
      <c r="S31" s="118">
        <v>0.71</v>
      </c>
      <c r="T31" s="118"/>
      <c r="U31" s="118" t="s">
        <v>183</v>
      </c>
      <c r="V31" s="118" t="s">
        <v>183</v>
      </c>
      <c r="W31" s="118">
        <v>0.96</v>
      </c>
      <c r="X31" s="109"/>
      <c r="Y31" s="121">
        <v>8.6999999999999993</v>
      </c>
      <c r="Z31" s="118"/>
      <c r="AA31" s="121">
        <v>0</v>
      </c>
    </row>
    <row r="32" spans="1:27" ht="11.25" customHeight="1" x14ac:dyDescent="0.2">
      <c r="A32" s="103"/>
      <c r="B32" s="103"/>
      <c r="C32" s="118"/>
      <c r="D32" s="118"/>
      <c r="E32" s="118"/>
      <c r="F32" s="118"/>
      <c r="G32" s="118"/>
      <c r="H32" s="118"/>
      <c r="I32" s="118"/>
      <c r="J32" s="118"/>
      <c r="K32" s="118"/>
      <c r="L32" s="118"/>
      <c r="M32" s="66"/>
      <c r="N32" s="118"/>
      <c r="O32" s="118"/>
      <c r="P32" s="118"/>
      <c r="Q32" s="118"/>
      <c r="R32" s="118"/>
      <c r="S32" s="118"/>
      <c r="T32" s="118"/>
      <c r="U32" s="118"/>
      <c r="V32" s="118"/>
      <c r="W32" s="118"/>
      <c r="X32" s="109"/>
      <c r="Y32" s="121"/>
      <c r="Z32" s="118"/>
      <c r="AA32" s="121"/>
    </row>
    <row r="33" spans="1:27" ht="11.25" customHeight="1" x14ac:dyDescent="0.2">
      <c r="A33" s="103" t="s">
        <v>110</v>
      </c>
      <c r="B33" s="103" t="s">
        <v>111</v>
      </c>
      <c r="C33" s="118">
        <v>11.82</v>
      </c>
      <c r="D33" s="118">
        <v>8.77</v>
      </c>
      <c r="E33" s="118">
        <v>16.43</v>
      </c>
      <c r="F33" s="118"/>
      <c r="G33" s="118">
        <v>15.92</v>
      </c>
      <c r="H33" s="118">
        <v>7.12</v>
      </c>
      <c r="I33" s="118"/>
      <c r="J33" s="118">
        <v>10.9</v>
      </c>
      <c r="K33" s="118">
        <v>15.04</v>
      </c>
      <c r="L33" s="118">
        <v>15.27</v>
      </c>
      <c r="M33" s="66"/>
      <c r="N33" s="118">
        <v>13.84</v>
      </c>
      <c r="O33" s="118">
        <v>12.48</v>
      </c>
      <c r="P33" s="118">
        <v>17.559999999999999</v>
      </c>
      <c r="Q33" s="118"/>
      <c r="R33" s="118">
        <v>17.02</v>
      </c>
      <c r="S33" s="118">
        <v>12.23</v>
      </c>
      <c r="T33" s="118"/>
      <c r="U33" s="118">
        <v>15.45</v>
      </c>
      <c r="V33" s="118">
        <v>16.03</v>
      </c>
      <c r="W33" s="118">
        <v>19.260000000000002</v>
      </c>
      <c r="X33" s="109"/>
      <c r="Y33" s="121">
        <v>26.81</v>
      </c>
      <c r="Z33" s="118"/>
      <c r="AA33" s="121">
        <v>16.48</v>
      </c>
    </row>
    <row r="34" spans="1:27" ht="11.25" customHeight="1" x14ac:dyDescent="0.2">
      <c r="A34" s="103"/>
      <c r="B34" s="103" t="s">
        <v>112</v>
      </c>
      <c r="C34" s="118">
        <v>27.76</v>
      </c>
      <c r="D34" s="118">
        <v>26.44</v>
      </c>
      <c r="E34" s="118">
        <v>29.76</v>
      </c>
      <c r="F34" s="118"/>
      <c r="G34" s="118">
        <v>28.97</v>
      </c>
      <c r="H34" s="118">
        <v>26.38</v>
      </c>
      <c r="I34" s="118"/>
      <c r="J34" s="118">
        <v>28.36</v>
      </c>
      <c r="K34" s="118">
        <v>28.76</v>
      </c>
      <c r="L34" s="118">
        <v>26.82</v>
      </c>
      <c r="M34" s="66"/>
      <c r="N34" s="118">
        <v>42.48</v>
      </c>
      <c r="O34" s="118">
        <v>42.02</v>
      </c>
      <c r="P34" s="118">
        <v>43.73</v>
      </c>
      <c r="Q34" s="118"/>
      <c r="R34" s="118">
        <v>47.04</v>
      </c>
      <c r="S34" s="118">
        <v>40.17</v>
      </c>
      <c r="T34" s="118"/>
      <c r="U34" s="118">
        <v>35.770000000000003</v>
      </c>
      <c r="V34" s="118">
        <v>39.799999999999997</v>
      </c>
      <c r="W34" s="118">
        <v>41.68</v>
      </c>
      <c r="X34" s="109"/>
      <c r="Y34" s="121">
        <v>26.12</v>
      </c>
      <c r="Z34" s="118"/>
      <c r="AA34" s="121">
        <v>19.93</v>
      </c>
    </row>
    <row r="35" spans="1:27" ht="11.25" customHeight="1" x14ac:dyDescent="0.2">
      <c r="A35" s="103"/>
      <c r="B35" s="103" t="s">
        <v>113</v>
      </c>
      <c r="C35" s="118">
        <v>10.33</v>
      </c>
      <c r="D35" s="118">
        <v>8.06</v>
      </c>
      <c r="E35" s="118">
        <v>13.76</v>
      </c>
      <c r="F35" s="118"/>
      <c r="G35" s="118">
        <v>10.64</v>
      </c>
      <c r="H35" s="118">
        <v>9.9700000000000006</v>
      </c>
      <c r="I35" s="118"/>
      <c r="J35" s="118">
        <v>6.23</v>
      </c>
      <c r="K35" s="118">
        <v>7.52</v>
      </c>
      <c r="L35" s="118">
        <v>8.76</v>
      </c>
      <c r="M35" s="66"/>
      <c r="N35" s="118">
        <v>9.6</v>
      </c>
      <c r="O35" s="118">
        <v>9.44</v>
      </c>
      <c r="P35" s="118">
        <v>10.050000000000001</v>
      </c>
      <c r="Q35" s="118"/>
      <c r="R35" s="118">
        <v>8.31</v>
      </c>
      <c r="S35" s="118">
        <v>10.25</v>
      </c>
      <c r="T35" s="118"/>
      <c r="U35" s="118">
        <v>8.7100000000000009</v>
      </c>
      <c r="V35" s="118">
        <v>8.89</v>
      </c>
      <c r="W35" s="118">
        <v>7.36</v>
      </c>
      <c r="X35" s="109"/>
      <c r="Y35" s="121">
        <v>9.7100000000000009</v>
      </c>
      <c r="Z35" s="118"/>
      <c r="AA35" s="121">
        <v>29.65</v>
      </c>
    </row>
    <row r="36" spans="1:27" ht="11.25" customHeight="1" x14ac:dyDescent="0.2">
      <c r="A36" s="103"/>
      <c r="B36" s="103" t="s">
        <v>114</v>
      </c>
      <c r="C36" s="118">
        <v>15.51</v>
      </c>
      <c r="D36" s="118">
        <v>12.47</v>
      </c>
      <c r="E36" s="118">
        <v>20.09</v>
      </c>
      <c r="F36" s="118"/>
      <c r="G36" s="118">
        <v>15.37</v>
      </c>
      <c r="H36" s="118">
        <v>15.68</v>
      </c>
      <c r="I36" s="118"/>
      <c r="J36" s="118">
        <v>14.24</v>
      </c>
      <c r="K36" s="118">
        <v>11.08</v>
      </c>
      <c r="L36" s="118">
        <v>15.61</v>
      </c>
      <c r="M36" s="66"/>
      <c r="N36" s="118">
        <v>11.34</v>
      </c>
      <c r="O36" s="118">
        <v>11.92</v>
      </c>
      <c r="P36" s="118">
        <v>9.76</v>
      </c>
      <c r="Q36" s="118"/>
      <c r="R36" s="118">
        <v>8.34</v>
      </c>
      <c r="S36" s="118">
        <v>12.86</v>
      </c>
      <c r="T36" s="118"/>
      <c r="U36" s="118">
        <v>12.2</v>
      </c>
      <c r="V36" s="118">
        <v>9.33</v>
      </c>
      <c r="W36" s="118">
        <v>10.07</v>
      </c>
      <c r="X36" s="109"/>
      <c r="Y36" s="121">
        <v>12.4</v>
      </c>
      <c r="Z36" s="118"/>
      <c r="AA36" s="121">
        <v>27.01</v>
      </c>
    </row>
    <row r="37" spans="1:27" ht="11.25" customHeight="1" x14ac:dyDescent="0.2">
      <c r="A37" s="103"/>
      <c r="B37" s="103" t="s">
        <v>115</v>
      </c>
      <c r="C37" s="118">
        <v>28.61</v>
      </c>
      <c r="D37" s="118">
        <v>38.46</v>
      </c>
      <c r="E37" s="118">
        <v>13.76</v>
      </c>
      <c r="F37" s="118"/>
      <c r="G37" s="118">
        <v>23.38</v>
      </c>
      <c r="H37" s="118">
        <v>34.630000000000003</v>
      </c>
      <c r="I37" s="118"/>
      <c r="J37" s="118">
        <v>33.82</v>
      </c>
      <c r="K37" s="118">
        <v>30.61</v>
      </c>
      <c r="L37" s="118">
        <v>26.82</v>
      </c>
      <c r="M37" s="66"/>
      <c r="N37" s="118">
        <v>8.1199999999999992</v>
      </c>
      <c r="O37" s="118">
        <v>9.1</v>
      </c>
      <c r="P37" s="118">
        <v>5.45</v>
      </c>
      <c r="Q37" s="118"/>
      <c r="R37" s="118">
        <v>6.8</v>
      </c>
      <c r="S37" s="118">
        <v>8.7899999999999991</v>
      </c>
      <c r="T37" s="118"/>
      <c r="U37" s="118">
        <v>5.69</v>
      </c>
      <c r="V37" s="118">
        <v>9.0399999999999991</v>
      </c>
      <c r="W37" s="118">
        <v>5.69</v>
      </c>
      <c r="X37" s="109"/>
      <c r="Y37" s="121">
        <v>4.18</v>
      </c>
      <c r="Z37" s="118"/>
      <c r="AA37" s="121">
        <v>3.79</v>
      </c>
    </row>
    <row r="38" spans="1:27" ht="11.25" customHeight="1" x14ac:dyDescent="0.2">
      <c r="A38" s="103"/>
      <c r="B38" s="103" t="s">
        <v>116</v>
      </c>
      <c r="C38" s="118">
        <v>3.84</v>
      </c>
      <c r="D38" s="118">
        <v>4</v>
      </c>
      <c r="E38" s="118">
        <v>3.59</v>
      </c>
      <c r="F38" s="118"/>
      <c r="G38" s="118">
        <v>3.51</v>
      </c>
      <c r="H38" s="118">
        <v>4.21</v>
      </c>
      <c r="I38" s="118"/>
      <c r="J38" s="118">
        <v>3.78</v>
      </c>
      <c r="K38" s="118">
        <v>5.01</v>
      </c>
      <c r="L38" s="118">
        <v>3.67</v>
      </c>
      <c r="M38" s="66"/>
      <c r="N38" s="118">
        <v>6.77</v>
      </c>
      <c r="O38" s="118">
        <v>6.66</v>
      </c>
      <c r="P38" s="118">
        <v>7.05</v>
      </c>
      <c r="Q38" s="118"/>
      <c r="R38" s="118">
        <v>5.75</v>
      </c>
      <c r="S38" s="118">
        <v>7.28</v>
      </c>
      <c r="T38" s="118"/>
      <c r="U38" s="118">
        <v>11.15</v>
      </c>
      <c r="V38" s="118">
        <v>8.89</v>
      </c>
      <c r="W38" s="118">
        <v>7.09</v>
      </c>
      <c r="X38" s="109"/>
      <c r="Y38" s="121">
        <v>6.59</v>
      </c>
      <c r="Z38" s="109"/>
      <c r="AA38" s="121">
        <v>3.14</v>
      </c>
    </row>
    <row r="39" spans="1:27" ht="11.25" customHeight="1" x14ac:dyDescent="0.2">
      <c r="A39" s="103"/>
      <c r="B39" s="103" t="s">
        <v>98</v>
      </c>
      <c r="C39" s="118">
        <v>2.12</v>
      </c>
      <c r="D39" s="118">
        <v>1.79</v>
      </c>
      <c r="E39" s="118">
        <v>2.61</v>
      </c>
      <c r="F39" s="118"/>
      <c r="G39" s="118">
        <v>2.21</v>
      </c>
      <c r="H39" s="118">
        <v>2.0099999999999998</v>
      </c>
      <c r="I39" s="118"/>
      <c r="J39" s="118">
        <v>2.67</v>
      </c>
      <c r="K39" s="118">
        <v>1.98</v>
      </c>
      <c r="L39" s="118">
        <v>3.05</v>
      </c>
      <c r="M39" s="66"/>
      <c r="N39" s="118">
        <v>7.85</v>
      </c>
      <c r="O39" s="118">
        <v>8.39</v>
      </c>
      <c r="P39" s="118">
        <v>6.4</v>
      </c>
      <c r="Q39" s="118"/>
      <c r="R39" s="118">
        <v>6.73</v>
      </c>
      <c r="S39" s="118">
        <v>8.42</v>
      </c>
      <c r="T39" s="118"/>
      <c r="U39" s="118">
        <v>11.03</v>
      </c>
      <c r="V39" s="118">
        <v>8.02</v>
      </c>
      <c r="W39" s="118">
        <v>8.84</v>
      </c>
      <c r="X39" s="109"/>
      <c r="Y39" s="121">
        <v>14.18</v>
      </c>
      <c r="Z39" s="109"/>
      <c r="AA39" s="121">
        <v>0</v>
      </c>
    </row>
    <row r="40" spans="1:27" ht="11.25" customHeight="1" x14ac:dyDescent="0.2">
      <c r="A40" s="103"/>
      <c r="B40" s="103"/>
      <c r="C40" s="118"/>
      <c r="D40" s="118"/>
      <c r="E40" s="118"/>
      <c r="F40" s="118"/>
      <c r="G40" s="118"/>
      <c r="H40" s="118"/>
      <c r="I40" s="118"/>
      <c r="J40" s="118"/>
      <c r="K40" s="118"/>
      <c r="L40" s="118"/>
      <c r="M40" s="66"/>
      <c r="N40" s="118"/>
      <c r="O40" s="118"/>
      <c r="P40" s="118"/>
      <c r="Q40" s="118"/>
      <c r="R40" s="118"/>
      <c r="S40" s="118"/>
      <c r="T40" s="118"/>
      <c r="U40" s="118"/>
      <c r="V40" s="118"/>
      <c r="W40" s="118"/>
      <c r="X40" s="109"/>
      <c r="Y40" s="121"/>
      <c r="Z40" s="109"/>
      <c r="AA40" s="121"/>
    </row>
    <row r="41" spans="1:27" ht="11.25" customHeight="1" x14ac:dyDescent="0.2">
      <c r="A41" s="103" t="s">
        <v>120</v>
      </c>
      <c r="B41" s="103" t="s">
        <v>121</v>
      </c>
      <c r="C41" s="118">
        <v>19.09</v>
      </c>
      <c r="D41" s="118">
        <v>20.079999999999998</v>
      </c>
      <c r="E41" s="118">
        <v>17.59</v>
      </c>
      <c r="F41" s="118"/>
      <c r="G41" s="118">
        <v>16.37</v>
      </c>
      <c r="H41" s="118">
        <v>22.21</v>
      </c>
      <c r="I41" s="118"/>
      <c r="J41" s="118">
        <v>27.7</v>
      </c>
      <c r="K41" s="118">
        <v>24.8</v>
      </c>
      <c r="L41" s="118">
        <v>20.91</v>
      </c>
      <c r="M41" s="66"/>
      <c r="N41" s="118">
        <v>24.75</v>
      </c>
      <c r="O41" s="118">
        <v>24.22</v>
      </c>
      <c r="P41" s="118">
        <v>26.19</v>
      </c>
      <c r="Q41" s="118"/>
      <c r="R41" s="118">
        <v>22.84</v>
      </c>
      <c r="S41" s="118">
        <v>25.71</v>
      </c>
      <c r="T41" s="118"/>
      <c r="U41" s="118">
        <v>32.29</v>
      </c>
      <c r="V41" s="118">
        <v>27.55</v>
      </c>
      <c r="W41" s="118">
        <v>26.09</v>
      </c>
      <c r="X41" s="109"/>
      <c r="Y41" s="118">
        <v>24.33</v>
      </c>
      <c r="Z41" s="118"/>
      <c r="AA41" s="118">
        <v>13.46</v>
      </c>
    </row>
    <row r="42" spans="1:27" ht="11.25" customHeight="1" x14ac:dyDescent="0.2">
      <c r="A42" s="103"/>
      <c r="B42" s="103" t="s">
        <v>122</v>
      </c>
      <c r="C42" s="118">
        <v>42.66</v>
      </c>
      <c r="D42" s="118">
        <v>46.92</v>
      </c>
      <c r="E42" s="118">
        <v>36.229999999999997</v>
      </c>
      <c r="F42" s="118"/>
      <c r="G42" s="118">
        <v>39.51</v>
      </c>
      <c r="H42" s="118">
        <v>46.27</v>
      </c>
      <c r="I42" s="118"/>
      <c r="J42" s="118">
        <v>48.61</v>
      </c>
      <c r="K42" s="118">
        <v>46.7</v>
      </c>
      <c r="L42" s="118">
        <v>41.34</v>
      </c>
      <c r="M42" s="66"/>
      <c r="N42" s="118">
        <v>41.32</v>
      </c>
      <c r="O42" s="118">
        <v>43.32</v>
      </c>
      <c r="P42" s="118">
        <v>35.86</v>
      </c>
      <c r="Q42" s="118"/>
      <c r="R42" s="118">
        <v>38.96</v>
      </c>
      <c r="S42" s="118">
        <v>42.51</v>
      </c>
      <c r="T42" s="118"/>
      <c r="U42" s="118">
        <v>41.23</v>
      </c>
      <c r="V42" s="118">
        <v>44.31</v>
      </c>
      <c r="W42" s="118">
        <v>41.33</v>
      </c>
      <c r="X42" s="109"/>
      <c r="Y42" s="118">
        <v>37.72</v>
      </c>
      <c r="Z42" s="118"/>
      <c r="AA42" s="118">
        <v>22.91</v>
      </c>
    </row>
    <row r="43" spans="1:27" ht="11.25" customHeight="1" x14ac:dyDescent="0.2">
      <c r="A43" s="103"/>
      <c r="B43" s="103" t="s">
        <v>123</v>
      </c>
      <c r="C43" s="118">
        <v>20.81</v>
      </c>
      <c r="D43" s="118">
        <v>18.55</v>
      </c>
      <c r="E43" s="118">
        <v>24.23</v>
      </c>
      <c r="F43" s="118"/>
      <c r="G43" s="118">
        <v>24.98</v>
      </c>
      <c r="H43" s="118">
        <v>16.02</v>
      </c>
      <c r="I43" s="118"/>
      <c r="J43" s="118">
        <v>10.9</v>
      </c>
      <c r="K43" s="118">
        <v>15.83</v>
      </c>
      <c r="L43" s="118">
        <v>18.739999999999998</v>
      </c>
      <c r="M43" s="66"/>
      <c r="N43" s="118">
        <v>11.91</v>
      </c>
      <c r="O43" s="118">
        <v>11.17</v>
      </c>
      <c r="P43" s="118">
        <v>13.93</v>
      </c>
      <c r="Q43" s="118"/>
      <c r="R43" s="118">
        <v>15.22</v>
      </c>
      <c r="S43" s="118">
        <v>10.23</v>
      </c>
      <c r="T43" s="118"/>
      <c r="U43" s="118">
        <v>6.85</v>
      </c>
      <c r="V43" s="118">
        <v>8.6</v>
      </c>
      <c r="W43" s="118">
        <v>10.42</v>
      </c>
      <c r="X43" s="109"/>
      <c r="Y43" s="118">
        <v>11.16</v>
      </c>
      <c r="Z43" s="118"/>
      <c r="AA43" s="118">
        <v>25.75</v>
      </c>
    </row>
    <row r="44" spans="1:27" ht="11.25" customHeight="1" x14ac:dyDescent="0.2">
      <c r="A44" s="103"/>
      <c r="B44" s="103" t="s">
        <v>98</v>
      </c>
      <c r="C44" s="118">
        <v>17.440000000000001</v>
      </c>
      <c r="D44" s="118">
        <v>14.46</v>
      </c>
      <c r="E44" s="118">
        <v>21.95</v>
      </c>
      <c r="F44" s="118"/>
      <c r="G44" s="118">
        <v>19.14</v>
      </c>
      <c r="H44" s="118">
        <v>15.49</v>
      </c>
      <c r="I44" s="118"/>
      <c r="J44" s="118">
        <v>12.79</v>
      </c>
      <c r="K44" s="118">
        <v>12.66</v>
      </c>
      <c r="L44" s="118">
        <v>19.010000000000002</v>
      </c>
      <c r="M44" s="66"/>
      <c r="N44" s="118">
        <v>22.03</v>
      </c>
      <c r="O44" s="118">
        <v>21.29</v>
      </c>
      <c r="P44" s="118">
        <v>24.03</v>
      </c>
      <c r="Q44" s="118"/>
      <c r="R44" s="118">
        <v>22.98</v>
      </c>
      <c r="S44" s="118">
        <v>21.54</v>
      </c>
      <c r="T44" s="118"/>
      <c r="U44" s="118">
        <v>19.63</v>
      </c>
      <c r="V44" s="118">
        <v>19.53</v>
      </c>
      <c r="W44" s="118">
        <v>22.15</v>
      </c>
      <c r="X44" s="109"/>
      <c r="Y44" s="118">
        <v>26.79</v>
      </c>
      <c r="Z44" s="118"/>
      <c r="AA44" s="118">
        <v>37.880000000000003</v>
      </c>
    </row>
    <row r="45" spans="1:27" ht="11.25" customHeight="1" x14ac:dyDescent="0.2">
      <c r="A45" s="103"/>
      <c r="B45" s="103"/>
      <c r="C45" s="118"/>
      <c r="D45" s="118"/>
      <c r="E45" s="118"/>
      <c r="F45" s="118"/>
      <c r="G45" s="118"/>
      <c r="H45" s="118"/>
      <c r="I45" s="118"/>
      <c r="J45" s="118"/>
      <c r="K45" s="118"/>
      <c r="L45" s="118"/>
      <c r="M45" s="66"/>
      <c r="N45" s="118"/>
      <c r="O45" s="118"/>
      <c r="P45" s="118"/>
      <c r="Q45" s="118"/>
      <c r="R45" s="118"/>
      <c r="S45" s="118"/>
      <c r="T45" s="118"/>
      <c r="U45" s="118"/>
      <c r="V45" s="118"/>
      <c r="W45" s="118"/>
      <c r="X45" s="109"/>
      <c r="Y45" s="118"/>
      <c r="Z45" s="118"/>
      <c r="AA45" s="118"/>
    </row>
    <row r="46" spans="1:27" ht="11.25" customHeight="1" x14ac:dyDescent="0.2">
      <c r="A46" s="103" t="s">
        <v>124</v>
      </c>
      <c r="B46" s="103" t="s">
        <v>125</v>
      </c>
      <c r="C46" s="118">
        <v>29.34</v>
      </c>
      <c r="D46" s="118">
        <v>30.41</v>
      </c>
      <c r="E46" s="118">
        <v>27.72</v>
      </c>
      <c r="F46" s="118"/>
      <c r="G46" s="118">
        <v>29.79</v>
      </c>
      <c r="H46" s="118">
        <v>28.81</v>
      </c>
      <c r="I46" s="118"/>
      <c r="J46" s="118">
        <v>34.369999999999997</v>
      </c>
      <c r="K46" s="118">
        <v>31</v>
      </c>
      <c r="L46" s="118">
        <v>30.01</v>
      </c>
      <c r="M46" s="66"/>
      <c r="N46" s="118">
        <v>29.68</v>
      </c>
      <c r="O46" s="118">
        <v>30.1</v>
      </c>
      <c r="P46" s="118">
        <v>28.54</v>
      </c>
      <c r="Q46" s="118"/>
      <c r="R46" s="118">
        <v>29.98</v>
      </c>
      <c r="S46" s="118">
        <v>29.53</v>
      </c>
      <c r="T46" s="118"/>
      <c r="U46" s="118">
        <v>32.64</v>
      </c>
      <c r="V46" s="118">
        <v>27.84</v>
      </c>
      <c r="W46" s="118">
        <v>32.14</v>
      </c>
      <c r="X46" s="109"/>
      <c r="Y46" s="118">
        <v>28.97</v>
      </c>
      <c r="Z46" s="118"/>
      <c r="AA46" s="118">
        <v>23.01</v>
      </c>
    </row>
    <row r="47" spans="1:27" ht="11.25" customHeight="1" x14ac:dyDescent="0.2">
      <c r="A47" s="103"/>
      <c r="B47" s="103" t="s">
        <v>126</v>
      </c>
      <c r="C47" s="118">
        <v>27.91</v>
      </c>
      <c r="D47" s="118">
        <v>29.05</v>
      </c>
      <c r="E47" s="118">
        <v>26.19</v>
      </c>
      <c r="F47" s="118"/>
      <c r="G47" s="118">
        <v>26.69</v>
      </c>
      <c r="H47" s="118">
        <v>29.32</v>
      </c>
      <c r="I47" s="118"/>
      <c r="J47" s="118">
        <v>29.7</v>
      </c>
      <c r="K47" s="118">
        <v>28.1</v>
      </c>
      <c r="L47" s="118">
        <v>28.04</v>
      </c>
      <c r="M47" s="66"/>
      <c r="N47" s="118">
        <v>26.53</v>
      </c>
      <c r="O47" s="118">
        <v>26.72</v>
      </c>
      <c r="P47" s="118">
        <v>26.03</v>
      </c>
      <c r="Q47" s="118"/>
      <c r="R47" s="118">
        <v>25.91</v>
      </c>
      <c r="S47" s="118">
        <v>26.85</v>
      </c>
      <c r="T47" s="118"/>
      <c r="U47" s="118">
        <v>27.29</v>
      </c>
      <c r="V47" s="118">
        <v>26.68</v>
      </c>
      <c r="W47" s="118">
        <v>26.18</v>
      </c>
      <c r="X47" s="109"/>
      <c r="Y47" s="118">
        <v>24.05</v>
      </c>
      <c r="Z47" s="118"/>
      <c r="AA47" s="118">
        <v>25.38</v>
      </c>
    </row>
    <row r="48" spans="1:27" ht="11.25" customHeight="1" x14ac:dyDescent="0.2">
      <c r="A48" s="103"/>
      <c r="B48" s="103" t="s">
        <v>127</v>
      </c>
      <c r="C48" s="118">
        <v>17.329999999999998</v>
      </c>
      <c r="D48" s="118">
        <v>17.29</v>
      </c>
      <c r="E48" s="118">
        <v>17.38</v>
      </c>
      <c r="F48" s="118"/>
      <c r="G48" s="118">
        <v>17.11</v>
      </c>
      <c r="H48" s="118">
        <v>17.57</v>
      </c>
      <c r="I48" s="118"/>
      <c r="J48" s="118">
        <v>16.350000000000001</v>
      </c>
      <c r="K48" s="118">
        <v>14.78</v>
      </c>
      <c r="L48" s="118">
        <v>16.16</v>
      </c>
      <c r="M48" s="66"/>
      <c r="N48" s="118">
        <v>14.61</v>
      </c>
      <c r="O48" s="118">
        <v>14.52</v>
      </c>
      <c r="P48" s="118">
        <v>14.86</v>
      </c>
      <c r="Q48" s="118"/>
      <c r="R48" s="118">
        <v>14.67</v>
      </c>
      <c r="S48" s="118">
        <v>14.58</v>
      </c>
      <c r="T48" s="118"/>
      <c r="U48" s="118">
        <v>11.15</v>
      </c>
      <c r="V48" s="118">
        <v>12.83</v>
      </c>
      <c r="W48" s="118">
        <v>13.92</v>
      </c>
      <c r="X48" s="109"/>
      <c r="Y48" s="118">
        <v>13.47</v>
      </c>
      <c r="Z48" s="118"/>
      <c r="AA48" s="118">
        <v>18.78</v>
      </c>
    </row>
    <row r="49" spans="1:27" ht="11.25" customHeight="1" x14ac:dyDescent="0.2">
      <c r="A49" s="103"/>
      <c r="B49" s="103" t="s">
        <v>128</v>
      </c>
      <c r="C49" s="118">
        <v>12.9</v>
      </c>
      <c r="D49" s="118">
        <v>12.33</v>
      </c>
      <c r="E49" s="118">
        <v>13.76</v>
      </c>
      <c r="F49" s="118"/>
      <c r="G49" s="118">
        <v>13.14</v>
      </c>
      <c r="H49" s="118">
        <v>12.62</v>
      </c>
      <c r="I49" s="118"/>
      <c r="J49" s="118">
        <v>9.7899999999999991</v>
      </c>
      <c r="K49" s="118">
        <v>13.06</v>
      </c>
      <c r="L49" s="118">
        <v>13.92</v>
      </c>
      <c r="M49" s="66"/>
      <c r="N49" s="118">
        <v>11.17</v>
      </c>
      <c r="O49" s="118">
        <v>10.85</v>
      </c>
      <c r="P49" s="118">
        <v>12.07</v>
      </c>
      <c r="Q49" s="118"/>
      <c r="R49" s="118">
        <v>11.98</v>
      </c>
      <c r="S49" s="118">
        <v>10.76</v>
      </c>
      <c r="T49" s="118"/>
      <c r="U49" s="118">
        <v>8.1300000000000008</v>
      </c>
      <c r="V49" s="118">
        <v>12.24</v>
      </c>
      <c r="W49" s="118">
        <v>10.51</v>
      </c>
      <c r="X49" s="109"/>
      <c r="Y49" s="118">
        <v>9.81</v>
      </c>
      <c r="Z49" s="118"/>
      <c r="AA49" s="118">
        <v>16.47</v>
      </c>
    </row>
    <row r="50" spans="1:27" ht="11.25" customHeight="1" x14ac:dyDescent="0.2">
      <c r="A50" s="103"/>
      <c r="B50" s="103" t="s">
        <v>129</v>
      </c>
      <c r="C50" s="118">
        <v>10.4</v>
      </c>
      <c r="D50" s="118">
        <v>9.11</v>
      </c>
      <c r="E50" s="118">
        <v>12.34</v>
      </c>
      <c r="F50" s="118"/>
      <c r="G50" s="118">
        <v>11.05</v>
      </c>
      <c r="H50" s="118">
        <v>9.65</v>
      </c>
      <c r="I50" s="118"/>
      <c r="J50" s="118">
        <v>7.12</v>
      </c>
      <c r="K50" s="118">
        <v>11.08</v>
      </c>
      <c r="L50" s="118">
        <v>8.83</v>
      </c>
      <c r="M50" s="66"/>
      <c r="N50" s="118">
        <v>10.07</v>
      </c>
      <c r="O50" s="118">
        <v>9.36</v>
      </c>
      <c r="P50" s="118">
        <v>12.01</v>
      </c>
      <c r="Q50" s="118"/>
      <c r="R50" s="118">
        <v>10.68</v>
      </c>
      <c r="S50" s="118">
        <v>9.76</v>
      </c>
      <c r="T50" s="118"/>
      <c r="U50" s="118">
        <v>9.52</v>
      </c>
      <c r="V50" s="118">
        <v>12.24</v>
      </c>
      <c r="W50" s="118">
        <v>8.32</v>
      </c>
      <c r="X50" s="109"/>
      <c r="Y50" s="118">
        <v>9.49</v>
      </c>
      <c r="Z50" s="118"/>
      <c r="AA50" s="118">
        <v>16.36</v>
      </c>
    </row>
    <row r="51" spans="1:27" ht="11.25" customHeight="1" x14ac:dyDescent="0.2">
      <c r="A51" s="103"/>
      <c r="B51" s="103" t="s">
        <v>98</v>
      </c>
      <c r="C51" s="118">
        <v>2.13</v>
      </c>
      <c r="D51" s="118">
        <v>1.81</v>
      </c>
      <c r="E51" s="118">
        <v>2.61</v>
      </c>
      <c r="F51" s="118"/>
      <c r="G51" s="118">
        <v>2.2200000000000002</v>
      </c>
      <c r="H51" s="118">
        <v>2.02</v>
      </c>
      <c r="I51" s="118"/>
      <c r="J51" s="118">
        <v>2.67</v>
      </c>
      <c r="K51" s="118">
        <v>1.98</v>
      </c>
      <c r="L51" s="118">
        <v>3.05</v>
      </c>
      <c r="M51" s="66"/>
      <c r="N51" s="118">
        <v>7.93</v>
      </c>
      <c r="O51" s="118">
        <v>8.4600000000000009</v>
      </c>
      <c r="P51" s="118">
        <v>6.49</v>
      </c>
      <c r="Q51" s="118"/>
      <c r="R51" s="118">
        <v>6.78</v>
      </c>
      <c r="S51" s="118">
        <v>8.52</v>
      </c>
      <c r="T51" s="118"/>
      <c r="U51" s="118">
        <v>11.27</v>
      </c>
      <c r="V51" s="118">
        <v>8.16</v>
      </c>
      <c r="W51" s="118">
        <v>8.93</v>
      </c>
      <c r="X51" s="109"/>
      <c r="Y51" s="118">
        <v>14.2</v>
      </c>
      <c r="Z51" s="118"/>
      <c r="AA51" s="118">
        <v>0</v>
      </c>
    </row>
    <row r="52" spans="1:27" ht="11.25" customHeight="1" x14ac:dyDescent="0.2">
      <c r="A52" s="103"/>
      <c r="B52" s="103"/>
      <c r="C52" s="118"/>
      <c r="D52" s="118"/>
      <c r="E52" s="118"/>
      <c r="F52" s="118"/>
      <c r="G52" s="118"/>
      <c r="H52" s="118"/>
      <c r="I52" s="118"/>
      <c r="J52" s="118"/>
      <c r="K52" s="118"/>
      <c r="L52" s="118"/>
      <c r="M52" s="66"/>
      <c r="N52" s="118"/>
      <c r="O52" s="118"/>
      <c r="P52" s="118"/>
      <c r="Q52" s="118"/>
      <c r="R52" s="118"/>
      <c r="S52" s="118"/>
      <c r="T52" s="118"/>
      <c r="U52" s="118"/>
      <c r="V52" s="118"/>
      <c r="W52" s="118"/>
      <c r="X52" s="109"/>
      <c r="Y52" s="118"/>
      <c r="Z52" s="118"/>
      <c r="AA52" s="118"/>
    </row>
    <row r="53" spans="1:27" ht="11.25" customHeight="1" x14ac:dyDescent="0.2">
      <c r="A53" s="103" t="s">
        <v>393</v>
      </c>
      <c r="B53" s="103"/>
      <c r="C53" s="118">
        <v>18.989999999999998</v>
      </c>
      <c r="D53" s="118">
        <v>21.12</v>
      </c>
      <c r="E53" s="118">
        <v>15.79</v>
      </c>
      <c r="F53" s="118"/>
      <c r="G53" s="118">
        <v>13.13</v>
      </c>
      <c r="H53" s="118">
        <v>25.74</v>
      </c>
      <c r="I53" s="118"/>
      <c r="J53" s="118">
        <v>38.15</v>
      </c>
      <c r="K53" s="118">
        <v>22.56</v>
      </c>
      <c r="L53" s="118">
        <v>19.010000000000002</v>
      </c>
      <c r="M53" s="66"/>
      <c r="N53" s="118">
        <v>55.79</v>
      </c>
      <c r="O53" s="118">
        <v>58.51</v>
      </c>
      <c r="P53" s="118">
        <v>48.35</v>
      </c>
      <c r="Q53" s="118"/>
      <c r="R53" s="118">
        <v>49.77</v>
      </c>
      <c r="S53" s="118">
        <v>58.83</v>
      </c>
      <c r="T53" s="118"/>
      <c r="U53" s="118">
        <v>72.709999999999994</v>
      </c>
      <c r="V53" s="118">
        <v>60.79</v>
      </c>
      <c r="W53" s="118">
        <v>58.49</v>
      </c>
      <c r="X53" s="109"/>
      <c r="Y53" s="118">
        <v>38.65</v>
      </c>
      <c r="Z53" s="118"/>
      <c r="AA53" s="118">
        <v>4.5999999999999996</v>
      </c>
    </row>
    <row r="54" spans="1:27" ht="11.25" customHeight="1" x14ac:dyDescent="0.2">
      <c r="A54" s="103" t="s">
        <v>200</v>
      </c>
      <c r="B54" s="103"/>
      <c r="C54" s="118">
        <v>15.25</v>
      </c>
      <c r="D54" s="118">
        <v>17.23</v>
      </c>
      <c r="E54" s="118">
        <v>12.26</v>
      </c>
      <c r="F54" s="118"/>
      <c r="G54" s="118">
        <v>10.92</v>
      </c>
      <c r="H54" s="118">
        <v>20.23</v>
      </c>
      <c r="I54" s="118"/>
      <c r="J54" s="118">
        <v>30.26</v>
      </c>
      <c r="K54" s="118">
        <v>17.940000000000001</v>
      </c>
      <c r="L54" s="118">
        <v>14.53</v>
      </c>
      <c r="M54" s="66"/>
      <c r="N54" s="118">
        <v>36.46</v>
      </c>
      <c r="O54" s="118">
        <v>38.56</v>
      </c>
      <c r="P54" s="118">
        <v>30.72</v>
      </c>
      <c r="Q54" s="118"/>
      <c r="R54" s="118">
        <v>32.270000000000003</v>
      </c>
      <c r="S54" s="118">
        <v>38.57</v>
      </c>
      <c r="T54" s="118"/>
      <c r="U54" s="118">
        <v>45.06</v>
      </c>
      <c r="V54" s="118">
        <v>40.090000000000003</v>
      </c>
      <c r="W54" s="118">
        <v>35.9</v>
      </c>
      <c r="X54" s="109"/>
      <c r="Y54" s="118">
        <v>27.28</v>
      </c>
      <c r="Z54" s="118"/>
      <c r="AA54" s="118">
        <v>4.3499999999999996</v>
      </c>
    </row>
    <row r="55" spans="1:27" ht="11.25" customHeight="1" x14ac:dyDescent="0.2">
      <c r="A55" s="103" t="s">
        <v>394</v>
      </c>
      <c r="B55" s="103"/>
      <c r="C55" s="118">
        <v>0.26</v>
      </c>
      <c r="D55" s="118">
        <v>0.23</v>
      </c>
      <c r="E55" s="118">
        <v>0.31</v>
      </c>
      <c r="F55" s="118"/>
      <c r="G55" s="118">
        <v>0.33</v>
      </c>
      <c r="H55" s="118">
        <v>0.19</v>
      </c>
      <c r="I55" s="118"/>
      <c r="J55" s="118" t="s">
        <v>183</v>
      </c>
      <c r="K55" s="118" t="s">
        <v>183</v>
      </c>
      <c r="L55" s="118" t="s">
        <v>183</v>
      </c>
      <c r="M55" s="66"/>
      <c r="N55" s="118">
        <v>2.4300000000000002</v>
      </c>
      <c r="O55" s="118">
        <v>1.92</v>
      </c>
      <c r="P55" s="118">
        <v>3.8</v>
      </c>
      <c r="Q55" s="118"/>
      <c r="R55" s="118">
        <v>5.68</v>
      </c>
      <c r="S55" s="118">
        <v>0.78</v>
      </c>
      <c r="T55" s="118"/>
      <c r="U55" s="118">
        <v>2.21</v>
      </c>
      <c r="V55" s="118">
        <v>2.04</v>
      </c>
      <c r="W55" s="118">
        <v>2.0099999999999998</v>
      </c>
      <c r="X55" s="109"/>
      <c r="Y55" s="118">
        <v>0.37</v>
      </c>
      <c r="Z55" s="118"/>
      <c r="AA55" s="118">
        <v>0.03</v>
      </c>
    </row>
    <row r="56" spans="1:27" ht="11.25" customHeight="1" x14ac:dyDescent="0.2">
      <c r="A56" s="103" t="s">
        <v>201</v>
      </c>
      <c r="B56" s="103"/>
      <c r="C56" s="118">
        <v>0.09</v>
      </c>
      <c r="D56" s="118">
        <v>0.08</v>
      </c>
      <c r="E56" s="118">
        <v>0.09</v>
      </c>
      <c r="F56" s="118"/>
      <c r="G56" s="118">
        <v>0.11</v>
      </c>
      <c r="H56" s="118">
        <v>7.0000000000000007E-2</v>
      </c>
      <c r="I56" s="118"/>
      <c r="J56" s="118" t="s">
        <v>183</v>
      </c>
      <c r="K56" s="118" t="s">
        <v>183</v>
      </c>
      <c r="L56" s="118" t="s">
        <v>183</v>
      </c>
      <c r="M56" s="66"/>
      <c r="N56" s="118">
        <v>0.51</v>
      </c>
      <c r="O56" s="118">
        <v>0.44</v>
      </c>
      <c r="P56" s="118">
        <v>0.7</v>
      </c>
      <c r="Q56" s="118"/>
      <c r="R56" s="118">
        <v>1.1499999999999999</v>
      </c>
      <c r="S56" s="118">
        <v>0.18</v>
      </c>
      <c r="T56" s="118"/>
      <c r="U56" s="118" t="s">
        <v>183</v>
      </c>
      <c r="V56" s="118" t="s">
        <v>183</v>
      </c>
      <c r="W56" s="118" t="s">
        <v>183</v>
      </c>
      <c r="X56" s="109"/>
      <c r="Y56" s="118">
        <v>0.08</v>
      </c>
      <c r="Z56" s="118"/>
      <c r="AA56" s="118">
        <v>0.01</v>
      </c>
    </row>
    <row r="57" spans="1:27" ht="11.25" customHeight="1" x14ac:dyDescent="0.2">
      <c r="A57" s="103" t="s">
        <v>395</v>
      </c>
      <c r="B57" s="103"/>
      <c r="C57" s="118">
        <v>17.27</v>
      </c>
      <c r="D57" s="118">
        <v>19.25</v>
      </c>
      <c r="E57" s="118">
        <v>14.29</v>
      </c>
      <c r="F57" s="118"/>
      <c r="G57" s="118">
        <v>11.66</v>
      </c>
      <c r="H57" s="118">
        <v>23.72</v>
      </c>
      <c r="I57" s="118"/>
      <c r="J57" s="118">
        <v>34.71</v>
      </c>
      <c r="K57" s="118">
        <v>20.71</v>
      </c>
      <c r="L57" s="118">
        <v>17.239999999999998</v>
      </c>
      <c r="M57" s="66"/>
      <c r="N57" s="118">
        <v>52.69</v>
      </c>
      <c r="O57" s="118">
        <v>55.46</v>
      </c>
      <c r="P57" s="118">
        <v>45.11</v>
      </c>
      <c r="Q57" s="118"/>
      <c r="R57" s="118">
        <v>46.5</v>
      </c>
      <c r="S57" s="118">
        <v>55.82</v>
      </c>
      <c r="T57" s="118"/>
      <c r="U57" s="118">
        <v>67.709999999999994</v>
      </c>
      <c r="V57" s="118">
        <v>56.12</v>
      </c>
      <c r="W57" s="118">
        <v>55.52</v>
      </c>
      <c r="X57" s="109"/>
      <c r="Y57" s="118">
        <v>36.159999999999997</v>
      </c>
      <c r="Z57" s="118"/>
      <c r="AA57" s="118">
        <v>4.0599999999999996</v>
      </c>
    </row>
    <row r="58" spans="1:27" ht="11.25" customHeight="1" x14ac:dyDescent="0.2">
      <c r="A58" s="103" t="s">
        <v>396</v>
      </c>
      <c r="B58" s="103"/>
      <c r="C58" s="118">
        <v>0.21</v>
      </c>
      <c r="D58" s="118">
        <v>0.19</v>
      </c>
      <c r="E58" s="118">
        <v>0.25</v>
      </c>
      <c r="F58" s="118"/>
      <c r="G58" s="118">
        <v>0.28000000000000003</v>
      </c>
      <c r="H58" s="118">
        <v>0.14000000000000001</v>
      </c>
      <c r="I58" s="118"/>
      <c r="J58" s="118" t="s">
        <v>183</v>
      </c>
      <c r="K58" s="118" t="s">
        <v>183</v>
      </c>
      <c r="L58" s="118" t="s">
        <v>183</v>
      </c>
      <c r="M58" s="66"/>
      <c r="N58" s="118">
        <v>1.82</v>
      </c>
      <c r="O58" s="118">
        <v>1.44</v>
      </c>
      <c r="P58" s="118">
        <v>2.85</v>
      </c>
      <c r="Q58" s="118"/>
      <c r="R58" s="118">
        <v>4.1100000000000003</v>
      </c>
      <c r="S58" s="118">
        <v>0.66</v>
      </c>
      <c r="T58" s="118"/>
      <c r="U58" s="118">
        <v>1.28</v>
      </c>
      <c r="V58" s="118">
        <v>1.75</v>
      </c>
      <c r="W58" s="118">
        <v>1.4</v>
      </c>
      <c r="X58" s="109"/>
      <c r="Y58" s="118">
        <v>0.28999999999999998</v>
      </c>
      <c r="Z58" s="118"/>
      <c r="AA58" s="118">
        <v>0.03</v>
      </c>
    </row>
    <row r="59" spans="1:27" ht="11.25" customHeight="1" x14ac:dyDescent="0.2">
      <c r="A59" s="103" t="s">
        <v>130</v>
      </c>
      <c r="B59" s="103"/>
      <c r="C59" s="118">
        <v>5.29</v>
      </c>
      <c r="D59" s="118">
        <v>5.72</v>
      </c>
      <c r="E59" s="118">
        <v>4.6399999999999997</v>
      </c>
      <c r="F59" s="118"/>
      <c r="G59" s="118">
        <v>3.26</v>
      </c>
      <c r="H59" s="118">
        <v>7.62</v>
      </c>
      <c r="I59" s="118"/>
      <c r="J59" s="118">
        <v>13.01</v>
      </c>
      <c r="K59" s="118">
        <v>5.54</v>
      </c>
      <c r="L59" s="118">
        <v>5.3</v>
      </c>
      <c r="M59" s="66"/>
      <c r="N59" s="118">
        <v>28.21</v>
      </c>
      <c r="O59" s="118">
        <v>30.2</v>
      </c>
      <c r="P59" s="118">
        <v>22.77</v>
      </c>
      <c r="Q59" s="118"/>
      <c r="R59" s="118">
        <v>23</v>
      </c>
      <c r="S59" s="118">
        <v>30.85</v>
      </c>
      <c r="T59" s="118"/>
      <c r="U59" s="118">
        <v>43.44</v>
      </c>
      <c r="V59" s="118">
        <v>32.65</v>
      </c>
      <c r="W59" s="118">
        <v>29.68</v>
      </c>
      <c r="X59" s="109"/>
      <c r="Y59" s="118">
        <v>18.04</v>
      </c>
      <c r="Z59" s="118"/>
      <c r="AA59" s="118">
        <v>0.99</v>
      </c>
    </row>
    <row r="60" spans="1:27" ht="11.25" customHeight="1" x14ac:dyDescent="0.2">
      <c r="A60" s="103"/>
      <c r="B60" s="103"/>
      <c r="C60" s="118"/>
      <c r="D60" s="118"/>
      <c r="E60" s="118"/>
      <c r="F60" s="118"/>
      <c r="G60" s="118"/>
      <c r="H60" s="118"/>
      <c r="I60" s="118"/>
      <c r="J60" s="118"/>
      <c r="K60" s="118"/>
      <c r="L60" s="118"/>
      <c r="M60" s="66"/>
      <c r="N60" s="118"/>
      <c r="O60" s="118"/>
      <c r="P60" s="118"/>
      <c r="Q60" s="118"/>
      <c r="R60" s="118"/>
      <c r="S60" s="118"/>
      <c r="T60" s="118"/>
      <c r="U60" s="118"/>
      <c r="V60" s="118"/>
      <c r="W60" s="118"/>
      <c r="X60" s="109"/>
      <c r="Y60" s="118"/>
      <c r="Z60" s="118"/>
      <c r="AA60" s="118"/>
    </row>
    <row r="61" spans="1:27" ht="11.25" customHeight="1" x14ac:dyDescent="0.2">
      <c r="A61" s="103" t="s">
        <v>117</v>
      </c>
      <c r="B61" s="103"/>
      <c r="C61" s="118">
        <v>30.77</v>
      </c>
      <c r="D61" s="118">
        <v>31.31</v>
      </c>
      <c r="E61" s="118">
        <v>29.97</v>
      </c>
      <c r="F61" s="118"/>
      <c r="G61" s="118">
        <v>28.24</v>
      </c>
      <c r="H61" s="118">
        <v>33.69</v>
      </c>
      <c r="I61" s="118"/>
      <c r="J61" s="118">
        <v>59.73</v>
      </c>
      <c r="K61" s="118">
        <v>47.49</v>
      </c>
      <c r="L61" s="118">
        <v>47.59</v>
      </c>
      <c r="M61" s="66"/>
      <c r="N61" s="118">
        <v>12.14</v>
      </c>
      <c r="O61" s="118">
        <v>11.23</v>
      </c>
      <c r="P61" s="118">
        <v>14.62</v>
      </c>
      <c r="Q61" s="118"/>
      <c r="R61" s="118">
        <v>13</v>
      </c>
      <c r="S61" s="118">
        <v>11.7</v>
      </c>
      <c r="T61" s="118"/>
      <c r="U61" s="118">
        <v>23.69</v>
      </c>
      <c r="V61" s="118">
        <v>15.01</v>
      </c>
      <c r="W61" s="118">
        <v>15.32</v>
      </c>
      <c r="X61" s="109"/>
      <c r="Y61" s="121">
        <v>8.41</v>
      </c>
      <c r="Z61" s="109"/>
      <c r="AA61" s="121">
        <v>1.19</v>
      </c>
    </row>
    <row r="62" spans="1:27" ht="11.25" customHeight="1" x14ac:dyDescent="0.2">
      <c r="A62" s="103" t="s">
        <v>369</v>
      </c>
      <c r="B62" s="103"/>
      <c r="C62" s="118">
        <v>36.22</v>
      </c>
      <c r="D62" s="118">
        <v>40.93</v>
      </c>
      <c r="E62" s="118">
        <v>29.12</v>
      </c>
      <c r="F62" s="118"/>
      <c r="G62" s="118">
        <v>30.09</v>
      </c>
      <c r="H62" s="118">
        <v>43.28</v>
      </c>
      <c r="I62" s="118"/>
      <c r="J62" s="118">
        <v>61.96</v>
      </c>
      <c r="K62" s="118">
        <v>48.94</v>
      </c>
      <c r="L62" s="118">
        <v>35.78</v>
      </c>
      <c r="M62" s="66"/>
      <c r="N62" s="118">
        <v>33.380000000000003</v>
      </c>
      <c r="O62" s="118">
        <v>33.69</v>
      </c>
      <c r="P62" s="118">
        <v>32.53</v>
      </c>
      <c r="Q62" s="118"/>
      <c r="R62" s="118">
        <v>31.55</v>
      </c>
      <c r="S62" s="118">
        <v>34.299999999999997</v>
      </c>
      <c r="T62" s="118"/>
      <c r="U62" s="118">
        <v>43.21</v>
      </c>
      <c r="V62" s="118">
        <v>37.32</v>
      </c>
      <c r="W62" s="118">
        <v>30.47</v>
      </c>
      <c r="X62" s="109"/>
      <c r="Y62" s="118">
        <v>23.88</v>
      </c>
      <c r="Z62" s="118"/>
      <c r="AA62" s="118">
        <v>8.8000000000000007</v>
      </c>
    </row>
    <row r="63" spans="1:27" ht="11.25" customHeight="1" x14ac:dyDescent="0.2">
      <c r="A63" s="103" t="s">
        <v>370</v>
      </c>
      <c r="B63" s="103"/>
      <c r="C63" s="118">
        <v>2.04</v>
      </c>
      <c r="D63" s="118">
        <v>2.08</v>
      </c>
      <c r="E63" s="118">
        <v>1.97</v>
      </c>
      <c r="F63" s="118"/>
      <c r="G63" s="118">
        <v>2.99</v>
      </c>
      <c r="H63" s="118">
        <v>0.95</v>
      </c>
      <c r="I63" s="118"/>
      <c r="J63" s="118">
        <v>2.67</v>
      </c>
      <c r="K63" s="118">
        <v>2.77</v>
      </c>
      <c r="L63" s="118">
        <v>1.7</v>
      </c>
      <c r="M63" s="66"/>
      <c r="N63" s="118">
        <v>0.4</v>
      </c>
      <c r="O63" s="118">
        <v>0.31</v>
      </c>
      <c r="P63" s="118">
        <v>0.64</v>
      </c>
      <c r="Q63" s="118"/>
      <c r="R63" s="118">
        <v>0.57999999999999996</v>
      </c>
      <c r="S63" s="118">
        <v>0.31</v>
      </c>
      <c r="T63" s="118"/>
      <c r="U63" s="118" t="s">
        <v>183</v>
      </c>
      <c r="V63" s="118" t="s">
        <v>183</v>
      </c>
      <c r="W63" s="118" t="s">
        <v>183</v>
      </c>
      <c r="X63" s="109"/>
      <c r="Y63" s="118">
        <v>0.17</v>
      </c>
      <c r="Z63" s="118"/>
      <c r="AA63" s="118">
        <v>7.0000000000000007E-2</v>
      </c>
    </row>
    <row r="64" spans="1:27" ht="11.25" customHeight="1" x14ac:dyDescent="0.2">
      <c r="A64" s="103"/>
      <c r="B64" s="103"/>
      <c r="C64" s="118"/>
      <c r="D64" s="118"/>
      <c r="E64" s="118"/>
      <c r="F64" s="118"/>
      <c r="G64" s="118"/>
      <c r="H64" s="118"/>
      <c r="I64" s="118"/>
      <c r="J64" s="118"/>
      <c r="K64" s="118"/>
      <c r="L64" s="118"/>
      <c r="M64" s="66"/>
      <c r="N64" s="118"/>
      <c r="O64" s="118"/>
      <c r="P64" s="118"/>
      <c r="Q64" s="118"/>
      <c r="R64" s="118"/>
      <c r="S64" s="118"/>
      <c r="T64" s="118"/>
      <c r="U64" s="118"/>
      <c r="V64" s="118"/>
      <c r="W64" s="118"/>
      <c r="X64" s="109"/>
      <c r="Y64" s="118"/>
      <c r="Z64" s="118"/>
      <c r="AA64" s="118"/>
    </row>
    <row r="65" spans="1:27" ht="11.25" customHeight="1" x14ac:dyDescent="0.2">
      <c r="A65" s="103" t="s">
        <v>118</v>
      </c>
      <c r="B65" s="103"/>
      <c r="C65" s="118">
        <v>35.270000000000003</v>
      </c>
      <c r="D65" s="118">
        <v>39.409999999999997</v>
      </c>
      <c r="E65" s="118">
        <v>29.02</v>
      </c>
      <c r="F65" s="118"/>
      <c r="G65" s="118">
        <v>30.52</v>
      </c>
      <c r="H65" s="118">
        <v>40.729999999999997</v>
      </c>
      <c r="I65" s="118"/>
      <c r="J65" s="118">
        <v>45.61</v>
      </c>
      <c r="K65" s="118">
        <v>47.1</v>
      </c>
      <c r="L65" s="118">
        <v>32.72</v>
      </c>
      <c r="M65" s="66"/>
      <c r="N65" s="118">
        <v>42.82</v>
      </c>
      <c r="O65" s="118">
        <v>42</v>
      </c>
      <c r="P65" s="118">
        <v>45.06</v>
      </c>
      <c r="Q65" s="118"/>
      <c r="R65" s="118">
        <v>42.97</v>
      </c>
      <c r="S65" s="118">
        <v>42.75</v>
      </c>
      <c r="T65" s="118"/>
      <c r="U65" s="118">
        <v>45.88</v>
      </c>
      <c r="V65" s="118">
        <v>45.04</v>
      </c>
      <c r="W65" s="118">
        <v>39.840000000000003</v>
      </c>
      <c r="X65" s="109"/>
      <c r="Y65" s="121">
        <v>27.98</v>
      </c>
      <c r="Z65" s="109"/>
      <c r="AA65" s="121">
        <v>11.17</v>
      </c>
    </row>
    <row r="66" spans="1:27" ht="11.25" customHeight="1" x14ac:dyDescent="0.2">
      <c r="A66" s="103"/>
      <c r="B66" s="103"/>
      <c r="C66" s="118"/>
      <c r="D66" s="118"/>
      <c r="E66" s="118"/>
      <c r="F66" s="118"/>
      <c r="G66" s="118"/>
      <c r="H66" s="118"/>
      <c r="I66" s="118"/>
      <c r="J66" s="118"/>
      <c r="K66" s="118"/>
      <c r="L66" s="118"/>
      <c r="M66" s="66"/>
      <c r="N66" s="118"/>
      <c r="O66" s="118"/>
      <c r="P66" s="118"/>
      <c r="Q66" s="118"/>
      <c r="R66" s="118"/>
      <c r="S66" s="118"/>
      <c r="T66" s="118"/>
      <c r="U66" s="118"/>
      <c r="V66" s="118"/>
      <c r="W66" s="118"/>
      <c r="X66" s="109"/>
      <c r="Y66" s="118"/>
      <c r="Z66" s="118"/>
      <c r="AA66" s="118"/>
    </row>
    <row r="67" spans="1:27" ht="11.25" customHeight="1" x14ac:dyDescent="0.2">
      <c r="A67" s="103" t="s">
        <v>131</v>
      </c>
      <c r="B67" s="103"/>
      <c r="C67" s="118">
        <v>54.95</v>
      </c>
      <c r="D67" s="118">
        <v>57.56</v>
      </c>
      <c r="E67" s="118">
        <v>51</v>
      </c>
      <c r="F67" s="118"/>
      <c r="G67" s="118">
        <v>52.18</v>
      </c>
      <c r="H67" s="118">
        <v>58.13</v>
      </c>
      <c r="I67" s="118"/>
      <c r="J67" s="118">
        <v>59.18</v>
      </c>
      <c r="K67" s="118">
        <v>61.08</v>
      </c>
      <c r="L67" s="118">
        <v>51.46</v>
      </c>
      <c r="M67" s="66"/>
      <c r="N67" s="118">
        <v>54.79</v>
      </c>
      <c r="O67" s="118">
        <v>53.88</v>
      </c>
      <c r="P67" s="118">
        <v>57.29</v>
      </c>
      <c r="Q67" s="118"/>
      <c r="R67" s="118">
        <v>55.87</v>
      </c>
      <c r="S67" s="118">
        <v>54.25</v>
      </c>
      <c r="T67" s="118"/>
      <c r="U67" s="118">
        <v>52.73</v>
      </c>
      <c r="V67" s="118">
        <v>52.33</v>
      </c>
      <c r="W67" s="118">
        <v>50.96</v>
      </c>
      <c r="X67" s="109"/>
      <c r="Y67" s="118">
        <v>37.590000000000003</v>
      </c>
      <c r="Z67" s="118"/>
      <c r="AA67" s="118">
        <v>43.14</v>
      </c>
    </row>
    <row r="68" spans="1:27" x14ac:dyDescent="0.2">
      <c r="A68" s="62"/>
      <c r="B68" s="70"/>
      <c r="C68" s="63"/>
      <c r="D68" s="51"/>
      <c r="E68" s="51"/>
      <c r="F68" s="51"/>
      <c r="G68" s="51"/>
      <c r="H68" s="51"/>
      <c r="I68" s="51"/>
      <c r="J68" s="51"/>
      <c r="K68" s="51"/>
      <c r="L68" s="51"/>
      <c r="M68" s="51"/>
      <c r="N68" s="51"/>
      <c r="O68" s="51"/>
      <c r="P68" s="51"/>
      <c r="Q68" s="51"/>
      <c r="R68" s="51"/>
      <c r="S68" s="51"/>
      <c r="T68" s="51"/>
      <c r="U68" s="51"/>
      <c r="V68" s="51"/>
      <c r="W68" s="51"/>
      <c r="X68" s="51"/>
      <c r="Y68" s="51"/>
      <c r="Z68" s="51"/>
      <c r="AA68" s="51"/>
    </row>
    <row r="69" spans="1:27" x14ac:dyDescent="0.2">
      <c r="A69" s="64" t="s">
        <v>22</v>
      </c>
      <c r="B69" s="73"/>
      <c r="C69" s="64"/>
      <c r="D69" s="55"/>
      <c r="E69" s="55"/>
      <c r="F69" s="55"/>
      <c r="G69" s="55"/>
      <c r="H69" s="55"/>
    </row>
    <row r="70" spans="1:27" x14ac:dyDescent="0.2">
      <c r="A70" s="65"/>
      <c r="B70" s="65"/>
      <c r="D70" s="55"/>
      <c r="E70" s="55"/>
      <c r="F70" s="55"/>
      <c r="G70" s="55"/>
      <c r="H70" s="55"/>
    </row>
    <row r="71" spans="1:27" x14ac:dyDescent="0.2">
      <c r="A71" s="32"/>
      <c r="B71" s="32"/>
      <c r="C71" s="50"/>
      <c r="L71" s="50"/>
      <c r="M71" s="50"/>
      <c r="N71" s="50"/>
    </row>
    <row r="72" spans="1:27" x14ac:dyDescent="0.2">
      <c r="A72" s="50"/>
      <c r="B72" s="50"/>
      <c r="C72" s="50"/>
      <c r="L72" s="50"/>
      <c r="M72" s="50"/>
      <c r="N72" s="50"/>
    </row>
    <row r="73" spans="1:27" x14ac:dyDescent="0.2">
      <c r="A73" s="50"/>
      <c r="B73" s="50"/>
      <c r="C73" s="50"/>
      <c r="L73" s="50"/>
      <c r="M73" s="50"/>
      <c r="N73" s="50"/>
    </row>
    <row r="74" spans="1:27" x14ac:dyDescent="0.2">
      <c r="A74" s="50"/>
      <c r="B74" s="50"/>
      <c r="C74" s="50"/>
      <c r="L74" s="50"/>
      <c r="M74" s="50"/>
      <c r="N74" s="50"/>
    </row>
    <row r="75" spans="1:27" x14ac:dyDescent="0.2">
      <c r="D75" s="55"/>
      <c r="E75" s="55"/>
      <c r="F75" s="55"/>
      <c r="G75" s="55"/>
      <c r="H75" s="55"/>
    </row>
    <row r="76" spans="1:27" x14ac:dyDescent="0.2">
      <c r="D76" s="55"/>
      <c r="E76" s="55"/>
      <c r="F76" s="55"/>
      <c r="G76" s="55"/>
      <c r="H76" s="55"/>
    </row>
    <row r="77" spans="1:27" x14ac:dyDescent="0.2">
      <c r="D77" s="55"/>
      <c r="E77" s="55"/>
      <c r="F77" s="55"/>
      <c r="G77" s="55"/>
      <c r="H77" s="55"/>
    </row>
    <row r="78" spans="1:27" x14ac:dyDescent="0.2">
      <c r="D78" s="55"/>
      <c r="E78" s="55"/>
      <c r="F78" s="55"/>
      <c r="G78" s="55"/>
      <c r="H78" s="55"/>
    </row>
    <row r="79" spans="1:27" x14ac:dyDescent="0.2">
      <c r="D79" s="55"/>
      <c r="E79" s="55"/>
      <c r="F79" s="55"/>
      <c r="G79" s="55"/>
      <c r="H79" s="55"/>
    </row>
    <row r="80" spans="1:27" x14ac:dyDescent="0.2">
      <c r="D80" s="55"/>
      <c r="E80" s="55"/>
      <c r="F80" s="55"/>
      <c r="G80" s="55"/>
      <c r="H80" s="55"/>
    </row>
  </sheetData>
  <conditionalFormatting sqref="C6">
    <cfRule type="cellIs" dxfId="25" priority="3" stopIfTrue="1" operator="equal">
      <formula>"   "</formula>
    </cfRule>
    <cfRule type="cellIs" dxfId="24" priority="4" stopIfTrue="1" operator="equal">
      <formula>"    "</formula>
    </cfRule>
  </conditionalFormatting>
  <conditionalFormatting sqref="L6">
    <cfRule type="cellIs" dxfId="23" priority="1" stopIfTrue="1" operator="equal">
      <formula>"   "</formula>
    </cfRule>
    <cfRule type="cellIs" dxfId="22"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zoomScaleNormal="100" workbookViewId="0"/>
  </sheetViews>
  <sheetFormatPr defaultColWidth="9.140625" defaultRowHeight="11.25" x14ac:dyDescent="0.2"/>
  <cols>
    <col min="1" max="1" width="41.42578125" style="55" customWidth="1"/>
    <col min="2" max="2" width="29.28515625" style="55" customWidth="1"/>
    <col min="3" max="3" width="13.28515625" style="55" customWidth="1"/>
    <col min="4" max="5" width="13.28515625" style="50" customWidth="1"/>
    <col min="6" max="6" width="3.7109375" style="50" customWidth="1"/>
    <col min="7" max="8" width="13.28515625" style="50" customWidth="1"/>
    <col min="9" max="9" width="4" style="50" customWidth="1"/>
    <col min="10" max="11" width="13.28515625" style="50" customWidth="1"/>
    <col min="12" max="12" width="13.28515625" style="55" customWidth="1"/>
    <col min="13" max="13" width="5.7109375" style="55" customWidth="1"/>
    <col min="14" max="14" width="13.28515625" style="55" customWidth="1"/>
    <col min="15" max="16" width="13.28515625" style="50" customWidth="1"/>
    <col min="17" max="17" width="3.7109375" style="50" customWidth="1"/>
    <col min="18" max="19" width="13.28515625" style="50" customWidth="1"/>
    <col min="20" max="20" width="3.7109375" style="50" customWidth="1"/>
    <col min="21" max="23" width="13.28515625" style="50" customWidth="1"/>
    <col min="24" max="24" width="5.7109375" style="50" customWidth="1"/>
    <col min="25" max="25" width="13.28515625" style="50" customWidth="1"/>
    <col min="26" max="26" width="5.7109375" style="50" customWidth="1"/>
    <col min="27" max="27" width="13.28515625" style="50" customWidth="1"/>
    <col min="28" max="16384" width="9.140625" style="50"/>
  </cols>
  <sheetData>
    <row r="1" spans="1:29" ht="11.25" customHeight="1" x14ac:dyDescent="0.2">
      <c r="A1" s="49" t="s">
        <v>64</v>
      </c>
      <c r="B1" s="49"/>
      <c r="C1" s="50"/>
      <c r="L1" s="50"/>
      <c r="M1" s="50"/>
      <c r="N1" s="50"/>
    </row>
    <row r="2" spans="1:29" ht="11.25" customHeight="1" x14ac:dyDescent="0.2">
      <c r="A2" s="49" t="s">
        <v>384</v>
      </c>
      <c r="B2" s="49"/>
      <c r="C2" s="50"/>
      <c r="L2" s="51"/>
      <c r="M2" s="51"/>
      <c r="N2" s="51"/>
      <c r="W2" s="51"/>
    </row>
    <row r="3" spans="1:29" ht="78.75" x14ac:dyDescent="0.2">
      <c r="A3" s="64"/>
      <c r="B3" s="64"/>
      <c r="C3" s="56" t="s">
        <v>204</v>
      </c>
      <c r="D3" s="79" t="s">
        <v>21</v>
      </c>
      <c r="E3" s="54"/>
      <c r="F3" s="54"/>
      <c r="G3" s="53" t="s">
        <v>21</v>
      </c>
      <c r="H3" s="54"/>
      <c r="I3" s="54"/>
      <c r="J3" s="53" t="s">
        <v>91</v>
      </c>
      <c r="K3" s="54"/>
      <c r="M3" s="53"/>
      <c r="N3" s="52" t="s">
        <v>205</v>
      </c>
      <c r="O3" s="79" t="s">
        <v>21</v>
      </c>
      <c r="P3" s="54"/>
      <c r="Q3" s="54"/>
      <c r="R3" s="53" t="s">
        <v>21</v>
      </c>
      <c r="S3" s="54"/>
      <c r="T3" s="54"/>
      <c r="U3" s="53" t="s">
        <v>91</v>
      </c>
      <c r="V3" s="54"/>
      <c r="W3" s="55"/>
      <c r="X3" s="64"/>
      <c r="Y3" s="56" t="s">
        <v>149</v>
      </c>
      <c r="Z3" s="150"/>
      <c r="AA3" s="56" t="s">
        <v>148</v>
      </c>
      <c r="AC3" s="113"/>
    </row>
    <row r="4" spans="1:29" ht="33.75" x14ac:dyDescent="0.2">
      <c r="A4" s="51"/>
      <c r="B4" s="51"/>
      <c r="C4" s="51"/>
      <c r="D4" s="101" t="s">
        <v>87</v>
      </c>
      <c r="E4" s="57" t="s">
        <v>88</v>
      </c>
      <c r="F4" s="52"/>
      <c r="G4" s="56" t="s">
        <v>89</v>
      </c>
      <c r="H4" s="56" t="s">
        <v>90</v>
      </c>
      <c r="I4" s="149"/>
      <c r="J4" s="56" t="s">
        <v>92</v>
      </c>
      <c r="K4" s="56" t="s">
        <v>93</v>
      </c>
      <c r="L4" s="56" t="s">
        <v>94</v>
      </c>
      <c r="M4" s="149"/>
      <c r="N4" s="51"/>
      <c r="O4" s="101" t="s">
        <v>87</v>
      </c>
      <c r="P4" s="57" t="s">
        <v>88</v>
      </c>
      <c r="Q4" s="52"/>
      <c r="R4" s="56" t="s">
        <v>89</v>
      </c>
      <c r="S4" s="56" t="s">
        <v>90</v>
      </c>
      <c r="T4" s="149"/>
      <c r="U4" s="56" t="s">
        <v>92</v>
      </c>
      <c r="V4" s="56" t="s">
        <v>93</v>
      </c>
      <c r="W4" s="56" t="s">
        <v>94</v>
      </c>
      <c r="X4" s="51"/>
      <c r="Y4" s="93"/>
      <c r="Z4" s="51"/>
      <c r="AA4" s="93"/>
    </row>
    <row r="5" spans="1:29" ht="11.25" customHeight="1" x14ac:dyDescent="0.2">
      <c r="A5" s="50"/>
      <c r="B5" s="50"/>
      <c r="C5" s="50"/>
      <c r="D5" s="58"/>
      <c r="E5" s="58"/>
      <c r="F5" s="58"/>
      <c r="G5" s="58"/>
      <c r="H5" s="58"/>
      <c r="I5" s="58"/>
      <c r="J5" s="58"/>
      <c r="K5" s="58"/>
      <c r="L5" s="58"/>
      <c r="M5" s="58"/>
      <c r="N5" s="58"/>
      <c r="O5" s="58"/>
    </row>
    <row r="6" spans="1:29" ht="11.25" customHeight="1" x14ac:dyDescent="0.2">
      <c r="A6" s="50"/>
      <c r="B6" s="50"/>
      <c r="C6" s="28"/>
      <c r="D6" s="58"/>
      <c r="E6" s="58"/>
      <c r="F6" s="58"/>
      <c r="G6" s="58"/>
      <c r="H6" s="58"/>
      <c r="I6" s="58"/>
      <c r="J6" s="58"/>
      <c r="L6" s="28"/>
      <c r="M6" s="58"/>
      <c r="N6" s="58"/>
      <c r="O6" s="58"/>
    </row>
    <row r="7" spans="1:29" ht="11.25" customHeight="1" x14ac:dyDescent="0.2">
      <c r="A7" s="50"/>
      <c r="B7" s="50"/>
      <c r="C7" s="102" t="s">
        <v>83</v>
      </c>
      <c r="D7" s="55"/>
      <c r="F7" s="55"/>
      <c r="G7" s="55"/>
      <c r="H7" s="55"/>
    </row>
    <row r="8" spans="1:29" ht="11.25" customHeight="1" x14ac:dyDescent="0.2">
      <c r="A8" s="59" t="s">
        <v>20</v>
      </c>
      <c r="B8" s="69"/>
      <c r="C8" s="114">
        <v>39195</v>
      </c>
      <c r="D8" s="114">
        <v>22910</v>
      </c>
      <c r="E8" s="114">
        <v>16285</v>
      </c>
      <c r="F8" s="114"/>
      <c r="G8" s="114">
        <v>22165</v>
      </c>
      <c r="H8" s="114">
        <v>17030</v>
      </c>
      <c r="I8" s="114"/>
      <c r="J8" s="114">
        <v>665</v>
      </c>
      <c r="K8" s="114">
        <v>550</v>
      </c>
      <c r="L8" s="114">
        <v>1215</v>
      </c>
      <c r="M8" s="110"/>
      <c r="N8" s="114">
        <v>24270</v>
      </c>
      <c r="O8" s="114">
        <v>17355</v>
      </c>
      <c r="P8" s="114">
        <v>6915</v>
      </c>
      <c r="Q8" s="114"/>
      <c r="R8" s="114">
        <v>8765</v>
      </c>
      <c r="S8" s="114">
        <v>15505</v>
      </c>
      <c r="T8" s="114"/>
      <c r="U8" s="114">
        <v>635</v>
      </c>
      <c r="V8" s="114">
        <v>490</v>
      </c>
      <c r="W8" s="114">
        <v>925</v>
      </c>
      <c r="X8" s="111"/>
      <c r="Y8" s="115">
        <v>171280</v>
      </c>
      <c r="Z8" s="115"/>
      <c r="AA8" s="115">
        <v>14987110</v>
      </c>
    </row>
    <row r="9" spans="1:29" ht="11.25" customHeight="1" x14ac:dyDescent="0.2">
      <c r="A9" s="29"/>
      <c r="B9" s="70"/>
      <c r="C9" s="114"/>
      <c r="D9" s="114"/>
      <c r="E9" s="114"/>
      <c r="F9" s="114"/>
      <c r="G9" s="114"/>
      <c r="H9" s="114"/>
      <c r="I9" s="114"/>
      <c r="J9" s="114"/>
      <c r="K9" s="114"/>
      <c r="L9" s="114"/>
      <c r="M9" s="110"/>
      <c r="N9" s="114"/>
      <c r="O9" s="114"/>
      <c r="P9" s="114"/>
      <c r="Q9" s="114"/>
      <c r="R9" s="114"/>
      <c r="S9" s="114"/>
      <c r="T9" s="114"/>
      <c r="U9" s="114"/>
      <c r="V9" s="114"/>
      <c r="W9" s="114"/>
      <c r="X9" s="111"/>
      <c r="Y9" s="115"/>
      <c r="Z9" s="115"/>
      <c r="AA9" s="115"/>
    </row>
    <row r="10" spans="1:29" ht="11.25" customHeight="1" x14ac:dyDescent="0.2">
      <c r="A10" s="29"/>
      <c r="B10" s="70"/>
      <c r="C10" s="114"/>
      <c r="D10" s="114"/>
      <c r="E10" s="114"/>
      <c r="F10" s="114"/>
      <c r="G10" s="114"/>
      <c r="H10" s="114"/>
      <c r="I10" s="114"/>
      <c r="J10" s="114"/>
      <c r="K10" s="114"/>
      <c r="L10" s="114"/>
      <c r="M10" s="110"/>
      <c r="N10" s="114"/>
      <c r="O10" s="114"/>
      <c r="P10" s="114"/>
      <c r="Q10" s="114"/>
      <c r="R10" s="114"/>
      <c r="S10" s="114"/>
      <c r="T10" s="114"/>
      <c r="U10" s="114"/>
      <c r="V10" s="114"/>
      <c r="W10" s="114"/>
      <c r="X10" s="111"/>
      <c r="Y10" s="115"/>
      <c r="Z10" s="115"/>
      <c r="AA10" s="115"/>
    </row>
    <row r="11" spans="1:29" ht="11.25" customHeight="1" x14ac:dyDescent="0.2">
      <c r="A11" s="30"/>
      <c r="B11" s="70"/>
      <c r="C11" s="125" t="s">
        <v>84</v>
      </c>
      <c r="D11" s="116"/>
      <c r="E11" s="116"/>
      <c r="F11" s="116"/>
      <c r="G11" s="116"/>
      <c r="H11" s="116"/>
      <c r="I11" s="116"/>
      <c r="J11" s="116"/>
      <c r="K11" s="116"/>
      <c r="L11" s="116"/>
      <c r="M11" s="66"/>
      <c r="N11" s="117"/>
      <c r="O11" s="117"/>
      <c r="P11" s="117"/>
      <c r="Q11" s="117"/>
      <c r="R11" s="117"/>
      <c r="S11" s="117"/>
      <c r="T11" s="117"/>
      <c r="U11" s="117"/>
      <c r="V11" s="117"/>
      <c r="W11" s="117"/>
      <c r="X11" s="108"/>
      <c r="Y11" s="108"/>
      <c r="Z11" s="108"/>
      <c r="AA11" s="108"/>
    </row>
    <row r="12" spans="1:29" ht="11.25" customHeight="1" x14ac:dyDescent="0.2">
      <c r="A12" s="30"/>
      <c r="B12" s="70"/>
      <c r="C12" s="70"/>
      <c r="D12" s="116"/>
      <c r="E12" s="116"/>
      <c r="F12" s="116"/>
      <c r="G12" s="116"/>
      <c r="H12" s="116"/>
      <c r="I12" s="116"/>
      <c r="J12" s="116"/>
      <c r="K12" s="116"/>
      <c r="L12" s="116"/>
      <c r="M12" s="66"/>
      <c r="N12" s="117"/>
      <c r="O12" s="117"/>
      <c r="P12" s="117"/>
      <c r="Q12" s="117"/>
      <c r="R12" s="117"/>
      <c r="S12" s="117"/>
      <c r="T12" s="117"/>
      <c r="U12" s="117"/>
      <c r="V12" s="117"/>
      <c r="W12" s="117"/>
      <c r="X12" s="108"/>
      <c r="Y12" s="108"/>
      <c r="Z12" s="108"/>
      <c r="AA12" s="108"/>
    </row>
    <row r="13" spans="1:29" ht="11.25" customHeight="1" x14ac:dyDescent="0.2">
      <c r="A13" s="103" t="s">
        <v>132</v>
      </c>
      <c r="B13" s="103" t="s">
        <v>133</v>
      </c>
      <c r="C13" s="118">
        <v>20.47</v>
      </c>
      <c r="D13" s="118">
        <v>18.59</v>
      </c>
      <c r="E13" s="118">
        <v>23.11</v>
      </c>
      <c r="F13" s="118"/>
      <c r="G13" s="118">
        <v>21.39</v>
      </c>
      <c r="H13" s="118">
        <v>19.27</v>
      </c>
      <c r="I13" s="118"/>
      <c r="J13" s="118">
        <v>20.36</v>
      </c>
      <c r="K13" s="118">
        <v>27.55</v>
      </c>
      <c r="L13" s="118">
        <v>22.63</v>
      </c>
      <c r="M13" s="112"/>
      <c r="N13" s="118">
        <v>20.22</v>
      </c>
      <c r="O13" s="118">
        <v>18.7</v>
      </c>
      <c r="P13" s="118">
        <v>24.05</v>
      </c>
      <c r="Q13" s="118"/>
      <c r="R13" s="118">
        <v>20.12</v>
      </c>
      <c r="S13" s="118">
        <v>20.28</v>
      </c>
      <c r="T13" s="118"/>
      <c r="U13" s="118">
        <v>28.12</v>
      </c>
      <c r="V13" s="118">
        <v>24.49</v>
      </c>
      <c r="W13" s="118">
        <v>22.79</v>
      </c>
      <c r="X13" s="109"/>
      <c r="Y13" s="118">
        <v>30.43</v>
      </c>
      <c r="Z13" s="118"/>
      <c r="AA13" s="118">
        <v>22.05</v>
      </c>
    </row>
    <row r="14" spans="1:29" ht="11.25" customHeight="1" x14ac:dyDescent="0.2">
      <c r="A14" s="103"/>
      <c r="B14" s="103" t="s">
        <v>134</v>
      </c>
      <c r="C14" s="118">
        <v>39.79</v>
      </c>
      <c r="D14" s="118">
        <v>45.43</v>
      </c>
      <c r="E14" s="118">
        <v>31.86</v>
      </c>
      <c r="F14" s="118"/>
      <c r="G14" s="118">
        <v>34.6</v>
      </c>
      <c r="H14" s="118">
        <v>46.54</v>
      </c>
      <c r="I14" s="118"/>
      <c r="J14" s="118">
        <v>49.62</v>
      </c>
      <c r="K14" s="118">
        <v>46.17</v>
      </c>
      <c r="L14" s="118">
        <v>36.950000000000003</v>
      </c>
      <c r="M14" s="112"/>
      <c r="N14" s="118">
        <v>36.97</v>
      </c>
      <c r="O14" s="118">
        <v>35.99</v>
      </c>
      <c r="P14" s="118">
        <v>39.450000000000003</v>
      </c>
      <c r="Q14" s="118"/>
      <c r="R14" s="118">
        <v>36.03</v>
      </c>
      <c r="S14" s="118">
        <v>37.51</v>
      </c>
      <c r="T14" s="118"/>
      <c r="U14" s="118">
        <v>35.229999999999997</v>
      </c>
      <c r="V14" s="118">
        <v>36.94</v>
      </c>
      <c r="W14" s="118">
        <v>36.72</v>
      </c>
      <c r="X14" s="109"/>
      <c r="Y14" s="118">
        <v>26.51</v>
      </c>
      <c r="Z14" s="118"/>
      <c r="AA14" s="118">
        <v>23.66</v>
      </c>
    </row>
    <row r="15" spans="1:29" ht="11.25" customHeight="1" x14ac:dyDescent="0.2">
      <c r="A15" s="103"/>
      <c r="B15" s="103" t="s">
        <v>135</v>
      </c>
      <c r="C15" s="118">
        <v>15.64</v>
      </c>
      <c r="D15" s="118">
        <v>16</v>
      </c>
      <c r="E15" s="118">
        <v>15.13</v>
      </c>
      <c r="F15" s="118"/>
      <c r="G15" s="118">
        <v>16.05</v>
      </c>
      <c r="H15" s="118">
        <v>15.11</v>
      </c>
      <c r="I15" s="118"/>
      <c r="J15" s="118">
        <v>11.61</v>
      </c>
      <c r="K15" s="118">
        <v>11.86</v>
      </c>
      <c r="L15" s="118">
        <v>14.49</v>
      </c>
      <c r="M15" s="112"/>
      <c r="N15" s="118">
        <v>15.45</v>
      </c>
      <c r="O15" s="118">
        <v>16.12</v>
      </c>
      <c r="P15" s="118">
        <v>13.77</v>
      </c>
      <c r="Q15" s="118"/>
      <c r="R15" s="118">
        <v>15.95</v>
      </c>
      <c r="S15" s="118">
        <v>15.17</v>
      </c>
      <c r="T15" s="118"/>
      <c r="U15" s="118">
        <v>13.59</v>
      </c>
      <c r="V15" s="118">
        <v>13.88</v>
      </c>
      <c r="W15" s="118">
        <v>15.55</v>
      </c>
      <c r="X15" s="109"/>
      <c r="Y15" s="118">
        <v>11.63</v>
      </c>
      <c r="Z15" s="118"/>
      <c r="AA15" s="118">
        <v>16.239999999999998</v>
      </c>
    </row>
    <row r="16" spans="1:29" ht="11.25" customHeight="1" x14ac:dyDescent="0.2">
      <c r="A16" s="103"/>
      <c r="B16" s="103" t="s">
        <v>136</v>
      </c>
      <c r="C16" s="118">
        <v>8.99</v>
      </c>
      <c r="D16" s="118">
        <v>8.41</v>
      </c>
      <c r="E16" s="118">
        <v>9.8000000000000007</v>
      </c>
      <c r="F16" s="118"/>
      <c r="G16" s="118">
        <v>10.1</v>
      </c>
      <c r="H16" s="118">
        <v>7.54</v>
      </c>
      <c r="I16" s="118"/>
      <c r="J16" s="118">
        <v>8.14</v>
      </c>
      <c r="K16" s="118">
        <v>5.1100000000000003</v>
      </c>
      <c r="L16" s="118">
        <v>8.64</v>
      </c>
      <c r="M16" s="112"/>
      <c r="N16" s="118">
        <v>8.9</v>
      </c>
      <c r="O16" s="118">
        <v>9.6999999999999993</v>
      </c>
      <c r="P16" s="118">
        <v>6.91</v>
      </c>
      <c r="Q16" s="118"/>
      <c r="R16" s="118">
        <v>9.4700000000000006</v>
      </c>
      <c r="S16" s="118">
        <v>8.58</v>
      </c>
      <c r="T16" s="118"/>
      <c r="U16" s="118">
        <v>5.53</v>
      </c>
      <c r="V16" s="118">
        <v>7.76</v>
      </c>
      <c r="W16" s="118">
        <v>6.7</v>
      </c>
      <c r="X16" s="109"/>
      <c r="Y16" s="118">
        <v>6.9</v>
      </c>
      <c r="Z16" s="118"/>
      <c r="AA16" s="118">
        <v>12.82</v>
      </c>
    </row>
    <row r="17" spans="1:27" ht="11.25" customHeight="1" x14ac:dyDescent="0.2">
      <c r="A17" s="103"/>
      <c r="B17" s="103" t="s">
        <v>137</v>
      </c>
      <c r="C17" s="118">
        <v>5.0199999999999996</v>
      </c>
      <c r="D17" s="118">
        <v>4.17</v>
      </c>
      <c r="E17" s="118">
        <v>6.22</v>
      </c>
      <c r="F17" s="118"/>
      <c r="G17" s="118">
        <v>5.86</v>
      </c>
      <c r="H17" s="118">
        <v>3.93</v>
      </c>
      <c r="I17" s="118"/>
      <c r="J17" s="118">
        <v>3.62</v>
      </c>
      <c r="K17" s="118">
        <v>2.74</v>
      </c>
      <c r="L17" s="118">
        <v>5.35</v>
      </c>
      <c r="M17" s="112"/>
      <c r="N17" s="118">
        <v>4.8600000000000003</v>
      </c>
      <c r="O17" s="118">
        <v>5.28</v>
      </c>
      <c r="P17" s="118">
        <v>3.8</v>
      </c>
      <c r="Q17" s="118"/>
      <c r="R17" s="118">
        <v>5.19</v>
      </c>
      <c r="S17" s="118">
        <v>4.67</v>
      </c>
      <c r="T17" s="118"/>
      <c r="U17" s="118">
        <v>3.32</v>
      </c>
      <c r="V17" s="118">
        <v>5.51</v>
      </c>
      <c r="W17" s="118">
        <v>5.18</v>
      </c>
      <c r="X17" s="109"/>
      <c r="Y17" s="118">
        <v>3.73</v>
      </c>
      <c r="Z17" s="118"/>
      <c r="AA17" s="118">
        <v>8.7200000000000006</v>
      </c>
    </row>
    <row r="18" spans="1:27" ht="11.25" customHeight="1" x14ac:dyDescent="0.2">
      <c r="A18" s="103"/>
      <c r="B18" s="103" t="s">
        <v>138</v>
      </c>
      <c r="C18" s="118">
        <v>6.21</v>
      </c>
      <c r="D18" s="118">
        <v>4.5</v>
      </c>
      <c r="E18" s="118">
        <v>8.61</v>
      </c>
      <c r="F18" s="118"/>
      <c r="G18" s="118">
        <v>7.57</v>
      </c>
      <c r="H18" s="118">
        <v>4.45</v>
      </c>
      <c r="I18" s="118"/>
      <c r="J18" s="118">
        <v>2.56</v>
      </c>
      <c r="K18" s="118">
        <v>4.5599999999999996</v>
      </c>
      <c r="L18" s="118">
        <v>7.41</v>
      </c>
      <c r="M18" s="112"/>
      <c r="N18" s="118">
        <v>4.51</v>
      </c>
      <c r="O18" s="118">
        <v>4.82</v>
      </c>
      <c r="P18" s="118">
        <v>3.72</v>
      </c>
      <c r="Q18" s="118"/>
      <c r="R18" s="118">
        <v>5.0599999999999996</v>
      </c>
      <c r="S18" s="118">
        <v>4.1900000000000004</v>
      </c>
      <c r="T18" s="118"/>
      <c r="U18" s="118">
        <v>3.79</v>
      </c>
      <c r="V18" s="118">
        <v>3.27</v>
      </c>
      <c r="W18" s="118">
        <v>3.89</v>
      </c>
      <c r="X18" s="109"/>
      <c r="Y18" s="118">
        <v>4.09</v>
      </c>
      <c r="Z18" s="118"/>
      <c r="AA18" s="118">
        <v>12.38</v>
      </c>
    </row>
    <row r="19" spans="1:27" ht="11.25" customHeight="1" x14ac:dyDescent="0.2">
      <c r="A19" s="103"/>
      <c r="B19" s="103" t="s">
        <v>139</v>
      </c>
      <c r="C19" s="118">
        <v>1.01</v>
      </c>
      <c r="D19" s="118">
        <v>0.54</v>
      </c>
      <c r="E19" s="118">
        <v>1.67</v>
      </c>
      <c r="F19" s="118"/>
      <c r="G19" s="118">
        <v>1.3</v>
      </c>
      <c r="H19" s="118">
        <v>0.63</v>
      </c>
      <c r="I19" s="118"/>
      <c r="J19" s="118" t="s">
        <v>183</v>
      </c>
      <c r="K19" s="118" t="s">
        <v>183</v>
      </c>
      <c r="L19" s="118">
        <v>1.23</v>
      </c>
      <c r="M19" s="112"/>
      <c r="N19" s="118">
        <v>0.67</v>
      </c>
      <c r="O19" s="118">
        <v>0.62</v>
      </c>
      <c r="P19" s="118">
        <v>0.81</v>
      </c>
      <c r="Q19" s="118"/>
      <c r="R19" s="118">
        <v>0.78</v>
      </c>
      <c r="S19" s="118">
        <v>0.61</v>
      </c>
      <c r="T19" s="118"/>
      <c r="U19" s="118" t="s">
        <v>183</v>
      </c>
      <c r="V19" s="118" t="s">
        <v>183</v>
      </c>
      <c r="W19" s="118" t="s">
        <v>183</v>
      </c>
      <c r="X19" s="109"/>
      <c r="Y19" s="118">
        <v>0.65</v>
      </c>
      <c r="Z19" s="118"/>
      <c r="AA19" s="118">
        <v>1.97</v>
      </c>
    </row>
    <row r="20" spans="1:27" ht="11.25" customHeight="1" x14ac:dyDescent="0.2">
      <c r="A20" s="103"/>
      <c r="B20" s="103" t="s">
        <v>140</v>
      </c>
      <c r="C20" s="118">
        <v>0.15</v>
      </c>
      <c r="D20" s="118">
        <v>0.08</v>
      </c>
      <c r="E20" s="118">
        <v>0.24</v>
      </c>
      <c r="F20" s="118"/>
      <c r="G20" s="118">
        <v>0.2</v>
      </c>
      <c r="H20" s="118">
        <v>0.08</v>
      </c>
      <c r="I20" s="118"/>
      <c r="J20" s="118" t="s">
        <v>183</v>
      </c>
      <c r="K20" s="118" t="s">
        <v>183</v>
      </c>
      <c r="L20" s="118" t="s">
        <v>183</v>
      </c>
      <c r="M20" s="112"/>
      <c r="N20" s="118">
        <v>0.09</v>
      </c>
      <c r="O20" s="118">
        <v>7.0000000000000007E-2</v>
      </c>
      <c r="P20" s="118">
        <v>0.14000000000000001</v>
      </c>
      <c r="Q20" s="118"/>
      <c r="R20" s="118" t="s">
        <v>183</v>
      </c>
      <c r="S20" s="118">
        <v>0.1</v>
      </c>
      <c r="T20" s="118"/>
      <c r="U20" s="118" t="s">
        <v>183</v>
      </c>
      <c r="V20" s="118" t="s">
        <v>183</v>
      </c>
      <c r="W20" s="118" t="s">
        <v>183</v>
      </c>
      <c r="X20" s="109"/>
      <c r="Y20" s="118">
        <v>0.14000000000000001</v>
      </c>
      <c r="Z20" s="118"/>
      <c r="AA20" s="118">
        <v>0.42</v>
      </c>
    </row>
    <row r="21" spans="1:27" ht="11.25" customHeight="1" x14ac:dyDescent="0.2">
      <c r="A21" s="103"/>
      <c r="B21" s="103" t="s">
        <v>98</v>
      </c>
      <c r="C21" s="118">
        <v>2.72</v>
      </c>
      <c r="D21" s="118">
        <v>2.27</v>
      </c>
      <c r="E21" s="118">
        <v>3.36</v>
      </c>
      <c r="F21" s="118"/>
      <c r="G21" s="118">
        <v>2.93</v>
      </c>
      <c r="H21" s="118">
        <v>2.46</v>
      </c>
      <c r="I21" s="118"/>
      <c r="J21" s="118">
        <v>4.07</v>
      </c>
      <c r="K21" s="118">
        <v>2.0099999999999998</v>
      </c>
      <c r="L21" s="118">
        <v>3.29</v>
      </c>
      <c r="M21" s="112"/>
      <c r="N21" s="118">
        <v>8.32</v>
      </c>
      <c r="O21" s="118">
        <v>8.7100000000000009</v>
      </c>
      <c r="P21" s="118">
        <v>7.35</v>
      </c>
      <c r="Q21" s="118"/>
      <c r="R21" s="118">
        <v>7.32</v>
      </c>
      <c r="S21" s="118">
        <v>8.89</v>
      </c>
      <c r="T21" s="118"/>
      <c r="U21" s="118">
        <v>9.7899999999999991</v>
      </c>
      <c r="V21" s="118">
        <v>7.96</v>
      </c>
      <c r="W21" s="118">
        <v>8.5299999999999994</v>
      </c>
      <c r="X21" s="109"/>
      <c r="Y21" s="118">
        <v>15.93</v>
      </c>
      <c r="Z21" s="118"/>
      <c r="AA21" s="118">
        <v>1.73</v>
      </c>
    </row>
    <row r="22" spans="1:27" ht="11.25" customHeight="1" x14ac:dyDescent="0.2">
      <c r="A22" s="103"/>
      <c r="B22" s="103"/>
      <c r="C22" s="118"/>
      <c r="D22" s="118"/>
      <c r="E22" s="118"/>
      <c r="F22" s="118"/>
      <c r="G22" s="118"/>
      <c r="H22" s="118"/>
      <c r="I22" s="118"/>
      <c r="J22" s="118"/>
      <c r="K22" s="118"/>
      <c r="L22" s="118"/>
      <c r="M22" s="112"/>
      <c r="N22" s="118"/>
      <c r="O22" s="118"/>
      <c r="P22" s="118"/>
      <c r="Q22" s="118"/>
      <c r="R22" s="118"/>
      <c r="S22" s="118"/>
      <c r="T22" s="118"/>
      <c r="U22" s="118"/>
      <c r="V22" s="118"/>
      <c r="W22" s="118"/>
      <c r="X22" s="109"/>
      <c r="Y22" s="118"/>
      <c r="Z22" s="118"/>
      <c r="AA22" s="118"/>
    </row>
    <row r="23" spans="1:27" ht="11.25" customHeight="1" x14ac:dyDescent="0.2">
      <c r="A23" s="103" t="s">
        <v>344</v>
      </c>
      <c r="B23" s="103" t="s">
        <v>141</v>
      </c>
      <c r="C23" s="118">
        <v>37.42</v>
      </c>
      <c r="D23" s="118">
        <v>37.21</v>
      </c>
      <c r="E23" s="118">
        <v>37.71</v>
      </c>
      <c r="F23" s="118"/>
      <c r="G23" s="118">
        <v>40.82</v>
      </c>
      <c r="H23" s="118">
        <v>32.99</v>
      </c>
      <c r="I23" s="118"/>
      <c r="J23" s="118">
        <v>28.05</v>
      </c>
      <c r="K23" s="118">
        <v>27.37</v>
      </c>
      <c r="L23" s="118">
        <v>34.81</v>
      </c>
      <c r="M23" s="112"/>
      <c r="N23" s="118">
        <v>28.91</v>
      </c>
      <c r="O23" s="118">
        <v>31.81</v>
      </c>
      <c r="P23" s="118">
        <v>21.62</v>
      </c>
      <c r="Q23" s="118"/>
      <c r="R23" s="118">
        <v>28.78</v>
      </c>
      <c r="S23" s="118">
        <v>28.98</v>
      </c>
      <c r="T23" s="118"/>
      <c r="U23" s="118">
        <v>26.7</v>
      </c>
      <c r="V23" s="118">
        <v>30.82</v>
      </c>
      <c r="W23" s="118">
        <v>26.89</v>
      </c>
      <c r="X23" s="109"/>
      <c r="Y23" s="118">
        <v>26.59</v>
      </c>
      <c r="Z23" s="118"/>
      <c r="AA23" s="118">
        <v>42</v>
      </c>
    </row>
    <row r="24" spans="1:27" ht="11.25" customHeight="1" x14ac:dyDescent="0.2">
      <c r="A24" s="103"/>
      <c r="B24" s="103" t="s">
        <v>142</v>
      </c>
      <c r="C24" s="118">
        <v>1.04</v>
      </c>
      <c r="D24" s="118">
        <v>0.55000000000000004</v>
      </c>
      <c r="E24" s="118">
        <v>1.74</v>
      </c>
      <c r="F24" s="118"/>
      <c r="G24" s="118">
        <v>1.28</v>
      </c>
      <c r="H24" s="118">
        <v>0.73</v>
      </c>
      <c r="I24" s="118"/>
      <c r="J24" s="118" t="s">
        <v>183</v>
      </c>
      <c r="K24" s="118" t="s">
        <v>183</v>
      </c>
      <c r="L24" s="118">
        <v>2.14</v>
      </c>
      <c r="M24" s="112"/>
      <c r="N24" s="118">
        <v>0.89</v>
      </c>
      <c r="O24" s="118">
        <v>0.83</v>
      </c>
      <c r="P24" s="118">
        <v>1.04</v>
      </c>
      <c r="Q24" s="118"/>
      <c r="R24" s="118">
        <v>1.03</v>
      </c>
      <c r="S24" s="118">
        <v>0.81</v>
      </c>
      <c r="T24" s="118"/>
      <c r="U24" s="118" t="s">
        <v>183</v>
      </c>
      <c r="V24" s="118" t="s">
        <v>183</v>
      </c>
      <c r="W24" s="118" t="s">
        <v>183</v>
      </c>
      <c r="X24" s="109"/>
      <c r="Y24" s="118">
        <v>0.94</v>
      </c>
      <c r="Z24" s="118"/>
      <c r="AA24" s="118">
        <v>1.35</v>
      </c>
    </row>
    <row r="25" spans="1:27" ht="11.25" customHeight="1" x14ac:dyDescent="0.2">
      <c r="A25" s="103"/>
      <c r="B25" s="103" t="s">
        <v>143</v>
      </c>
      <c r="C25" s="118">
        <v>6.83</v>
      </c>
      <c r="D25" s="118">
        <v>5.29</v>
      </c>
      <c r="E25" s="118">
        <v>9</v>
      </c>
      <c r="F25" s="118"/>
      <c r="G25" s="118">
        <v>7.59</v>
      </c>
      <c r="H25" s="118">
        <v>5.84</v>
      </c>
      <c r="I25" s="118"/>
      <c r="J25" s="118">
        <v>4.83</v>
      </c>
      <c r="K25" s="118">
        <v>3.1</v>
      </c>
      <c r="L25" s="118">
        <v>6.58</v>
      </c>
      <c r="M25" s="112"/>
      <c r="N25" s="118">
        <v>7.53</v>
      </c>
      <c r="O25" s="118">
        <v>7.91</v>
      </c>
      <c r="P25" s="118">
        <v>6.57</v>
      </c>
      <c r="Q25" s="118"/>
      <c r="R25" s="118">
        <v>6.63</v>
      </c>
      <c r="S25" s="118">
        <v>8.0399999999999991</v>
      </c>
      <c r="T25" s="118"/>
      <c r="U25" s="118">
        <v>6.32</v>
      </c>
      <c r="V25" s="118">
        <v>5.51</v>
      </c>
      <c r="W25" s="118">
        <v>8.1</v>
      </c>
      <c r="X25" s="109"/>
      <c r="Y25" s="118">
        <v>6.88</v>
      </c>
      <c r="Z25" s="118"/>
      <c r="AA25" s="118">
        <v>6.76</v>
      </c>
    </row>
    <row r="26" spans="1:27" ht="11.25" customHeight="1" x14ac:dyDescent="0.2">
      <c r="A26" s="103"/>
      <c r="B26" s="103" t="s">
        <v>144</v>
      </c>
      <c r="C26" s="118">
        <v>38.020000000000003</v>
      </c>
      <c r="D26" s="118">
        <v>42.65</v>
      </c>
      <c r="E26" s="118">
        <v>31.51</v>
      </c>
      <c r="F26" s="118"/>
      <c r="G26" s="118">
        <v>31.51</v>
      </c>
      <c r="H26" s="118">
        <v>46.5</v>
      </c>
      <c r="I26" s="118"/>
      <c r="J26" s="118">
        <v>46.91</v>
      </c>
      <c r="K26" s="118">
        <v>48.18</v>
      </c>
      <c r="L26" s="118">
        <v>36.380000000000003</v>
      </c>
      <c r="M26" s="112"/>
      <c r="N26" s="118">
        <v>43.78</v>
      </c>
      <c r="O26" s="118">
        <v>42.06</v>
      </c>
      <c r="P26" s="118">
        <v>48.08</v>
      </c>
      <c r="Q26" s="118"/>
      <c r="R26" s="118">
        <v>43.87</v>
      </c>
      <c r="S26" s="118">
        <v>43.72</v>
      </c>
      <c r="T26" s="118"/>
      <c r="U26" s="118">
        <v>41.71</v>
      </c>
      <c r="V26" s="118">
        <v>42.65</v>
      </c>
      <c r="W26" s="118">
        <v>42.22</v>
      </c>
      <c r="X26" s="109"/>
      <c r="Y26" s="118">
        <v>27.63</v>
      </c>
      <c r="Z26" s="118"/>
      <c r="AA26" s="118">
        <v>30.38</v>
      </c>
    </row>
    <row r="27" spans="1:27" ht="11.25" customHeight="1" x14ac:dyDescent="0.2">
      <c r="A27" s="103"/>
      <c r="B27" s="103" t="s">
        <v>145</v>
      </c>
      <c r="C27" s="118">
        <v>7.17</v>
      </c>
      <c r="D27" s="118">
        <v>6.3</v>
      </c>
      <c r="E27" s="118">
        <v>8.39</v>
      </c>
      <c r="F27" s="118"/>
      <c r="G27" s="118">
        <v>8.5399999999999991</v>
      </c>
      <c r="H27" s="118">
        <v>5.39</v>
      </c>
      <c r="I27" s="118"/>
      <c r="J27" s="118">
        <v>7.84</v>
      </c>
      <c r="K27" s="118">
        <v>10.58</v>
      </c>
      <c r="L27" s="118">
        <v>9.0500000000000007</v>
      </c>
      <c r="M27" s="112"/>
      <c r="N27" s="118">
        <v>2.79</v>
      </c>
      <c r="O27" s="118">
        <v>2.21</v>
      </c>
      <c r="P27" s="118">
        <v>4.2699999999999996</v>
      </c>
      <c r="Q27" s="118"/>
      <c r="R27" s="118">
        <v>3.57</v>
      </c>
      <c r="S27" s="118">
        <v>2.35</v>
      </c>
      <c r="T27" s="118"/>
      <c r="U27" s="118">
        <v>3.79</v>
      </c>
      <c r="V27" s="118">
        <v>4.08</v>
      </c>
      <c r="W27" s="118">
        <v>4.0999999999999996</v>
      </c>
      <c r="X27" s="109"/>
      <c r="Y27" s="118">
        <v>8.65</v>
      </c>
      <c r="Z27" s="118"/>
      <c r="AA27" s="118">
        <v>6.87</v>
      </c>
    </row>
    <row r="28" spans="1:27" ht="11.25" customHeight="1" x14ac:dyDescent="0.2">
      <c r="A28" s="103"/>
      <c r="B28" s="103" t="s">
        <v>400</v>
      </c>
      <c r="C28" s="118">
        <v>8.5500000000000007</v>
      </c>
      <c r="D28" s="118">
        <v>7.37</v>
      </c>
      <c r="E28" s="118">
        <v>10.220000000000001</v>
      </c>
      <c r="F28" s="118"/>
      <c r="G28" s="118">
        <v>9.08</v>
      </c>
      <c r="H28" s="118">
        <v>7.87</v>
      </c>
      <c r="I28" s="118"/>
      <c r="J28" s="118">
        <v>10.56</v>
      </c>
      <c r="K28" s="118">
        <v>10.58</v>
      </c>
      <c r="L28" s="118">
        <v>10.210000000000001</v>
      </c>
      <c r="M28" s="112"/>
      <c r="N28" s="118">
        <v>14.37</v>
      </c>
      <c r="O28" s="118">
        <v>13.66</v>
      </c>
      <c r="P28" s="118">
        <v>16.149999999999999</v>
      </c>
      <c r="Q28" s="118"/>
      <c r="R28" s="118">
        <v>14</v>
      </c>
      <c r="S28" s="118">
        <v>14.58</v>
      </c>
      <c r="T28" s="118"/>
      <c r="U28" s="118">
        <v>19.43</v>
      </c>
      <c r="V28" s="118">
        <v>15.31</v>
      </c>
      <c r="W28" s="118">
        <v>16.41</v>
      </c>
      <c r="X28" s="109"/>
      <c r="Y28" s="118">
        <v>20.399999999999999</v>
      </c>
      <c r="Z28" s="118"/>
      <c r="AA28" s="118">
        <v>12.64</v>
      </c>
    </row>
    <row r="29" spans="1:27" ht="11.25" customHeight="1" x14ac:dyDescent="0.2">
      <c r="A29" s="103"/>
      <c r="B29" s="103" t="s">
        <v>98</v>
      </c>
      <c r="C29" s="118">
        <v>0.97</v>
      </c>
      <c r="D29" s="118">
        <v>0.63</v>
      </c>
      <c r="E29" s="118">
        <v>1.45</v>
      </c>
      <c r="F29" s="118"/>
      <c r="G29" s="118">
        <v>1.2</v>
      </c>
      <c r="H29" s="118">
        <v>0.68</v>
      </c>
      <c r="I29" s="118"/>
      <c r="J29" s="118" t="s">
        <v>183</v>
      </c>
      <c r="K29" s="118" t="s">
        <v>183</v>
      </c>
      <c r="L29" s="118">
        <v>0.82</v>
      </c>
      <c r="M29" s="112"/>
      <c r="N29" s="118">
        <v>1.73</v>
      </c>
      <c r="O29" s="118">
        <v>1.52</v>
      </c>
      <c r="P29" s="118">
        <v>2.27</v>
      </c>
      <c r="Q29" s="118"/>
      <c r="R29" s="118">
        <v>2.13</v>
      </c>
      <c r="S29" s="118">
        <v>1.51</v>
      </c>
      <c r="T29" s="118"/>
      <c r="U29" s="118" t="s">
        <v>183</v>
      </c>
      <c r="V29" s="118" t="s">
        <v>183</v>
      </c>
      <c r="W29" s="118">
        <v>1.3</v>
      </c>
      <c r="X29" s="109"/>
      <c r="Y29" s="118">
        <v>8.91</v>
      </c>
      <c r="Z29" s="118"/>
      <c r="AA29" s="118" t="s">
        <v>183</v>
      </c>
    </row>
    <row r="30" spans="1:27" ht="11.25" customHeight="1" x14ac:dyDescent="0.2">
      <c r="A30" s="103"/>
      <c r="B30" s="103"/>
      <c r="C30" s="118"/>
      <c r="D30" s="118"/>
      <c r="E30" s="118"/>
      <c r="F30" s="118"/>
      <c r="G30" s="118"/>
      <c r="H30" s="118"/>
      <c r="I30" s="118"/>
      <c r="J30" s="118"/>
      <c r="K30" s="118"/>
      <c r="L30" s="118"/>
      <c r="M30" s="112"/>
      <c r="N30" s="118"/>
      <c r="O30" s="118"/>
      <c r="P30" s="118"/>
      <c r="Q30" s="118"/>
      <c r="R30" s="118"/>
      <c r="S30" s="118"/>
      <c r="T30" s="118"/>
      <c r="U30" s="118"/>
      <c r="V30" s="118"/>
      <c r="W30" s="118"/>
      <c r="X30" s="109"/>
      <c r="Y30" s="118"/>
      <c r="Z30" s="118"/>
      <c r="AA30" s="118"/>
    </row>
    <row r="31" spans="1:27" ht="11.25" customHeight="1" x14ac:dyDescent="0.2">
      <c r="A31" s="103" t="s">
        <v>146</v>
      </c>
      <c r="B31" s="103"/>
      <c r="C31" s="118">
        <v>19.04</v>
      </c>
      <c r="D31" s="118">
        <v>24.22</v>
      </c>
      <c r="E31" s="118">
        <v>11.75</v>
      </c>
      <c r="F31" s="118"/>
      <c r="G31" s="118">
        <v>13.73</v>
      </c>
      <c r="H31" s="118">
        <v>25.94</v>
      </c>
      <c r="I31" s="118"/>
      <c r="J31" s="118">
        <v>28.66</v>
      </c>
      <c r="K31" s="118">
        <v>26.82</v>
      </c>
      <c r="L31" s="118">
        <v>20.16</v>
      </c>
      <c r="M31" s="112"/>
      <c r="N31" s="118">
        <v>20.34</v>
      </c>
      <c r="O31" s="118">
        <v>20.56</v>
      </c>
      <c r="P31" s="118">
        <v>19.8</v>
      </c>
      <c r="Q31" s="118"/>
      <c r="R31" s="118">
        <v>18.510000000000002</v>
      </c>
      <c r="S31" s="118">
        <v>21.38</v>
      </c>
      <c r="T31" s="118"/>
      <c r="U31" s="118">
        <v>20.85</v>
      </c>
      <c r="V31" s="118">
        <v>20</v>
      </c>
      <c r="W31" s="118">
        <v>20.95</v>
      </c>
      <c r="X31" s="109"/>
      <c r="Y31" s="118">
        <v>13.26</v>
      </c>
      <c r="Z31" s="118"/>
      <c r="AA31" s="118">
        <v>3.55</v>
      </c>
    </row>
    <row r="32" spans="1:27" ht="11.25" customHeight="1" x14ac:dyDescent="0.2">
      <c r="A32" s="103" t="s">
        <v>147</v>
      </c>
      <c r="B32" s="103"/>
      <c r="C32" s="118">
        <v>4.3600000000000003</v>
      </c>
      <c r="D32" s="118">
        <v>4.7699999999999996</v>
      </c>
      <c r="E32" s="118">
        <v>3.79</v>
      </c>
      <c r="F32" s="118"/>
      <c r="G32" s="118">
        <v>4.29</v>
      </c>
      <c r="H32" s="118">
        <v>4.45</v>
      </c>
      <c r="I32" s="118"/>
      <c r="J32" s="118">
        <v>2.2599999999999998</v>
      </c>
      <c r="K32" s="118">
        <v>3.28</v>
      </c>
      <c r="L32" s="118">
        <v>4.03</v>
      </c>
      <c r="M32" s="112"/>
      <c r="N32" s="118">
        <v>4.9400000000000004</v>
      </c>
      <c r="O32" s="118">
        <v>5.3</v>
      </c>
      <c r="P32" s="118">
        <v>4.03</v>
      </c>
      <c r="Q32" s="118"/>
      <c r="R32" s="118">
        <v>5.29</v>
      </c>
      <c r="S32" s="118">
        <v>4.74</v>
      </c>
      <c r="T32" s="118"/>
      <c r="U32" s="118">
        <v>3.95</v>
      </c>
      <c r="V32" s="118">
        <v>4.29</v>
      </c>
      <c r="W32" s="118">
        <v>4.6399999999999997</v>
      </c>
      <c r="X32" s="109"/>
      <c r="Y32" s="118">
        <v>2.39</v>
      </c>
      <c r="Z32" s="118"/>
      <c r="AA32" s="118">
        <v>2.13</v>
      </c>
    </row>
    <row r="33" spans="1:27" x14ac:dyDescent="0.2">
      <c r="A33" s="62"/>
      <c r="B33" s="70"/>
      <c r="C33" s="63"/>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x14ac:dyDescent="0.2">
      <c r="A34" s="64" t="s">
        <v>22</v>
      </c>
      <c r="B34" s="73"/>
      <c r="C34" s="64"/>
      <c r="D34" s="55"/>
      <c r="E34" s="55"/>
      <c r="F34" s="55"/>
      <c r="G34" s="55"/>
      <c r="H34" s="55"/>
    </row>
    <row r="35" spans="1:27" x14ac:dyDescent="0.2">
      <c r="A35" s="65"/>
      <c r="B35" s="65"/>
      <c r="D35" s="55"/>
      <c r="E35" s="55"/>
      <c r="F35" s="55"/>
      <c r="G35" s="55"/>
      <c r="H35" s="55"/>
    </row>
    <row r="36" spans="1:27" x14ac:dyDescent="0.2">
      <c r="A36" s="32"/>
      <c r="B36" s="32"/>
      <c r="C36" s="50"/>
      <c r="L36" s="50"/>
      <c r="M36" s="50"/>
      <c r="N36" s="50"/>
    </row>
    <row r="37" spans="1:27" x14ac:dyDescent="0.2">
      <c r="A37" s="50"/>
      <c r="B37" s="50"/>
      <c r="C37" s="50"/>
      <c r="L37" s="50"/>
      <c r="M37" s="50"/>
      <c r="N37" s="50"/>
    </row>
    <row r="38" spans="1:27" x14ac:dyDescent="0.2">
      <c r="A38" s="50"/>
      <c r="B38" s="50"/>
      <c r="C38" s="50"/>
      <c r="L38" s="50"/>
      <c r="M38" s="50"/>
      <c r="N38" s="50"/>
    </row>
    <row r="39" spans="1:27" x14ac:dyDescent="0.2">
      <c r="A39" s="50"/>
      <c r="B39" s="50"/>
      <c r="C39" s="50"/>
      <c r="L39" s="50"/>
      <c r="M39" s="50"/>
      <c r="N39" s="50"/>
    </row>
    <row r="40" spans="1:27" x14ac:dyDescent="0.2">
      <c r="D40" s="55"/>
      <c r="E40" s="55"/>
      <c r="F40" s="55"/>
      <c r="G40" s="55"/>
      <c r="H40" s="55"/>
    </row>
    <row r="41" spans="1:27" x14ac:dyDescent="0.2">
      <c r="D41" s="55"/>
      <c r="E41" s="55"/>
      <c r="F41" s="55"/>
      <c r="G41" s="55"/>
      <c r="H41" s="55"/>
    </row>
    <row r="42" spans="1:27" x14ac:dyDescent="0.2">
      <c r="D42" s="55"/>
      <c r="E42" s="55"/>
      <c r="F42" s="55"/>
      <c r="G42" s="55"/>
      <c r="H42" s="55"/>
    </row>
    <row r="43" spans="1:27" x14ac:dyDescent="0.2">
      <c r="D43" s="55"/>
      <c r="E43" s="55"/>
      <c r="F43" s="55"/>
      <c r="G43" s="55"/>
      <c r="H43" s="55"/>
    </row>
    <row r="44" spans="1:27" x14ac:dyDescent="0.2">
      <c r="D44" s="55"/>
      <c r="E44" s="55"/>
      <c r="F44" s="55"/>
      <c r="G44" s="55"/>
      <c r="H44" s="55"/>
    </row>
    <row r="45" spans="1:27" x14ac:dyDescent="0.2">
      <c r="D45" s="55"/>
      <c r="E45" s="55"/>
      <c r="F45" s="55"/>
      <c r="G45" s="55"/>
      <c r="H45" s="55"/>
    </row>
  </sheetData>
  <conditionalFormatting sqref="C6">
    <cfRule type="cellIs" dxfId="21" priority="3" stopIfTrue="1" operator="equal">
      <formula>"   "</formula>
    </cfRule>
    <cfRule type="cellIs" dxfId="20" priority="4" stopIfTrue="1" operator="equal">
      <formula>"    "</formula>
    </cfRule>
  </conditionalFormatting>
  <conditionalFormatting sqref="L6">
    <cfRule type="cellIs" dxfId="19" priority="1" stopIfTrue="1" operator="equal">
      <formula>"   "</formula>
    </cfRule>
    <cfRule type="cellIs" dxfId="18"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Normal="100" workbookViewId="0"/>
  </sheetViews>
  <sheetFormatPr defaultColWidth="9.140625" defaultRowHeight="11.25" x14ac:dyDescent="0.2"/>
  <cols>
    <col min="1" max="1" width="27.28515625" style="55" customWidth="1"/>
    <col min="2" max="2" width="41.85546875" style="55" customWidth="1"/>
    <col min="3" max="3" width="13.28515625" style="55" customWidth="1"/>
    <col min="4" max="5" width="13.28515625" style="50" customWidth="1"/>
    <col min="6" max="6" width="4" style="50" customWidth="1"/>
    <col min="7" max="8" width="13.28515625" style="50" customWidth="1"/>
    <col min="9" max="9" width="4" style="50" customWidth="1"/>
    <col min="10" max="11" width="13.28515625" style="50" customWidth="1"/>
    <col min="12" max="12" width="13.28515625" style="55" customWidth="1"/>
    <col min="13" max="16384" width="9.140625" style="50"/>
  </cols>
  <sheetData>
    <row r="1" spans="1:14" ht="11.25" customHeight="1" x14ac:dyDescent="0.2">
      <c r="A1" s="49" t="s">
        <v>187</v>
      </c>
      <c r="B1" s="49"/>
      <c r="C1" s="50"/>
      <c r="L1" s="50"/>
    </row>
    <row r="2" spans="1:14" ht="11.25" customHeight="1" x14ac:dyDescent="0.2">
      <c r="A2" s="49" t="s">
        <v>385</v>
      </c>
      <c r="B2" s="49"/>
      <c r="C2" s="50"/>
      <c r="F2" s="51"/>
      <c r="L2" s="51"/>
    </row>
    <row r="3" spans="1:14" ht="45" x14ac:dyDescent="0.2">
      <c r="A3" s="64"/>
      <c r="B3" s="64"/>
      <c r="C3" s="56" t="s">
        <v>352</v>
      </c>
      <c r="D3" s="79" t="s">
        <v>21</v>
      </c>
      <c r="E3" s="54"/>
      <c r="F3" s="113"/>
      <c r="G3" s="53" t="s">
        <v>21</v>
      </c>
      <c r="H3" s="54"/>
      <c r="I3" s="54"/>
      <c r="J3" s="53" t="s">
        <v>91</v>
      </c>
      <c r="K3" s="54"/>
      <c r="N3" s="113"/>
    </row>
    <row r="4" spans="1:14" ht="33.75" x14ac:dyDescent="0.2">
      <c r="A4" s="51"/>
      <c r="B4" s="51"/>
      <c r="C4" s="51"/>
      <c r="D4" s="101" t="s">
        <v>87</v>
      </c>
      <c r="E4" s="57" t="s">
        <v>88</v>
      </c>
      <c r="F4" s="52"/>
      <c r="G4" s="56" t="s">
        <v>89</v>
      </c>
      <c r="H4" s="56" t="s">
        <v>90</v>
      </c>
      <c r="I4" s="149"/>
      <c r="J4" s="56" t="s">
        <v>92</v>
      </c>
      <c r="K4" s="56" t="s">
        <v>93</v>
      </c>
      <c r="L4" s="56" t="s">
        <v>94</v>
      </c>
    </row>
    <row r="5" spans="1:14" ht="11.25" customHeight="1" x14ac:dyDescent="0.2">
      <c r="A5" s="50"/>
      <c r="B5" s="50"/>
      <c r="C5" s="50"/>
      <c r="D5" s="58"/>
      <c r="E5" s="58"/>
      <c r="F5" s="58"/>
      <c r="G5" s="58"/>
      <c r="H5" s="58"/>
      <c r="I5" s="58"/>
      <c r="J5" s="58"/>
      <c r="K5" s="58"/>
      <c r="L5" s="58"/>
    </row>
    <row r="6" spans="1:14" ht="11.25" customHeight="1" x14ac:dyDescent="0.2">
      <c r="A6" s="50"/>
      <c r="B6" s="50"/>
      <c r="C6" s="28"/>
      <c r="D6" s="58"/>
      <c r="E6" s="58"/>
      <c r="F6" s="58"/>
      <c r="G6" s="58"/>
      <c r="H6" s="58"/>
      <c r="I6" s="58"/>
      <c r="J6" s="58"/>
      <c r="L6" s="28"/>
    </row>
    <row r="7" spans="1:14" ht="11.25" customHeight="1" x14ac:dyDescent="0.2">
      <c r="A7" s="50"/>
      <c r="B7" s="50"/>
      <c r="C7" s="102" t="s">
        <v>83</v>
      </c>
      <c r="D7" s="55"/>
      <c r="F7" s="55"/>
      <c r="G7" s="55"/>
      <c r="H7" s="55"/>
    </row>
    <row r="8" spans="1:14" ht="11.25" customHeight="1" x14ac:dyDescent="0.2">
      <c r="A8" s="59" t="s">
        <v>20</v>
      </c>
      <c r="B8" s="69"/>
      <c r="C8" s="126">
        <v>32555</v>
      </c>
      <c r="D8" s="126">
        <v>23795</v>
      </c>
      <c r="E8" s="126">
        <v>8760</v>
      </c>
      <c r="F8" s="126"/>
      <c r="G8" s="126">
        <v>11075</v>
      </c>
      <c r="H8" s="126">
        <v>21480</v>
      </c>
      <c r="I8" s="126"/>
      <c r="J8" s="126">
        <v>860</v>
      </c>
      <c r="K8" s="126">
        <v>695</v>
      </c>
      <c r="L8" s="126">
        <v>1170</v>
      </c>
    </row>
    <row r="9" spans="1:14" ht="11.25" customHeight="1" x14ac:dyDescent="0.2">
      <c r="A9" s="103"/>
      <c r="B9" s="103"/>
      <c r="C9" s="126"/>
      <c r="D9" s="126"/>
      <c r="E9" s="126"/>
      <c r="F9" s="126"/>
      <c r="G9" s="126"/>
      <c r="H9" s="126"/>
      <c r="I9" s="126"/>
      <c r="J9" s="126"/>
      <c r="K9" s="126"/>
      <c r="L9" s="126"/>
    </row>
    <row r="10" spans="1:14" ht="11.25" customHeight="1" x14ac:dyDescent="0.2">
      <c r="A10" s="103" t="s">
        <v>234</v>
      </c>
      <c r="B10" s="103" t="s">
        <v>206</v>
      </c>
      <c r="C10" s="126">
        <v>23070</v>
      </c>
      <c r="D10" s="126">
        <v>19275</v>
      </c>
      <c r="E10" s="126">
        <v>3800</v>
      </c>
      <c r="F10" s="126"/>
      <c r="G10" s="126">
        <v>7435</v>
      </c>
      <c r="H10" s="126">
        <v>15635</v>
      </c>
      <c r="I10" s="126"/>
      <c r="J10" s="126">
        <v>640</v>
      </c>
      <c r="K10" s="126">
        <v>560</v>
      </c>
      <c r="L10" s="126">
        <v>780</v>
      </c>
    </row>
    <row r="11" spans="1:14" ht="11.25" customHeight="1" x14ac:dyDescent="0.2">
      <c r="A11" s="103"/>
      <c r="B11" s="103" t="s">
        <v>207</v>
      </c>
      <c r="C11" s="126">
        <v>3415</v>
      </c>
      <c r="D11" s="126">
        <v>695</v>
      </c>
      <c r="E11" s="126">
        <v>2720</v>
      </c>
      <c r="F11" s="126"/>
      <c r="G11" s="126">
        <v>1085</v>
      </c>
      <c r="H11" s="126">
        <v>2330</v>
      </c>
      <c r="I11" s="126"/>
      <c r="J11" s="126">
        <v>115</v>
      </c>
      <c r="K11" s="126">
        <v>25</v>
      </c>
      <c r="L11" s="126">
        <v>205</v>
      </c>
    </row>
    <row r="12" spans="1:14" ht="11.25" customHeight="1" x14ac:dyDescent="0.2">
      <c r="A12" s="103"/>
      <c r="B12" s="103" t="s">
        <v>208</v>
      </c>
      <c r="C12" s="126">
        <v>1415</v>
      </c>
      <c r="D12" s="126">
        <v>435</v>
      </c>
      <c r="E12" s="126">
        <v>980</v>
      </c>
      <c r="F12" s="126"/>
      <c r="G12" s="126">
        <v>770</v>
      </c>
      <c r="H12" s="126">
        <v>645</v>
      </c>
      <c r="I12" s="126"/>
      <c r="J12" s="126">
        <v>30</v>
      </c>
      <c r="K12" s="126">
        <v>15</v>
      </c>
      <c r="L12" s="126">
        <v>60</v>
      </c>
    </row>
    <row r="13" spans="1:14" ht="11.25" customHeight="1" x14ac:dyDescent="0.2">
      <c r="A13" s="103"/>
      <c r="B13" s="103" t="s">
        <v>209</v>
      </c>
      <c r="C13" s="126">
        <v>3600</v>
      </c>
      <c r="D13" s="126">
        <v>2870</v>
      </c>
      <c r="E13" s="126">
        <v>730</v>
      </c>
      <c r="F13" s="126"/>
      <c r="G13" s="126">
        <v>940</v>
      </c>
      <c r="H13" s="126">
        <v>2660</v>
      </c>
      <c r="I13" s="126"/>
      <c r="J13" s="126">
        <v>65</v>
      </c>
      <c r="K13" s="126">
        <v>85</v>
      </c>
      <c r="L13" s="126">
        <v>70</v>
      </c>
    </row>
    <row r="14" spans="1:14" ht="11.25" customHeight="1" x14ac:dyDescent="0.2">
      <c r="A14" s="103"/>
      <c r="B14" s="103"/>
      <c r="C14" s="126"/>
      <c r="D14" s="126"/>
      <c r="E14" s="126"/>
      <c r="F14" s="126"/>
      <c r="G14" s="126"/>
      <c r="H14" s="126"/>
      <c r="I14" s="126"/>
      <c r="J14" s="126"/>
      <c r="K14" s="126"/>
      <c r="L14" s="126"/>
    </row>
    <row r="15" spans="1:14" ht="11.25" customHeight="1" x14ac:dyDescent="0.2">
      <c r="A15" s="103" t="s">
        <v>235</v>
      </c>
      <c r="B15" s="103" t="s">
        <v>210</v>
      </c>
      <c r="C15" s="126">
        <v>15765</v>
      </c>
      <c r="D15" s="126">
        <v>11320</v>
      </c>
      <c r="E15" s="126">
        <v>4445</v>
      </c>
      <c r="F15" s="126"/>
      <c r="G15" s="126">
        <v>5600</v>
      </c>
      <c r="H15" s="126">
        <v>10170</v>
      </c>
      <c r="I15" s="126"/>
      <c r="J15" s="126">
        <v>345</v>
      </c>
      <c r="K15" s="126">
        <v>340</v>
      </c>
      <c r="L15" s="126">
        <v>495</v>
      </c>
    </row>
    <row r="16" spans="1:14" ht="11.25" customHeight="1" x14ac:dyDescent="0.2">
      <c r="A16" s="103"/>
      <c r="B16" s="103" t="s">
        <v>211</v>
      </c>
      <c r="C16" s="126">
        <v>1665</v>
      </c>
      <c r="D16" s="126">
        <v>1240</v>
      </c>
      <c r="E16" s="126">
        <v>425</v>
      </c>
      <c r="F16" s="126"/>
      <c r="G16" s="126">
        <v>545</v>
      </c>
      <c r="H16" s="126">
        <v>1120</v>
      </c>
      <c r="I16" s="126"/>
      <c r="J16" s="126">
        <v>35</v>
      </c>
      <c r="K16" s="126">
        <v>25</v>
      </c>
      <c r="L16" s="126">
        <v>55</v>
      </c>
    </row>
    <row r="17" spans="1:12" ht="11.25" customHeight="1" x14ac:dyDescent="0.2">
      <c r="A17" s="103"/>
      <c r="B17" s="103" t="s">
        <v>212</v>
      </c>
      <c r="C17" s="126">
        <v>1385</v>
      </c>
      <c r="D17" s="126">
        <v>1005</v>
      </c>
      <c r="E17" s="126">
        <v>375</v>
      </c>
      <c r="F17" s="126"/>
      <c r="G17" s="126">
        <v>395</v>
      </c>
      <c r="H17" s="126">
        <v>985</v>
      </c>
      <c r="I17" s="126"/>
      <c r="J17" s="126">
        <v>50</v>
      </c>
      <c r="K17" s="126">
        <v>30</v>
      </c>
      <c r="L17" s="126">
        <v>55</v>
      </c>
    </row>
    <row r="18" spans="1:12" ht="11.25" customHeight="1" x14ac:dyDescent="0.2">
      <c r="A18" s="103"/>
      <c r="B18" s="103" t="s">
        <v>213</v>
      </c>
      <c r="C18" s="126">
        <v>1830</v>
      </c>
      <c r="D18" s="126">
        <v>1275</v>
      </c>
      <c r="E18" s="126">
        <v>550</v>
      </c>
      <c r="F18" s="126"/>
      <c r="G18" s="126">
        <v>655</v>
      </c>
      <c r="H18" s="126">
        <v>1170</v>
      </c>
      <c r="I18" s="126"/>
      <c r="J18" s="126">
        <v>40</v>
      </c>
      <c r="K18" s="126">
        <v>35</v>
      </c>
      <c r="L18" s="126">
        <v>50</v>
      </c>
    </row>
    <row r="19" spans="1:12" ht="11.25" customHeight="1" x14ac:dyDescent="0.2">
      <c r="A19" s="103"/>
      <c r="B19" s="103" t="s">
        <v>214</v>
      </c>
      <c r="C19" s="126">
        <v>955</v>
      </c>
      <c r="D19" s="126">
        <v>780</v>
      </c>
      <c r="E19" s="126">
        <v>175</v>
      </c>
      <c r="F19" s="126"/>
      <c r="G19" s="126">
        <v>245</v>
      </c>
      <c r="H19" s="126">
        <v>710</v>
      </c>
      <c r="I19" s="126"/>
      <c r="J19" s="126">
        <v>30</v>
      </c>
      <c r="K19" s="126">
        <v>15</v>
      </c>
      <c r="L19" s="126">
        <v>45</v>
      </c>
    </row>
    <row r="20" spans="1:12" ht="11.25" customHeight="1" x14ac:dyDescent="0.2">
      <c r="A20" s="103"/>
      <c r="B20" s="103" t="s">
        <v>215</v>
      </c>
      <c r="C20" s="126">
        <v>365</v>
      </c>
      <c r="D20" s="126">
        <v>270</v>
      </c>
      <c r="E20" s="126">
        <v>95</v>
      </c>
      <c r="F20" s="126"/>
      <c r="G20" s="126">
        <v>100</v>
      </c>
      <c r="H20" s="126">
        <v>265</v>
      </c>
      <c r="I20" s="126"/>
      <c r="J20" s="126" t="s">
        <v>183</v>
      </c>
      <c r="K20" s="126" t="s">
        <v>183</v>
      </c>
      <c r="L20" s="126">
        <v>10</v>
      </c>
    </row>
    <row r="21" spans="1:12" ht="11.25" customHeight="1" x14ac:dyDescent="0.2">
      <c r="A21" s="103"/>
      <c r="B21" s="103" t="s">
        <v>216</v>
      </c>
      <c r="C21" s="126">
        <v>3525</v>
      </c>
      <c r="D21" s="126">
        <v>2565</v>
      </c>
      <c r="E21" s="126">
        <v>960</v>
      </c>
      <c r="F21" s="126"/>
      <c r="G21" s="126">
        <v>1090</v>
      </c>
      <c r="H21" s="126">
        <v>2430</v>
      </c>
      <c r="I21" s="126"/>
      <c r="J21" s="126">
        <v>110</v>
      </c>
      <c r="K21" s="126">
        <v>90</v>
      </c>
      <c r="L21" s="126">
        <v>150</v>
      </c>
    </row>
    <row r="22" spans="1:12" ht="11.25" customHeight="1" x14ac:dyDescent="0.2">
      <c r="A22" s="103"/>
      <c r="B22" s="103" t="s">
        <v>217</v>
      </c>
      <c r="C22" s="126">
        <v>925</v>
      </c>
      <c r="D22" s="126">
        <v>740</v>
      </c>
      <c r="E22" s="126">
        <v>185</v>
      </c>
      <c r="F22" s="126"/>
      <c r="G22" s="126">
        <v>240</v>
      </c>
      <c r="H22" s="126">
        <v>685</v>
      </c>
      <c r="I22" s="126"/>
      <c r="J22" s="126">
        <v>35</v>
      </c>
      <c r="K22" s="126">
        <v>30</v>
      </c>
      <c r="L22" s="126">
        <v>45</v>
      </c>
    </row>
    <row r="23" spans="1:12" ht="11.25" customHeight="1" x14ac:dyDescent="0.2">
      <c r="A23" s="103"/>
      <c r="B23" s="103" t="s">
        <v>218</v>
      </c>
      <c r="C23" s="126">
        <v>5075</v>
      </c>
      <c r="D23" s="126">
        <v>4070</v>
      </c>
      <c r="E23" s="126">
        <v>1005</v>
      </c>
      <c r="F23" s="126"/>
      <c r="G23" s="126">
        <v>1355</v>
      </c>
      <c r="H23" s="126">
        <v>3720</v>
      </c>
      <c r="I23" s="126"/>
      <c r="J23" s="126">
        <v>200</v>
      </c>
      <c r="K23" s="126">
        <v>105</v>
      </c>
      <c r="L23" s="126">
        <v>215</v>
      </c>
    </row>
    <row r="24" spans="1:12" ht="11.25" customHeight="1" x14ac:dyDescent="0.2">
      <c r="A24" s="103"/>
      <c r="B24" s="103"/>
      <c r="C24" s="126"/>
      <c r="D24" s="126"/>
      <c r="E24" s="126"/>
      <c r="F24" s="126"/>
      <c r="G24" s="126"/>
      <c r="H24" s="126"/>
      <c r="I24" s="126"/>
      <c r="J24" s="126"/>
      <c r="K24" s="126"/>
      <c r="L24" s="126"/>
    </row>
    <row r="25" spans="1:12" ht="11.25" customHeight="1" x14ac:dyDescent="0.2">
      <c r="A25" s="103" t="s">
        <v>368</v>
      </c>
      <c r="B25" s="103" t="s">
        <v>219</v>
      </c>
      <c r="C25" s="126">
        <v>2435</v>
      </c>
      <c r="D25" s="126">
        <v>1850</v>
      </c>
      <c r="E25" s="126">
        <v>585</v>
      </c>
      <c r="F25" s="126"/>
      <c r="G25" s="126">
        <v>605</v>
      </c>
      <c r="H25" s="126">
        <v>1835</v>
      </c>
      <c r="I25" s="126"/>
      <c r="J25" s="126">
        <v>100</v>
      </c>
      <c r="K25" s="126">
        <v>65</v>
      </c>
      <c r="L25" s="126">
        <v>100</v>
      </c>
    </row>
    <row r="26" spans="1:12" ht="11.25" customHeight="1" x14ac:dyDescent="0.2">
      <c r="A26" s="103"/>
      <c r="B26" s="103" t="s">
        <v>220</v>
      </c>
      <c r="C26" s="126">
        <v>3425</v>
      </c>
      <c r="D26" s="126">
        <v>2670</v>
      </c>
      <c r="E26" s="126">
        <v>755</v>
      </c>
      <c r="F26" s="126"/>
      <c r="G26" s="126">
        <v>965</v>
      </c>
      <c r="H26" s="126">
        <v>2460</v>
      </c>
      <c r="I26" s="126"/>
      <c r="J26" s="126">
        <v>125</v>
      </c>
      <c r="K26" s="126">
        <v>85</v>
      </c>
      <c r="L26" s="126">
        <v>130</v>
      </c>
    </row>
    <row r="27" spans="1:12" ht="11.25" customHeight="1" x14ac:dyDescent="0.2">
      <c r="A27" s="103"/>
      <c r="B27" s="103" t="s">
        <v>221</v>
      </c>
      <c r="C27" s="126">
        <v>900</v>
      </c>
      <c r="D27" s="126">
        <v>525</v>
      </c>
      <c r="E27" s="126">
        <v>375</v>
      </c>
      <c r="F27" s="126"/>
      <c r="G27" s="126">
        <v>370</v>
      </c>
      <c r="H27" s="126">
        <v>530</v>
      </c>
      <c r="I27" s="126"/>
      <c r="J27" s="126">
        <v>20</v>
      </c>
      <c r="K27" s="126">
        <v>15</v>
      </c>
      <c r="L27" s="126">
        <v>35</v>
      </c>
    </row>
    <row r="28" spans="1:12" ht="11.25" customHeight="1" x14ac:dyDescent="0.2">
      <c r="A28" s="103"/>
      <c r="B28" s="103" t="s">
        <v>222</v>
      </c>
      <c r="C28" s="126">
        <v>2355</v>
      </c>
      <c r="D28" s="126">
        <v>1845</v>
      </c>
      <c r="E28" s="126">
        <v>510</v>
      </c>
      <c r="F28" s="126"/>
      <c r="G28" s="126">
        <v>605</v>
      </c>
      <c r="H28" s="126">
        <v>1750</v>
      </c>
      <c r="I28" s="126"/>
      <c r="J28" s="126">
        <v>90</v>
      </c>
      <c r="K28" s="126">
        <v>65</v>
      </c>
      <c r="L28" s="126">
        <v>85</v>
      </c>
    </row>
    <row r="29" spans="1:12" ht="11.25" customHeight="1" x14ac:dyDescent="0.2">
      <c r="A29" s="103"/>
      <c r="B29" s="103" t="s">
        <v>223</v>
      </c>
      <c r="C29" s="126">
        <v>7080</v>
      </c>
      <c r="D29" s="126">
        <v>5805</v>
      </c>
      <c r="E29" s="126">
        <v>1275</v>
      </c>
      <c r="F29" s="126"/>
      <c r="G29" s="126">
        <v>2000</v>
      </c>
      <c r="H29" s="126">
        <v>5085</v>
      </c>
      <c r="I29" s="126"/>
      <c r="J29" s="126">
        <v>205</v>
      </c>
      <c r="K29" s="126">
        <v>160</v>
      </c>
      <c r="L29" s="126">
        <v>230</v>
      </c>
    </row>
    <row r="30" spans="1:12" ht="11.25" customHeight="1" x14ac:dyDescent="0.2">
      <c r="A30" s="103"/>
      <c r="B30" s="103" t="s">
        <v>224</v>
      </c>
      <c r="C30" s="126">
        <v>2240</v>
      </c>
      <c r="D30" s="126">
        <v>1570</v>
      </c>
      <c r="E30" s="126">
        <v>670</v>
      </c>
      <c r="F30" s="126"/>
      <c r="G30" s="126">
        <v>910</v>
      </c>
      <c r="H30" s="126">
        <v>1330</v>
      </c>
      <c r="I30" s="126"/>
      <c r="J30" s="126">
        <v>35</v>
      </c>
      <c r="K30" s="126">
        <v>45</v>
      </c>
      <c r="L30" s="126">
        <v>75</v>
      </c>
    </row>
    <row r="31" spans="1:12" ht="11.25" customHeight="1" x14ac:dyDescent="0.2">
      <c r="A31" s="103"/>
      <c r="B31" s="103" t="s">
        <v>225</v>
      </c>
      <c r="C31" s="126">
        <v>330</v>
      </c>
      <c r="D31" s="126">
        <v>225</v>
      </c>
      <c r="E31" s="126">
        <v>105</v>
      </c>
      <c r="F31" s="126"/>
      <c r="G31" s="126">
        <v>110</v>
      </c>
      <c r="H31" s="126">
        <v>220</v>
      </c>
      <c r="I31" s="126"/>
      <c r="J31" s="126" t="s">
        <v>183</v>
      </c>
      <c r="K31" s="126">
        <v>10</v>
      </c>
      <c r="L31" s="126" t="s">
        <v>183</v>
      </c>
    </row>
    <row r="32" spans="1:12" ht="11.25" customHeight="1" x14ac:dyDescent="0.2">
      <c r="A32" s="103"/>
      <c r="B32" s="103" t="s">
        <v>226</v>
      </c>
      <c r="C32" s="126">
        <v>1175</v>
      </c>
      <c r="D32" s="126">
        <v>875</v>
      </c>
      <c r="E32" s="126">
        <v>300</v>
      </c>
      <c r="F32" s="126"/>
      <c r="G32" s="126">
        <v>425</v>
      </c>
      <c r="H32" s="126">
        <v>750</v>
      </c>
      <c r="I32" s="126"/>
      <c r="J32" s="126">
        <v>20</v>
      </c>
      <c r="K32" s="126">
        <v>15</v>
      </c>
      <c r="L32" s="126">
        <v>30</v>
      </c>
    </row>
    <row r="33" spans="1:12" ht="11.25" customHeight="1" x14ac:dyDescent="0.2">
      <c r="A33" s="103"/>
      <c r="B33" s="103" t="s">
        <v>227</v>
      </c>
      <c r="C33" s="126">
        <v>1685</v>
      </c>
      <c r="D33" s="126">
        <v>1180</v>
      </c>
      <c r="E33" s="126">
        <v>505</v>
      </c>
      <c r="F33" s="126"/>
      <c r="G33" s="126">
        <v>780</v>
      </c>
      <c r="H33" s="126">
        <v>900</v>
      </c>
      <c r="I33" s="126"/>
      <c r="J33" s="126">
        <v>25</v>
      </c>
      <c r="K33" s="126">
        <v>25</v>
      </c>
      <c r="L33" s="126">
        <v>55</v>
      </c>
    </row>
    <row r="34" spans="1:12" ht="11.25" customHeight="1" x14ac:dyDescent="0.2">
      <c r="A34" s="103"/>
      <c r="B34" s="103"/>
      <c r="C34" s="126"/>
      <c r="D34" s="126"/>
      <c r="E34" s="126"/>
      <c r="F34" s="126"/>
      <c r="G34" s="126"/>
      <c r="H34" s="126"/>
      <c r="I34" s="126"/>
      <c r="J34" s="126"/>
      <c r="K34" s="126"/>
      <c r="L34" s="126"/>
    </row>
    <row r="35" spans="1:12" ht="11.25" customHeight="1" x14ac:dyDescent="0.2">
      <c r="A35" s="103" t="s">
        <v>378</v>
      </c>
      <c r="B35" s="103" t="s">
        <v>228</v>
      </c>
      <c r="C35" s="126">
        <v>4840</v>
      </c>
      <c r="D35" s="126">
        <v>3775</v>
      </c>
      <c r="E35" s="126">
        <v>1065</v>
      </c>
      <c r="F35" s="126"/>
      <c r="G35" s="126">
        <v>1810</v>
      </c>
      <c r="H35" s="126">
        <v>3030</v>
      </c>
      <c r="I35" s="126"/>
      <c r="J35" s="126">
        <v>100</v>
      </c>
      <c r="K35" s="126">
        <v>85</v>
      </c>
      <c r="L35" s="126">
        <v>180</v>
      </c>
    </row>
    <row r="36" spans="1:12" ht="11.25" customHeight="1" x14ac:dyDescent="0.2">
      <c r="A36" s="103"/>
      <c r="B36" s="103" t="s">
        <v>229</v>
      </c>
      <c r="C36" s="126">
        <v>4060</v>
      </c>
      <c r="D36" s="126">
        <v>3190</v>
      </c>
      <c r="E36" s="126">
        <v>875</v>
      </c>
      <c r="F36" s="126"/>
      <c r="G36" s="126">
        <v>1255</v>
      </c>
      <c r="H36" s="126">
        <v>2805</v>
      </c>
      <c r="I36" s="126"/>
      <c r="J36" s="126">
        <v>110</v>
      </c>
      <c r="K36" s="126">
        <v>95</v>
      </c>
      <c r="L36" s="126">
        <v>155</v>
      </c>
    </row>
    <row r="37" spans="1:12" ht="11.25" customHeight="1" x14ac:dyDescent="0.2">
      <c r="A37" s="103"/>
      <c r="B37" s="103" t="s">
        <v>230</v>
      </c>
      <c r="C37" s="126">
        <v>5390</v>
      </c>
      <c r="D37" s="126">
        <v>3250</v>
      </c>
      <c r="E37" s="126">
        <v>2135</v>
      </c>
      <c r="F37" s="126"/>
      <c r="G37" s="126">
        <v>2390</v>
      </c>
      <c r="H37" s="126">
        <v>3000</v>
      </c>
      <c r="I37" s="126"/>
      <c r="J37" s="126">
        <v>115</v>
      </c>
      <c r="K37" s="126">
        <v>70</v>
      </c>
      <c r="L37" s="126">
        <v>230</v>
      </c>
    </row>
    <row r="38" spans="1:12" ht="11.25" customHeight="1" x14ac:dyDescent="0.2">
      <c r="A38" s="103"/>
      <c r="B38" s="103" t="s">
        <v>231</v>
      </c>
      <c r="C38" s="126">
        <v>9100</v>
      </c>
      <c r="D38" s="126">
        <v>6665</v>
      </c>
      <c r="E38" s="126">
        <v>2430</v>
      </c>
      <c r="F38" s="126"/>
      <c r="G38" s="126">
        <v>2760</v>
      </c>
      <c r="H38" s="126">
        <v>6340</v>
      </c>
      <c r="I38" s="126"/>
      <c r="J38" s="126">
        <v>295</v>
      </c>
      <c r="K38" s="126">
        <v>235</v>
      </c>
      <c r="L38" s="126">
        <v>340</v>
      </c>
    </row>
    <row r="39" spans="1:12" ht="11.25" customHeight="1" x14ac:dyDescent="0.2">
      <c r="A39" s="103"/>
      <c r="B39" s="103"/>
      <c r="C39" s="126"/>
      <c r="D39" s="126"/>
      <c r="E39" s="126"/>
      <c r="F39" s="126"/>
      <c r="G39" s="126"/>
      <c r="H39" s="126"/>
      <c r="I39" s="126"/>
      <c r="J39" s="126"/>
      <c r="K39" s="126"/>
      <c r="L39" s="126"/>
    </row>
    <row r="40" spans="1:12" ht="11.25" customHeight="1" x14ac:dyDescent="0.2">
      <c r="A40" s="127" t="s">
        <v>232</v>
      </c>
      <c r="B40" s="103"/>
      <c r="C40" s="126">
        <v>22355</v>
      </c>
      <c r="D40" s="126">
        <v>13595</v>
      </c>
      <c r="E40" s="126">
        <v>8760</v>
      </c>
      <c r="F40" s="126"/>
      <c r="G40" s="126">
        <v>9280</v>
      </c>
      <c r="H40" s="126">
        <v>13075</v>
      </c>
      <c r="I40" s="126"/>
      <c r="J40" s="126">
        <v>585</v>
      </c>
      <c r="K40" s="126">
        <v>450</v>
      </c>
      <c r="L40" s="126">
        <v>975</v>
      </c>
    </row>
    <row r="41" spans="1:12" ht="11.25" customHeight="1" x14ac:dyDescent="0.2">
      <c r="A41" s="127" t="s">
        <v>233</v>
      </c>
      <c r="B41" s="103"/>
      <c r="C41" s="126">
        <v>10200</v>
      </c>
      <c r="D41" s="126">
        <v>10200</v>
      </c>
      <c r="E41" s="126" t="s">
        <v>183</v>
      </c>
      <c r="F41" s="126"/>
      <c r="G41" s="126">
        <v>1790</v>
      </c>
      <c r="H41" s="126">
        <v>8405</v>
      </c>
      <c r="I41" s="126"/>
      <c r="J41" s="126">
        <v>275</v>
      </c>
      <c r="K41" s="126">
        <v>245</v>
      </c>
      <c r="L41" s="126">
        <v>200</v>
      </c>
    </row>
    <row r="42" spans="1:12" ht="11.25" customHeight="1" x14ac:dyDescent="0.2">
      <c r="A42" s="127"/>
      <c r="B42" s="103"/>
      <c r="C42" s="121"/>
      <c r="D42" s="121"/>
      <c r="E42" s="121"/>
      <c r="F42" s="121"/>
      <c r="G42" s="121"/>
      <c r="H42" s="121"/>
      <c r="I42" s="121"/>
      <c r="J42" s="121"/>
      <c r="K42" s="121"/>
      <c r="L42" s="121"/>
    </row>
    <row r="43" spans="1:12" ht="11.25" customHeight="1" x14ac:dyDescent="0.2">
      <c r="A43" s="127" t="s">
        <v>237</v>
      </c>
      <c r="B43" s="103"/>
      <c r="C43" s="121">
        <v>1.5</v>
      </c>
      <c r="D43" s="121">
        <v>1.93</v>
      </c>
      <c r="E43" s="121">
        <v>0.26</v>
      </c>
      <c r="F43" s="121"/>
      <c r="G43" s="121">
        <v>2.56</v>
      </c>
      <c r="H43" s="121">
        <v>0.98</v>
      </c>
      <c r="I43" s="121"/>
      <c r="J43" s="121">
        <v>1.45</v>
      </c>
      <c r="K43" s="121">
        <v>2.68</v>
      </c>
      <c r="L43" s="121">
        <v>1.48</v>
      </c>
    </row>
    <row r="44" spans="1:12" ht="11.25" customHeight="1" x14ac:dyDescent="0.2">
      <c r="A44" s="127" t="s">
        <v>238</v>
      </c>
      <c r="B44" s="103"/>
      <c r="C44" s="121">
        <v>10.74</v>
      </c>
      <c r="D44" s="121">
        <v>7.65</v>
      </c>
      <c r="E44" s="121">
        <v>16.57</v>
      </c>
      <c r="F44" s="121"/>
      <c r="G44" s="121">
        <v>12.84</v>
      </c>
      <c r="H44" s="121">
        <v>9.5299999999999994</v>
      </c>
      <c r="I44" s="121"/>
      <c r="J44" s="121">
        <v>10.07</v>
      </c>
      <c r="K44" s="121">
        <v>9.42</v>
      </c>
      <c r="L44" s="121">
        <v>11.52</v>
      </c>
    </row>
    <row r="45" spans="1:12" ht="11.25" customHeight="1" x14ac:dyDescent="0.2">
      <c r="A45" s="59"/>
      <c r="B45" s="69"/>
      <c r="C45" s="114"/>
      <c r="D45" s="114"/>
      <c r="E45" s="114"/>
      <c r="F45" s="114"/>
      <c r="G45" s="114"/>
      <c r="H45" s="114"/>
      <c r="I45" s="114"/>
      <c r="J45" s="114"/>
      <c r="K45" s="114"/>
      <c r="L45" s="114"/>
    </row>
    <row r="46" spans="1:12" ht="11.25" customHeight="1" x14ac:dyDescent="0.2">
      <c r="A46" s="59"/>
      <c r="B46" s="69"/>
      <c r="C46" s="114"/>
      <c r="D46" s="114"/>
      <c r="E46" s="114"/>
      <c r="F46" s="114"/>
      <c r="G46" s="114"/>
      <c r="H46" s="114"/>
      <c r="I46" s="114"/>
      <c r="J46" s="114"/>
      <c r="K46" s="114"/>
      <c r="L46" s="114"/>
    </row>
    <row r="47" spans="1:12" ht="11.25" customHeight="1" x14ac:dyDescent="0.2">
      <c r="A47" s="59"/>
      <c r="B47" s="69"/>
      <c r="C47" s="128" t="s">
        <v>84</v>
      </c>
      <c r="D47" s="114"/>
      <c r="E47" s="114"/>
      <c r="F47" s="114"/>
      <c r="G47" s="114"/>
      <c r="H47" s="114"/>
      <c r="I47" s="114"/>
      <c r="J47" s="114"/>
      <c r="K47" s="114"/>
      <c r="L47" s="114"/>
    </row>
    <row r="48" spans="1:12" ht="11.25" customHeight="1" x14ac:dyDescent="0.2">
      <c r="A48" s="59"/>
      <c r="B48" s="69"/>
      <c r="C48" s="114"/>
      <c r="D48" s="114"/>
      <c r="E48" s="114"/>
      <c r="F48" s="114"/>
      <c r="G48" s="114"/>
      <c r="H48" s="114"/>
      <c r="I48" s="114"/>
      <c r="J48" s="114"/>
      <c r="K48" s="114"/>
      <c r="L48" s="114"/>
    </row>
    <row r="49" spans="1:12" ht="11.25" customHeight="1" x14ac:dyDescent="0.2">
      <c r="A49" s="103" t="s">
        <v>234</v>
      </c>
      <c r="B49" s="103" t="s">
        <v>206</v>
      </c>
      <c r="C49" s="123">
        <v>70.86</v>
      </c>
      <c r="D49" s="123">
        <v>81</v>
      </c>
      <c r="E49" s="123">
        <v>43.38</v>
      </c>
      <c r="F49" s="123"/>
      <c r="G49" s="123">
        <v>67.13</v>
      </c>
      <c r="H49" s="123">
        <v>72.790000000000006</v>
      </c>
      <c r="I49" s="123"/>
      <c r="J49" s="123">
        <v>74.42</v>
      </c>
      <c r="K49" s="123">
        <v>80.58</v>
      </c>
      <c r="L49" s="129">
        <v>66.67</v>
      </c>
    </row>
    <row r="50" spans="1:12" ht="11.25" customHeight="1" x14ac:dyDescent="0.2">
      <c r="A50" s="103"/>
      <c r="B50" s="103" t="s">
        <v>207</v>
      </c>
      <c r="C50" s="123">
        <v>10.49</v>
      </c>
      <c r="D50" s="123">
        <v>2.92</v>
      </c>
      <c r="E50" s="129">
        <v>31.05</v>
      </c>
      <c r="F50" s="129"/>
      <c r="G50" s="123">
        <v>9.8000000000000007</v>
      </c>
      <c r="H50" s="123">
        <v>10.85</v>
      </c>
      <c r="I50" s="123"/>
      <c r="J50" s="123">
        <v>13.37</v>
      </c>
      <c r="K50" s="123">
        <v>3.6</v>
      </c>
      <c r="L50" s="129">
        <v>17.52</v>
      </c>
    </row>
    <row r="51" spans="1:12" ht="11.25" customHeight="1" x14ac:dyDescent="0.2">
      <c r="A51" s="103"/>
      <c r="B51" s="103" t="s">
        <v>208</v>
      </c>
      <c r="C51" s="123">
        <v>4.3499999999999996</v>
      </c>
      <c r="D51" s="123">
        <v>1.83</v>
      </c>
      <c r="E51" s="123">
        <v>11.19</v>
      </c>
      <c r="F51" s="123"/>
      <c r="G51" s="123">
        <v>6.95</v>
      </c>
      <c r="H51" s="123">
        <v>3</v>
      </c>
      <c r="I51" s="123"/>
      <c r="J51" s="123">
        <v>3.49</v>
      </c>
      <c r="K51" s="123">
        <v>2.16</v>
      </c>
      <c r="L51" s="123">
        <v>5.13</v>
      </c>
    </row>
    <row r="52" spans="1:12" ht="11.25" customHeight="1" x14ac:dyDescent="0.2">
      <c r="A52" s="103"/>
      <c r="B52" s="103" t="s">
        <v>209</v>
      </c>
      <c r="C52" s="123">
        <v>11.06</v>
      </c>
      <c r="D52" s="123">
        <v>12.06</v>
      </c>
      <c r="E52" s="123">
        <v>8.33</v>
      </c>
      <c r="F52" s="123"/>
      <c r="G52" s="123">
        <v>8.49</v>
      </c>
      <c r="H52" s="123">
        <v>12.38</v>
      </c>
      <c r="I52" s="123"/>
      <c r="J52" s="123">
        <v>7.56</v>
      </c>
      <c r="K52" s="123">
        <v>12.23</v>
      </c>
      <c r="L52" s="123">
        <v>5.98</v>
      </c>
    </row>
    <row r="53" spans="1:12" ht="11.25" customHeight="1" x14ac:dyDescent="0.2">
      <c r="A53" s="103"/>
      <c r="B53" s="103"/>
    </row>
    <row r="54" spans="1:12" ht="11.25" customHeight="1" x14ac:dyDescent="0.2">
      <c r="A54" s="103" t="s">
        <v>235</v>
      </c>
      <c r="B54" s="103" t="s">
        <v>210</v>
      </c>
      <c r="C54" s="118">
        <v>48.43</v>
      </c>
      <c r="D54" s="118">
        <v>47.57</v>
      </c>
      <c r="E54" s="118">
        <v>50.74</v>
      </c>
      <c r="F54" s="118"/>
      <c r="G54" s="118">
        <v>50.56</v>
      </c>
      <c r="H54" s="118">
        <v>47.35</v>
      </c>
      <c r="I54" s="118"/>
      <c r="J54" s="130">
        <v>40.119999999999997</v>
      </c>
      <c r="K54" s="118">
        <v>48.92</v>
      </c>
      <c r="L54" s="118">
        <v>42.31</v>
      </c>
    </row>
    <row r="55" spans="1:12" ht="11.25" customHeight="1" x14ac:dyDescent="0.2">
      <c r="A55" s="103"/>
      <c r="B55" s="103" t="s">
        <v>211</v>
      </c>
      <c r="C55" s="118">
        <v>5.1100000000000003</v>
      </c>
      <c r="D55" s="118">
        <v>5.21</v>
      </c>
      <c r="E55" s="118">
        <v>4.8499999999999996</v>
      </c>
      <c r="F55" s="118"/>
      <c r="G55" s="118">
        <v>4.92</v>
      </c>
      <c r="H55" s="118">
        <v>5.21</v>
      </c>
      <c r="I55" s="118"/>
      <c r="J55" s="118">
        <v>4.07</v>
      </c>
      <c r="K55" s="118">
        <v>3.6</v>
      </c>
      <c r="L55" s="118">
        <v>4.7</v>
      </c>
    </row>
    <row r="56" spans="1:12" ht="11.25" customHeight="1" x14ac:dyDescent="0.2">
      <c r="A56" s="103"/>
      <c r="B56" s="103" t="s">
        <v>212</v>
      </c>
      <c r="C56" s="118">
        <v>4.25</v>
      </c>
      <c r="D56" s="118">
        <v>4.22</v>
      </c>
      <c r="E56" s="118">
        <v>4.28</v>
      </c>
      <c r="F56" s="118"/>
      <c r="G56" s="118">
        <v>3.57</v>
      </c>
      <c r="H56" s="118">
        <v>4.59</v>
      </c>
      <c r="I56" s="118"/>
      <c r="J56" s="118">
        <v>5.81</v>
      </c>
      <c r="K56" s="118">
        <v>4.32</v>
      </c>
      <c r="L56" s="118">
        <v>4.7</v>
      </c>
    </row>
    <row r="57" spans="1:12" ht="11.25" customHeight="1" x14ac:dyDescent="0.2">
      <c r="A57" s="103"/>
      <c r="B57" s="103" t="s">
        <v>213</v>
      </c>
      <c r="C57" s="118">
        <v>5.62</v>
      </c>
      <c r="D57" s="118">
        <v>5.36</v>
      </c>
      <c r="E57" s="118">
        <v>6.28</v>
      </c>
      <c r="F57" s="118"/>
      <c r="G57" s="118">
        <v>5.91</v>
      </c>
      <c r="H57" s="118">
        <v>5.45</v>
      </c>
      <c r="I57" s="118"/>
      <c r="J57" s="118">
        <v>4.6500000000000004</v>
      </c>
      <c r="K57" s="118">
        <v>5.04</v>
      </c>
      <c r="L57" s="118">
        <v>4.2699999999999996</v>
      </c>
    </row>
    <row r="58" spans="1:12" ht="11.25" customHeight="1" x14ac:dyDescent="0.2">
      <c r="A58" s="103"/>
      <c r="B58" s="103" t="s">
        <v>214</v>
      </c>
      <c r="C58" s="118">
        <v>2.93</v>
      </c>
      <c r="D58" s="118">
        <v>3.28</v>
      </c>
      <c r="E58" s="118">
        <v>2</v>
      </c>
      <c r="F58" s="118"/>
      <c r="G58" s="118">
        <v>2.21</v>
      </c>
      <c r="H58" s="118">
        <v>3.31</v>
      </c>
      <c r="I58" s="118"/>
      <c r="J58" s="118">
        <v>3.49</v>
      </c>
      <c r="K58" s="118">
        <v>2.16</v>
      </c>
      <c r="L58" s="118">
        <v>3.85</v>
      </c>
    </row>
    <row r="59" spans="1:12" ht="11.25" customHeight="1" x14ac:dyDescent="0.2">
      <c r="A59" s="103"/>
      <c r="B59" s="103" t="s">
        <v>215</v>
      </c>
      <c r="C59" s="118">
        <v>1.1200000000000001</v>
      </c>
      <c r="D59" s="118">
        <v>1.1299999999999999</v>
      </c>
      <c r="E59" s="118">
        <v>1.08</v>
      </c>
      <c r="F59" s="118"/>
      <c r="G59" s="118">
        <v>0.9</v>
      </c>
      <c r="H59" s="118">
        <v>1.23</v>
      </c>
      <c r="I59" s="118"/>
      <c r="J59" s="118" t="s">
        <v>183</v>
      </c>
      <c r="K59" s="118" t="s">
        <v>183</v>
      </c>
      <c r="L59" s="118">
        <v>0.85</v>
      </c>
    </row>
    <row r="60" spans="1:12" ht="11.25" customHeight="1" x14ac:dyDescent="0.2">
      <c r="A60" s="103"/>
      <c r="B60" s="103" t="s">
        <v>216</v>
      </c>
      <c r="C60" s="118">
        <v>10.83</v>
      </c>
      <c r="D60" s="118">
        <v>10.78</v>
      </c>
      <c r="E60" s="118">
        <v>10.96</v>
      </c>
      <c r="F60" s="118"/>
      <c r="G60" s="118">
        <v>9.84</v>
      </c>
      <c r="H60" s="118">
        <v>11.31</v>
      </c>
      <c r="I60" s="118"/>
      <c r="J60" s="118">
        <v>12.79</v>
      </c>
      <c r="K60" s="118">
        <v>12.95</v>
      </c>
      <c r="L60" s="118">
        <v>12.82</v>
      </c>
    </row>
    <row r="61" spans="1:12" ht="11.25" customHeight="1" x14ac:dyDescent="0.2">
      <c r="A61" s="103"/>
      <c r="B61" s="103" t="s">
        <v>217</v>
      </c>
      <c r="C61" s="118">
        <v>2.84</v>
      </c>
      <c r="D61" s="118">
        <v>3.11</v>
      </c>
      <c r="E61" s="118">
        <v>2.11</v>
      </c>
      <c r="F61" s="118"/>
      <c r="G61" s="118">
        <v>2.17</v>
      </c>
      <c r="H61" s="118">
        <v>3.19</v>
      </c>
      <c r="I61" s="118"/>
      <c r="J61" s="118">
        <v>4.07</v>
      </c>
      <c r="K61" s="118">
        <v>4.32</v>
      </c>
      <c r="L61" s="118">
        <v>3.85</v>
      </c>
    </row>
    <row r="62" spans="1:12" x14ac:dyDescent="0.2">
      <c r="A62" s="103"/>
      <c r="B62" s="103" t="s">
        <v>218</v>
      </c>
      <c r="C62" s="118">
        <v>15.59</v>
      </c>
      <c r="D62" s="118">
        <v>17.100000000000001</v>
      </c>
      <c r="E62" s="118">
        <v>11.47</v>
      </c>
      <c r="F62" s="118"/>
      <c r="G62" s="130">
        <v>12.23</v>
      </c>
      <c r="H62" s="130">
        <v>17.32</v>
      </c>
      <c r="I62" s="130"/>
      <c r="J62" s="130">
        <v>23.26</v>
      </c>
      <c r="K62" s="118">
        <v>15.11</v>
      </c>
      <c r="L62" s="118">
        <v>18.38</v>
      </c>
    </row>
    <row r="63" spans="1:12" x14ac:dyDescent="0.2">
      <c r="A63" s="103"/>
      <c r="B63" s="103"/>
    </row>
    <row r="64" spans="1:12" x14ac:dyDescent="0.2">
      <c r="A64" s="103" t="s">
        <v>368</v>
      </c>
      <c r="B64" s="103" t="s">
        <v>219</v>
      </c>
      <c r="C64" s="118">
        <v>7.48</v>
      </c>
      <c r="D64" s="118">
        <v>7.77</v>
      </c>
      <c r="E64" s="118">
        <v>6.68</v>
      </c>
      <c r="F64" s="118"/>
      <c r="G64" s="118">
        <v>5.46</v>
      </c>
      <c r="H64" s="118">
        <v>8.5399999999999991</v>
      </c>
      <c r="I64" s="118"/>
      <c r="J64" s="118">
        <v>11.63</v>
      </c>
      <c r="K64" s="118">
        <v>9.35</v>
      </c>
      <c r="L64" s="118">
        <v>8.5500000000000007</v>
      </c>
    </row>
    <row r="65" spans="1:12" x14ac:dyDescent="0.2">
      <c r="A65" s="103"/>
      <c r="B65" s="103" t="s">
        <v>220</v>
      </c>
      <c r="C65" s="118">
        <v>10.52</v>
      </c>
      <c r="D65" s="118">
        <v>11.22</v>
      </c>
      <c r="E65" s="118">
        <v>8.6199999999999992</v>
      </c>
      <c r="F65" s="118"/>
      <c r="G65" s="118">
        <v>8.7100000000000009</v>
      </c>
      <c r="H65" s="118">
        <v>11.45</v>
      </c>
      <c r="I65" s="118"/>
      <c r="J65" s="118">
        <v>14.53</v>
      </c>
      <c r="K65" s="118">
        <v>12.23</v>
      </c>
      <c r="L65" s="118">
        <v>11.11</v>
      </c>
    </row>
    <row r="66" spans="1:12" x14ac:dyDescent="0.2">
      <c r="A66" s="103"/>
      <c r="B66" s="103" t="s">
        <v>221</v>
      </c>
      <c r="C66" s="118">
        <v>2.76</v>
      </c>
      <c r="D66" s="118">
        <v>2.21</v>
      </c>
      <c r="E66" s="118">
        <v>4.28</v>
      </c>
      <c r="F66" s="118"/>
      <c r="G66" s="118">
        <v>3.34</v>
      </c>
      <c r="H66" s="118">
        <v>2.4700000000000002</v>
      </c>
      <c r="I66" s="118"/>
      <c r="J66" s="118">
        <v>2.33</v>
      </c>
      <c r="K66" s="118">
        <v>2.16</v>
      </c>
      <c r="L66" s="118">
        <v>2.99</v>
      </c>
    </row>
    <row r="67" spans="1:12" x14ac:dyDescent="0.2">
      <c r="A67" s="103"/>
      <c r="B67" s="103" t="s">
        <v>222</v>
      </c>
      <c r="C67" s="118">
        <v>7.23</v>
      </c>
      <c r="D67" s="118">
        <v>7.75</v>
      </c>
      <c r="E67" s="118">
        <v>5.82</v>
      </c>
      <c r="F67" s="118"/>
      <c r="G67" s="118">
        <v>5.46</v>
      </c>
      <c r="H67" s="118">
        <v>8.15</v>
      </c>
      <c r="I67" s="118"/>
      <c r="J67" s="118">
        <v>10.47</v>
      </c>
      <c r="K67" s="118">
        <v>9.35</v>
      </c>
      <c r="L67" s="118">
        <v>7.26</v>
      </c>
    </row>
    <row r="68" spans="1:12" x14ac:dyDescent="0.2">
      <c r="A68" s="103"/>
      <c r="B68" s="103" t="s">
        <v>223</v>
      </c>
      <c r="C68" s="118">
        <v>21.75</v>
      </c>
      <c r="D68" s="118">
        <v>24.4</v>
      </c>
      <c r="E68" s="118">
        <v>14.55</v>
      </c>
      <c r="F68" s="118"/>
      <c r="G68" s="118">
        <v>18.059999999999999</v>
      </c>
      <c r="H68" s="118">
        <v>23.67</v>
      </c>
      <c r="I68" s="118"/>
      <c r="J68" s="118">
        <v>23.84</v>
      </c>
      <c r="K68" s="118">
        <v>23.02</v>
      </c>
      <c r="L68" s="118">
        <v>19.66</v>
      </c>
    </row>
    <row r="69" spans="1:12" x14ac:dyDescent="0.2">
      <c r="A69" s="103"/>
      <c r="B69" s="103" t="s">
        <v>224</v>
      </c>
      <c r="C69" s="118">
        <v>6.88</v>
      </c>
      <c r="D69" s="118">
        <v>6.6</v>
      </c>
      <c r="E69" s="118">
        <v>7.65</v>
      </c>
      <c r="F69" s="118"/>
      <c r="G69" s="118">
        <v>8.2200000000000006</v>
      </c>
      <c r="H69" s="118">
        <v>6.19</v>
      </c>
      <c r="I69" s="118"/>
      <c r="J69" s="118">
        <v>4.07</v>
      </c>
      <c r="K69" s="118">
        <v>6.47</v>
      </c>
      <c r="L69" s="118">
        <v>6.41</v>
      </c>
    </row>
    <row r="70" spans="1:12" x14ac:dyDescent="0.2">
      <c r="A70" s="103"/>
      <c r="B70" s="103" t="s">
        <v>225</v>
      </c>
      <c r="C70" s="118">
        <v>1.01</v>
      </c>
      <c r="D70" s="118">
        <v>0.95</v>
      </c>
      <c r="E70" s="118">
        <v>1.2</v>
      </c>
      <c r="F70" s="118"/>
      <c r="G70" s="118">
        <v>0.99</v>
      </c>
      <c r="H70" s="118">
        <v>1.02</v>
      </c>
      <c r="I70" s="118"/>
      <c r="J70" s="118" t="s">
        <v>183</v>
      </c>
      <c r="K70" s="118">
        <v>1.44</v>
      </c>
      <c r="L70" s="118" t="s">
        <v>183</v>
      </c>
    </row>
    <row r="71" spans="1:12" x14ac:dyDescent="0.2">
      <c r="A71" s="103"/>
      <c r="B71" s="103" t="s">
        <v>226</v>
      </c>
      <c r="C71" s="118">
        <v>3.61</v>
      </c>
      <c r="D71" s="118">
        <v>3.68</v>
      </c>
      <c r="E71" s="118">
        <v>3.42</v>
      </c>
      <c r="F71" s="118"/>
      <c r="G71" s="118">
        <v>3.84</v>
      </c>
      <c r="H71" s="118">
        <v>3.49</v>
      </c>
      <c r="I71" s="118"/>
      <c r="J71" s="118">
        <v>2.33</v>
      </c>
      <c r="K71" s="118">
        <v>2.16</v>
      </c>
      <c r="L71" s="118">
        <v>2.56</v>
      </c>
    </row>
    <row r="72" spans="1:12" x14ac:dyDescent="0.2">
      <c r="A72" s="103"/>
      <c r="B72" s="103" t="s">
        <v>227</v>
      </c>
      <c r="C72" s="118">
        <v>5.18</v>
      </c>
      <c r="D72" s="118">
        <v>4.96</v>
      </c>
      <c r="E72" s="118">
        <v>5.76</v>
      </c>
      <c r="F72" s="118"/>
      <c r="G72" s="118">
        <v>7.04</v>
      </c>
      <c r="H72" s="118">
        <v>4.1900000000000004</v>
      </c>
      <c r="I72" s="118"/>
      <c r="J72" s="118">
        <v>2.91</v>
      </c>
      <c r="K72" s="118">
        <v>3.6</v>
      </c>
      <c r="L72" s="118">
        <v>4.7</v>
      </c>
    </row>
    <row r="73" spans="1:12" x14ac:dyDescent="0.2">
      <c r="A73" s="103"/>
      <c r="B73" s="103"/>
    </row>
    <row r="74" spans="1:12" x14ac:dyDescent="0.2">
      <c r="A74" s="103" t="s">
        <v>379</v>
      </c>
      <c r="B74" s="103" t="s">
        <v>228</v>
      </c>
      <c r="C74" s="118">
        <v>14.87</v>
      </c>
      <c r="D74" s="118">
        <v>15.86</v>
      </c>
      <c r="E74" s="118">
        <v>12.16</v>
      </c>
      <c r="F74" s="118"/>
      <c r="G74" s="118">
        <v>16.34</v>
      </c>
      <c r="H74" s="118">
        <v>14.11</v>
      </c>
      <c r="I74" s="118"/>
      <c r="J74" s="118">
        <v>11.63</v>
      </c>
      <c r="K74" s="118">
        <v>12.23</v>
      </c>
      <c r="L74" s="118">
        <v>15.38</v>
      </c>
    </row>
    <row r="75" spans="1:12" x14ac:dyDescent="0.2">
      <c r="A75" s="103"/>
      <c r="B75" s="103" t="s">
        <v>229</v>
      </c>
      <c r="C75" s="118">
        <v>12.47</v>
      </c>
      <c r="D75" s="118">
        <v>13.41</v>
      </c>
      <c r="E75" s="118">
        <v>9.99</v>
      </c>
      <c r="F75" s="118"/>
      <c r="G75" s="118">
        <v>11.33</v>
      </c>
      <c r="H75" s="118">
        <v>13.06</v>
      </c>
      <c r="I75" s="118"/>
      <c r="J75" s="118">
        <v>12.79</v>
      </c>
      <c r="K75" s="118">
        <v>13.67</v>
      </c>
      <c r="L75" s="118">
        <v>13.25</v>
      </c>
    </row>
    <row r="76" spans="1:12" x14ac:dyDescent="0.2">
      <c r="A76" s="103"/>
      <c r="B76" s="103" t="s">
        <v>230</v>
      </c>
      <c r="C76" s="118">
        <v>16.559999999999999</v>
      </c>
      <c r="D76" s="118">
        <v>13.66</v>
      </c>
      <c r="E76" s="118">
        <v>24.37</v>
      </c>
      <c r="F76" s="118"/>
      <c r="G76" s="118">
        <v>21.58</v>
      </c>
      <c r="H76" s="118">
        <v>13.97</v>
      </c>
      <c r="I76" s="118"/>
      <c r="J76" s="118">
        <v>13.37</v>
      </c>
      <c r="K76" s="118">
        <v>10.07</v>
      </c>
      <c r="L76" s="118">
        <v>19.66</v>
      </c>
    </row>
    <row r="77" spans="1:12" x14ac:dyDescent="0.2">
      <c r="A77" s="103"/>
      <c r="B77" s="103" t="s">
        <v>231</v>
      </c>
      <c r="C77" s="118">
        <v>27.95</v>
      </c>
      <c r="D77" s="118">
        <v>28.01</v>
      </c>
      <c r="E77" s="118">
        <v>27.74</v>
      </c>
      <c r="F77" s="118"/>
      <c r="G77" s="118">
        <v>24.92</v>
      </c>
      <c r="H77" s="118">
        <v>29.52</v>
      </c>
      <c r="I77" s="118"/>
      <c r="J77" s="130">
        <v>34.299999999999997</v>
      </c>
      <c r="K77" s="130">
        <v>33.81</v>
      </c>
      <c r="L77" s="118">
        <v>29.06</v>
      </c>
    </row>
    <row r="78" spans="1:12" x14ac:dyDescent="0.2">
      <c r="A78" s="103"/>
      <c r="B78" s="103"/>
      <c r="C78" s="50"/>
      <c r="L78" s="50"/>
    </row>
    <row r="79" spans="1:12" x14ac:dyDescent="0.2">
      <c r="A79" s="127" t="s">
        <v>232</v>
      </c>
      <c r="B79" s="103"/>
      <c r="C79" s="118">
        <v>68.67</v>
      </c>
      <c r="D79" s="118">
        <v>57.13</v>
      </c>
      <c r="E79" s="118">
        <v>100</v>
      </c>
      <c r="F79" s="118"/>
      <c r="G79" s="118">
        <v>83.79</v>
      </c>
      <c r="H79" s="118">
        <v>60.87</v>
      </c>
      <c r="I79" s="118"/>
      <c r="J79" s="118">
        <v>68.02</v>
      </c>
      <c r="K79" s="118">
        <v>64.75</v>
      </c>
      <c r="L79" s="118">
        <v>83.33</v>
      </c>
    </row>
    <row r="80" spans="1:12" x14ac:dyDescent="0.2">
      <c r="A80" s="127" t="s">
        <v>233</v>
      </c>
      <c r="B80" s="103"/>
      <c r="C80" s="118">
        <v>31.33</v>
      </c>
      <c r="D80" s="130">
        <v>42.87</v>
      </c>
      <c r="E80" s="118" t="s">
        <v>183</v>
      </c>
      <c r="F80" s="118"/>
      <c r="G80" s="118">
        <v>16.16</v>
      </c>
      <c r="H80" s="118">
        <v>39.130000000000003</v>
      </c>
      <c r="I80" s="118"/>
      <c r="J80" s="118">
        <v>31.98</v>
      </c>
      <c r="K80" s="118">
        <v>35.25</v>
      </c>
      <c r="L80" s="118">
        <v>17.09</v>
      </c>
    </row>
    <row r="81" spans="1:12" x14ac:dyDescent="0.2">
      <c r="A81" s="62"/>
      <c r="B81" s="70"/>
      <c r="C81" s="63"/>
      <c r="D81" s="51"/>
      <c r="E81" s="51"/>
      <c r="F81" s="51"/>
      <c r="G81" s="51"/>
      <c r="H81" s="51"/>
      <c r="I81" s="51"/>
      <c r="J81" s="51"/>
      <c r="K81" s="51"/>
      <c r="L81" s="51"/>
    </row>
    <row r="82" spans="1:12" x14ac:dyDescent="0.2">
      <c r="A82" s="64" t="s">
        <v>22</v>
      </c>
      <c r="B82" s="73"/>
      <c r="C82" s="64"/>
      <c r="D82" s="55"/>
      <c r="E82" s="55"/>
      <c r="F82" s="55"/>
      <c r="G82" s="55"/>
      <c r="H82" s="55"/>
    </row>
    <row r="83" spans="1:12" x14ac:dyDescent="0.2">
      <c r="A83" s="65" t="s">
        <v>236</v>
      </c>
      <c r="B83" s="65"/>
      <c r="D83" s="55"/>
      <c r="E83" s="55"/>
      <c r="F83" s="55"/>
      <c r="G83" s="55"/>
      <c r="H83" s="55"/>
    </row>
    <row r="84" spans="1:12" x14ac:dyDescent="0.2">
      <c r="A84" s="32" t="s">
        <v>380</v>
      </c>
      <c r="B84" s="32"/>
      <c r="C84" s="50"/>
      <c r="L84" s="50"/>
    </row>
    <row r="85" spans="1:12" x14ac:dyDescent="0.2">
      <c r="A85" s="50"/>
      <c r="B85" s="50"/>
      <c r="C85" s="50"/>
      <c r="L85" s="50"/>
    </row>
    <row r="86" spans="1:12" x14ac:dyDescent="0.2">
      <c r="A86" s="50"/>
      <c r="B86" s="50"/>
      <c r="C86" s="50"/>
      <c r="L86" s="50"/>
    </row>
    <row r="87" spans="1:12" x14ac:dyDescent="0.2">
      <c r="A87" s="50"/>
      <c r="B87" s="50"/>
      <c r="C87" s="50"/>
      <c r="L87" s="50"/>
    </row>
    <row r="88" spans="1:12" x14ac:dyDescent="0.2">
      <c r="D88" s="55"/>
      <c r="E88" s="55"/>
      <c r="F88" s="55"/>
      <c r="G88" s="55"/>
      <c r="H88" s="55"/>
    </row>
    <row r="89" spans="1:12" x14ac:dyDescent="0.2">
      <c r="D89" s="55"/>
      <c r="E89" s="55"/>
      <c r="F89" s="55"/>
      <c r="G89" s="55"/>
      <c r="H89" s="55"/>
    </row>
    <row r="90" spans="1:12" x14ac:dyDescent="0.2">
      <c r="D90" s="55"/>
      <c r="E90" s="55"/>
      <c r="F90" s="55"/>
      <c r="G90" s="55"/>
      <c r="H90" s="55"/>
    </row>
    <row r="91" spans="1:12" x14ac:dyDescent="0.2">
      <c r="D91" s="55"/>
      <c r="E91" s="55"/>
      <c r="F91" s="55"/>
      <c r="G91" s="55"/>
      <c r="H91" s="55"/>
    </row>
    <row r="92" spans="1:12" x14ac:dyDescent="0.2">
      <c r="D92" s="55"/>
      <c r="E92" s="55"/>
      <c r="F92" s="55"/>
      <c r="G92" s="55"/>
      <c r="H92" s="55"/>
    </row>
    <row r="93" spans="1:12" x14ac:dyDescent="0.2">
      <c r="D93" s="55"/>
      <c r="E93" s="55"/>
      <c r="F93" s="55"/>
      <c r="G93" s="55"/>
      <c r="H93" s="55"/>
    </row>
  </sheetData>
  <conditionalFormatting sqref="C6">
    <cfRule type="cellIs" dxfId="17" priority="3" stopIfTrue="1" operator="equal">
      <formula>"   "</formula>
    </cfRule>
    <cfRule type="cellIs" dxfId="16" priority="4" stopIfTrue="1" operator="equal">
      <formula>"    "</formula>
    </cfRule>
  </conditionalFormatting>
  <conditionalFormatting sqref="L6">
    <cfRule type="cellIs" dxfId="15" priority="1" stopIfTrue="1" operator="equal">
      <formula>"   "</formula>
    </cfRule>
    <cfRule type="cellIs" dxfId="14" priority="2" stopIfTrue="1" operator="equal">
      <formula>"    "</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workbookViewId="0"/>
  </sheetViews>
  <sheetFormatPr defaultColWidth="9.140625" defaultRowHeight="11.25" x14ac:dyDescent="0.2"/>
  <cols>
    <col min="1" max="1" width="32.28515625" style="170" customWidth="1"/>
    <col min="2" max="2" width="38.5703125" style="170" customWidth="1"/>
    <col min="3" max="3" width="13.28515625" style="170" customWidth="1"/>
    <col min="4" max="7" width="13.28515625" style="154" customWidth="1"/>
    <col min="8" max="8" width="5.7109375" style="170" customWidth="1"/>
    <col min="9" max="9" width="13.28515625" style="170" customWidth="1"/>
    <col min="10" max="13" width="13.28515625" style="154" customWidth="1"/>
    <col min="14" max="14" width="4.85546875" style="154" customWidth="1"/>
    <col min="15" max="19" width="13.42578125" style="154" customWidth="1"/>
    <col min="20" max="20" width="4.85546875" style="154" customWidth="1"/>
    <col min="21" max="21" width="13.42578125" style="154" customWidth="1"/>
    <col min="22" max="25" width="13.28515625" style="154" customWidth="1"/>
    <col min="26" max="16384" width="9.140625" style="154"/>
  </cols>
  <sheetData>
    <row r="1" spans="1:25" ht="11.25" customHeight="1" x14ac:dyDescent="0.2">
      <c r="A1" s="153" t="s">
        <v>350</v>
      </c>
      <c r="B1" s="153"/>
      <c r="C1" s="154"/>
      <c r="H1" s="154"/>
      <c r="I1" s="154"/>
    </row>
    <row r="2" spans="1:25" ht="11.25" customHeight="1" x14ac:dyDescent="0.2">
      <c r="A2" s="153" t="s">
        <v>386</v>
      </c>
      <c r="B2" s="153"/>
      <c r="C2" s="154"/>
      <c r="H2" s="154"/>
      <c r="I2" s="155"/>
      <c r="O2" s="196"/>
      <c r="P2" s="196"/>
      <c r="Q2" s="196"/>
      <c r="R2" s="196"/>
      <c r="S2" s="196"/>
      <c r="T2" s="197"/>
      <c r="U2" s="196"/>
    </row>
    <row r="3" spans="1:25" ht="78.75" x14ac:dyDescent="0.2">
      <c r="A3" s="156"/>
      <c r="B3" s="156"/>
      <c r="C3" s="157" t="s">
        <v>202</v>
      </c>
      <c r="D3" s="158" t="s">
        <v>397</v>
      </c>
      <c r="E3" s="157"/>
      <c r="F3" s="159"/>
      <c r="G3" s="157"/>
      <c r="H3" s="160"/>
      <c r="I3" s="161" t="s">
        <v>203</v>
      </c>
      <c r="J3" s="158" t="s">
        <v>397</v>
      </c>
      <c r="K3" s="162"/>
      <c r="L3" s="162"/>
      <c r="M3" s="160"/>
      <c r="N3" s="156"/>
      <c r="O3" s="157" t="s">
        <v>149</v>
      </c>
      <c r="P3" s="158" t="s">
        <v>397</v>
      </c>
      <c r="Q3" s="162"/>
      <c r="R3" s="162"/>
      <c r="S3" s="160"/>
      <c r="T3" s="163"/>
      <c r="U3" s="157" t="s">
        <v>148</v>
      </c>
      <c r="V3" s="158" t="s">
        <v>397</v>
      </c>
      <c r="W3" s="162"/>
      <c r="X3" s="162"/>
      <c r="Y3" s="160"/>
    </row>
    <row r="4" spans="1:25" ht="22.5" x14ac:dyDescent="0.2">
      <c r="A4" s="155"/>
      <c r="B4" s="155"/>
      <c r="C4" s="155"/>
      <c r="D4" s="164" t="s">
        <v>364</v>
      </c>
      <c r="E4" s="164" t="s">
        <v>365</v>
      </c>
      <c r="F4" s="164" t="s">
        <v>366</v>
      </c>
      <c r="G4" s="164" t="s">
        <v>367</v>
      </c>
      <c r="H4" s="164"/>
      <c r="I4" s="164"/>
      <c r="J4" s="165" t="s">
        <v>364</v>
      </c>
      <c r="K4" s="165" t="s">
        <v>365</v>
      </c>
      <c r="L4" s="166" t="s">
        <v>366</v>
      </c>
      <c r="M4" s="166" t="s">
        <v>367</v>
      </c>
      <c r="N4" s="164"/>
      <c r="O4" s="165"/>
      <c r="P4" s="165" t="s">
        <v>364</v>
      </c>
      <c r="Q4" s="165" t="s">
        <v>365</v>
      </c>
      <c r="R4" s="166" t="s">
        <v>366</v>
      </c>
      <c r="S4" s="166" t="s">
        <v>367</v>
      </c>
      <c r="T4" s="164"/>
      <c r="U4" s="165"/>
      <c r="V4" s="165" t="s">
        <v>364</v>
      </c>
      <c r="W4" s="165" t="s">
        <v>365</v>
      </c>
      <c r="X4" s="166" t="s">
        <v>366</v>
      </c>
      <c r="Y4" s="166" t="s">
        <v>367</v>
      </c>
    </row>
    <row r="5" spans="1:25" ht="11.25" customHeight="1" x14ac:dyDescent="0.2">
      <c r="A5" s="154"/>
      <c r="B5" s="154"/>
      <c r="C5" s="154"/>
      <c r="D5" s="167"/>
      <c r="E5" s="167"/>
      <c r="F5" s="167"/>
      <c r="G5" s="167"/>
      <c r="H5" s="167"/>
      <c r="I5" s="167"/>
      <c r="J5" s="167"/>
    </row>
    <row r="6" spans="1:25" ht="11.25" customHeight="1" x14ac:dyDescent="0.2">
      <c r="A6" s="154"/>
      <c r="B6" s="154"/>
      <c r="C6" s="168"/>
      <c r="D6" s="167"/>
      <c r="E6" s="167"/>
      <c r="F6" s="167"/>
      <c r="G6" s="167"/>
      <c r="H6" s="167"/>
      <c r="I6" s="167"/>
      <c r="J6" s="167"/>
    </row>
    <row r="7" spans="1:25" ht="11.25" customHeight="1" x14ac:dyDescent="0.2">
      <c r="A7" s="154"/>
      <c r="B7" s="154"/>
      <c r="C7" s="169" t="s">
        <v>83</v>
      </c>
      <c r="D7" s="170"/>
      <c r="F7" s="170"/>
      <c r="G7" s="170"/>
    </row>
    <row r="8" spans="1:25" ht="11.25" customHeight="1" x14ac:dyDescent="0.2">
      <c r="A8" s="171" t="s">
        <v>20</v>
      </c>
      <c r="B8" s="172"/>
      <c r="C8" s="176">
        <v>50885</v>
      </c>
      <c r="D8" s="176">
        <v>9710</v>
      </c>
      <c r="E8" s="176">
        <v>21705</v>
      </c>
      <c r="F8" s="176">
        <v>10590</v>
      </c>
      <c r="G8" s="176">
        <v>8875</v>
      </c>
      <c r="H8" s="176"/>
      <c r="I8" s="176">
        <v>32325</v>
      </c>
      <c r="J8" s="176">
        <v>8000</v>
      </c>
      <c r="K8" s="176">
        <v>13355</v>
      </c>
      <c r="L8" s="176">
        <v>3850</v>
      </c>
      <c r="M8" s="176">
        <v>7120</v>
      </c>
      <c r="N8" s="175"/>
      <c r="O8" s="176">
        <v>171280</v>
      </c>
      <c r="P8" s="176">
        <v>41680</v>
      </c>
      <c r="Q8" s="176">
        <v>64600</v>
      </c>
      <c r="R8" s="176">
        <v>19110</v>
      </c>
      <c r="S8" s="176">
        <v>45885</v>
      </c>
      <c r="T8" s="176"/>
      <c r="U8" s="176">
        <v>14987110</v>
      </c>
      <c r="V8" s="154">
        <v>2016675</v>
      </c>
      <c r="W8" s="154">
        <v>3434245</v>
      </c>
      <c r="X8" s="154">
        <v>3859280</v>
      </c>
      <c r="Y8" s="154">
        <v>5676910</v>
      </c>
    </row>
    <row r="9" spans="1:25" ht="11.25" customHeight="1" x14ac:dyDescent="0.2">
      <c r="A9" s="171"/>
      <c r="B9" s="172"/>
      <c r="C9" s="173"/>
      <c r="D9" s="173"/>
      <c r="E9" s="173"/>
      <c r="F9" s="173"/>
      <c r="G9" s="173"/>
      <c r="H9" s="174"/>
      <c r="I9" s="173"/>
      <c r="J9" s="173"/>
      <c r="K9" s="173"/>
      <c r="L9" s="173"/>
      <c r="M9" s="173"/>
      <c r="N9" s="175"/>
      <c r="O9" s="176"/>
      <c r="P9" s="176"/>
      <c r="Q9" s="176"/>
      <c r="R9" s="176"/>
      <c r="S9" s="176"/>
      <c r="T9" s="176"/>
      <c r="U9" s="176"/>
    </row>
    <row r="10" spans="1:25" ht="11.25" customHeight="1" x14ac:dyDescent="0.2">
      <c r="A10" s="170" t="s">
        <v>119</v>
      </c>
      <c r="C10" s="173">
        <v>36.68</v>
      </c>
      <c r="D10" s="173">
        <v>36.5</v>
      </c>
      <c r="E10" s="173">
        <v>32.51</v>
      </c>
      <c r="F10" s="173">
        <v>36.17</v>
      </c>
      <c r="G10" s="173">
        <v>48.08</v>
      </c>
      <c r="H10" s="177"/>
      <c r="I10" s="173">
        <v>37.979999999999997</v>
      </c>
      <c r="J10" s="173">
        <v>37.369999999999997</v>
      </c>
      <c r="K10" s="173">
        <v>34.42</v>
      </c>
      <c r="L10" s="173">
        <v>39.479999999999997</v>
      </c>
      <c r="M10" s="173">
        <v>44.82</v>
      </c>
      <c r="N10" s="178"/>
      <c r="O10" s="179">
        <v>34.14</v>
      </c>
      <c r="P10" s="179">
        <v>31.39</v>
      </c>
      <c r="Q10" s="179">
        <v>30.02</v>
      </c>
      <c r="R10" s="179">
        <v>34.79</v>
      </c>
      <c r="S10" s="179">
        <v>46.01</v>
      </c>
      <c r="T10" s="178"/>
      <c r="U10" s="179">
        <v>46.44</v>
      </c>
      <c r="V10" s="154">
        <v>36.69</v>
      </c>
      <c r="W10" s="154">
        <v>36.58</v>
      </c>
      <c r="X10" s="154">
        <v>38.14</v>
      </c>
      <c r="Y10" s="154">
        <v>61.5</v>
      </c>
    </row>
    <row r="11" spans="1:25" ht="11.25" customHeight="1" x14ac:dyDescent="0.2">
      <c r="A11" s="30"/>
      <c r="B11" s="70"/>
      <c r="C11" s="180"/>
      <c r="D11" s="180"/>
      <c r="E11" s="180"/>
      <c r="F11" s="180"/>
      <c r="G11" s="180"/>
      <c r="H11" s="177"/>
      <c r="I11" s="180"/>
      <c r="J11" s="180"/>
      <c r="K11" s="180"/>
      <c r="L11" s="180"/>
      <c r="M11" s="180"/>
      <c r="N11" s="178"/>
      <c r="O11" s="178"/>
      <c r="P11" s="178"/>
      <c r="Q11" s="178"/>
      <c r="R11" s="178"/>
      <c r="S11" s="178"/>
      <c r="T11" s="178"/>
      <c r="U11" s="178"/>
    </row>
    <row r="12" spans="1:25" ht="11.25" customHeight="1" x14ac:dyDescent="0.2">
      <c r="A12" s="31" t="s">
        <v>95</v>
      </c>
      <c r="B12" s="70" t="s">
        <v>96</v>
      </c>
      <c r="C12" s="176">
        <v>12350</v>
      </c>
      <c r="D12" s="176">
        <v>2280</v>
      </c>
      <c r="E12" s="176">
        <v>4355</v>
      </c>
      <c r="F12" s="176">
        <v>2530</v>
      </c>
      <c r="G12" s="176">
        <v>3190</v>
      </c>
      <c r="H12" s="176"/>
      <c r="I12" s="176">
        <v>26810</v>
      </c>
      <c r="J12" s="176">
        <v>6715</v>
      </c>
      <c r="K12" s="176">
        <v>11130</v>
      </c>
      <c r="L12" s="176">
        <v>3025</v>
      </c>
      <c r="M12" s="176">
        <v>5935</v>
      </c>
      <c r="N12" s="181"/>
      <c r="O12" s="176">
        <v>126510</v>
      </c>
      <c r="P12" s="176">
        <v>33240</v>
      </c>
      <c r="Q12" s="176">
        <v>52815</v>
      </c>
      <c r="R12" s="176">
        <v>14895</v>
      </c>
      <c r="S12" s="176">
        <v>25560</v>
      </c>
      <c r="T12" s="182"/>
      <c r="U12" s="176">
        <v>7402205</v>
      </c>
      <c r="V12" s="183">
        <v>993015</v>
      </c>
      <c r="W12" s="183">
        <v>1764750</v>
      </c>
      <c r="X12" s="183">
        <v>1927200</v>
      </c>
      <c r="Y12" s="183">
        <v>2717235</v>
      </c>
    </row>
    <row r="13" spans="1:25" ht="11.25" customHeight="1" x14ac:dyDescent="0.2">
      <c r="A13" s="31"/>
      <c r="B13" s="184" t="s">
        <v>97</v>
      </c>
      <c r="C13" s="176">
        <v>38215</v>
      </c>
      <c r="D13" s="176">
        <v>7435</v>
      </c>
      <c r="E13" s="176">
        <v>17350</v>
      </c>
      <c r="F13" s="176">
        <v>8060</v>
      </c>
      <c r="G13" s="176">
        <v>5365</v>
      </c>
      <c r="H13" s="176"/>
      <c r="I13" s="176">
        <v>5205</v>
      </c>
      <c r="J13" s="176">
        <v>1285</v>
      </c>
      <c r="K13" s="176">
        <v>2225</v>
      </c>
      <c r="L13" s="176">
        <v>825</v>
      </c>
      <c r="M13" s="176">
        <v>870</v>
      </c>
      <c r="N13" s="181"/>
      <c r="O13" s="176">
        <v>29865</v>
      </c>
      <c r="P13" s="176">
        <v>8440</v>
      </c>
      <c r="Q13" s="176">
        <v>11785</v>
      </c>
      <c r="R13" s="176">
        <v>4215</v>
      </c>
      <c r="S13" s="176">
        <v>5425</v>
      </c>
      <c r="T13" s="182"/>
      <c r="U13" s="176">
        <v>7584905</v>
      </c>
      <c r="V13" s="183">
        <v>1023660</v>
      </c>
      <c r="W13" s="183">
        <v>1669495</v>
      </c>
      <c r="X13" s="183">
        <v>1932080</v>
      </c>
      <c r="Y13" s="183">
        <v>2959670</v>
      </c>
    </row>
    <row r="14" spans="1:25" ht="11.25" customHeight="1" x14ac:dyDescent="0.2">
      <c r="A14" s="31"/>
      <c r="B14" s="172" t="s">
        <v>98</v>
      </c>
      <c r="C14" s="176">
        <v>320</v>
      </c>
      <c r="D14" s="176" t="s">
        <v>183</v>
      </c>
      <c r="E14" s="176" t="s">
        <v>183</v>
      </c>
      <c r="F14" s="176" t="s">
        <v>183</v>
      </c>
      <c r="G14" s="176">
        <v>320</v>
      </c>
      <c r="H14" s="176"/>
      <c r="I14" s="176">
        <v>310</v>
      </c>
      <c r="J14" s="176" t="s">
        <v>183</v>
      </c>
      <c r="K14" s="176" t="s">
        <v>183</v>
      </c>
      <c r="L14" s="176" t="s">
        <v>183</v>
      </c>
      <c r="M14" s="176">
        <v>310</v>
      </c>
      <c r="N14" s="181"/>
      <c r="O14" s="176">
        <v>14905</v>
      </c>
      <c r="P14" s="176" t="s">
        <v>183</v>
      </c>
      <c r="Q14" s="176" t="s">
        <v>183</v>
      </c>
      <c r="R14" s="176" t="s">
        <v>183</v>
      </c>
      <c r="S14" s="176">
        <v>14905</v>
      </c>
      <c r="T14" s="182"/>
      <c r="U14" s="176" t="s">
        <v>183</v>
      </c>
      <c r="V14" s="175" t="s">
        <v>183</v>
      </c>
      <c r="W14" s="175" t="s">
        <v>183</v>
      </c>
      <c r="X14" s="175" t="s">
        <v>183</v>
      </c>
      <c r="Y14" s="175" t="s">
        <v>183</v>
      </c>
    </row>
    <row r="15" spans="1:25" ht="11.25" customHeight="1" x14ac:dyDescent="0.2">
      <c r="A15" s="31"/>
      <c r="B15" s="172"/>
      <c r="C15" s="176"/>
      <c r="D15" s="176"/>
      <c r="E15" s="176"/>
      <c r="F15" s="176"/>
      <c r="G15" s="176"/>
      <c r="H15" s="176"/>
      <c r="I15" s="176"/>
      <c r="J15" s="176"/>
      <c r="K15" s="176"/>
      <c r="L15" s="176"/>
      <c r="M15" s="176"/>
      <c r="N15" s="181"/>
      <c r="O15" s="176"/>
      <c r="P15" s="176"/>
      <c r="Q15" s="176"/>
      <c r="R15" s="176"/>
      <c r="S15" s="176"/>
      <c r="T15" s="182"/>
      <c r="U15" s="176"/>
      <c r="V15" s="183"/>
      <c r="W15" s="183"/>
      <c r="X15" s="183"/>
      <c r="Y15" s="183"/>
    </row>
    <row r="16" spans="1:25" ht="11.25" customHeight="1" x14ac:dyDescent="0.2">
      <c r="A16" s="170" t="s">
        <v>99</v>
      </c>
      <c r="B16" s="170" t="s">
        <v>100</v>
      </c>
      <c r="C16" s="176">
        <v>34375</v>
      </c>
      <c r="D16" s="176">
        <v>6405</v>
      </c>
      <c r="E16" s="176">
        <v>14700</v>
      </c>
      <c r="F16" s="176">
        <v>7015</v>
      </c>
      <c r="G16" s="176">
        <v>6255</v>
      </c>
      <c r="H16" s="176"/>
      <c r="I16" s="176">
        <v>19135</v>
      </c>
      <c r="J16" s="176">
        <v>4735</v>
      </c>
      <c r="K16" s="176">
        <v>7985</v>
      </c>
      <c r="L16" s="176">
        <v>2250</v>
      </c>
      <c r="M16" s="176">
        <v>4165</v>
      </c>
      <c r="N16" s="181"/>
      <c r="O16" s="176">
        <v>86815</v>
      </c>
      <c r="P16" s="176">
        <v>21610</v>
      </c>
      <c r="Q16" s="176">
        <v>36795</v>
      </c>
      <c r="R16" s="176">
        <v>11690</v>
      </c>
      <c r="S16" s="176">
        <v>16720</v>
      </c>
      <c r="T16" s="182"/>
      <c r="U16" s="176">
        <v>11615850</v>
      </c>
      <c r="V16" s="183">
        <v>1342595</v>
      </c>
      <c r="W16" s="183">
        <v>2634895</v>
      </c>
      <c r="X16" s="183">
        <v>3064460</v>
      </c>
      <c r="Y16" s="183">
        <v>4573900</v>
      </c>
    </row>
    <row r="17" spans="1:25" ht="11.25" customHeight="1" x14ac:dyDescent="0.2">
      <c r="B17" s="170" t="s">
        <v>101</v>
      </c>
      <c r="C17" s="176">
        <v>1940</v>
      </c>
      <c r="D17" s="176">
        <v>395</v>
      </c>
      <c r="E17" s="176">
        <v>950</v>
      </c>
      <c r="F17" s="176">
        <v>395</v>
      </c>
      <c r="G17" s="176">
        <v>200</v>
      </c>
      <c r="H17" s="176"/>
      <c r="I17" s="176">
        <v>1805</v>
      </c>
      <c r="J17" s="176">
        <v>485</v>
      </c>
      <c r="K17" s="176">
        <v>840</v>
      </c>
      <c r="L17" s="176">
        <v>175</v>
      </c>
      <c r="M17" s="176">
        <v>305</v>
      </c>
      <c r="N17" s="181"/>
      <c r="O17" s="176">
        <v>12665</v>
      </c>
      <c r="P17" s="176">
        <v>3775</v>
      </c>
      <c r="Q17" s="176">
        <v>6300</v>
      </c>
      <c r="R17" s="176">
        <v>1140</v>
      </c>
      <c r="S17" s="176">
        <v>1455</v>
      </c>
      <c r="T17" s="182"/>
      <c r="U17" s="176">
        <v>313455</v>
      </c>
      <c r="V17" s="183">
        <v>98555</v>
      </c>
      <c r="W17" s="183">
        <v>100305</v>
      </c>
      <c r="X17" s="183">
        <v>57355</v>
      </c>
      <c r="Y17" s="183">
        <v>57240</v>
      </c>
    </row>
    <row r="18" spans="1:25" ht="11.25" customHeight="1" x14ac:dyDescent="0.2">
      <c r="B18" s="170" t="s">
        <v>102</v>
      </c>
      <c r="C18" s="176">
        <v>1855</v>
      </c>
      <c r="D18" s="176">
        <v>440</v>
      </c>
      <c r="E18" s="176">
        <v>870</v>
      </c>
      <c r="F18" s="176">
        <v>380</v>
      </c>
      <c r="G18" s="176">
        <v>165</v>
      </c>
      <c r="H18" s="176"/>
      <c r="I18" s="176">
        <v>1665</v>
      </c>
      <c r="J18" s="176">
        <v>480</v>
      </c>
      <c r="K18" s="176">
        <v>715</v>
      </c>
      <c r="L18" s="176">
        <v>190</v>
      </c>
      <c r="M18" s="176">
        <v>275</v>
      </c>
      <c r="N18" s="181"/>
      <c r="O18" s="176">
        <v>7765</v>
      </c>
      <c r="P18" s="176">
        <v>2350</v>
      </c>
      <c r="Q18" s="176">
        <v>3545</v>
      </c>
      <c r="R18" s="176">
        <v>760</v>
      </c>
      <c r="S18" s="176">
        <v>1110</v>
      </c>
      <c r="T18" s="182"/>
      <c r="U18" s="176">
        <v>344175</v>
      </c>
      <c r="V18" s="183">
        <v>104400</v>
      </c>
      <c r="W18" s="183">
        <v>106025</v>
      </c>
      <c r="X18" s="183">
        <v>60800</v>
      </c>
      <c r="Y18" s="183">
        <v>72950</v>
      </c>
    </row>
    <row r="19" spans="1:25" ht="11.25" customHeight="1" x14ac:dyDescent="0.2">
      <c r="B19" s="170" t="s">
        <v>103</v>
      </c>
      <c r="C19" s="176">
        <v>2680</v>
      </c>
      <c r="D19" s="176">
        <v>425</v>
      </c>
      <c r="E19" s="176">
        <v>1360</v>
      </c>
      <c r="F19" s="176">
        <v>635</v>
      </c>
      <c r="G19" s="176">
        <v>265</v>
      </c>
      <c r="H19" s="176"/>
      <c r="I19" s="176">
        <v>2240</v>
      </c>
      <c r="J19" s="176">
        <v>465</v>
      </c>
      <c r="K19" s="176">
        <v>1060</v>
      </c>
      <c r="L19" s="176">
        <v>325</v>
      </c>
      <c r="M19" s="176">
        <v>390</v>
      </c>
      <c r="N19" s="181"/>
      <c r="O19" s="176">
        <v>9860</v>
      </c>
      <c r="P19" s="176">
        <v>2445</v>
      </c>
      <c r="Q19" s="176">
        <v>4630</v>
      </c>
      <c r="R19" s="176">
        <v>1265</v>
      </c>
      <c r="S19" s="176">
        <v>1515</v>
      </c>
      <c r="T19" s="182"/>
      <c r="U19" s="176">
        <v>314725</v>
      </c>
      <c r="V19" s="183">
        <v>54845</v>
      </c>
      <c r="W19" s="183">
        <v>104890</v>
      </c>
      <c r="X19" s="183">
        <v>85470</v>
      </c>
      <c r="Y19" s="183">
        <v>69525</v>
      </c>
    </row>
    <row r="20" spans="1:25" ht="11.25" customHeight="1" x14ac:dyDescent="0.2">
      <c r="B20" s="170" t="s">
        <v>104</v>
      </c>
      <c r="C20" s="176">
        <v>1085</v>
      </c>
      <c r="D20" s="176">
        <v>195</v>
      </c>
      <c r="E20" s="176">
        <v>605</v>
      </c>
      <c r="F20" s="176">
        <v>210</v>
      </c>
      <c r="G20" s="176">
        <v>75</v>
      </c>
      <c r="H20" s="176"/>
      <c r="I20" s="176">
        <v>1495</v>
      </c>
      <c r="J20" s="176">
        <v>455</v>
      </c>
      <c r="K20" s="176">
        <v>725</v>
      </c>
      <c r="L20" s="176">
        <v>95</v>
      </c>
      <c r="M20" s="176">
        <v>220</v>
      </c>
      <c r="N20" s="181"/>
      <c r="O20" s="176">
        <v>6290</v>
      </c>
      <c r="P20" s="176">
        <v>2190</v>
      </c>
      <c r="Q20" s="176">
        <v>2765</v>
      </c>
      <c r="R20" s="176">
        <v>500</v>
      </c>
      <c r="S20" s="176">
        <v>840</v>
      </c>
      <c r="T20" s="182"/>
      <c r="U20" s="176">
        <v>129580</v>
      </c>
      <c r="V20" s="183">
        <v>26165</v>
      </c>
      <c r="W20" s="183">
        <v>47465</v>
      </c>
      <c r="X20" s="183">
        <v>38285</v>
      </c>
      <c r="Y20" s="183">
        <v>17670</v>
      </c>
    </row>
    <row r="21" spans="1:25" ht="11.25" customHeight="1" x14ac:dyDescent="0.2">
      <c r="B21" s="170" t="s">
        <v>105</v>
      </c>
      <c r="C21" s="176">
        <v>3070</v>
      </c>
      <c r="D21" s="176">
        <v>750</v>
      </c>
      <c r="E21" s="176">
        <v>1185</v>
      </c>
      <c r="F21" s="176">
        <v>740</v>
      </c>
      <c r="G21" s="176">
        <v>395</v>
      </c>
      <c r="H21" s="176"/>
      <c r="I21" s="176">
        <v>2450</v>
      </c>
      <c r="J21" s="176">
        <v>690</v>
      </c>
      <c r="K21" s="176">
        <v>915</v>
      </c>
      <c r="L21" s="176">
        <v>345</v>
      </c>
      <c r="M21" s="176">
        <v>500</v>
      </c>
      <c r="N21" s="181"/>
      <c r="O21" s="176">
        <v>15365</v>
      </c>
      <c r="P21" s="176">
        <v>5070</v>
      </c>
      <c r="Q21" s="176">
        <v>5355</v>
      </c>
      <c r="R21" s="176">
        <v>1785</v>
      </c>
      <c r="S21" s="176">
        <v>3155</v>
      </c>
      <c r="T21" s="182"/>
      <c r="U21" s="176">
        <v>733490</v>
      </c>
      <c r="V21" s="183">
        <v>198415</v>
      </c>
      <c r="W21" s="183">
        <v>156900</v>
      </c>
      <c r="X21" s="183">
        <v>170625</v>
      </c>
      <c r="Y21" s="183">
        <v>207545</v>
      </c>
    </row>
    <row r="22" spans="1:25" ht="11.25" customHeight="1" x14ac:dyDescent="0.2">
      <c r="B22" s="170" t="s">
        <v>106</v>
      </c>
      <c r="C22" s="176">
        <v>5550</v>
      </c>
      <c r="D22" s="176">
        <v>1105</v>
      </c>
      <c r="E22" s="176">
        <v>2035</v>
      </c>
      <c r="F22" s="176">
        <v>1215</v>
      </c>
      <c r="G22" s="176">
        <v>1195</v>
      </c>
      <c r="H22" s="176"/>
      <c r="I22" s="176">
        <v>3225</v>
      </c>
      <c r="J22" s="176">
        <v>690</v>
      </c>
      <c r="K22" s="176">
        <v>1115</v>
      </c>
      <c r="L22" s="176">
        <v>475</v>
      </c>
      <c r="M22" s="176">
        <v>945</v>
      </c>
      <c r="N22" s="181"/>
      <c r="O22" s="176">
        <v>17615</v>
      </c>
      <c r="P22" s="176">
        <v>4240</v>
      </c>
      <c r="Q22" s="176">
        <v>5210</v>
      </c>
      <c r="R22" s="176">
        <v>1975</v>
      </c>
      <c r="S22" s="176">
        <v>6190</v>
      </c>
      <c r="T22" s="182"/>
      <c r="U22" s="176">
        <v>1535835</v>
      </c>
      <c r="V22" s="183">
        <v>191705</v>
      </c>
      <c r="W22" s="183">
        <v>283765</v>
      </c>
      <c r="X22" s="183">
        <v>382285</v>
      </c>
      <c r="Y22" s="183">
        <v>678085</v>
      </c>
    </row>
    <row r="23" spans="1:25" ht="11.25" customHeight="1" x14ac:dyDescent="0.2">
      <c r="B23" s="170" t="s">
        <v>98</v>
      </c>
      <c r="C23" s="176">
        <v>330</v>
      </c>
      <c r="D23" s="176" t="s">
        <v>183</v>
      </c>
      <c r="E23" s="176" t="s">
        <v>183</v>
      </c>
      <c r="F23" s="176" t="s">
        <v>183</v>
      </c>
      <c r="G23" s="176">
        <v>330</v>
      </c>
      <c r="H23" s="176"/>
      <c r="I23" s="176">
        <v>315</v>
      </c>
      <c r="J23" s="176" t="s">
        <v>183</v>
      </c>
      <c r="K23" s="176" t="s">
        <v>183</v>
      </c>
      <c r="L23" s="176" t="s">
        <v>183</v>
      </c>
      <c r="M23" s="176">
        <v>315</v>
      </c>
      <c r="N23" s="181"/>
      <c r="O23" s="176">
        <v>14905</v>
      </c>
      <c r="P23" s="176" t="s">
        <v>183</v>
      </c>
      <c r="Q23" s="176" t="s">
        <v>183</v>
      </c>
      <c r="R23" s="176" t="s">
        <v>183</v>
      </c>
      <c r="S23" s="176">
        <v>14905</v>
      </c>
      <c r="T23" s="182"/>
      <c r="U23" s="176" t="s">
        <v>183</v>
      </c>
      <c r="V23" s="175" t="s">
        <v>183</v>
      </c>
      <c r="W23" s="175" t="s">
        <v>183</v>
      </c>
      <c r="X23" s="175" t="s">
        <v>183</v>
      </c>
      <c r="Y23" s="175" t="s">
        <v>183</v>
      </c>
    </row>
    <row r="24" spans="1:25" ht="11.25" customHeight="1" x14ac:dyDescent="0.2">
      <c r="C24" s="176"/>
      <c r="D24" s="176"/>
      <c r="E24" s="176"/>
      <c r="F24" s="176"/>
      <c r="G24" s="176"/>
      <c r="H24" s="176"/>
      <c r="I24" s="176"/>
      <c r="J24" s="176"/>
      <c r="K24" s="176"/>
      <c r="L24" s="176"/>
      <c r="M24" s="176"/>
      <c r="N24" s="181"/>
      <c r="O24" s="176"/>
      <c r="P24" s="176"/>
      <c r="Q24" s="176"/>
      <c r="R24" s="176"/>
      <c r="S24" s="176"/>
      <c r="T24" s="182"/>
      <c r="U24" s="176"/>
      <c r="V24" s="183"/>
      <c r="W24" s="183"/>
      <c r="X24" s="183"/>
      <c r="Y24" s="183"/>
    </row>
    <row r="25" spans="1:25" ht="11.25" customHeight="1" x14ac:dyDescent="0.2">
      <c r="A25" s="170" t="s">
        <v>107</v>
      </c>
      <c r="B25" s="170" t="s">
        <v>100</v>
      </c>
      <c r="C25" s="176">
        <v>34375</v>
      </c>
      <c r="D25" s="176">
        <v>6405</v>
      </c>
      <c r="E25" s="176">
        <v>14700</v>
      </c>
      <c r="F25" s="176">
        <v>7015</v>
      </c>
      <c r="G25" s="176">
        <v>6255</v>
      </c>
      <c r="H25" s="176"/>
      <c r="I25" s="176">
        <v>19135</v>
      </c>
      <c r="J25" s="176">
        <v>4735</v>
      </c>
      <c r="K25" s="176">
        <v>7985</v>
      </c>
      <c r="L25" s="176">
        <v>2250</v>
      </c>
      <c r="M25" s="176">
        <v>4165</v>
      </c>
      <c r="N25" s="181"/>
      <c r="O25" s="176">
        <v>86815</v>
      </c>
      <c r="P25" s="176">
        <v>21610</v>
      </c>
      <c r="Q25" s="176">
        <v>36795</v>
      </c>
      <c r="R25" s="176">
        <v>11690</v>
      </c>
      <c r="S25" s="176">
        <v>16720</v>
      </c>
      <c r="T25" s="182"/>
      <c r="U25" s="176">
        <v>11615850</v>
      </c>
      <c r="V25" s="183">
        <v>1342595</v>
      </c>
      <c r="W25" s="183">
        <v>2634895</v>
      </c>
      <c r="X25" s="183">
        <v>3064460</v>
      </c>
      <c r="Y25" s="183">
        <v>4573900</v>
      </c>
    </row>
    <row r="26" spans="1:25" ht="11.25" customHeight="1" x14ac:dyDescent="0.2">
      <c r="B26" s="170" t="s">
        <v>108</v>
      </c>
      <c r="C26" s="176">
        <v>8245</v>
      </c>
      <c r="D26" s="176">
        <v>2090</v>
      </c>
      <c r="E26" s="176">
        <v>2930</v>
      </c>
      <c r="F26" s="176">
        <v>1610</v>
      </c>
      <c r="G26" s="176">
        <v>1615</v>
      </c>
      <c r="H26" s="176"/>
      <c r="I26" s="176">
        <v>7255</v>
      </c>
      <c r="J26" s="176">
        <v>2115</v>
      </c>
      <c r="K26" s="176">
        <v>2555</v>
      </c>
      <c r="L26" s="176">
        <v>800</v>
      </c>
      <c r="M26" s="176">
        <v>1785</v>
      </c>
      <c r="N26" s="181"/>
      <c r="O26" s="176">
        <v>35500</v>
      </c>
      <c r="P26" s="176">
        <v>10525</v>
      </c>
      <c r="Q26" s="176">
        <v>10850</v>
      </c>
      <c r="R26" s="176">
        <v>3365</v>
      </c>
      <c r="S26" s="176">
        <v>10760</v>
      </c>
      <c r="T26" s="182"/>
      <c r="U26" s="176">
        <v>1973570</v>
      </c>
      <c r="V26" s="183">
        <v>428605</v>
      </c>
      <c r="W26" s="183">
        <v>369930</v>
      </c>
      <c r="X26" s="183">
        <v>366705</v>
      </c>
      <c r="Y26" s="183">
        <v>808325</v>
      </c>
    </row>
    <row r="27" spans="1:25" ht="11.25" customHeight="1" x14ac:dyDescent="0.2">
      <c r="B27" s="170" t="s">
        <v>109</v>
      </c>
      <c r="C27" s="176">
        <v>7945</v>
      </c>
      <c r="D27" s="176">
        <v>1220</v>
      </c>
      <c r="E27" s="176">
        <v>4075</v>
      </c>
      <c r="F27" s="176">
        <v>1965</v>
      </c>
      <c r="G27" s="176">
        <v>685</v>
      </c>
      <c r="H27" s="176"/>
      <c r="I27" s="176">
        <v>5620</v>
      </c>
      <c r="J27" s="176">
        <v>1150</v>
      </c>
      <c r="K27" s="176">
        <v>2815</v>
      </c>
      <c r="L27" s="176">
        <v>800</v>
      </c>
      <c r="M27" s="176">
        <v>860</v>
      </c>
      <c r="N27" s="181"/>
      <c r="O27" s="176">
        <v>34060</v>
      </c>
      <c r="P27" s="176">
        <v>9545</v>
      </c>
      <c r="Q27" s="176">
        <v>16955</v>
      </c>
      <c r="R27" s="176">
        <v>4060</v>
      </c>
      <c r="S27" s="176">
        <v>3500</v>
      </c>
      <c r="T27" s="182"/>
      <c r="U27" s="176">
        <v>1397690</v>
      </c>
      <c r="V27" s="183">
        <v>245480</v>
      </c>
      <c r="W27" s="183">
        <v>429420</v>
      </c>
      <c r="X27" s="183">
        <v>428110</v>
      </c>
      <c r="Y27" s="183">
        <v>294685</v>
      </c>
    </row>
    <row r="28" spans="1:25" ht="11.25" customHeight="1" x14ac:dyDescent="0.2">
      <c r="B28" s="170" t="s">
        <v>98</v>
      </c>
      <c r="C28" s="176">
        <v>320</v>
      </c>
      <c r="D28" s="176" t="s">
        <v>183</v>
      </c>
      <c r="E28" s="176" t="s">
        <v>183</v>
      </c>
      <c r="F28" s="176" t="s">
        <v>183</v>
      </c>
      <c r="G28" s="176">
        <v>320</v>
      </c>
      <c r="H28" s="176"/>
      <c r="I28" s="176">
        <v>310</v>
      </c>
      <c r="J28" s="176" t="s">
        <v>183</v>
      </c>
      <c r="K28" s="176" t="s">
        <v>183</v>
      </c>
      <c r="L28" s="176" t="s">
        <v>183</v>
      </c>
      <c r="M28" s="176">
        <v>310</v>
      </c>
      <c r="N28" s="181"/>
      <c r="O28" s="176">
        <v>14905</v>
      </c>
      <c r="P28" s="176" t="s">
        <v>183</v>
      </c>
      <c r="Q28" s="176" t="s">
        <v>183</v>
      </c>
      <c r="R28" s="176" t="s">
        <v>183</v>
      </c>
      <c r="S28" s="176">
        <v>14905</v>
      </c>
      <c r="T28" s="182"/>
      <c r="U28" s="176" t="s">
        <v>183</v>
      </c>
      <c r="V28" s="175" t="s">
        <v>183</v>
      </c>
      <c r="W28" s="175" t="s">
        <v>183</v>
      </c>
      <c r="X28" s="175" t="s">
        <v>183</v>
      </c>
      <c r="Y28" s="175" t="s">
        <v>183</v>
      </c>
    </row>
    <row r="29" spans="1:25" ht="11.25" customHeight="1" x14ac:dyDescent="0.2">
      <c r="C29" s="176"/>
      <c r="D29" s="176"/>
      <c r="E29" s="176"/>
      <c r="F29" s="176"/>
      <c r="G29" s="176"/>
      <c r="H29" s="176"/>
      <c r="I29" s="176"/>
      <c r="J29" s="176"/>
      <c r="K29" s="176"/>
      <c r="L29" s="176"/>
      <c r="M29" s="176"/>
      <c r="N29" s="181"/>
      <c r="O29" s="176"/>
      <c r="P29" s="176"/>
      <c r="Q29" s="176"/>
      <c r="R29" s="176"/>
      <c r="S29" s="176"/>
      <c r="T29" s="182"/>
      <c r="U29" s="176"/>
      <c r="V29" s="183"/>
      <c r="W29" s="183"/>
      <c r="X29" s="183"/>
      <c r="Y29" s="183"/>
    </row>
    <row r="30" spans="1:25" ht="11.25" customHeight="1" x14ac:dyDescent="0.2">
      <c r="A30" s="170" t="s">
        <v>110</v>
      </c>
      <c r="B30" s="170" t="s">
        <v>111</v>
      </c>
      <c r="C30" s="176">
        <v>6015</v>
      </c>
      <c r="D30" s="176">
        <v>1420</v>
      </c>
      <c r="E30" s="176">
        <v>3370</v>
      </c>
      <c r="F30" s="176">
        <v>1085</v>
      </c>
      <c r="G30" s="176">
        <v>140</v>
      </c>
      <c r="H30" s="176"/>
      <c r="I30" s="176">
        <v>4475</v>
      </c>
      <c r="J30" s="176">
        <v>1255</v>
      </c>
      <c r="K30" s="176">
        <v>2580</v>
      </c>
      <c r="L30" s="176">
        <v>455</v>
      </c>
      <c r="M30" s="176">
        <v>185</v>
      </c>
      <c r="N30" s="181"/>
      <c r="O30" s="176">
        <v>45930</v>
      </c>
      <c r="P30" s="176">
        <v>15660</v>
      </c>
      <c r="Q30" s="176">
        <v>24935</v>
      </c>
      <c r="R30" s="176">
        <v>4755</v>
      </c>
      <c r="S30" s="176">
        <v>580</v>
      </c>
      <c r="T30" s="182"/>
      <c r="U30" s="176">
        <v>2470490</v>
      </c>
      <c r="V30" s="183">
        <v>831765</v>
      </c>
      <c r="W30" s="183">
        <v>1022700</v>
      </c>
      <c r="X30" s="183">
        <v>570480</v>
      </c>
      <c r="Y30" s="183">
        <v>45540</v>
      </c>
    </row>
    <row r="31" spans="1:25" ht="11.25" customHeight="1" x14ac:dyDescent="0.2">
      <c r="B31" s="170" t="s">
        <v>112</v>
      </c>
      <c r="C31" s="176">
        <v>14130</v>
      </c>
      <c r="D31" s="176">
        <v>2740</v>
      </c>
      <c r="E31" s="176">
        <v>5585</v>
      </c>
      <c r="F31" s="176">
        <v>3370</v>
      </c>
      <c r="G31" s="176">
        <v>2430</v>
      </c>
      <c r="H31" s="176"/>
      <c r="I31" s="176">
        <v>13730</v>
      </c>
      <c r="J31" s="176">
        <v>3765</v>
      </c>
      <c r="K31" s="176">
        <v>5910</v>
      </c>
      <c r="L31" s="176">
        <v>1910</v>
      </c>
      <c r="M31" s="176">
        <v>2145</v>
      </c>
      <c r="N31" s="181"/>
      <c r="O31" s="176">
        <v>44735</v>
      </c>
      <c r="P31" s="176">
        <v>11895</v>
      </c>
      <c r="Q31" s="176">
        <v>18735</v>
      </c>
      <c r="R31" s="176">
        <v>6535</v>
      </c>
      <c r="S31" s="176">
        <v>7575</v>
      </c>
      <c r="T31" s="182"/>
      <c r="U31" s="176">
        <v>2986800</v>
      </c>
      <c r="V31" s="183">
        <v>315965</v>
      </c>
      <c r="W31" s="183">
        <v>542145</v>
      </c>
      <c r="X31" s="183">
        <v>826410</v>
      </c>
      <c r="Y31" s="183">
        <v>1302275</v>
      </c>
    </row>
    <row r="32" spans="1:25" ht="11.25" customHeight="1" x14ac:dyDescent="0.2">
      <c r="B32" s="170" t="s">
        <v>113</v>
      </c>
      <c r="C32" s="176">
        <v>5255</v>
      </c>
      <c r="D32" s="176">
        <v>815</v>
      </c>
      <c r="E32" s="176">
        <v>1770</v>
      </c>
      <c r="F32" s="176">
        <v>1280</v>
      </c>
      <c r="G32" s="176">
        <v>1395</v>
      </c>
      <c r="H32" s="176"/>
      <c r="I32" s="176">
        <v>3105</v>
      </c>
      <c r="J32" s="176">
        <v>785</v>
      </c>
      <c r="K32" s="176">
        <v>1170</v>
      </c>
      <c r="L32" s="176">
        <v>415</v>
      </c>
      <c r="M32" s="176">
        <v>740</v>
      </c>
      <c r="N32" s="181"/>
      <c r="O32" s="176">
        <v>16635</v>
      </c>
      <c r="P32" s="176">
        <v>3060</v>
      </c>
      <c r="Q32" s="176">
        <v>5865</v>
      </c>
      <c r="R32" s="176">
        <v>2710</v>
      </c>
      <c r="S32" s="176">
        <v>5005</v>
      </c>
      <c r="T32" s="182"/>
      <c r="U32" s="176">
        <v>4443610</v>
      </c>
      <c r="V32" s="183">
        <v>367355</v>
      </c>
      <c r="W32" s="183">
        <v>702015</v>
      </c>
      <c r="X32" s="183">
        <v>911785</v>
      </c>
      <c r="Y32" s="183">
        <v>2462460</v>
      </c>
    </row>
    <row r="33" spans="1:25" ht="11.25" customHeight="1" x14ac:dyDescent="0.2">
      <c r="B33" s="170" t="s">
        <v>114</v>
      </c>
      <c r="C33" s="176">
        <v>7895</v>
      </c>
      <c r="D33" s="176">
        <v>1165</v>
      </c>
      <c r="E33" s="176">
        <v>2925</v>
      </c>
      <c r="F33" s="176">
        <v>1860</v>
      </c>
      <c r="G33" s="176">
        <v>1940</v>
      </c>
      <c r="H33" s="176"/>
      <c r="I33" s="176">
        <v>3665</v>
      </c>
      <c r="J33" s="176">
        <v>790</v>
      </c>
      <c r="K33" s="176">
        <v>1550</v>
      </c>
      <c r="L33" s="176">
        <v>505</v>
      </c>
      <c r="M33" s="176">
        <v>825</v>
      </c>
      <c r="N33" s="181"/>
      <c r="O33" s="176">
        <v>21245</v>
      </c>
      <c r="P33" s="176">
        <v>4445</v>
      </c>
      <c r="Q33" s="176">
        <v>7685</v>
      </c>
      <c r="R33" s="176">
        <v>3250</v>
      </c>
      <c r="S33" s="176">
        <v>5870</v>
      </c>
      <c r="T33" s="182"/>
      <c r="U33" s="176">
        <v>4047900</v>
      </c>
      <c r="V33" s="183">
        <v>330500</v>
      </c>
      <c r="W33" s="183">
        <v>923560</v>
      </c>
      <c r="X33" s="183">
        <v>1347730</v>
      </c>
      <c r="Y33" s="183">
        <v>1446105</v>
      </c>
    </row>
    <row r="34" spans="1:25" ht="11.25" customHeight="1" x14ac:dyDescent="0.2">
      <c r="B34" s="170" t="s">
        <v>115</v>
      </c>
      <c r="C34" s="176">
        <v>14560</v>
      </c>
      <c r="D34" s="176">
        <v>3030</v>
      </c>
      <c r="E34" s="176">
        <v>7150</v>
      </c>
      <c r="F34" s="176">
        <v>2695</v>
      </c>
      <c r="G34" s="176">
        <v>1690</v>
      </c>
      <c r="H34" s="176"/>
      <c r="I34" s="176">
        <v>2625</v>
      </c>
      <c r="J34" s="176">
        <v>610</v>
      </c>
      <c r="K34" s="176">
        <v>1145</v>
      </c>
      <c r="L34" s="176">
        <v>410</v>
      </c>
      <c r="M34" s="176">
        <v>460</v>
      </c>
      <c r="N34" s="181"/>
      <c r="O34" s="176">
        <v>7165</v>
      </c>
      <c r="P34" s="176">
        <v>1825</v>
      </c>
      <c r="Q34" s="176">
        <v>3135</v>
      </c>
      <c r="R34" s="176">
        <v>1020</v>
      </c>
      <c r="S34" s="176">
        <v>1185</v>
      </c>
      <c r="T34" s="182"/>
      <c r="U34" s="176">
        <v>567980</v>
      </c>
      <c r="V34" s="183">
        <v>92415</v>
      </c>
      <c r="W34" s="183">
        <v>172380</v>
      </c>
      <c r="X34" s="183">
        <v>138785</v>
      </c>
      <c r="Y34" s="183">
        <v>164405</v>
      </c>
    </row>
    <row r="35" spans="1:25" ht="11.25" customHeight="1" x14ac:dyDescent="0.2">
      <c r="B35" s="170" t="s">
        <v>116</v>
      </c>
      <c r="C35" s="176">
        <v>1950</v>
      </c>
      <c r="D35" s="176">
        <v>540</v>
      </c>
      <c r="E35" s="176">
        <v>905</v>
      </c>
      <c r="F35" s="176">
        <v>305</v>
      </c>
      <c r="G35" s="176">
        <v>205</v>
      </c>
      <c r="H35" s="176"/>
      <c r="I35" s="176">
        <v>2185</v>
      </c>
      <c r="J35" s="176">
        <v>795</v>
      </c>
      <c r="K35" s="176">
        <v>1000</v>
      </c>
      <c r="L35" s="176">
        <v>160</v>
      </c>
      <c r="M35" s="176">
        <v>235</v>
      </c>
      <c r="N35" s="181"/>
      <c r="O35" s="176">
        <v>11285</v>
      </c>
      <c r="P35" s="176">
        <v>4800</v>
      </c>
      <c r="Q35" s="176">
        <v>4245</v>
      </c>
      <c r="R35" s="176">
        <v>840</v>
      </c>
      <c r="S35" s="176">
        <v>1400</v>
      </c>
      <c r="T35" s="175"/>
      <c r="U35" s="176">
        <v>469920</v>
      </c>
      <c r="V35" s="183">
        <v>78675</v>
      </c>
      <c r="W35" s="183">
        <v>71450</v>
      </c>
      <c r="X35" s="183">
        <v>64090</v>
      </c>
      <c r="Y35" s="183">
        <v>255705</v>
      </c>
    </row>
    <row r="36" spans="1:25" ht="11.25" customHeight="1" x14ac:dyDescent="0.2">
      <c r="B36" s="170" t="s">
        <v>98</v>
      </c>
      <c r="C36" s="176">
        <v>1080</v>
      </c>
      <c r="D36" s="176" t="s">
        <v>183</v>
      </c>
      <c r="E36" s="176" t="s">
        <v>183</v>
      </c>
      <c r="F36" s="176" t="s">
        <v>183</v>
      </c>
      <c r="G36" s="176">
        <v>1075</v>
      </c>
      <c r="H36" s="176"/>
      <c r="I36" s="176">
        <v>2540</v>
      </c>
      <c r="J36" s="176" t="s">
        <v>183</v>
      </c>
      <c r="K36" s="176" t="s">
        <v>183</v>
      </c>
      <c r="L36" s="176" t="s">
        <v>183</v>
      </c>
      <c r="M36" s="176">
        <v>2535</v>
      </c>
      <c r="N36" s="181"/>
      <c r="O36" s="176">
        <v>24280</v>
      </c>
      <c r="P36" s="176" t="s">
        <v>183</v>
      </c>
      <c r="Q36" s="176" t="s">
        <v>183</v>
      </c>
      <c r="R36" s="176" t="s">
        <v>183</v>
      </c>
      <c r="S36" s="176">
        <v>24275</v>
      </c>
      <c r="T36" s="175"/>
      <c r="U36" s="176">
        <v>415</v>
      </c>
      <c r="V36" s="175" t="s">
        <v>183</v>
      </c>
      <c r="W36" s="175" t="s">
        <v>183</v>
      </c>
      <c r="X36" s="175" t="s">
        <v>183</v>
      </c>
      <c r="Y36" s="183">
        <v>415</v>
      </c>
    </row>
    <row r="37" spans="1:25" ht="11.25" customHeight="1" x14ac:dyDescent="0.2">
      <c r="C37" s="176"/>
      <c r="D37" s="176"/>
      <c r="E37" s="176"/>
      <c r="F37" s="176"/>
      <c r="G37" s="176"/>
      <c r="H37" s="176"/>
      <c r="I37" s="176"/>
      <c r="J37" s="176"/>
      <c r="K37" s="176"/>
      <c r="L37" s="176"/>
      <c r="M37" s="176"/>
      <c r="N37" s="181"/>
      <c r="O37" s="182"/>
      <c r="P37" s="182"/>
      <c r="Q37" s="182"/>
      <c r="R37" s="182"/>
      <c r="S37" s="182"/>
      <c r="T37" s="182"/>
      <c r="U37" s="182"/>
      <c r="V37" s="183"/>
      <c r="W37" s="183"/>
      <c r="X37" s="183"/>
      <c r="Y37" s="183"/>
    </row>
    <row r="38" spans="1:25" ht="11.25" customHeight="1" x14ac:dyDescent="0.2">
      <c r="A38" s="170" t="s">
        <v>124</v>
      </c>
      <c r="B38" s="170" t="s">
        <v>125</v>
      </c>
      <c r="C38" s="176">
        <v>14930</v>
      </c>
      <c r="D38" s="176">
        <v>2995</v>
      </c>
      <c r="E38" s="176">
        <v>6260</v>
      </c>
      <c r="F38" s="176">
        <v>3840</v>
      </c>
      <c r="G38" s="176">
        <v>1830</v>
      </c>
      <c r="H38" s="176"/>
      <c r="I38" s="176">
        <v>9595</v>
      </c>
      <c r="J38" s="176">
        <v>2790</v>
      </c>
      <c r="K38" s="176">
        <v>4300</v>
      </c>
      <c r="L38" s="176">
        <v>1370</v>
      </c>
      <c r="M38" s="176">
        <v>1135</v>
      </c>
      <c r="N38" s="181"/>
      <c r="O38" s="182">
        <v>49620</v>
      </c>
      <c r="P38" s="182">
        <v>14785</v>
      </c>
      <c r="Q38" s="182">
        <v>21110</v>
      </c>
      <c r="R38" s="182">
        <v>7395</v>
      </c>
      <c r="S38" s="182">
        <v>6330</v>
      </c>
      <c r="T38" s="182"/>
      <c r="U38" s="182">
        <v>3448105</v>
      </c>
      <c r="V38" s="183">
        <v>472065</v>
      </c>
      <c r="W38" s="183">
        <v>671745</v>
      </c>
      <c r="X38" s="183">
        <v>1215045</v>
      </c>
      <c r="Y38" s="183">
        <v>1089250</v>
      </c>
    </row>
    <row r="39" spans="1:25" ht="11.25" customHeight="1" x14ac:dyDescent="0.2">
      <c r="B39" s="170" t="s">
        <v>126</v>
      </c>
      <c r="C39" s="176">
        <v>14205</v>
      </c>
      <c r="D39" s="176">
        <v>2940</v>
      </c>
      <c r="E39" s="176">
        <v>6515</v>
      </c>
      <c r="F39" s="176">
        <v>2715</v>
      </c>
      <c r="G39" s="176">
        <v>2030</v>
      </c>
      <c r="H39" s="176"/>
      <c r="I39" s="176">
        <v>8575</v>
      </c>
      <c r="J39" s="176">
        <v>2325</v>
      </c>
      <c r="K39" s="176">
        <v>4020</v>
      </c>
      <c r="L39" s="176">
        <v>1070</v>
      </c>
      <c r="M39" s="176">
        <v>1160</v>
      </c>
      <c r="N39" s="181"/>
      <c r="O39" s="182">
        <v>41200</v>
      </c>
      <c r="P39" s="182">
        <v>12010</v>
      </c>
      <c r="Q39" s="182">
        <v>18610</v>
      </c>
      <c r="R39" s="182">
        <v>4945</v>
      </c>
      <c r="S39" s="182">
        <v>5635</v>
      </c>
      <c r="T39" s="182"/>
      <c r="U39" s="182">
        <v>3803630</v>
      </c>
      <c r="V39" s="183">
        <v>541635</v>
      </c>
      <c r="W39" s="183">
        <v>903830</v>
      </c>
      <c r="X39" s="183">
        <v>924465</v>
      </c>
      <c r="Y39" s="183">
        <v>1433700</v>
      </c>
    </row>
    <row r="40" spans="1:25" ht="11.25" customHeight="1" x14ac:dyDescent="0.2">
      <c r="B40" s="170" t="s">
        <v>127</v>
      </c>
      <c r="C40" s="176">
        <v>8815</v>
      </c>
      <c r="D40" s="176">
        <v>1760</v>
      </c>
      <c r="E40" s="176">
        <v>3935</v>
      </c>
      <c r="F40" s="176">
        <v>1700</v>
      </c>
      <c r="G40" s="176">
        <v>1425</v>
      </c>
      <c r="H40" s="176"/>
      <c r="I40" s="176">
        <v>4720</v>
      </c>
      <c r="J40" s="176">
        <v>1235</v>
      </c>
      <c r="K40" s="176">
        <v>2165</v>
      </c>
      <c r="L40" s="176">
        <v>580</v>
      </c>
      <c r="M40" s="176">
        <v>745</v>
      </c>
      <c r="N40" s="181"/>
      <c r="O40" s="182">
        <v>23075</v>
      </c>
      <c r="P40" s="182">
        <v>6320</v>
      </c>
      <c r="Q40" s="182">
        <v>10515</v>
      </c>
      <c r="R40" s="182">
        <v>2840</v>
      </c>
      <c r="S40" s="182">
        <v>3400</v>
      </c>
      <c r="T40" s="182"/>
      <c r="U40" s="182">
        <v>2814465</v>
      </c>
      <c r="V40" s="183">
        <v>381510</v>
      </c>
      <c r="W40" s="183">
        <v>677675</v>
      </c>
      <c r="X40" s="183">
        <v>663465</v>
      </c>
      <c r="Y40" s="183">
        <v>1091815</v>
      </c>
    </row>
    <row r="41" spans="1:25" ht="11.25" customHeight="1" x14ac:dyDescent="0.2">
      <c r="B41" s="170" t="s">
        <v>128</v>
      </c>
      <c r="C41" s="176">
        <v>6565</v>
      </c>
      <c r="D41" s="176">
        <v>1210</v>
      </c>
      <c r="E41" s="176">
        <v>2795</v>
      </c>
      <c r="F41" s="176">
        <v>1295</v>
      </c>
      <c r="G41" s="176">
        <v>1260</v>
      </c>
      <c r="H41" s="176"/>
      <c r="I41" s="176">
        <v>3610</v>
      </c>
      <c r="J41" s="176">
        <v>895</v>
      </c>
      <c r="K41" s="176">
        <v>1520</v>
      </c>
      <c r="L41" s="176">
        <v>485</v>
      </c>
      <c r="M41" s="176">
        <v>710</v>
      </c>
      <c r="N41" s="181"/>
      <c r="O41" s="182">
        <v>16800</v>
      </c>
      <c r="P41" s="182">
        <v>4470</v>
      </c>
      <c r="Q41" s="182">
        <v>7505</v>
      </c>
      <c r="R41" s="182">
        <v>2100</v>
      </c>
      <c r="S41" s="182">
        <v>2730</v>
      </c>
      <c r="T41" s="182"/>
      <c r="U41" s="182">
        <v>2468950</v>
      </c>
      <c r="V41" s="183">
        <v>317615</v>
      </c>
      <c r="W41" s="183">
        <v>587620</v>
      </c>
      <c r="X41" s="183">
        <v>566305</v>
      </c>
      <c r="Y41" s="183">
        <v>997410</v>
      </c>
    </row>
    <row r="42" spans="1:25" ht="11.25" customHeight="1" x14ac:dyDescent="0.2">
      <c r="B42" s="170" t="s">
        <v>129</v>
      </c>
      <c r="C42" s="176">
        <v>5290</v>
      </c>
      <c r="D42" s="176">
        <v>805</v>
      </c>
      <c r="E42" s="176">
        <v>2190</v>
      </c>
      <c r="F42" s="176">
        <v>1040</v>
      </c>
      <c r="G42" s="176">
        <v>1255</v>
      </c>
      <c r="H42" s="176"/>
      <c r="I42" s="176">
        <v>3255</v>
      </c>
      <c r="J42" s="176">
        <v>745</v>
      </c>
      <c r="K42" s="176">
        <v>1340</v>
      </c>
      <c r="L42" s="176">
        <v>345</v>
      </c>
      <c r="M42" s="176">
        <v>830</v>
      </c>
      <c r="N42" s="181"/>
      <c r="O42" s="182">
        <v>16260</v>
      </c>
      <c r="P42" s="182">
        <v>4085</v>
      </c>
      <c r="Q42" s="182">
        <v>6835</v>
      </c>
      <c r="R42" s="182">
        <v>1825</v>
      </c>
      <c r="S42" s="182">
        <v>3515</v>
      </c>
      <c r="T42" s="182"/>
      <c r="U42" s="182">
        <v>2451595</v>
      </c>
      <c r="V42" s="183">
        <v>303785</v>
      </c>
      <c r="W42" s="183">
        <v>593270</v>
      </c>
      <c r="X42" s="183">
        <v>489950</v>
      </c>
      <c r="Y42" s="183">
        <v>1064590</v>
      </c>
    </row>
    <row r="43" spans="1:25" ht="11.25" customHeight="1" x14ac:dyDescent="0.2">
      <c r="B43" s="170" t="s">
        <v>98</v>
      </c>
      <c r="C43" s="176">
        <v>1080</v>
      </c>
      <c r="D43" s="176" t="s">
        <v>183</v>
      </c>
      <c r="E43" s="176" t="s">
        <v>183</v>
      </c>
      <c r="F43" s="176" t="s">
        <v>183</v>
      </c>
      <c r="G43" s="176">
        <v>1075</v>
      </c>
      <c r="H43" s="176"/>
      <c r="I43" s="176">
        <v>2565</v>
      </c>
      <c r="J43" s="176" t="s">
        <v>183</v>
      </c>
      <c r="K43" s="176">
        <v>15</v>
      </c>
      <c r="L43" s="176" t="s">
        <v>183</v>
      </c>
      <c r="M43" s="176">
        <v>2535</v>
      </c>
      <c r="N43" s="181"/>
      <c r="O43" s="182">
        <v>24320</v>
      </c>
      <c r="P43" s="182">
        <v>15</v>
      </c>
      <c r="Q43" s="182">
        <v>25</v>
      </c>
      <c r="R43" s="182" t="s">
        <v>183</v>
      </c>
      <c r="S43" s="182">
        <v>24275</v>
      </c>
      <c r="T43" s="182"/>
      <c r="U43" s="182">
        <v>370</v>
      </c>
      <c r="V43" s="183">
        <v>70</v>
      </c>
      <c r="W43" s="183">
        <v>105</v>
      </c>
      <c r="X43" s="183">
        <v>50</v>
      </c>
      <c r="Y43" s="183">
        <v>145</v>
      </c>
    </row>
    <row r="44" spans="1:25" ht="11.25" customHeight="1" x14ac:dyDescent="0.2">
      <c r="C44" s="176"/>
      <c r="D44" s="176"/>
      <c r="E44" s="176"/>
      <c r="F44" s="176"/>
      <c r="G44" s="176"/>
      <c r="H44" s="176"/>
      <c r="I44" s="176"/>
      <c r="J44" s="176"/>
      <c r="K44" s="176"/>
      <c r="L44" s="176"/>
      <c r="M44" s="176"/>
      <c r="N44" s="181"/>
      <c r="O44" s="182"/>
      <c r="P44" s="182"/>
      <c r="Q44" s="182"/>
      <c r="R44" s="182"/>
      <c r="S44" s="182"/>
      <c r="T44" s="182"/>
      <c r="U44" s="182"/>
      <c r="V44" s="183"/>
      <c r="W44" s="183"/>
      <c r="X44" s="183"/>
      <c r="Y44" s="183"/>
    </row>
    <row r="45" spans="1:25" ht="11.25" customHeight="1" x14ac:dyDescent="0.2">
      <c r="A45" s="103" t="s">
        <v>393</v>
      </c>
      <c r="C45" s="176">
        <v>9665</v>
      </c>
      <c r="D45" s="176">
        <v>2885</v>
      </c>
      <c r="E45" s="176">
        <v>4580</v>
      </c>
      <c r="F45" s="176">
        <v>975</v>
      </c>
      <c r="G45" s="176">
        <v>1230</v>
      </c>
      <c r="H45" s="176"/>
      <c r="I45" s="176">
        <v>18035</v>
      </c>
      <c r="J45" s="176">
        <v>5245</v>
      </c>
      <c r="K45" s="176">
        <v>7980</v>
      </c>
      <c r="L45" s="176">
        <v>1385</v>
      </c>
      <c r="M45" s="176">
        <v>3425</v>
      </c>
      <c r="N45" s="181"/>
      <c r="O45" s="182">
        <v>66200</v>
      </c>
      <c r="P45" s="182">
        <v>18935</v>
      </c>
      <c r="Q45" s="182">
        <v>29360</v>
      </c>
      <c r="R45" s="182">
        <v>5215</v>
      </c>
      <c r="S45" s="182">
        <v>12685</v>
      </c>
      <c r="T45" s="182"/>
      <c r="U45" s="182">
        <v>688660</v>
      </c>
      <c r="V45" s="183">
        <v>156090</v>
      </c>
      <c r="W45" s="183">
        <v>285555</v>
      </c>
      <c r="X45" s="183">
        <v>101370</v>
      </c>
      <c r="Y45" s="183">
        <v>145645</v>
      </c>
    </row>
    <row r="46" spans="1:25" ht="11.25" customHeight="1" x14ac:dyDescent="0.2">
      <c r="A46" s="103" t="s">
        <v>200</v>
      </c>
      <c r="C46" s="176">
        <v>7760</v>
      </c>
      <c r="D46" s="176">
        <v>1935</v>
      </c>
      <c r="E46" s="176">
        <v>4010</v>
      </c>
      <c r="F46" s="176">
        <v>915</v>
      </c>
      <c r="G46" s="176">
        <v>895</v>
      </c>
      <c r="H46" s="176"/>
      <c r="I46" s="176">
        <v>11785</v>
      </c>
      <c r="J46" s="176">
        <v>3115</v>
      </c>
      <c r="K46" s="176">
        <v>5565</v>
      </c>
      <c r="L46" s="176">
        <v>975</v>
      </c>
      <c r="M46" s="176">
        <v>2130</v>
      </c>
      <c r="N46" s="181"/>
      <c r="O46" s="182">
        <v>46730</v>
      </c>
      <c r="P46" s="182">
        <v>11600</v>
      </c>
      <c r="Q46" s="182">
        <v>22600</v>
      </c>
      <c r="R46" s="182">
        <v>4420</v>
      </c>
      <c r="S46" s="182">
        <v>8110</v>
      </c>
      <c r="T46" s="182"/>
      <c r="U46" s="182">
        <v>651285</v>
      </c>
      <c r="V46" s="183">
        <v>108245</v>
      </c>
      <c r="W46" s="183">
        <v>268495</v>
      </c>
      <c r="X46" s="183">
        <v>125620</v>
      </c>
      <c r="Y46" s="183">
        <v>148930</v>
      </c>
    </row>
    <row r="47" spans="1:25" ht="11.25" customHeight="1" x14ac:dyDescent="0.2">
      <c r="A47" s="103" t="s">
        <v>394</v>
      </c>
      <c r="C47" s="176">
        <v>135</v>
      </c>
      <c r="D47" s="176">
        <v>40</v>
      </c>
      <c r="E47" s="176">
        <v>45</v>
      </c>
      <c r="F47" s="176">
        <v>15</v>
      </c>
      <c r="G47" s="176">
        <v>35</v>
      </c>
      <c r="H47" s="176"/>
      <c r="I47" s="176">
        <v>785</v>
      </c>
      <c r="J47" s="176">
        <v>215</v>
      </c>
      <c r="K47" s="176">
        <v>325</v>
      </c>
      <c r="L47" s="176">
        <v>100</v>
      </c>
      <c r="M47" s="176">
        <v>145</v>
      </c>
      <c r="N47" s="181"/>
      <c r="O47" s="182">
        <v>625</v>
      </c>
      <c r="P47" s="182">
        <v>165</v>
      </c>
      <c r="Q47" s="182">
        <v>260</v>
      </c>
      <c r="R47" s="182">
        <v>65</v>
      </c>
      <c r="S47" s="182">
        <v>135</v>
      </c>
      <c r="T47" s="182"/>
      <c r="U47" s="182">
        <v>4550</v>
      </c>
      <c r="V47" s="183">
        <v>1045</v>
      </c>
      <c r="W47" s="183">
        <v>1700</v>
      </c>
      <c r="X47" s="183">
        <v>765</v>
      </c>
      <c r="Y47" s="183">
        <v>1035</v>
      </c>
    </row>
    <row r="48" spans="1:25" ht="11.25" customHeight="1" x14ac:dyDescent="0.2">
      <c r="A48" s="103" t="s">
        <v>201</v>
      </c>
      <c r="C48" s="176">
        <v>45</v>
      </c>
      <c r="D48" s="176" t="s">
        <v>183</v>
      </c>
      <c r="E48" s="176">
        <v>20</v>
      </c>
      <c r="F48" s="176" t="s">
        <v>183</v>
      </c>
      <c r="G48" s="176" t="s">
        <v>183</v>
      </c>
      <c r="H48" s="176"/>
      <c r="I48" s="176">
        <v>165</v>
      </c>
      <c r="J48" s="176">
        <v>35</v>
      </c>
      <c r="K48" s="176">
        <v>65</v>
      </c>
      <c r="L48" s="176">
        <v>20</v>
      </c>
      <c r="M48" s="176">
        <v>45</v>
      </c>
      <c r="N48" s="181"/>
      <c r="O48" s="182">
        <v>140</v>
      </c>
      <c r="P48" s="182">
        <v>30</v>
      </c>
      <c r="Q48" s="182">
        <v>50</v>
      </c>
      <c r="R48" s="182">
        <v>20</v>
      </c>
      <c r="S48" s="182">
        <v>40</v>
      </c>
      <c r="T48" s="182"/>
      <c r="U48" s="182">
        <v>2015</v>
      </c>
      <c r="V48" s="183">
        <v>385</v>
      </c>
      <c r="W48" s="183">
        <v>740</v>
      </c>
      <c r="X48" s="183">
        <v>375</v>
      </c>
      <c r="Y48" s="183">
        <v>515</v>
      </c>
    </row>
    <row r="49" spans="1:25" ht="11.25" customHeight="1" x14ac:dyDescent="0.2">
      <c r="A49" s="103" t="s">
        <v>395</v>
      </c>
      <c r="C49" s="176">
        <v>8790</v>
      </c>
      <c r="D49" s="176">
        <v>2670</v>
      </c>
      <c r="E49" s="176">
        <v>4185</v>
      </c>
      <c r="F49" s="176">
        <v>840</v>
      </c>
      <c r="G49" s="176">
        <v>1095</v>
      </c>
      <c r="H49" s="176"/>
      <c r="I49" s="176">
        <v>17030</v>
      </c>
      <c r="J49" s="176">
        <v>5030</v>
      </c>
      <c r="K49" s="176">
        <v>7525</v>
      </c>
      <c r="L49" s="176">
        <v>1270</v>
      </c>
      <c r="M49" s="176">
        <v>3205</v>
      </c>
      <c r="N49" s="181"/>
      <c r="O49" s="182">
        <v>61940</v>
      </c>
      <c r="P49" s="182">
        <v>17840</v>
      </c>
      <c r="Q49" s="182">
        <v>27510</v>
      </c>
      <c r="R49" s="182">
        <v>4700</v>
      </c>
      <c r="S49" s="182">
        <v>11890</v>
      </c>
      <c r="T49" s="182"/>
      <c r="U49" s="182">
        <v>608855</v>
      </c>
      <c r="V49" s="183">
        <v>143685</v>
      </c>
      <c r="W49" s="183">
        <v>256265</v>
      </c>
      <c r="X49" s="183">
        <v>84405</v>
      </c>
      <c r="Y49" s="183">
        <v>124500</v>
      </c>
    </row>
    <row r="50" spans="1:25" ht="11.25" customHeight="1" x14ac:dyDescent="0.2">
      <c r="A50" s="103" t="s">
        <v>396</v>
      </c>
      <c r="C50" s="176">
        <v>110</v>
      </c>
      <c r="D50" s="176">
        <v>35</v>
      </c>
      <c r="E50" s="176">
        <v>30</v>
      </c>
      <c r="F50" s="176">
        <v>15</v>
      </c>
      <c r="G50" s="176">
        <v>25</v>
      </c>
      <c r="H50" s="176"/>
      <c r="I50" s="176">
        <v>590</v>
      </c>
      <c r="J50" s="176">
        <v>170</v>
      </c>
      <c r="K50" s="176">
        <v>240</v>
      </c>
      <c r="L50" s="176">
        <v>80</v>
      </c>
      <c r="M50" s="176">
        <v>95</v>
      </c>
      <c r="N50" s="181"/>
      <c r="O50" s="182">
        <v>490</v>
      </c>
      <c r="P50" s="182">
        <v>135</v>
      </c>
      <c r="Q50" s="182">
        <v>215</v>
      </c>
      <c r="R50" s="182">
        <v>50</v>
      </c>
      <c r="S50" s="182">
        <v>90</v>
      </c>
      <c r="T50" s="182"/>
      <c r="U50" s="182">
        <v>3985</v>
      </c>
      <c r="V50" s="183">
        <v>940</v>
      </c>
      <c r="W50" s="183">
        <v>1485</v>
      </c>
      <c r="X50" s="183">
        <v>665</v>
      </c>
      <c r="Y50" s="183">
        <v>895</v>
      </c>
    </row>
    <row r="51" spans="1:25" ht="11.25" customHeight="1" x14ac:dyDescent="0.2">
      <c r="A51" s="103" t="s">
        <v>130</v>
      </c>
      <c r="C51" s="176">
        <v>2690</v>
      </c>
      <c r="D51" s="176">
        <v>965</v>
      </c>
      <c r="E51" s="176">
        <v>1225</v>
      </c>
      <c r="F51" s="176">
        <v>180</v>
      </c>
      <c r="G51" s="176">
        <v>325</v>
      </c>
      <c r="H51" s="176"/>
      <c r="I51" s="176">
        <v>9120</v>
      </c>
      <c r="J51" s="176">
        <v>3005</v>
      </c>
      <c r="K51" s="176">
        <v>3895</v>
      </c>
      <c r="L51" s="176">
        <v>470</v>
      </c>
      <c r="M51" s="176">
        <v>1745</v>
      </c>
      <c r="N51" s="181"/>
      <c r="O51" s="182">
        <v>30905</v>
      </c>
      <c r="P51" s="182">
        <v>10170</v>
      </c>
      <c r="Q51" s="182">
        <v>12855</v>
      </c>
      <c r="R51" s="182">
        <v>1605</v>
      </c>
      <c r="S51" s="182">
        <v>6275</v>
      </c>
      <c r="T51" s="182"/>
      <c r="U51" s="182">
        <v>149085</v>
      </c>
      <c r="V51" s="183">
        <v>51145</v>
      </c>
      <c r="W51" s="183">
        <v>68040</v>
      </c>
      <c r="X51" s="183">
        <v>12340</v>
      </c>
      <c r="Y51" s="183">
        <v>17560</v>
      </c>
    </row>
    <row r="52" spans="1:25" ht="11.25" customHeight="1" x14ac:dyDescent="0.2">
      <c r="C52" s="176"/>
      <c r="D52" s="176"/>
      <c r="E52" s="176"/>
      <c r="F52" s="176"/>
      <c r="G52" s="176"/>
      <c r="H52" s="176"/>
      <c r="I52" s="176"/>
      <c r="J52" s="176"/>
      <c r="K52" s="176"/>
      <c r="L52" s="176"/>
      <c r="M52" s="176"/>
      <c r="N52" s="181"/>
      <c r="O52" s="182"/>
      <c r="P52" s="182"/>
      <c r="Q52" s="182"/>
      <c r="R52" s="182"/>
      <c r="S52" s="182"/>
      <c r="T52" s="182"/>
      <c r="U52" s="182"/>
      <c r="V52" s="183"/>
      <c r="W52" s="183"/>
      <c r="X52" s="183"/>
      <c r="Y52" s="183"/>
    </row>
    <row r="53" spans="1:25" ht="11.25" customHeight="1" x14ac:dyDescent="0.2">
      <c r="A53" s="170" t="s">
        <v>117</v>
      </c>
      <c r="C53" s="176">
        <v>15660</v>
      </c>
      <c r="D53" s="176">
        <v>3170</v>
      </c>
      <c r="E53" s="176">
        <v>6975</v>
      </c>
      <c r="F53" s="176">
        <v>3190</v>
      </c>
      <c r="G53" s="176">
        <v>2325</v>
      </c>
      <c r="H53" s="176"/>
      <c r="I53" s="176">
        <v>3925</v>
      </c>
      <c r="J53" s="176">
        <v>1115</v>
      </c>
      <c r="K53" s="176">
        <v>1780</v>
      </c>
      <c r="L53" s="176">
        <v>475</v>
      </c>
      <c r="M53" s="176">
        <v>555</v>
      </c>
      <c r="N53" s="181"/>
      <c r="O53" s="176">
        <v>14400</v>
      </c>
      <c r="P53" s="176">
        <v>3990</v>
      </c>
      <c r="Q53" s="176">
        <v>6385</v>
      </c>
      <c r="R53" s="176">
        <v>1850</v>
      </c>
      <c r="S53" s="176">
        <v>2170</v>
      </c>
      <c r="T53" s="175"/>
      <c r="U53" s="176">
        <v>177880</v>
      </c>
      <c r="V53" s="183">
        <v>28555</v>
      </c>
      <c r="W53" s="183">
        <v>58020</v>
      </c>
      <c r="X53" s="183">
        <v>43600</v>
      </c>
      <c r="Y53" s="183">
        <v>47705</v>
      </c>
    </row>
    <row r="54" spans="1:25" ht="11.25" customHeight="1" x14ac:dyDescent="0.2">
      <c r="A54" s="170" t="s">
        <v>369</v>
      </c>
      <c r="C54" s="176">
        <v>18435</v>
      </c>
      <c r="D54" s="176">
        <v>4270</v>
      </c>
      <c r="E54" s="176">
        <v>8835</v>
      </c>
      <c r="F54" s="176">
        <v>3025</v>
      </c>
      <c r="G54" s="176">
        <v>2300</v>
      </c>
      <c r="H54" s="176"/>
      <c r="I54" s="176">
        <v>10790</v>
      </c>
      <c r="J54" s="176">
        <v>3000</v>
      </c>
      <c r="K54" s="176">
        <v>4875</v>
      </c>
      <c r="L54" s="176">
        <v>1130</v>
      </c>
      <c r="M54" s="176">
        <v>1785</v>
      </c>
      <c r="N54" s="181"/>
      <c r="O54" s="182">
        <v>40905</v>
      </c>
      <c r="P54" s="182">
        <v>11140</v>
      </c>
      <c r="Q54" s="182">
        <v>19265</v>
      </c>
      <c r="R54" s="182">
        <v>4555</v>
      </c>
      <c r="S54" s="182">
        <v>5945</v>
      </c>
      <c r="T54" s="182"/>
      <c r="U54" s="182">
        <v>1319195</v>
      </c>
      <c r="V54" s="183">
        <v>170675</v>
      </c>
      <c r="W54" s="183">
        <v>409460</v>
      </c>
      <c r="X54" s="183">
        <v>345685</v>
      </c>
      <c r="Y54" s="183">
        <v>393380</v>
      </c>
    </row>
    <row r="55" spans="1:25" ht="11.25" customHeight="1" x14ac:dyDescent="0.2">
      <c r="A55" s="170" t="s">
        <v>370</v>
      </c>
      <c r="C55" s="176">
        <v>1035</v>
      </c>
      <c r="D55" s="176">
        <v>175</v>
      </c>
      <c r="E55" s="176">
        <v>425</v>
      </c>
      <c r="F55" s="176">
        <v>235</v>
      </c>
      <c r="G55" s="176">
        <v>200</v>
      </c>
      <c r="H55" s="176"/>
      <c r="I55" s="176">
        <v>130</v>
      </c>
      <c r="J55" s="176">
        <v>30</v>
      </c>
      <c r="K55" s="176">
        <v>50</v>
      </c>
      <c r="L55" s="176">
        <v>25</v>
      </c>
      <c r="M55" s="176">
        <v>20</v>
      </c>
      <c r="N55" s="181"/>
      <c r="O55" s="182">
        <v>285</v>
      </c>
      <c r="P55" s="182">
        <v>65</v>
      </c>
      <c r="Q55" s="182">
        <v>130</v>
      </c>
      <c r="R55" s="182">
        <v>45</v>
      </c>
      <c r="S55" s="182">
        <v>45</v>
      </c>
      <c r="T55" s="182"/>
      <c r="U55" s="182">
        <v>11030</v>
      </c>
      <c r="V55" s="183">
        <v>1485</v>
      </c>
      <c r="W55" s="183">
        <v>3955</v>
      </c>
      <c r="X55" s="183">
        <v>3100</v>
      </c>
      <c r="Y55" s="183">
        <v>2490</v>
      </c>
    </row>
    <row r="56" spans="1:25" ht="11.25" customHeight="1" x14ac:dyDescent="0.2">
      <c r="C56" s="176"/>
      <c r="D56" s="176"/>
      <c r="E56" s="176"/>
      <c r="F56" s="176"/>
      <c r="G56" s="176"/>
      <c r="H56" s="176"/>
      <c r="I56" s="176"/>
      <c r="J56" s="176"/>
      <c r="K56" s="176"/>
      <c r="L56" s="176"/>
      <c r="M56" s="176"/>
      <c r="N56" s="181"/>
      <c r="O56" s="182"/>
      <c r="P56" s="182"/>
      <c r="Q56" s="182"/>
      <c r="R56" s="182"/>
      <c r="S56" s="182"/>
      <c r="T56" s="182"/>
      <c r="U56" s="182"/>
      <c r="V56" s="183"/>
      <c r="W56" s="183"/>
      <c r="X56" s="183"/>
      <c r="Y56" s="183"/>
    </row>
    <row r="57" spans="1:25" ht="11.25" customHeight="1" x14ac:dyDescent="0.2">
      <c r="A57" s="170" t="s">
        <v>118</v>
      </c>
      <c r="C57" s="176">
        <v>17945</v>
      </c>
      <c r="D57" s="176">
        <v>4250</v>
      </c>
      <c r="E57" s="176">
        <v>8490</v>
      </c>
      <c r="F57" s="176">
        <v>3170</v>
      </c>
      <c r="G57" s="176">
        <v>2035</v>
      </c>
      <c r="H57" s="176"/>
      <c r="I57" s="176">
        <v>13845</v>
      </c>
      <c r="J57" s="176">
        <v>3915</v>
      </c>
      <c r="K57" s="176">
        <v>6015</v>
      </c>
      <c r="L57" s="176">
        <v>1605</v>
      </c>
      <c r="M57" s="176">
        <v>2310</v>
      </c>
      <c r="N57" s="181"/>
      <c r="O57" s="176">
        <v>47930</v>
      </c>
      <c r="P57" s="176">
        <v>16130</v>
      </c>
      <c r="Q57" s="176">
        <v>20695</v>
      </c>
      <c r="R57" s="176">
        <v>4795</v>
      </c>
      <c r="S57" s="176">
        <v>6315</v>
      </c>
      <c r="T57" s="175"/>
      <c r="U57" s="176">
        <v>1674415</v>
      </c>
      <c r="V57" s="183">
        <v>346385</v>
      </c>
      <c r="W57" s="183">
        <v>516240</v>
      </c>
      <c r="X57" s="183">
        <v>442555</v>
      </c>
      <c r="Y57" s="183">
        <v>369230</v>
      </c>
    </row>
    <row r="58" spans="1:25" ht="11.25" customHeight="1" x14ac:dyDescent="0.2">
      <c r="C58" s="176"/>
      <c r="D58" s="176"/>
      <c r="E58" s="176"/>
      <c r="F58" s="176"/>
      <c r="G58" s="176"/>
      <c r="H58" s="176"/>
      <c r="I58" s="176"/>
      <c r="J58" s="176"/>
      <c r="K58" s="176"/>
      <c r="L58" s="176"/>
      <c r="M58" s="176"/>
      <c r="N58" s="181"/>
      <c r="O58" s="182"/>
      <c r="P58" s="182"/>
      <c r="Q58" s="182"/>
      <c r="R58" s="182"/>
      <c r="S58" s="182"/>
      <c r="T58" s="182"/>
      <c r="U58" s="182"/>
      <c r="V58" s="183"/>
      <c r="W58" s="183"/>
      <c r="X58" s="183"/>
      <c r="Y58" s="183"/>
    </row>
    <row r="59" spans="1:25" ht="11.25" customHeight="1" x14ac:dyDescent="0.2">
      <c r="A59" s="170" t="s">
        <v>131</v>
      </c>
      <c r="C59" s="176">
        <v>27960</v>
      </c>
      <c r="D59" s="176">
        <v>6215</v>
      </c>
      <c r="E59" s="176">
        <v>11995</v>
      </c>
      <c r="F59" s="176">
        <v>4880</v>
      </c>
      <c r="G59" s="176">
        <v>4875</v>
      </c>
      <c r="H59" s="176"/>
      <c r="I59" s="176">
        <v>17710</v>
      </c>
      <c r="J59" s="176">
        <v>4880</v>
      </c>
      <c r="K59" s="176">
        <v>7110</v>
      </c>
      <c r="L59" s="176">
        <v>2040</v>
      </c>
      <c r="M59" s="176">
        <v>3685</v>
      </c>
      <c r="N59" s="181"/>
      <c r="O59" s="182">
        <v>64375</v>
      </c>
      <c r="P59" s="182">
        <v>18410</v>
      </c>
      <c r="Q59" s="182">
        <v>24500</v>
      </c>
      <c r="R59" s="182">
        <v>7145</v>
      </c>
      <c r="S59" s="182">
        <v>14325</v>
      </c>
      <c r="T59" s="182"/>
      <c r="U59" s="182">
        <v>6465285</v>
      </c>
      <c r="V59" s="183">
        <v>817375</v>
      </c>
      <c r="W59" s="183">
        <v>1252960</v>
      </c>
      <c r="X59" s="183">
        <v>1102005</v>
      </c>
      <c r="Y59" s="183">
        <v>3292950</v>
      </c>
    </row>
    <row r="60" spans="1:25" x14ac:dyDescent="0.2">
      <c r="A60" s="185"/>
      <c r="B60" s="70"/>
      <c r="C60" s="186"/>
      <c r="D60" s="155"/>
      <c r="E60" s="155"/>
      <c r="F60" s="155"/>
      <c r="G60" s="155"/>
      <c r="H60" s="155"/>
      <c r="I60" s="155"/>
      <c r="J60" s="155"/>
      <c r="K60" s="155"/>
      <c r="L60" s="155"/>
      <c r="M60" s="155"/>
      <c r="N60" s="155"/>
      <c r="O60" s="155"/>
      <c r="P60" s="155"/>
      <c r="Q60" s="155"/>
      <c r="R60" s="155"/>
      <c r="S60" s="155"/>
      <c r="T60" s="155"/>
      <c r="U60" s="155"/>
      <c r="V60" s="155"/>
      <c r="W60" s="155"/>
      <c r="X60" s="155"/>
      <c r="Y60" s="155"/>
    </row>
    <row r="61" spans="1:25" x14ac:dyDescent="0.2">
      <c r="A61" s="156" t="s">
        <v>22</v>
      </c>
      <c r="B61" s="187"/>
      <c r="C61" s="156"/>
      <c r="D61" s="170"/>
      <c r="E61" s="170"/>
      <c r="F61" s="170"/>
      <c r="G61" s="170"/>
    </row>
    <row r="62" spans="1:25" x14ac:dyDescent="0.2">
      <c r="A62" s="188"/>
      <c r="B62" s="188"/>
      <c r="D62" s="170"/>
      <c r="E62" s="170"/>
      <c r="F62" s="170"/>
      <c r="G62" s="170"/>
    </row>
    <row r="63" spans="1:25" x14ac:dyDescent="0.2">
      <c r="A63" s="32"/>
      <c r="B63" s="32"/>
      <c r="C63" s="154"/>
      <c r="H63" s="154"/>
      <c r="I63" s="154"/>
    </row>
    <row r="64" spans="1:25" x14ac:dyDescent="0.2">
      <c r="A64" s="154"/>
      <c r="B64" s="154"/>
      <c r="C64" s="154"/>
      <c r="H64" s="154"/>
      <c r="I64" s="154"/>
    </row>
    <row r="65" spans="1:9" x14ac:dyDescent="0.2">
      <c r="A65" s="154"/>
      <c r="B65" s="154"/>
      <c r="C65" s="154"/>
      <c r="H65" s="154"/>
      <c r="I65" s="154"/>
    </row>
    <row r="66" spans="1:9" x14ac:dyDescent="0.2">
      <c r="A66" s="154"/>
      <c r="B66" s="154"/>
      <c r="C66" s="154"/>
      <c r="H66" s="154"/>
      <c r="I66" s="154"/>
    </row>
    <row r="67" spans="1:9" x14ac:dyDescent="0.2">
      <c r="D67" s="170"/>
      <c r="E67" s="170"/>
      <c r="F67" s="170"/>
      <c r="G67" s="170"/>
    </row>
    <row r="68" spans="1:9" x14ac:dyDescent="0.2">
      <c r="D68" s="170"/>
      <c r="E68" s="170"/>
      <c r="F68" s="170"/>
      <c r="G68" s="170"/>
    </row>
    <row r="69" spans="1:9" x14ac:dyDescent="0.2">
      <c r="D69" s="170"/>
      <c r="E69" s="170"/>
      <c r="F69" s="170"/>
      <c r="G69" s="170"/>
    </row>
    <row r="70" spans="1:9" x14ac:dyDescent="0.2">
      <c r="D70" s="170"/>
      <c r="E70" s="170"/>
      <c r="F70" s="170"/>
      <c r="G70" s="170"/>
    </row>
    <row r="71" spans="1:9" x14ac:dyDescent="0.2">
      <c r="D71" s="170"/>
      <c r="E71" s="170"/>
      <c r="F71" s="170"/>
      <c r="G71" s="170"/>
    </row>
    <row r="72" spans="1:9" x14ac:dyDescent="0.2">
      <c r="D72" s="170"/>
      <c r="E72" s="170"/>
      <c r="F72" s="170"/>
      <c r="G72" s="170"/>
    </row>
  </sheetData>
  <mergeCells count="1">
    <mergeCell ref="O2:U2"/>
  </mergeCells>
  <conditionalFormatting sqref="C6">
    <cfRule type="cellIs" dxfId="13" priority="1" stopIfTrue="1" operator="equal">
      <formula>"   "</formula>
    </cfRule>
    <cfRule type="cellIs" dxfId="12" priority="2" stopIfTrue="1" operator="equal">
      <formula>"    "</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workbookViewId="0"/>
  </sheetViews>
  <sheetFormatPr defaultColWidth="9.140625" defaultRowHeight="11.25" x14ac:dyDescent="0.2"/>
  <cols>
    <col min="1" max="1" width="42" style="170" customWidth="1"/>
    <col min="2" max="2" width="29.28515625" style="170" customWidth="1"/>
    <col min="3" max="3" width="13.28515625" style="170" customWidth="1"/>
    <col min="4" max="4" width="4" style="170" customWidth="1"/>
    <col min="5" max="8" width="13.28515625" style="154" customWidth="1"/>
    <col min="9" max="9" width="5.7109375" style="170" customWidth="1"/>
    <col min="10" max="10" width="13.28515625" style="170" customWidth="1"/>
    <col min="11" max="11" width="4" style="154" customWidth="1"/>
    <col min="12" max="21" width="13.28515625" style="154" customWidth="1"/>
    <col min="22" max="22" width="9.140625" style="154"/>
    <col min="23" max="27" width="13.28515625" style="154" customWidth="1"/>
    <col min="28" max="16384" width="9.140625" style="154"/>
  </cols>
  <sheetData>
    <row r="1" spans="1:27" ht="11.25" customHeight="1" x14ac:dyDescent="0.2">
      <c r="A1" s="153" t="s">
        <v>351</v>
      </c>
      <c r="B1" s="153"/>
      <c r="C1" s="154"/>
      <c r="D1" s="154"/>
      <c r="I1" s="154"/>
      <c r="J1" s="154"/>
    </row>
    <row r="2" spans="1:27" ht="11.25" customHeight="1" x14ac:dyDescent="0.2">
      <c r="A2" s="153" t="s">
        <v>387</v>
      </c>
      <c r="B2" s="153"/>
      <c r="C2" s="154"/>
      <c r="D2" s="154"/>
      <c r="I2" s="154"/>
      <c r="J2" s="155"/>
      <c r="Q2" s="189"/>
      <c r="R2" s="189"/>
      <c r="S2" s="189"/>
      <c r="T2" s="189"/>
      <c r="U2" s="189"/>
      <c r="V2" s="190"/>
      <c r="W2" s="189"/>
    </row>
    <row r="3" spans="1:27" ht="78.75" x14ac:dyDescent="0.2">
      <c r="A3" s="156"/>
      <c r="B3" s="156"/>
      <c r="C3" s="157" t="s">
        <v>204</v>
      </c>
      <c r="D3" s="157"/>
      <c r="E3" s="158" t="s">
        <v>397</v>
      </c>
      <c r="F3" s="157"/>
      <c r="G3" s="157"/>
      <c r="H3" s="157"/>
      <c r="I3" s="160"/>
      <c r="J3" s="157" t="s">
        <v>205</v>
      </c>
      <c r="K3" s="157"/>
      <c r="L3" s="158" t="s">
        <v>397</v>
      </c>
      <c r="M3" s="157"/>
      <c r="N3" s="159"/>
      <c r="O3" s="157"/>
      <c r="P3" s="156"/>
      <c r="Q3" s="157" t="s">
        <v>149</v>
      </c>
      <c r="R3" s="158" t="s">
        <v>397</v>
      </c>
      <c r="S3" s="157"/>
      <c r="T3" s="159"/>
      <c r="U3" s="157"/>
      <c r="V3" s="163"/>
      <c r="W3" s="157" t="s">
        <v>148</v>
      </c>
      <c r="X3" s="158" t="s">
        <v>397</v>
      </c>
      <c r="Y3" s="157"/>
      <c r="Z3" s="159"/>
      <c r="AA3" s="157"/>
    </row>
    <row r="4" spans="1:27" ht="22.5" x14ac:dyDescent="0.2">
      <c r="A4" s="155"/>
      <c r="B4" s="155"/>
      <c r="C4" s="155"/>
      <c r="D4" s="155"/>
      <c r="E4" s="164" t="s">
        <v>364</v>
      </c>
      <c r="F4" s="164" t="s">
        <v>365</v>
      </c>
      <c r="G4" s="164" t="s">
        <v>366</v>
      </c>
      <c r="H4" s="164" t="s">
        <v>367</v>
      </c>
      <c r="I4" s="164"/>
      <c r="J4" s="155"/>
      <c r="K4" s="155"/>
      <c r="L4" s="164" t="s">
        <v>364</v>
      </c>
      <c r="M4" s="164" t="s">
        <v>365</v>
      </c>
      <c r="N4" s="164" t="s">
        <v>366</v>
      </c>
      <c r="O4" s="164" t="s">
        <v>367</v>
      </c>
      <c r="P4" s="155"/>
      <c r="Q4" s="191"/>
      <c r="R4" s="164" t="s">
        <v>364</v>
      </c>
      <c r="S4" s="164" t="s">
        <v>365</v>
      </c>
      <c r="T4" s="164" t="s">
        <v>366</v>
      </c>
      <c r="U4" s="164" t="s">
        <v>367</v>
      </c>
      <c r="V4" s="155"/>
      <c r="W4" s="191"/>
      <c r="X4" s="164" t="s">
        <v>364</v>
      </c>
      <c r="Y4" s="164" t="s">
        <v>365</v>
      </c>
      <c r="Z4" s="164" t="s">
        <v>366</v>
      </c>
      <c r="AA4" s="164" t="s">
        <v>367</v>
      </c>
    </row>
    <row r="5" spans="1:27" ht="11.25" customHeight="1" x14ac:dyDescent="0.2">
      <c r="A5" s="154"/>
      <c r="B5" s="154"/>
      <c r="C5" s="154"/>
      <c r="D5" s="154"/>
      <c r="E5" s="167"/>
      <c r="F5" s="167"/>
      <c r="G5" s="167"/>
      <c r="H5" s="167"/>
      <c r="I5" s="167"/>
      <c r="J5" s="167"/>
      <c r="K5" s="167"/>
      <c r="L5" s="167"/>
    </row>
    <row r="6" spans="1:27" ht="11.25" customHeight="1" x14ac:dyDescent="0.2">
      <c r="A6" s="154"/>
      <c r="B6" s="154"/>
      <c r="C6" s="168"/>
      <c r="D6" s="168"/>
      <c r="E6" s="167"/>
      <c r="F6" s="167"/>
      <c r="G6" s="167"/>
      <c r="H6" s="167"/>
      <c r="I6" s="167"/>
      <c r="J6" s="167"/>
      <c r="K6" s="167"/>
      <c r="L6" s="167"/>
    </row>
    <row r="7" spans="1:27" ht="11.25" customHeight="1" x14ac:dyDescent="0.2">
      <c r="A7" s="154"/>
      <c r="B7" s="154"/>
      <c r="C7" s="169" t="s">
        <v>83</v>
      </c>
      <c r="D7" s="154"/>
      <c r="E7" s="170"/>
      <c r="G7" s="170"/>
      <c r="H7" s="170"/>
      <c r="K7" s="170"/>
    </row>
    <row r="8" spans="1:27" ht="11.25" customHeight="1" x14ac:dyDescent="0.2">
      <c r="A8" s="171" t="s">
        <v>20</v>
      </c>
      <c r="B8" s="172"/>
      <c r="C8" s="176">
        <v>39195</v>
      </c>
      <c r="D8" s="176"/>
      <c r="E8" s="176">
        <v>7460</v>
      </c>
      <c r="F8" s="176">
        <v>16460</v>
      </c>
      <c r="G8" s="176">
        <v>8205</v>
      </c>
      <c r="H8" s="176">
        <v>7070</v>
      </c>
      <c r="I8" s="176"/>
      <c r="J8" s="176">
        <v>24270</v>
      </c>
      <c r="K8" s="176"/>
      <c r="L8" s="176">
        <v>6005</v>
      </c>
      <c r="M8" s="176">
        <v>9855</v>
      </c>
      <c r="N8" s="176">
        <v>2945</v>
      </c>
      <c r="O8" s="176">
        <v>5465</v>
      </c>
      <c r="P8" s="175"/>
      <c r="Q8" s="176">
        <v>171280</v>
      </c>
      <c r="R8" s="176">
        <v>41680</v>
      </c>
      <c r="S8" s="176">
        <v>64600</v>
      </c>
      <c r="T8" s="176">
        <v>19110</v>
      </c>
      <c r="U8" s="176">
        <v>45885</v>
      </c>
      <c r="V8" s="176"/>
      <c r="W8" s="176">
        <v>14987110</v>
      </c>
      <c r="X8" s="183">
        <v>2016675</v>
      </c>
      <c r="Y8" s="183">
        <v>3434245</v>
      </c>
      <c r="Z8" s="183">
        <v>3859280</v>
      </c>
      <c r="AA8" s="183">
        <v>5676910</v>
      </c>
    </row>
    <row r="9" spans="1:27" ht="11.25" customHeight="1" x14ac:dyDescent="0.2">
      <c r="A9" s="30"/>
      <c r="B9" s="70"/>
      <c r="C9" s="176"/>
      <c r="D9" s="176"/>
      <c r="E9" s="176"/>
      <c r="F9" s="176"/>
      <c r="G9" s="176"/>
      <c r="H9" s="176"/>
      <c r="I9" s="176"/>
      <c r="J9" s="176"/>
      <c r="K9" s="176"/>
      <c r="L9" s="176"/>
      <c r="M9" s="176"/>
      <c r="N9" s="176"/>
      <c r="O9" s="176"/>
      <c r="P9" s="178"/>
      <c r="Q9" s="175"/>
      <c r="R9" s="175"/>
      <c r="S9" s="175"/>
      <c r="T9" s="175"/>
      <c r="U9" s="175"/>
      <c r="V9" s="175"/>
      <c r="W9" s="175"/>
      <c r="X9" s="183"/>
      <c r="Y9" s="183"/>
      <c r="Z9" s="183"/>
      <c r="AA9" s="183"/>
    </row>
    <row r="10" spans="1:27" ht="11.25" customHeight="1" x14ac:dyDescent="0.2">
      <c r="A10" s="170" t="s">
        <v>132</v>
      </c>
      <c r="B10" s="170" t="s">
        <v>133</v>
      </c>
      <c r="C10" s="176">
        <v>8000</v>
      </c>
      <c r="D10" s="176"/>
      <c r="E10" s="176">
        <v>1900</v>
      </c>
      <c r="F10" s="176">
        <v>3800</v>
      </c>
      <c r="G10" s="176">
        <v>1400</v>
      </c>
      <c r="H10" s="176">
        <v>900</v>
      </c>
      <c r="I10" s="176"/>
      <c r="J10" s="176">
        <v>4900</v>
      </c>
      <c r="K10" s="176"/>
      <c r="L10" s="176">
        <v>1400</v>
      </c>
      <c r="M10" s="176">
        <v>2100</v>
      </c>
      <c r="N10" s="176">
        <v>500</v>
      </c>
      <c r="O10" s="176">
        <v>800</v>
      </c>
      <c r="P10" s="181"/>
      <c r="Q10" s="182">
        <v>51600</v>
      </c>
      <c r="R10" s="182">
        <v>19700</v>
      </c>
      <c r="S10" s="182">
        <v>22100</v>
      </c>
      <c r="T10" s="182">
        <v>5000</v>
      </c>
      <c r="U10" s="182">
        <v>4800</v>
      </c>
      <c r="V10" s="182"/>
      <c r="W10" s="182">
        <v>3279200</v>
      </c>
      <c r="X10" s="183">
        <v>1004200</v>
      </c>
      <c r="Y10" s="183">
        <v>978000</v>
      </c>
      <c r="Z10" s="183">
        <v>743400</v>
      </c>
      <c r="AA10" s="183">
        <v>553500</v>
      </c>
    </row>
    <row r="11" spans="1:27" ht="11.25" customHeight="1" x14ac:dyDescent="0.2">
      <c r="B11" s="170" t="s">
        <v>134</v>
      </c>
      <c r="C11" s="176">
        <v>15600</v>
      </c>
      <c r="D11" s="176"/>
      <c r="E11" s="176">
        <v>4300</v>
      </c>
      <c r="F11" s="176">
        <v>7600</v>
      </c>
      <c r="G11" s="176">
        <v>2000</v>
      </c>
      <c r="H11" s="176">
        <v>1700</v>
      </c>
      <c r="I11" s="176"/>
      <c r="J11" s="176">
        <v>9000</v>
      </c>
      <c r="K11" s="176"/>
      <c r="L11" s="176">
        <v>3000</v>
      </c>
      <c r="M11" s="176">
        <v>4000</v>
      </c>
      <c r="N11" s="176">
        <v>800</v>
      </c>
      <c r="O11" s="176">
        <v>1100</v>
      </c>
      <c r="P11" s="181"/>
      <c r="Q11" s="182">
        <v>45300</v>
      </c>
      <c r="R11" s="182">
        <v>13900</v>
      </c>
      <c r="S11" s="182">
        <v>20200</v>
      </c>
      <c r="T11" s="182">
        <v>4700</v>
      </c>
      <c r="U11" s="182">
        <v>6500</v>
      </c>
      <c r="V11" s="182"/>
      <c r="W11" s="182">
        <v>3546200</v>
      </c>
      <c r="X11" s="183">
        <v>550400</v>
      </c>
      <c r="Y11" s="183">
        <v>786000</v>
      </c>
      <c r="Z11" s="183">
        <v>470600</v>
      </c>
      <c r="AA11" s="183">
        <v>1739100</v>
      </c>
    </row>
    <row r="12" spans="1:27" ht="11.25" customHeight="1" x14ac:dyDescent="0.2">
      <c r="B12" s="170" t="s">
        <v>135</v>
      </c>
      <c r="C12" s="176">
        <v>6100</v>
      </c>
      <c r="D12" s="176"/>
      <c r="E12" s="176">
        <v>700</v>
      </c>
      <c r="F12" s="176">
        <v>2800</v>
      </c>
      <c r="G12" s="176">
        <v>1400</v>
      </c>
      <c r="H12" s="176">
        <v>1200</v>
      </c>
      <c r="I12" s="176"/>
      <c r="J12" s="176">
        <v>3700</v>
      </c>
      <c r="K12" s="176"/>
      <c r="L12" s="176">
        <v>700</v>
      </c>
      <c r="M12" s="176">
        <v>1800</v>
      </c>
      <c r="N12" s="176">
        <v>400</v>
      </c>
      <c r="O12" s="176">
        <v>800</v>
      </c>
      <c r="P12" s="181"/>
      <c r="Q12" s="182">
        <v>20200</v>
      </c>
      <c r="R12" s="182">
        <v>3400</v>
      </c>
      <c r="S12" s="182">
        <v>10200</v>
      </c>
      <c r="T12" s="182">
        <v>2600</v>
      </c>
      <c r="U12" s="182">
        <v>4000</v>
      </c>
      <c r="V12" s="182"/>
      <c r="W12" s="182">
        <v>2441700</v>
      </c>
      <c r="X12" s="183">
        <v>226800</v>
      </c>
      <c r="Y12" s="183">
        <v>686100</v>
      </c>
      <c r="Z12" s="183">
        <v>493400</v>
      </c>
      <c r="AA12" s="183">
        <v>1035500</v>
      </c>
    </row>
    <row r="13" spans="1:27" ht="11.25" customHeight="1" x14ac:dyDescent="0.2">
      <c r="B13" s="170" t="s">
        <v>136</v>
      </c>
      <c r="C13" s="176">
        <v>3500</v>
      </c>
      <c r="D13" s="176"/>
      <c r="E13" s="176">
        <v>200</v>
      </c>
      <c r="F13" s="176">
        <v>1200</v>
      </c>
      <c r="G13" s="176">
        <v>1100</v>
      </c>
      <c r="H13" s="176">
        <v>900</v>
      </c>
      <c r="I13" s="176"/>
      <c r="J13" s="176">
        <v>2200</v>
      </c>
      <c r="K13" s="176"/>
      <c r="L13" s="176">
        <v>300</v>
      </c>
      <c r="M13" s="176">
        <v>900</v>
      </c>
      <c r="N13" s="176">
        <v>400</v>
      </c>
      <c r="O13" s="176">
        <v>500</v>
      </c>
      <c r="P13" s="181"/>
      <c r="Q13" s="182">
        <v>12100</v>
      </c>
      <c r="R13" s="182">
        <v>1400</v>
      </c>
      <c r="S13" s="182">
        <v>5800</v>
      </c>
      <c r="T13" s="182">
        <v>2100</v>
      </c>
      <c r="U13" s="182">
        <v>2900</v>
      </c>
      <c r="V13" s="182"/>
      <c r="W13" s="182">
        <v>1927900</v>
      </c>
      <c r="X13" s="183">
        <v>112400</v>
      </c>
      <c r="Y13" s="183">
        <v>494600</v>
      </c>
      <c r="Z13" s="183">
        <v>569700</v>
      </c>
      <c r="AA13" s="183">
        <v>751300</v>
      </c>
    </row>
    <row r="14" spans="1:27" ht="11.25" customHeight="1" x14ac:dyDescent="0.2">
      <c r="B14" s="170" t="s">
        <v>137</v>
      </c>
      <c r="C14" s="176">
        <v>2000</v>
      </c>
      <c r="D14" s="176"/>
      <c r="E14" s="176">
        <v>100</v>
      </c>
      <c r="F14" s="176">
        <v>400</v>
      </c>
      <c r="G14" s="176">
        <v>800</v>
      </c>
      <c r="H14" s="176">
        <v>600</v>
      </c>
      <c r="I14" s="176"/>
      <c r="J14" s="176">
        <v>1200</v>
      </c>
      <c r="K14" s="176"/>
      <c r="L14" s="176">
        <v>100</v>
      </c>
      <c r="M14" s="176">
        <v>400</v>
      </c>
      <c r="N14" s="176">
        <v>200</v>
      </c>
      <c r="O14" s="176">
        <v>400</v>
      </c>
      <c r="P14" s="181"/>
      <c r="Q14" s="182">
        <v>6500</v>
      </c>
      <c r="R14" s="182">
        <v>600</v>
      </c>
      <c r="S14" s="182">
        <v>2500</v>
      </c>
      <c r="T14" s="182">
        <v>1400</v>
      </c>
      <c r="U14" s="182">
        <v>2000</v>
      </c>
      <c r="V14" s="182"/>
      <c r="W14" s="182">
        <v>1312700</v>
      </c>
      <c r="X14" s="183">
        <v>53200</v>
      </c>
      <c r="Y14" s="183">
        <v>257400</v>
      </c>
      <c r="Z14" s="183">
        <v>460200</v>
      </c>
      <c r="AA14" s="183">
        <v>541900</v>
      </c>
    </row>
    <row r="15" spans="1:27" ht="11.25" customHeight="1" x14ac:dyDescent="0.2">
      <c r="B15" s="170" t="s">
        <v>138</v>
      </c>
      <c r="C15" s="176">
        <v>2400</v>
      </c>
      <c r="D15" s="176"/>
      <c r="E15" s="176">
        <v>100</v>
      </c>
      <c r="F15" s="176">
        <v>300</v>
      </c>
      <c r="G15" s="176">
        <v>1200</v>
      </c>
      <c r="H15" s="176">
        <v>800</v>
      </c>
      <c r="I15" s="176"/>
      <c r="J15" s="176">
        <v>1100</v>
      </c>
      <c r="K15" s="176"/>
      <c r="L15" s="176">
        <v>100</v>
      </c>
      <c r="M15" s="176">
        <v>200</v>
      </c>
      <c r="N15" s="176">
        <v>400</v>
      </c>
      <c r="O15" s="176">
        <v>500</v>
      </c>
      <c r="P15" s="181"/>
      <c r="Q15" s="182">
        <v>7100</v>
      </c>
      <c r="R15" s="182">
        <v>400</v>
      </c>
      <c r="S15" s="182">
        <v>1600</v>
      </c>
      <c r="T15" s="182">
        <v>2300</v>
      </c>
      <c r="U15" s="182">
        <v>2700</v>
      </c>
      <c r="V15" s="182"/>
      <c r="W15" s="182">
        <v>1863400</v>
      </c>
      <c r="X15" s="183">
        <v>34600</v>
      </c>
      <c r="Y15" s="183">
        <v>192500</v>
      </c>
      <c r="Z15" s="183">
        <v>871300</v>
      </c>
      <c r="AA15" s="183">
        <v>764900</v>
      </c>
    </row>
    <row r="16" spans="1:27" ht="11.25" customHeight="1" x14ac:dyDescent="0.2">
      <c r="B16" s="170" t="s">
        <v>139</v>
      </c>
      <c r="C16" s="176">
        <v>400</v>
      </c>
      <c r="D16" s="176"/>
      <c r="E16" s="176" t="s">
        <v>183</v>
      </c>
      <c r="F16" s="176">
        <v>0</v>
      </c>
      <c r="G16" s="176">
        <v>200</v>
      </c>
      <c r="H16" s="176">
        <v>100</v>
      </c>
      <c r="I16" s="176"/>
      <c r="J16" s="176">
        <v>200</v>
      </c>
      <c r="K16" s="176"/>
      <c r="L16" s="176" t="s">
        <v>183</v>
      </c>
      <c r="M16" s="176">
        <v>0</v>
      </c>
      <c r="N16" s="176">
        <v>100</v>
      </c>
      <c r="O16" s="176">
        <v>100</v>
      </c>
      <c r="P16" s="181"/>
      <c r="Q16" s="182">
        <v>1100</v>
      </c>
      <c r="R16" s="182">
        <v>0</v>
      </c>
      <c r="S16" s="182">
        <v>100</v>
      </c>
      <c r="T16" s="182">
        <v>500</v>
      </c>
      <c r="U16" s="182">
        <v>500</v>
      </c>
      <c r="V16" s="182"/>
      <c r="W16" s="182">
        <v>298100</v>
      </c>
      <c r="X16" s="183">
        <v>2900</v>
      </c>
      <c r="Y16" s="183">
        <v>13600</v>
      </c>
      <c r="Z16" s="183">
        <v>164700</v>
      </c>
      <c r="AA16" s="183">
        <v>116900</v>
      </c>
    </row>
    <row r="17" spans="1:27" ht="11.25" customHeight="1" x14ac:dyDescent="0.2">
      <c r="B17" s="170" t="s">
        <v>140</v>
      </c>
      <c r="C17" s="176">
        <v>100</v>
      </c>
      <c r="D17" s="176"/>
      <c r="E17" s="176" t="s">
        <v>183</v>
      </c>
      <c r="F17" s="176" t="s">
        <v>183</v>
      </c>
      <c r="G17" s="176">
        <v>0</v>
      </c>
      <c r="H17" s="176">
        <v>0</v>
      </c>
      <c r="I17" s="176"/>
      <c r="J17" s="176">
        <v>0</v>
      </c>
      <c r="K17" s="176"/>
      <c r="L17" s="176" t="s">
        <v>183</v>
      </c>
      <c r="M17" s="176" t="s">
        <v>183</v>
      </c>
      <c r="N17" s="176">
        <v>0</v>
      </c>
      <c r="O17" s="176">
        <v>0</v>
      </c>
      <c r="P17" s="181"/>
      <c r="Q17" s="182">
        <v>300</v>
      </c>
      <c r="R17" s="182" t="s">
        <v>183</v>
      </c>
      <c r="S17" s="182">
        <v>0</v>
      </c>
      <c r="T17" s="182">
        <v>100</v>
      </c>
      <c r="U17" s="182">
        <v>100</v>
      </c>
      <c r="V17" s="182"/>
      <c r="W17" s="182">
        <v>62600</v>
      </c>
      <c r="X17" s="183">
        <v>500</v>
      </c>
      <c r="Y17" s="183">
        <v>2100</v>
      </c>
      <c r="Z17" s="183">
        <v>30200</v>
      </c>
      <c r="AA17" s="183">
        <v>29800</v>
      </c>
    </row>
    <row r="18" spans="1:27" ht="11.25" customHeight="1" x14ac:dyDescent="0.2">
      <c r="B18" s="170" t="s">
        <v>98</v>
      </c>
      <c r="C18" s="176">
        <v>1100</v>
      </c>
      <c r="D18" s="176"/>
      <c r="E18" s="176">
        <v>100</v>
      </c>
      <c r="F18" s="176">
        <v>200</v>
      </c>
      <c r="G18" s="176">
        <v>100</v>
      </c>
      <c r="H18" s="176">
        <v>700</v>
      </c>
      <c r="I18" s="176"/>
      <c r="J18" s="176">
        <v>2000</v>
      </c>
      <c r="K18" s="176"/>
      <c r="L18" s="176">
        <v>300</v>
      </c>
      <c r="M18" s="176">
        <v>400</v>
      </c>
      <c r="N18" s="176">
        <v>100</v>
      </c>
      <c r="O18" s="176">
        <v>1200</v>
      </c>
      <c r="P18" s="181"/>
      <c r="Q18" s="182">
        <v>27200</v>
      </c>
      <c r="R18" s="182">
        <v>2300</v>
      </c>
      <c r="S18" s="182">
        <v>2000</v>
      </c>
      <c r="T18" s="182">
        <v>500</v>
      </c>
      <c r="U18" s="182">
        <v>22400</v>
      </c>
      <c r="V18" s="182"/>
      <c r="W18" s="182">
        <v>255300</v>
      </c>
      <c r="X18" s="183">
        <v>31600</v>
      </c>
      <c r="Y18" s="183">
        <v>23900</v>
      </c>
      <c r="Z18" s="183">
        <v>55800</v>
      </c>
      <c r="AA18" s="183">
        <v>143900</v>
      </c>
    </row>
    <row r="19" spans="1:27" ht="11.25" customHeight="1" x14ac:dyDescent="0.2">
      <c r="C19" s="176"/>
      <c r="D19" s="176"/>
      <c r="E19" s="176"/>
      <c r="F19" s="176"/>
      <c r="G19" s="176"/>
      <c r="H19" s="176"/>
      <c r="I19" s="176"/>
      <c r="J19" s="176"/>
      <c r="K19" s="176"/>
      <c r="L19" s="176"/>
      <c r="M19" s="176"/>
      <c r="N19" s="176"/>
      <c r="O19" s="176"/>
      <c r="P19" s="181"/>
      <c r="Q19" s="182"/>
      <c r="R19" s="182"/>
      <c r="S19" s="182"/>
      <c r="T19" s="182"/>
      <c r="U19" s="182"/>
      <c r="V19" s="182"/>
      <c r="W19" s="182"/>
      <c r="X19" s="183"/>
      <c r="Y19" s="183"/>
      <c r="Z19" s="183"/>
      <c r="AA19" s="183"/>
    </row>
    <row r="20" spans="1:27" ht="11.25" customHeight="1" x14ac:dyDescent="0.2">
      <c r="A20" s="170" t="s">
        <v>344</v>
      </c>
      <c r="B20" s="170" t="s">
        <v>141</v>
      </c>
      <c r="C20" s="176">
        <v>14665</v>
      </c>
      <c r="D20" s="176"/>
      <c r="E20" s="176">
        <v>1340</v>
      </c>
      <c r="F20" s="176">
        <v>6115</v>
      </c>
      <c r="G20" s="176">
        <v>4300</v>
      </c>
      <c r="H20" s="176">
        <v>2905</v>
      </c>
      <c r="I20" s="176"/>
      <c r="J20" s="176">
        <v>7015</v>
      </c>
      <c r="K20" s="176"/>
      <c r="L20" s="176">
        <v>1085</v>
      </c>
      <c r="M20" s="176">
        <v>3285</v>
      </c>
      <c r="N20" s="176">
        <v>1110</v>
      </c>
      <c r="O20" s="176">
        <v>1535</v>
      </c>
      <c r="P20" s="181"/>
      <c r="Q20" s="182">
        <v>45540</v>
      </c>
      <c r="R20" s="182">
        <v>5915</v>
      </c>
      <c r="S20" s="182">
        <v>23210</v>
      </c>
      <c r="T20" s="182">
        <v>7945</v>
      </c>
      <c r="U20" s="182">
        <v>8475</v>
      </c>
      <c r="V20" s="182"/>
      <c r="W20" s="182">
        <v>6295165</v>
      </c>
      <c r="X20" s="183">
        <v>382645</v>
      </c>
      <c r="Y20" s="183">
        <v>1733765</v>
      </c>
      <c r="Z20" s="183">
        <v>2316165</v>
      </c>
      <c r="AA20" s="183">
        <v>1862590</v>
      </c>
    </row>
    <row r="21" spans="1:27" ht="11.25" customHeight="1" x14ac:dyDescent="0.2">
      <c r="B21" s="170" t="s">
        <v>142</v>
      </c>
      <c r="C21" s="176">
        <v>410</v>
      </c>
      <c r="D21" s="176"/>
      <c r="E21" s="176">
        <v>20</v>
      </c>
      <c r="F21" s="176">
        <v>40</v>
      </c>
      <c r="G21" s="176">
        <v>145</v>
      </c>
      <c r="H21" s="176">
        <v>200</v>
      </c>
      <c r="I21" s="176"/>
      <c r="J21" s="176">
        <v>215</v>
      </c>
      <c r="K21" s="176"/>
      <c r="L21" s="176" t="s">
        <v>183</v>
      </c>
      <c r="M21" s="176">
        <v>15</v>
      </c>
      <c r="N21" s="176">
        <v>55</v>
      </c>
      <c r="O21" s="176">
        <v>135</v>
      </c>
      <c r="P21" s="181"/>
      <c r="Q21" s="182">
        <v>1615</v>
      </c>
      <c r="R21" s="182">
        <v>70</v>
      </c>
      <c r="S21" s="182">
        <v>250</v>
      </c>
      <c r="T21" s="182">
        <v>435</v>
      </c>
      <c r="U21" s="182">
        <v>855</v>
      </c>
      <c r="V21" s="182"/>
      <c r="W21" s="182">
        <v>201835</v>
      </c>
      <c r="X21" s="183">
        <v>3870</v>
      </c>
      <c r="Y21" s="183">
        <v>15955</v>
      </c>
      <c r="Z21" s="183">
        <v>80755</v>
      </c>
      <c r="AA21" s="183">
        <v>101255</v>
      </c>
    </row>
    <row r="22" spans="1:27" ht="11.25" customHeight="1" x14ac:dyDescent="0.2">
      <c r="B22" s="170" t="s">
        <v>143</v>
      </c>
      <c r="C22" s="176">
        <v>2680</v>
      </c>
      <c r="D22" s="176"/>
      <c r="E22" s="176">
        <v>235</v>
      </c>
      <c r="F22" s="176">
        <v>845</v>
      </c>
      <c r="G22" s="176">
        <v>760</v>
      </c>
      <c r="H22" s="176">
        <v>840</v>
      </c>
      <c r="I22" s="176"/>
      <c r="J22" s="176">
        <v>1825</v>
      </c>
      <c r="K22" s="176"/>
      <c r="L22" s="176">
        <v>275</v>
      </c>
      <c r="M22" s="176">
        <v>650</v>
      </c>
      <c r="N22" s="176">
        <v>280</v>
      </c>
      <c r="O22" s="176">
        <v>625</v>
      </c>
      <c r="P22" s="181"/>
      <c r="Q22" s="182">
        <v>11790</v>
      </c>
      <c r="R22" s="182">
        <v>1665</v>
      </c>
      <c r="S22" s="182">
        <v>4605</v>
      </c>
      <c r="T22" s="182">
        <v>1850</v>
      </c>
      <c r="U22" s="182">
        <v>3670</v>
      </c>
      <c r="V22" s="182"/>
      <c r="W22" s="182">
        <v>1013310</v>
      </c>
      <c r="X22" s="183">
        <v>61420</v>
      </c>
      <c r="Y22" s="183">
        <v>214780</v>
      </c>
      <c r="Z22" s="183">
        <v>312250</v>
      </c>
      <c r="AA22" s="183">
        <v>424860</v>
      </c>
    </row>
    <row r="23" spans="1:27" ht="11.25" customHeight="1" x14ac:dyDescent="0.2">
      <c r="B23" s="170" t="s">
        <v>144</v>
      </c>
      <c r="C23" s="176">
        <v>14900</v>
      </c>
      <c r="D23" s="176"/>
      <c r="E23" s="176">
        <v>4485</v>
      </c>
      <c r="F23" s="176">
        <v>6635</v>
      </c>
      <c r="G23" s="176">
        <v>1685</v>
      </c>
      <c r="H23" s="176">
        <v>2100</v>
      </c>
      <c r="I23" s="176"/>
      <c r="J23" s="176">
        <v>10625</v>
      </c>
      <c r="K23" s="176"/>
      <c r="L23" s="176">
        <v>3615</v>
      </c>
      <c r="M23" s="176">
        <v>4345</v>
      </c>
      <c r="N23" s="176">
        <v>1040</v>
      </c>
      <c r="O23" s="176">
        <v>1620</v>
      </c>
      <c r="P23" s="181"/>
      <c r="Q23" s="182">
        <v>47330</v>
      </c>
      <c r="R23" s="182">
        <v>16355</v>
      </c>
      <c r="S23" s="182">
        <v>17855</v>
      </c>
      <c r="T23" s="182">
        <v>3930</v>
      </c>
      <c r="U23" s="182">
        <v>9185</v>
      </c>
      <c r="V23" s="182"/>
      <c r="W23" s="182">
        <v>4552700</v>
      </c>
      <c r="X23" s="183">
        <v>658600</v>
      </c>
      <c r="Y23" s="183">
        <v>628675</v>
      </c>
      <c r="Z23" s="183">
        <v>395280</v>
      </c>
      <c r="AA23" s="183">
        <v>2870145</v>
      </c>
    </row>
    <row r="24" spans="1:27" ht="11.25" customHeight="1" x14ac:dyDescent="0.2">
      <c r="B24" s="170" t="s">
        <v>145</v>
      </c>
      <c r="C24" s="176">
        <v>2810</v>
      </c>
      <c r="D24" s="176"/>
      <c r="E24" s="176">
        <v>225</v>
      </c>
      <c r="F24" s="176">
        <v>1695</v>
      </c>
      <c r="G24" s="176">
        <v>865</v>
      </c>
      <c r="H24" s="176">
        <v>25</v>
      </c>
      <c r="I24" s="176"/>
      <c r="J24" s="176">
        <v>680</v>
      </c>
      <c r="K24" s="176"/>
      <c r="L24" s="176">
        <v>80</v>
      </c>
      <c r="M24" s="176">
        <v>440</v>
      </c>
      <c r="N24" s="176">
        <v>145</v>
      </c>
      <c r="O24" s="176">
        <v>15</v>
      </c>
      <c r="P24" s="181"/>
      <c r="Q24" s="182">
        <v>14810</v>
      </c>
      <c r="R24" s="182">
        <v>2915</v>
      </c>
      <c r="S24" s="182">
        <v>9045</v>
      </c>
      <c r="T24" s="182">
        <v>2760</v>
      </c>
      <c r="U24" s="182">
        <v>95</v>
      </c>
      <c r="V24" s="182"/>
      <c r="W24" s="182">
        <v>1029485</v>
      </c>
      <c r="X24" s="183">
        <v>89485</v>
      </c>
      <c r="Y24" s="183">
        <v>476885</v>
      </c>
      <c r="Z24" s="183">
        <v>451550</v>
      </c>
      <c r="AA24" s="183">
        <v>11560</v>
      </c>
    </row>
    <row r="25" spans="1:27" ht="11.25" customHeight="1" x14ac:dyDescent="0.2">
      <c r="B25" s="170" t="s">
        <v>400</v>
      </c>
      <c r="C25" s="176">
        <v>3350</v>
      </c>
      <c r="D25" s="176"/>
      <c r="E25" s="176">
        <v>1160</v>
      </c>
      <c r="F25" s="176">
        <v>1130</v>
      </c>
      <c r="G25" s="176">
        <v>450</v>
      </c>
      <c r="H25" s="176">
        <v>620</v>
      </c>
      <c r="I25" s="176"/>
      <c r="J25" s="176">
        <v>3490</v>
      </c>
      <c r="K25" s="176"/>
      <c r="L25" s="176">
        <v>940</v>
      </c>
      <c r="M25" s="176">
        <v>1120</v>
      </c>
      <c r="N25" s="176">
        <v>310</v>
      </c>
      <c r="O25" s="176">
        <v>1115</v>
      </c>
      <c r="P25" s="181"/>
      <c r="Q25" s="182">
        <v>34940</v>
      </c>
      <c r="R25" s="182">
        <v>14760</v>
      </c>
      <c r="S25" s="182">
        <v>9640</v>
      </c>
      <c r="T25" s="182">
        <v>2190</v>
      </c>
      <c r="U25" s="182">
        <v>8350</v>
      </c>
      <c r="V25" s="182"/>
      <c r="W25" s="182">
        <v>1894615</v>
      </c>
      <c r="X25" s="183">
        <v>820655</v>
      </c>
      <c r="Y25" s="183">
        <v>364185</v>
      </c>
      <c r="Z25" s="183">
        <v>303275</v>
      </c>
      <c r="AA25" s="183">
        <v>406500</v>
      </c>
    </row>
    <row r="26" spans="1:27" ht="11.25" customHeight="1" x14ac:dyDescent="0.2">
      <c r="B26" s="170" t="s">
        <v>98</v>
      </c>
      <c r="C26" s="176">
        <v>380</v>
      </c>
      <c r="D26" s="176"/>
      <c r="E26" s="176" t="s">
        <v>183</v>
      </c>
      <c r="F26" s="176" t="s">
        <v>183</v>
      </c>
      <c r="G26" s="176" t="s">
        <v>183</v>
      </c>
      <c r="H26" s="176">
        <v>380</v>
      </c>
      <c r="I26" s="176"/>
      <c r="J26" s="176">
        <v>420</v>
      </c>
      <c r="K26" s="176"/>
      <c r="L26" s="176" t="s">
        <v>183</v>
      </c>
      <c r="M26" s="176" t="s">
        <v>183</v>
      </c>
      <c r="N26" s="176" t="s">
        <v>183</v>
      </c>
      <c r="O26" s="176">
        <v>420</v>
      </c>
      <c r="P26" s="181"/>
      <c r="Q26" s="182">
        <v>15260</v>
      </c>
      <c r="R26" s="182" t="s">
        <v>183</v>
      </c>
      <c r="S26" s="182" t="s">
        <v>183</v>
      </c>
      <c r="T26" s="182" t="s">
        <v>183</v>
      </c>
      <c r="U26" s="182">
        <v>15260</v>
      </c>
      <c r="V26" s="182"/>
      <c r="W26" s="182" t="s">
        <v>183</v>
      </c>
      <c r="X26" s="175" t="s">
        <v>183</v>
      </c>
      <c r="Y26" s="175" t="s">
        <v>183</v>
      </c>
      <c r="Z26" s="175" t="s">
        <v>183</v>
      </c>
      <c r="AA26" s="175" t="s">
        <v>183</v>
      </c>
    </row>
    <row r="27" spans="1:27" ht="11.25" customHeight="1" x14ac:dyDescent="0.2">
      <c r="C27" s="176"/>
      <c r="D27" s="176"/>
      <c r="E27" s="176"/>
      <c r="F27" s="176"/>
      <c r="G27" s="176"/>
      <c r="H27" s="176"/>
      <c r="I27" s="176"/>
      <c r="J27" s="176"/>
      <c r="K27" s="176"/>
      <c r="L27" s="176"/>
      <c r="M27" s="176"/>
      <c r="N27" s="176"/>
      <c r="O27" s="176"/>
      <c r="P27" s="181"/>
      <c r="Q27" s="182"/>
      <c r="R27" s="182"/>
      <c r="S27" s="182"/>
      <c r="T27" s="182"/>
      <c r="U27" s="182"/>
      <c r="V27" s="182"/>
      <c r="W27" s="182"/>
      <c r="X27" s="183"/>
      <c r="Y27" s="183"/>
      <c r="Z27" s="183"/>
      <c r="AA27" s="183"/>
    </row>
    <row r="28" spans="1:27" ht="11.25" customHeight="1" x14ac:dyDescent="0.2">
      <c r="A28" s="170" t="s">
        <v>146</v>
      </c>
      <c r="C28" s="176">
        <v>7460</v>
      </c>
      <c r="D28" s="176"/>
      <c r="E28" s="176">
        <v>2575</v>
      </c>
      <c r="F28" s="176">
        <v>3940</v>
      </c>
      <c r="G28" s="176">
        <v>690</v>
      </c>
      <c r="H28" s="176">
        <v>255</v>
      </c>
      <c r="I28" s="176"/>
      <c r="J28" s="176">
        <v>4935</v>
      </c>
      <c r="K28" s="176"/>
      <c r="L28" s="176">
        <v>1925</v>
      </c>
      <c r="M28" s="176">
        <v>2340</v>
      </c>
      <c r="N28" s="176">
        <v>450</v>
      </c>
      <c r="O28" s="176">
        <v>220</v>
      </c>
      <c r="P28" s="181"/>
      <c r="Q28" s="182">
        <v>22705</v>
      </c>
      <c r="R28" s="182">
        <v>9365</v>
      </c>
      <c r="S28" s="182">
        <v>9980</v>
      </c>
      <c r="T28" s="182">
        <v>1705</v>
      </c>
      <c r="U28" s="182">
        <v>1655</v>
      </c>
      <c r="V28" s="182"/>
      <c r="W28" s="182">
        <v>531700</v>
      </c>
      <c r="X28" s="183">
        <v>221240</v>
      </c>
      <c r="Y28" s="183">
        <v>165855</v>
      </c>
      <c r="Z28" s="183">
        <v>59480</v>
      </c>
      <c r="AA28" s="183">
        <v>85120</v>
      </c>
    </row>
    <row r="29" spans="1:27" ht="11.25" customHeight="1" x14ac:dyDescent="0.2">
      <c r="A29" s="170" t="s">
        <v>147</v>
      </c>
      <c r="C29" s="176">
        <v>1710</v>
      </c>
      <c r="D29" s="176"/>
      <c r="E29" s="176">
        <v>240</v>
      </c>
      <c r="F29" s="176">
        <v>940</v>
      </c>
      <c r="G29" s="176">
        <v>475</v>
      </c>
      <c r="H29" s="176">
        <v>50</v>
      </c>
      <c r="I29" s="176"/>
      <c r="J29" s="176">
        <v>1200</v>
      </c>
      <c r="K29" s="176"/>
      <c r="L29" s="176">
        <v>205</v>
      </c>
      <c r="M29" s="176">
        <v>700</v>
      </c>
      <c r="N29" s="176">
        <v>235</v>
      </c>
      <c r="O29" s="176">
        <v>60</v>
      </c>
      <c r="P29" s="181"/>
      <c r="Q29" s="182">
        <v>4085</v>
      </c>
      <c r="R29" s="182">
        <v>650</v>
      </c>
      <c r="S29" s="182">
        <v>2305</v>
      </c>
      <c r="T29" s="182">
        <v>890</v>
      </c>
      <c r="U29" s="182">
        <v>240</v>
      </c>
      <c r="V29" s="182"/>
      <c r="W29" s="182">
        <v>319105</v>
      </c>
      <c r="X29" s="183">
        <v>42560</v>
      </c>
      <c r="Y29" s="183">
        <v>135020</v>
      </c>
      <c r="Z29" s="183">
        <v>129755</v>
      </c>
      <c r="AA29" s="183">
        <v>11770</v>
      </c>
    </row>
    <row r="30" spans="1:27" x14ac:dyDescent="0.2">
      <c r="A30" s="185"/>
      <c r="B30" s="70"/>
      <c r="C30" s="186"/>
      <c r="D30" s="192"/>
      <c r="E30" s="155"/>
      <c r="F30" s="155"/>
      <c r="G30" s="155"/>
      <c r="H30" s="155"/>
      <c r="I30" s="155"/>
      <c r="J30" s="155"/>
      <c r="K30" s="155"/>
      <c r="L30" s="155"/>
      <c r="M30" s="155"/>
      <c r="N30" s="155"/>
      <c r="O30" s="155"/>
      <c r="P30" s="155"/>
      <c r="Q30" s="155"/>
      <c r="R30" s="155"/>
      <c r="S30" s="155"/>
      <c r="T30" s="155"/>
      <c r="U30" s="155"/>
      <c r="V30" s="155"/>
      <c r="W30" s="155"/>
    </row>
    <row r="31" spans="1:27" x14ac:dyDescent="0.2">
      <c r="A31" s="156" t="s">
        <v>22</v>
      </c>
      <c r="B31" s="187"/>
      <c r="C31" s="156"/>
      <c r="D31" s="154"/>
      <c r="E31" s="170"/>
      <c r="F31" s="170"/>
      <c r="G31" s="170"/>
      <c r="H31" s="170"/>
      <c r="K31" s="170"/>
      <c r="X31" s="156"/>
      <c r="Y31" s="156"/>
      <c r="Z31" s="156"/>
      <c r="AA31" s="156"/>
    </row>
    <row r="32" spans="1:27" x14ac:dyDescent="0.2">
      <c r="A32" s="188"/>
      <c r="B32" s="188"/>
      <c r="E32" s="170"/>
      <c r="F32" s="170"/>
      <c r="G32" s="170"/>
      <c r="H32" s="170"/>
      <c r="K32" s="170"/>
    </row>
    <row r="33" spans="1:11" x14ac:dyDescent="0.2">
      <c r="A33" s="32"/>
      <c r="B33" s="32"/>
      <c r="C33" s="154"/>
      <c r="D33" s="154"/>
      <c r="I33" s="154"/>
      <c r="J33" s="154"/>
    </row>
    <row r="34" spans="1:11" x14ac:dyDescent="0.2">
      <c r="A34" s="154"/>
      <c r="B34" s="154"/>
      <c r="C34" s="154"/>
      <c r="D34" s="154"/>
      <c r="I34" s="154"/>
      <c r="J34" s="154"/>
    </row>
    <row r="35" spans="1:11" x14ac:dyDescent="0.2">
      <c r="A35" s="154"/>
      <c r="B35" s="154"/>
      <c r="C35" s="154"/>
      <c r="D35" s="154"/>
      <c r="I35" s="154"/>
      <c r="J35" s="154"/>
    </row>
    <row r="36" spans="1:11" x14ac:dyDescent="0.2">
      <c r="A36" s="154"/>
      <c r="B36" s="154"/>
      <c r="C36" s="154"/>
      <c r="D36" s="154"/>
      <c r="I36" s="154"/>
      <c r="J36" s="154"/>
    </row>
    <row r="37" spans="1:11" x14ac:dyDescent="0.2">
      <c r="E37" s="170"/>
      <c r="F37" s="170"/>
      <c r="G37" s="170"/>
      <c r="H37" s="170"/>
      <c r="K37" s="170"/>
    </row>
    <row r="38" spans="1:11" x14ac:dyDescent="0.2">
      <c r="E38" s="170"/>
      <c r="F38" s="170"/>
      <c r="G38" s="170"/>
      <c r="H38" s="170"/>
      <c r="K38" s="170"/>
    </row>
    <row r="39" spans="1:11" x14ac:dyDescent="0.2">
      <c r="E39" s="170"/>
      <c r="F39" s="170"/>
      <c r="G39" s="170"/>
      <c r="H39" s="170"/>
      <c r="K39" s="170"/>
    </row>
    <row r="40" spans="1:11" x14ac:dyDescent="0.2">
      <c r="E40" s="170"/>
      <c r="F40" s="170"/>
      <c r="G40" s="170"/>
      <c r="H40" s="170"/>
      <c r="K40" s="170"/>
    </row>
    <row r="41" spans="1:11" x14ac:dyDescent="0.2">
      <c r="E41" s="170"/>
      <c r="F41" s="170"/>
      <c r="G41" s="170"/>
      <c r="H41" s="170"/>
      <c r="K41" s="170"/>
    </row>
    <row r="42" spans="1:11" x14ac:dyDescent="0.2">
      <c r="E42" s="170"/>
      <c r="F42" s="170"/>
      <c r="G42" s="170"/>
      <c r="H42" s="170"/>
      <c r="K42" s="170"/>
    </row>
  </sheetData>
  <conditionalFormatting sqref="C6:D6">
    <cfRule type="cellIs" dxfId="11" priority="1" stopIfTrue="1" operator="equal">
      <formula>"   "</formula>
    </cfRule>
    <cfRule type="cellIs" dxfId="10" priority="2"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2</vt:i4>
      </vt:variant>
    </vt:vector>
  </HeadingPairs>
  <TitlesOfParts>
    <vt:vector size="14" baseType="lpstr">
      <vt:lpstr>Voorblad</vt:lpstr>
      <vt:lpstr>Inhoud</vt:lpstr>
      <vt:lpstr>Toelichting</vt:lpstr>
      <vt:lpstr>Bronbestanden</vt:lpstr>
      <vt:lpstr>Tabel 1a</vt:lpstr>
      <vt:lpstr>Tabel 1b</vt:lpstr>
      <vt:lpstr>Tabel 1c</vt:lpstr>
      <vt:lpstr>Tabel 1d</vt:lpstr>
      <vt:lpstr>Tabel 1e</vt:lpstr>
      <vt:lpstr>Tabel 2</vt:lpstr>
      <vt:lpstr>Tabel 3</vt:lpstr>
      <vt:lpstr>Tabel 4</vt:lpstr>
      <vt:lpstr>Inhoud!Afdrukbereik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Verkleij, C.M.P. (Carlijn, secundair Productie)</cp:lastModifiedBy>
  <cp:lastPrinted>2015-04-13T14:17:13Z</cp:lastPrinted>
  <dcterms:created xsi:type="dcterms:W3CDTF">2009-09-04T06:54:45Z</dcterms:created>
  <dcterms:modified xsi:type="dcterms:W3CDTF">2020-01-29T10:34:25Z</dcterms:modified>
</cp:coreProperties>
</file>