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imair\BS_SEC1\Werk\Algemeen\3. Onderzoek\3.02 Onderzoeksprojecten\gemeenteBoZ-forenzenverhuizers_190675\4-Tabellen\"/>
    </mc:Choice>
  </mc:AlternateContent>
  <bookViews>
    <workbookView xWindow="1020" yWindow="90" windowWidth="12675" windowHeight="7815"/>
  </bookViews>
  <sheets>
    <sheet name="Voorblad" sheetId="8" r:id="rId1"/>
    <sheet name="Inhoud" sheetId="9" r:id="rId2"/>
    <sheet name="Toelichting" sheetId="10" r:id="rId3"/>
    <sheet name="Bronbestanden" sheetId="5" r:id="rId4"/>
    <sheet name="Tabel 1" sheetId="14" r:id="rId5"/>
    <sheet name="Tabel 2" sheetId="16" r:id="rId6"/>
    <sheet name="Tabel 3" sheetId="15" r:id="rId7"/>
    <sheet name="Tabel 4" sheetId="17" r:id="rId8"/>
    <sheet name="Tabel 5" sheetId="18" r:id="rId9"/>
    <sheet name="Tabel 6" sheetId="19" r:id="rId10"/>
  </sheets>
  <definedNames>
    <definedName name="_xlnm.Print_Area" localSheetId="3">Bronbestanden!$A$1:$B$36</definedName>
    <definedName name="_xlnm.Print_Area" localSheetId="1">Inhoud!$A$1:$I$56</definedName>
    <definedName name="_xlnm.Print_Area" localSheetId="4">'Tabel 1'!$A$1:$P$63</definedName>
    <definedName name="_xlnm.Print_Area" localSheetId="5">'Tabel 2'!$A$1:$F$45</definedName>
    <definedName name="_xlnm.Print_Area" localSheetId="6">'Tabel 3'!$A$1:$F$24</definedName>
    <definedName name="_xlnm.Print_Area" localSheetId="7">'Tabel 4'!$A$1:$F$23</definedName>
    <definedName name="_xlnm.Print_Area" localSheetId="8">'Tabel 5'!$A$1:$M$52</definedName>
    <definedName name="_xlnm.Print_Area" localSheetId="9">'Tabel 6'!$A$1:$G$23</definedName>
    <definedName name="_xlnm.Print_Area" localSheetId="2">Toelichting!$A$1:$A$60</definedName>
    <definedName name="_xlnm.Print_Area" localSheetId="0">Voorblad!$A$1:$J$55</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_xlnm.Print_Titles" localSheetId="8">'Tabel 5'!$A:$A</definedName>
    <definedName name="_xlnm.Print_Titles" localSheetId="9">'Tabel 6'!$A:$A</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#REF!</definedName>
    <definedName name="Z_ED90FA0F_A39E_42DD_ADD4_5A3CD3908E99_.wvu.PrintArea" localSheetId="1" hidden="1">Inhoud!$A$1:$D$54</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<sst xmlns="http://schemas.openxmlformats.org/spreadsheetml/2006/main" count="333" uniqueCount="195">
  <si>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</si>
  <si>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</si>
  <si>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</si>
  <si>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</si>
  <si>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</si>
  <si>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</si>
  <si>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</si>
  <si>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</si>
  <si>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</si>
  <si>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</si>
  <si>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</si>
  <si>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</si>
  <si>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</si>
  <si>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</si>
  <si>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</si>
  <si>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</si>
  <si>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</si>
  <si>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</si>
  <si>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</si>
  <si>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</si>
  <si>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</si>
  <si>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</si>
  <si>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</si>
  <si>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</si>
  <si>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Toelichting bij de tabellen</t>
  </si>
  <si>
    <t xml:space="preserve">Totaal </t>
  </si>
  <si>
    <t>Totaal</t>
  </si>
  <si>
    <t>Onbekend</t>
  </si>
  <si>
    <t>Bron: CBS</t>
  </si>
  <si>
    <t>Bron</t>
  </si>
  <si>
    <t>Algemeen Bedrijven Register (ABR)</t>
  </si>
  <si>
    <t>Algemene beschrijving</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</si>
  <si>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</si>
  <si>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</si>
  <si>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het CBS.</t>
  </si>
  <si>
    <t>Integraal of steekproef</t>
  </si>
  <si>
    <t>Integraal.</t>
  </si>
  <si>
    <t>Periodiciteit</t>
  </si>
  <si>
    <t>Gegevens worden doorlopend geactualiseerd.</t>
  </si>
  <si>
    <t>Bijzonderheden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</si>
  <si>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</si>
  <si>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</si>
  <si>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</si>
  <si>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In dit onderzoek worden alleen de gegevens gebruikt van personen die als ingezetene in de BRP ingeschreven staan of ooit ingeschreven hebben gestaan.</t>
  </si>
  <si>
    <t>Integraal en steekproef.</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</si>
  <si>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</si>
  <si>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</si>
  <si>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</si>
  <si>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</si>
  <si>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</si>
  <si>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</si>
  <si>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</si>
  <si>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</si>
  <si>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CBS, Centrum voor beleidsstatistiek</t>
  </si>
  <si>
    <t>December 2019</t>
  </si>
  <si>
    <t>Bob Groot, Bram Rouw, Marion Sterk-van Beelen</t>
  </si>
  <si>
    <t>2. personen die uit Bergen op Zoom verhuisd zijn.</t>
  </si>
  <si>
    <t>Het CBS heeft zowel voor de werknemersstromen als de verhuisstromen tabellen samengesteld.</t>
  </si>
  <si>
    <t>Bij de werknemersstromen wordt gekeken naar:</t>
  </si>
  <si>
    <t>Werknemersstromen</t>
  </si>
  <si>
    <t>Bij de verhuisstromen wordt gekeken naar:</t>
  </si>
  <si>
    <t>Verhuisstromen</t>
  </si>
  <si>
    <t>Bescherming van persoonsgegevens</t>
  </si>
  <si>
    <r>
      <t>In dit onderzoek is (ook) gebruik gemaakt van integrale gegevens.</t>
    </r>
    <r>
      <rPr>
        <sz val="10"/>
        <color rgb="FF0070C0"/>
        <rFont val="Arial"/>
        <family val="2"/>
      </rPr>
      <t xml:space="preserve"> </t>
    </r>
    <r>
      <rPr>
        <sz val="10"/>
        <rFont val="Arial"/>
        <family val="2"/>
      </rPr>
      <t>Om onthulling van informatie over individuele personen te voorkomen, zijn de cijfers afgerond op tientallen.</t>
    </r>
  </si>
  <si>
    <t>Aandachtspunten bij de cijfers</t>
  </si>
  <si>
    <t>Factor buitenland</t>
  </si>
  <si>
    <t>In tabel 2 en 4, waar het gaat om personen met een baan in Bergen op Zoom en wonend buiten de gemeente, worden personen die wonen in het buitenland wel meegenomen. Hierbij gaat het om personen die volgens de polisadministratie hun hoofdbaan in Bergen op Zoom hebben en waarvan de woonlocatie onbekend is. Het grootste deel hiervan is vermoedelijk woonachtig in het buitenland, maar het is niet uit te sluiten dat hier werkenden zonder bekende vaste woon- of verblijfplaats in Nederland toe behoren. In tabel 4 is buitenland opgenomen bij de meest voorkomende woongemeenten. Hier betreft het dus de groep buitenland/onbekend.</t>
  </si>
  <si>
    <t>Waar in de tabellen of toelichting over Bergen op Zoom wordt gesproken, wordt de hele gemeente Bergen op Zoom bedoeld. In tabellen 1 en 5 wordt een uitsplitsing naar gebieden binnen Bergen op Zoom gegeven. De hier gehanteerde gebiedsindeling wijkt af van de standaard wijk- en buurtindeling die het CBS hanteert. Op verzoek van de gemeente Bergen op Zoom is de hier toegepaste gebiedsindeling gebruikt. De hier gebruikte gebieden zijn wel samenvoegingen van bestaande CBS-buurten.</t>
  </si>
  <si>
    <t>De informatie over de banen met hun werklocatie, zoals gebruikt bij het deel over de werknemersstromen, komt ook terug bij dit deel als er bepaald wordt of personen een baan hebben en of deze binnen of buiten Bergen op Zoom is. De gegevens hierover zijn beschikbaar tot en met 2017.</t>
  </si>
  <si>
    <t>Indeling opleidingsniveau:</t>
  </si>
  <si>
    <t>Bij het opleidingsniveau wordt gebruik gemaakt van gegevens uit het opleidingsniveaubestand van het CBS, met peildatum 1 oktober van het verslagjaar.</t>
  </si>
  <si>
    <t>Gegevens over de hoofdbaan, met daaraan gekoppeld het bedrijf waar men werkt en de woon-werkafstand worden gemaakt door een combinatie van de Polisadministratie en het Algemeen Bedrijven Register (ABR). Met behulp van gegevens in deze bron wordt ook bepaald in welke sector iemand werkzaam is.</t>
  </si>
  <si>
    <t>werkend in Bergen op Zoom</t>
  </si>
  <si>
    <t>werkend in andere gemeente</t>
  </si>
  <si>
    <t>aantal</t>
  </si>
  <si>
    <t>18 tot 30</t>
  </si>
  <si>
    <t>30 tot 40</t>
  </si>
  <si>
    <t>40 tot 50</t>
  </si>
  <si>
    <t>50 tot 60</t>
  </si>
  <si>
    <t>60 jaar en ouder</t>
  </si>
  <si>
    <t>Laag</t>
  </si>
  <si>
    <t>Middelbaar</t>
  </si>
  <si>
    <t>Hoog</t>
  </si>
  <si>
    <t>Bergse Plaat</t>
  </si>
  <si>
    <t>Buitengebied</t>
  </si>
  <si>
    <t>Centrum</t>
  </si>
  <si>
    <t>Fort-Zeekant, Glacis, Markiezaten</t>
  </si>
  <si>
    <t>Gageldonk-Oost</t>
  </si>
  <si>
    <t>Gageldonk-West</t>
  </si>
  <si>
    <t>Halsteren</t>
  </si>
  <si>
    <t>Industriegebied</t>
  </si>
  <si>
    <t>Langeweg</t>
  </si>
  <si>
    <t>Lepelstraat</t>
  </si>
  <si>
    <t>Meilust (Noord en Zuid)</t>
  </si>
  <si>
    <t>Nieuw Borgvliet/ De Wal</t>
  </si>
  <si>
    <t>Noordgeest</t>
  </si>
  <si>
    <t>Tuinwijk</t>
  </si>
  <si>
    <t>Warande</t>
  </si>
  <si>
    <t>A Landbouw, bosbouw en visserij</t>
  </si>
  <si>
    <t>B-E Nijverheid (geen bouw) en energie</t>
  </si>
  <si>
    <t>F Bouwnijverheid</t>
  </si>
  <si>
    <t>G-I Handel, vervoer en horeca</t>
  </si>
  <si>
    <t>J Informatie en communicatie</t>
  </si>
  <si>
    <t>K Financiële dienstverlening</t>
  </si>
  <si>
    <t>L Verhuur en handel van onroerend goed</t>
  </si>
  <si>
    <t>M-N Zakelijke dienstverlening</t>
  </si>
  <si>
    <t>O-Q Overheid en zorg</t>
  </si>
  <si>
    <t>R-U Cultuur, recreatie, overige diensten</t>
  </si>
  <si>
    <t>Minder dan 8 km</t>
  </si>
  <si>
    <t>8 tot 16 km</t>
  </si>
  <si>
    <t>16 tot 32 km</t>
  </si>
  <si>
    <t>32 kilometer of meer</t>
  </si>
  <si>
    <t>Gemiddelde woon-werk afstand</t>
  </si>
  <si>
    <t>Tabel 3</t>
  </si>
  <si>
    <t>Meest voorkomende werkgemeenten van personen die wonen in Bergen op Zoom met een baan buiten Bergen op Zoom op 1 december</t>
  </si>
  <si>
    <t>Roosendaal</t>
  </si>
  <si>
    <t>Rotterdam</t>
  </si>
  <si>
    <t>Breda</t>
  </si>
  <si>
    <t>Woensdrecht</t>
  </si>
  <si>
    <t>Terneuzen</t>
  </si>
  <si>
    <t>Steenbergen</t>
  </si>
  <si>
    <t>Tholen</t>
  </si>
  <si>
    <t>Moerdijk</t>
  </si>
  <si>
    <t>Etten-Leur</t>
  </si>
  <si>
    <t>Goes</t>
  </si>
  <si>
    <t>1) voor de volgorde is de top 10 van het meest recente jaar aangehouden.</t>
  </si>
  <si>
    <t>Kenmerken van personen met een baan in Bergen op Zoom, wonend buiten Bergen op Zoom op 1 december</t>
  </si>
  <si>
    <t>Tabel 4</t>
  </si>
  <si>
    <t>Meest voorkomende woongemeenten van personen die wonen buiten Bergen op Zoom met een baan in Bergen op Zoom, 1 december</t>
  </si>
  <si>
    <t>Buitenland</t>
  </si>
  <si>
    <t>Halderberge</t>
  </si>
  <si>
    <t>Reimerswaal</t>
  </si>
  <si>
    <t>Rucphen</t>
  </si>
  <si>
    <t>Tabel 5</t>
  </si>
  <si>
    <t>Verhuisd naar Bergen op Zoom</t>
  </si>
  <si>
    <t>Verhuisd uit Bergen op Zoom</t>
  </si>
  <si>
    <t>Bergen op Zoom</t>
  </si>
  <si>
    <t>Anders</t>
  </si>
  <si>
    <t>Baan in andere gemeente</t>
  </si>
  <si>
    <t>Baan in Bergen op Zoom</t>
  </si>
  <si>
    <t>Tabel 6</t>
  </si>
  <si>
    <t>Tilburg</t>
  </si>
  <si>
    <t>Amsterdam</t>
  </si>
  <si>
    <t>Leeftijd</t>
  </si>
  <si>
    <t>Werkzaam in sector</t>
  </si>
  <si>
    <t>Woon-werk-afstand</t>
  </si>
  <si>
    <t>kilometer</t>
  </si>
  <si>
    <r>
      <t>Meest voorkomende werkgemeente</t>
    </r>
    <r>
      <rPr>
        <b/>
        <vertAlign val="superscript"/>
        <sz val="8"/>
        <color indexed="8"/>
        <rFont val="Arial"/>
        <family val="2"/>
      </rPr>
      <t>1)</t>
    </r>
  </si>
  <si>
    <r>
      <t>Meest voorkomende woongemeente</t>
    </r>
    <r>
      <rPr>
        <b/>
        <vertAlign val="superscript"/>
        <sz val="8"/>
        <color indexed="8"/>
        <rFont val="Arial"/>
        <family val="2"/>
      </rPr>
      <t>1)</t>
    </r>
  </si>
  <si>
    <t>Geboortegemeente</t>
  </si>
  <si>
    <t>Werkzaam</t>
  </si>
  <si>
    <t>2) Op verzoek van de gemeente is de hier gegeven wijkindeling anders dan die van de standaard CBS-wijken. De hier gehanteerde wijken zijn samenstellingen van bestaande CBS-buurten, in overleg met de gemeente Bergen op Zoom bepaald.</t>
  </si>
  <si>
    <r>
      <t>Meest voorkomende herkomstgemeente</t>
    </r>
    <r>
      <rPr>
        <b/>
        <vertAlign val="superscript"/>
        <sz val="8"/>
        <color indexed="8"/>
        <rFont val="Arial"/>
        <family val="2"/>
      </rPr>
      <t>1)</t>
    </r>
  </si>
  <si>
    <t>.</t>
  </si>
  <si>
    <t>Kenmerken van personen met een baan, wonend in Bergen op Zoom, op 1 december</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</si>
  <si>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</si>
  <si>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</si>
  <si>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</si>
  <si>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</si>
  <si>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</si>
  <si>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 xml:space="preserve">Vragen over deze publicatie kunnen gestuurd worden aan &lt;team&gt; onder vermelding van COM-nummer 190675. </t>
  </si>
  <si>
    <t>Werknemers- en verhuisstromen van en naar Bergen op Zoom, 2014-2018</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</si>
  <si>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</si>
  <si>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Kenmerken van personen die in een jaar naar Bergen op Zoom verhuisd zijn of zijn verhuisd van Bergen op Zoom naar andere gemeente</t>
  </si>
  <si>
    <t>Meest voorkomende herkomstgemeenten van personen die naar de gemeente Bergen op Zoom zijn verhuisd</t>
  </si>
  <si>
    <t xml:space="preserve">De gemeente Bergen op Zoom werkt aan een overzicht van het profiel van de Bergenaars. Voor het opstellen van dit profiel is er behoefte aan inzicht in werknemers- en verhuisstromen. De gemeente Bergen op Zoom heeft aan het CBS gevraagd om over beide groepen (werknemers en verhuizers) statistieken beschikbaar te stellen. </t>
  </si>
  <si>
    <t>Tabel 1 en 2 hebben betrekking op de woon- en werklocatie van personen van 18 jaar of ouder met een baan. Tabel 1 heeft betrekking op personen van 18 jaar of ouder met een baan die wonen in Bergen op Zoom. Van deze groep is vermeld of hun baan in de gemeente Bergen op Zoom is of in een andere gemeente. Tabel 2 heeft een zelfde opzet, alleen gaat het hier om personen die niet in de gemeente Bergen op Zoom wonen, maar wel een baan in de gemeente Bergen op Zoom hebben.</t>
  </si>
  <si>
    <t>Tabel 3 en 4 geven inzicht in de meest voorkomende werkgemeente bij personen die in Bergen op Zoom wonen (tabel 3) en de meest voorkomende woongemeente bij personen die in Bergen op Zoom werken (tabel 4).</t>
  </si>
  <si>
    <t>Tabel 5 en 6 hebben betrekking op de verhuisstromen. In tabel 5 wordt een uitsplitsing gegeven van de personen die in de jaren 2014-2018 naar de gemeente Bergen op Zoom of juist uit verhuisd zijn. Tabel 6 geeft een overzicht van de gemeenten waar vandaan het meest naar Bergen op Zoom is verhuisd in de jaren 2014-2018.</t>
  </si>
  <si>
    <t>1. personen die een baan hebben en wonen in Bergen op Zoom;</t>
  </si>
  <si>
    <t>2. personen die wonen in Bergen op Zoom en een baan hebben in een andere gemeente;</t>
  </si>
  <si>
    <t>3. personen die een baan hebben in Bergen op Zoom en wonen in een andere gemeente.</t>
  </si>
  <si>
    <t xml:space="preserve">Voor deze groepen wordt informatie gegeven over aantallen per jaar (december 2014-2017), uitgesplitst naar leeftijd, opleidingsniveau, woonwijk (mits in Bergen op Zoom), sector waarin iemand werkt en afstand tot de werklocatie. </t>
  </si>
  <si>
    <t>De Polisadministratie, met informatie over banen, vormt hierbij de belangrijkste bron (zie ook tab Bronbestanden). Er wordt gewerkt met de hoofdbaan (de baan van een persoon waaraan deze de meeste tijd besteedt) en de bekende werklocatie. Hierbij wordt uitgegaan van de hoofdlocatie van het bedrijf. Eventuele werkzaamheden op andere plaatsen worden hier buiten beschouwing gelaten. Naast de groep personen met een baan in loondienst is er nog een groep zelfstandigen. Van deze groep is geen informatie opgenomen in de Polisadministratie. De gemeente Bergen op Zoom heeft voor dit onderzoek specifiek gevraagd naar de personen in loondienst. Zelfstandigen maken dus geen deel uit van dit onderzoek.</t>
  </si>
  <si>
    <t>1. personen die in Bergen op Zoom zijn komen wonen;</t>
  </si>
  <si>
    <t xml:space="preserve">Voor deze groepen geven we informatie over aantallen per jaar (2014-2018), uitgesplitst naar leeftijd, opleidingsniveau, of men Bergen op Zoom als geboorteplaats heeft, de wijk in Bergen op Zoom waar men in is komen wonen of uit vertrokken is en of men in loondienst werkt of niet. </t>
  </si>
  <si>
    <t>De variabelen die betrekking hebben op leeftijd en herkomst zijn afkomstig uit de Basisregistratie Personen (BRP). De BRP is de digitale bevolkingsregistratie van personen, afkomstig van Nederlandse gemeenten.</t>
  </si>
  <si>
    <t>Het hoogst behaalde opleidingsniveau is ingedeeld naar laag, middelbaar en hoog conform de Standaard Onderwijsindeling 2016.</t>
  </si>
  <si>
    <r>
      <t>-</t>
    </r>
    <r>
      <rPr>
        <sz val="7"/>
        <color indexed="8"/>
        <rFont val="Arial"/>
        <family val="2"/>
      </rPr>
      <t xml:space="preserve">       </t>
    </r>
    <r>
      <rPr>
        <sz val="9"/>
        <color indexed="8"/>
        <rFont val="Arial"/>
        <family val="2"/>
      </rPr>
      <t>Laag: basisonderwijs, vmbo-b/k, vmbo-g/t, avo onderbouw, mbo1;</t>
    </r>
  </si>
  <si>
    <r>
      <t>-</t>
    </r>
    <r>
      <rPr>
        <sz val="7"/>
        <color indexed="8"/>
        <rFont val="Arial"/>
        <family val="2"/>
      </rPr>
      <t xml:space="preserve">       </t>
    </r>
    <r>
      <rPr>
        <sz val="9"/>
        <color indexed="8"/>
        <rFont val="Arial"/>
        <family val="2"/>
      </rPr>
      <t>Middelbaar: mbo 2, 3 of 4 en havo, vwo bovenbouw;</t>
    </r>
  </si>
  <si>
    <r>
      <t>-</t>
    </r>
    <r>
      <rPr>
        <sz val="7"/>
        <color indexed="8"/>
        <rFont val="Arial"/>
        <family val="2"/>
      </rPr>
      <t xml:space="preserve">       </t>
    </r>
    <r>
      <rPr>
        <sz val="9"/>
        <color indexed="8"/>
        <rFont val="Arial"/>
        <family val="2"/>
      </rPr>
      <t>Hoog: hbo, wo, postacademisch en doctoraat. NB: Hbo en wo propedeuse vallen onder middelbaar niveau.</t>
    </r>
  </si>
  <si>
    <t xml:space="preserve">In alle tabellen speelt het buitenland een rol. Bij de werknemersstromen (tabel 1-4) baseren we ons op informatie uit de polisadministratie. Dit betreft de Nederlandse banen. Personen die een baan hebben die geregistreerd is in het buitenland zitten hier niet in. Er is dus geen informatie beschikbaar over personen die in Bergen op Zoom wonen en werken in het buitenland. Deze groep is dus niet weergegeven in tabel 1 en tabel 3. </t>
  </si>
  <si>
    <t>Bij tabel 5 en 6 over de verhuisstromen zijn immigratie (verhuizingen naar Bergen op Zoom) en emigratie (verhuizingen uit Bergen op Zoom) ook meegenomen. Immigratie, zo blijkt in tabel 6, is zelfs de grootste herkomst'gemeente'.</t>
  </si>
  <si>
    <t>Afwijkende wijkindeling</t>
  </si>
  <si>
    <t>De tabellenset bestaat uit zes tabellen. De eerste vier tabellen hebben betrekking op de werknemersstromen van 2014 tot en met 2017. Tabellen 5 en 6 gaan over de verhuisstromen van 2014 tot en met 2018.</t>
  </si>
  <si>
    <t xml:space="preserve">In tabel 1 en 2 zijn alle cijfers over opleidingsniveau groen gekleurd, dus met het hoogste betrouwbaarheidsniveau. In tabel 5 komen ook oranje en rode cellen voor. </t>
  </si>
  <si>
    <t>Het opleidingsniveau is niet integraal beschikbaar voor de hele bevolking, dus er is gebruik gemaakt van een weging. Hierdoor hebben de cijfers een betrouwbaarheidsmarge, die is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berekening van de relatieve standaardfout is gemaakt met een 95%-betrouwbaarheidsinterval.</t>
  </si>
  <si>
    <t>1) Het opleidingsniveau is niet integraal beschikbaar voor de hele bevolking, dus er is gebruik gemaakt van een weging. Hierdoor hebben de cijfers een betrouwbaarheidsmarge, die is aangegeven met kleuren. Bij de groene cellen is de relatieve standaardfout het kleinst (kleiner dan 10%). De oranje cellen kennen een relatieve standaardfout van 10 tot 20%. Cijfers in rode cellen hebben een relatieve standaardfout van 20% of hoger. Bij een lagere relatieve standaardfout is de betrouwbaarheid van de cijfers groter. De berekening van de relatieve standaardfout is gemaakt met een 95%-betrouwbaarheidsinterval.</t>
  </si>
  <si>
    <r>
      <t>Opleidingsniveau</t>
    </r>
    <r>
      <rPr>
        <b/>
        <vertAlign val="superscript"/>
        <sz val="8"/>
        <color indexed="8"/>
        <rFont val="Arial"/>
        <family val="2"/>
      </rPr>
      <t>1)</t>
    </r>
  </si>
  <si>
    <r>
      <t>Wonend in wijk</t>
    </r>
    <r>
      <rPr>
        <b/>
        <vertAlign val="superscript"/>
        <sz val="8"/>
        <color indexed="8"/>
        <rFont val="Arial"/>
        <family val="2"/>
      </rPr>
      <t>2)</t>
    </r>
  </si>
  <si>
    <r>
      <t>Wijk</t>
    </r>
    <r>
      <rPr>
        <b/>
        <vertAlign val="superscript"/>
        <sz val="8"/>
        <color indexed="8"/>
        <rFont val="Arial"/>
        <family val="2"/>
      </rPr>
      <t>2)3)</t>
    </r>
  </si>
  <si>
    <t>2) In het geval van personen die verhuisd zijn naar Bergen op Zoom gaat het om de wijk waarin de persoon zich gevesitgd heeft. In het geval van een verhuizing uit Bergen op Zoom betreft het de wijk waarin persoon woonde voor verhuizing.</t>
  </si>
  <si>
    <t>3) Op verzoek van de gemeente is de hier gegeven wijkindeling anders dan die van de standaard CBS-wijken. De hier gehanteerde wijken zijn samenstellingen van bestaande CBS-buurten, in overleg met de gemeente Bergen op Zoom bepaald.</t>
  </si>
  <si>
    <t>4) Het niet hebben van een baan, betekent niet per definitie zonder werk. De groep zelfstandigen blijft in dit onderzoek buiten beschouwing.</t>
  </si>
  <si>
    <r>
      <t>Geen baan</t>
    </r>
    <r>
      <rPr>
        <vertAlign val="superscript"/>
        <sz val="8"/>
        <color indexed="8"/>
        <rFont val="Arial"/>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</si>
</sst>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0"/>
    <numFmt numFmtId="166" formatCode="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color rgb="FF0070C0"/>
      <name val="Arial"/>
      <family val="2"/>
    </font>
    <font>
      <b/>
      <sz val="8"/>
      <color theme="1"/>
      <name val="Arial"/>
      <family val="2"/>
    </font>
    <font>
      <sz val="8"/>
      <color theme="1"/>
      <name val="Arial"/>
      <family val="2"/>
    </font>
    <font>
      <i/>
      <sz val="8"/>
      <name val="Arial"/>
      <family val="2"/>
    </font>
    <font>
      <sz val="8"/>
      <color indexed="8"/>
      <name val="Arial"/>
      <family val="2"/>
    </font>
    <font>
      <b/>
      <sz val="8"/>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color theme="1"/>
      <name val="Arial"/>
      <family val="2"/>
    </font>
    <font>
      <i/>
      <sz val="10"/>
      <color theme="1"/>
      <name val="Arial"/>
      <family val="2"/>
    </font>
    <font>
      <b/>
      <sz val="18"/>
      <color theme="3"/>
      <name val="Cambria"/>
      <family val="2"/>
      <scheme val="major"/>
    </font>
    <font>
      <sz val="7"/>
      <color indexed="8"/>
      <name val="Arial"/>
      <family val="2"/>
    </font>
    <font>
      <sz val="9"/>
      <color indexed="8"/>
      <name val="Arial"/>
      <family val="2"/>
    </font>
    <font>
      <u/>
      <sz val="10"/>
      <color theme="10"/>
      <name val="Arial"/>
    </font>
    <font>
      <i/>
      <sz val="8"/>
      <color rgb="FF000000"/>
      <name val="Arial"/>
      <family val="2"/>
    </font>
    <font>
      <sz val="8"/>
      <color rgb="FF000000"/>
      <name val="Arial"/>
    </font>
    <font>
      <b/>
      <vertAlign val="superscript"/>
      <sz val="8"/>
      <color indexed="8"/>
      <name val="Arial"/>
      <family val="2"/>
    </font>
    <font>
      <vertAlign val="superscript"/>
      <sz val="8"/>
      <color indexed="8"/>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rgb="FF000000"/>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0">
    <xf numFmtId="0" fontId="0" fillId="0" borderId="0"/>
    <xf numFmtId="0" fontId="4" fillId="0" borderId="0"/>
    <xf numFmtId="9" fontId="4"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5" fillId="0" borderId="0"/>
    <xf numFmtId="0" fontId="26" fillId="6" borderId="0" applyNumberFormat="0" applyBorder="0" applyAlignment="0" applyProtection="0"/>
    <xf numFmtId="0" fontId="30" fillId="9" borderId="12" applyNumberFormat="0" applyAlignment="0" applyProtection="0"/>
    <xf numFmtId="0" fontId="32" fillId="10" borderId="15" applyNumberFormat="0" applyAlignment="0" applyProtection="0"/>
    <xf numFmtId="0" fontId="34" fillId="0" borderId="0" applyNumberFormat="0" applyFill="0" applyBorder="0" applyAlignment="0" applyProtection="0"/>
    <xf numFmtId="0" fontId="25" fillId="5" borderId="0" applyNumberFormat="0" applyBorder="0" applyAlignment="0" applyProtection="0"/>
    <xf numFmtId="0" fontId="22" fillId="0" borderId="9" applyNumberFormat="0" applyFill="0" applyAlignment="0" applyProtection="0"/>
    <xf numFmtId="0" fontId="23" fillId="0" borderId="10" applyNumberFormat="0" applyFill="0" applyAlignment="0" applyProtection="0"/>
    <xf numFmtId="0" fontId="24" fillId="0" borderId="11" applyNumberFormat="0" applyFill="0" applyAlignment="0" applyProtection="0"/>
    <xf numFmtId="0" fontId="24" fillId="0" borderId="0" applyNumberFormat="0" applyFill="0" applyBorder="0" applyAlignment="0" applyProtection="0"/>
    <xf numFmtId="0" fontId="28" fillId="8" borderId="12" applyNumberFormat="0" applyAlignment="0" applyProtection="0"/>
    <xf numFmtId="0" fontId="31" fillId="0" borderId="14" applyNumberFormat="0" applyFill="0" applyAlignment="0" applyProtection="0"/>
    <xf numFmtId="0" fontId="27" fillId="7" borderId="0" applyNumberFormat="0" applyBorder="0" applyAlignment="0" applyProtection="0"/>
    <xf numFmtId="0" fontId="5" fillId="11" borderId="16" applyNumberFormat="0" applyFont="0" applyAlignment="0" applyProtection="0"/>
    <xf numFmtId="0" fontId="29" fillId="9" borderId="13" applyNumberFormat="0" applyAlignment="0" applyProtection="0"/>
    <xf numFmtId="0" fontId="5"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5" fillId="0" borderId="17" applyNumberFormat="0" applyFill="0" applyAlignment="0" applyProtection="0"/>
    <xf numFmtId="0" fontId="33" fillId="0" borderId="0" applyNumberFormat="0" applyFill="0" applyBorder="0" applyAlignment="0" applyProtection="0"/>
    <xf numFmtId="0" fontId="5" fillId="0" borderId="0"/>
    <xf numFmtId="0" fontId="5" fillId="0" borderId="0"/>
    <xf numFmtId="0" fontId="2" fillId="0" borderId="0"/>
    <xf numFmtId="0" fontId="41" fillId="0" borderId="0" applyNumberFormat="0" applyFill="0" applyBorder="0" applyAlignment="0" applyProtection="0"/>
    <xf numFmtId="0" fontId="1" fillId="0" borderId="0"/>
  </cellStyleXfs>
  <cellXfs count="98">
    <xf numFmtId="0" fontId="0" fillId="0" borderId="0" xfId="0"/>
    <xf numFmtId="0" fontId="7" fillId="2" borderId="0" xfId="0" applyFont="1" applyFill="1"/>
    <xf numFmtId="0" fontId="8" fillId="2" borderId="0" xfId="0" applyFont="1" applyFill="1"/>
    <xf numFmtId="0" fontId="0" fillId="2" borderId="0" xfId="0" applyFill="1"/>
    <xf numFmtId="0" fontId="10" fillId="2" borderId="0" xfId="0" applyFont="1" applyFill="1"/>
    <xf numFmtId="0" fontId="0" fillId="2" borderId="0" xfId="0" applyFill="1" applyAlignment="1"/>
    <xf numFmtId="0" fontId="9" fillId="2" borderId="0" xfId="0" applyFont="1" applyFill="1" applyAlignment="1"/>
    <xf numFmtId="0" fontId="6" fillId="0" borderId="0" xfId="0" applyFont="1"/>
    <xf numFmtId="0" fontId="5" fillId="3" borderId="0" xfId="0" applyFont="1" applyFill="1"/>
    <xf numFmtId="0" fontId="0" fillId="3" borderId="0" xfId="0" applyFill="1"/>
    <xf numFmtId="0" fontId="5" fillId="3" borderId="0" xfId="0" applyFont="1" applyFill="1" applyAlignment="1">
      <alignment wrapText="1"/>
    </xf>
    <xf numFmtId="0" fontId="5" fillId="2" borderId="0" xfId="0" applyFont="1" applyFill="1"/>
    <xf numFmtId="0" fontId="15" fillId="2" borderId="0" xfId="0" applyFont="1" applyFill="1"/>
    <xf numFmtId="0" fontId="5" fillId="2" borderId="0" xfId="0" applyFont="1" applyFill="1" applyAlignment="1"/>
    <xf numFmtId="0" fontId="16" fillId="2" borderId="0" xfId="0" applyFont="1" applyFill="1"/>
    <xf numFmtId="49" fontId="5" fillId="2" borderId="0" xfId="0" applyNumberFormat="1" applyFont="1" applyFill="1" applyAlignment="1">
      <alignment horizontal="left"/>
    </xf>
    <xf numFmtId="0" fontId="16" fillId="3" borderId="0" xfId="0" applyFont="1" applyFill="1"/>
    <xf numFmtId="0" fontId="6" fillId="3" borderId="0" xfId="0" applyFont="1" applyFill="1"/>
    <xf numFmtId="0" fontId="7" fillId="3" borderId="0" xfId="0" applyFont="1" applyFill="1" applyBorder="1" applyAlignment="1">
      <alignment horizontal="left" vertical="top" wrapText="1"/>
    </xf>
    <xf numFmtId="0" fontId="5" fillId="3" borderId="0" xfId="0" applyFont="1" applyFill="1" applyAlignment="1">
      <alignment horizontal="left" wrapText="1"/>
    </xf>
    <xf numFmtId="0" fontId="5" fillId="3" borderId="0" xfId="0" applyFont="1" applyFill="1" applyAlignment="1">
      <alignment horizontal="left" vertical="top" wrapText="1"/>
    </xf>
    <xf numFmtId="0" fontId="5" fillId="4" borderId="0" xfId="0" applyFont="1" applyFill="1" applyAlignment="1">
      <alignment vertical="center"/>
    </xf>
    <xf numFmtId="0" fontId="13" fillId="4" borderId="0" xfId="0" applyFont="1" applyFill="1" applyAlignment="1">
      <alignment vertical="center"/>
    </xf>
    <xf numFmtId="43" fontId="0" fillId="2" borderId="0" xfId="3" applyFont="1" applyFill="1"/>
    <xf numFmtId="0" fontId="6" fillId="2" borderId="0" xfId="0" applyFont="1" applyFill="1" applyAlignment="1"/>
    <xf numFmtId="0" fontId="5" fillId="2" borderId="0" xfId="0" applyFont="1" applyFill="1" applyAlignment="1">
      <alignment horizontal="left"/>
    </xf>
    <xf numFmtId="0" fontId="5" fillId="2" borderId="0" xfId="0" applyFont="1" applyFill="1" applyAlignment="1">
      <alignment horizontal="center"/>
    </xf>
    <xf numFmtId="0" fontId="18" fillId="3" borderId="0" xfId="6" applyFont="1" applyFill="1" applyBorder="1"/>
    <xf numFmtId="0" fontId="18" fillId="3" borderId="7" xfId="6" applyFont="1" applyFill="1" applyBorder="1"/>
    <xf numFmtId="0" fontId="18" fillId="3" borderId="0" xfId="6" applyFont="1" applyFill="1"/>
    <xf numFmtId="0" fontId="19" fillId="2" borderId="0" xfId="0" applyFont="1" applyFill="1" applyBorder="1" applyAlignment="1">
      <alignment horizontal="left" vertical="top"/>
    </xf>
    <xf numFmtId="0" fontId="17" fillId="3" borderId="0" xfId="6" applyFont="1" applyFill="1" applyAlignment="1">
      <alignment horizontal="left"/>
    </xf>
    <xf numFmtId="49" fontId="20" fillId="3" borderId="0" xfId="9" applyNumberFormat="1" applyFont="1" applyFill="1" applyBorder="1" applyAlignment="1">
      <alignment horizontal="left" vertical="top" wrapText="1"/>
    </xf>
    <xf numFmtId="164" fontId="18" fillId="3" borderId="0" xfId="10" applyNumberFormat="1" applyFont="1" applyFill="1" applyBorder="1" applyAlignment="1">
      <alignment horizontal="right" vertical="center"/>
    </xf>
    <xf numFmtId="0" fontId="21" fillId="3" borderId="0" xfId="9" applyNumberFormat="1" applyFont="1" applyFill="1" applyBorder="1" applyAlignment="1">
      <alignment horizontal="left" vertical="top"/>
    </xf>
    <xf numFmtId="49" fontId="20" fillId="3" borderId="0" xfId="9" applyNumberFormat="1" applyFont="1" applyFill="1" applyBorder="1" applyAlignment="1">
      <alignment horizontal="left" vertical="top"/>
    </xf>
    <xf numFmtId="49" fontId="21" fillId="3" borderId="0" xfId="9" applyNumberFormat="1" applyFont="1" applyFill="1" applyBorder="1" applyAlignment="1">
      <alignment horizontal="left" vertical="top"/>
    </xf>
    <xf numFmtId="0" fontId="18" fillId="3" borderId="0" xfId="6" applyFont="1" applyFill="1" applyAlignment="1"/>
    <xf numFmtId="0" fontId="18" fillId="3" borderId="0" xfId="6" applyFont="1" applyFill="1" applyAlignment="1">
      <alignment wrapText="1"/>
    </xf>
    <xf numFmtId="0" fontId="18" fillId="3" borderId="2" xfId="6" applyFont="1" applyFill="1" applyBorder="1"/>
    <xf numFmtId="0" fontId="20" fillId="3" borderId="0" xfId="12" applyFont="1" applyFill="1" applyBorder="1" applyAlignment="1">
      <alignment horizontal="left"/>
    </xf>
    <xf numFmtId="0" fontId="8" fillId="3" borderId="1" xfId="0" applyFont="1" applyFill="1" applyBorder="1" applyAlignment="1">
      <alignment horizontal="left" vertical="top" wrapText="1"/>
    </xf>
    <xf numFmtId="0" fontId="8" fillId="3" borderId="3" xfId="0" applyFont="1" applyFill="1" applyBorder="1" applyAlignment="1">
      <alignment horizontal="left"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wrapText="1"/>
    </xf>
    <xf numFmtId="0" fontId="5" fillId="3" borderId="6" xfId="0" applyFont="1" applyFill="1" applyBorder="1" applyAlignment="1">
      <alignment horizontal="left" vertical="top" wrapText="1"/>
    </xf>
    <xf numFmtId="0" fontId="5" fillId="3" borderId="8" xfId="0" applyFont="1" applyFill="1" applyBorder="1" applyAlignment="1">
      <alignment horizontal="left" wrapText="1"/>
    </xf>
    <xf numFmtId="0" fontId="11" fillId="3" borderId="0" xfId="0" applyFont="1" applyFill="1" applyAlignment="1">
      <alignment horizontal="justify" vertical="justify" wrapText="1"/>
    </xf>
    <xf numFmtId="0" fontId="0" fillId="3" borderId="0" xfId="0" applyFill="1" applyAlignment="1">
      <alignment horizontal="justify" vertical="justify" wrapText="1"/>
    </xf>
    <xf numFmtId="0" fontId="5" fillId="3" borderId="0" xfId="0" applyFont="1" applyFill="1" applyAlignment="1">
      <alignment horizontal="justify" vertical="justify" wrapText="1"/>
    </xf>
    <xf numFmtId="0" fontId="9" fillId="3" borderId="0" xfId="0" applyFont="1" applyFill="1" applyAlignment="1">
      <alignment horizontal="justify" vertical="justify" wrapText="1"/>
    </xf>
    <xf numFmtId="0" fontId="36" fillId="3" borderId="0" xfId="0" applyFont="1" applyFill="1" applyAlignment="1">
      <alignment horizontal="justify" vertical="justify" wrapText="1"/>
    </xf>
    <xf numFmtId="0" fontId="17" fillId="3" borderId="0" xfId="0" applyFont="1" applyFill="1"/>
    <xf numFmtId="0" fontId="18" fillId="3" borderId="0" xfId="0" applyFont="1" applyFill="1"/>
    <xf numFmtId="0" fontId="18" fillId="3" borderId="2" xfId="0" applyFont="1" applyFill="1" applyBorder="1"/>
    <xf numFmtId="0" fontId="18" fillId="3" borderId="2" xfId="0" applyFont="1" applyFill="1" applyBorder="1" applyAlignment="1">
      <alignment vertical="top"/>
    </xf>
    <xf numFmtId="0" fontId="18" fillId="3" borderId="2" xfId="0" applyFont="1" applyFill="1" applyBorder="1" applyAlignment="1">
      <alignment vertical="top" wrapText="1"/>
    </xf>
    <xf numFmtId="0" fontId="18" fillId="3" borderId="7" xfId="0" applyFont="1" applyFill="1" applyBorder="1"/>
    <xf numFmtId="0" fontId="18" fillId="3" borderId="7" xfId="0" applyFont="1" applyFill="1" applyBorder="1" applyAlignment="1">
      <alignment horizontal="left" vertical="top" wrapText="1"/>
    </xf>
    <xf numFmtId="0" fontId="18" fillId="3" borderId="0" xfId="0" applyFont="1" applyFill="1" applyAlignment="1">
      <alignment horizontal="right" vertical="top" wrapText="1"/>
    </xf>
    <xf numFmtId="0" fontId="42" fillId="2" borderId="0" xfId="0" applyFont="1" applyFill="1" applyAlignment="1">
      <alignment horizontal="left" vertical="top"/>
    </xf>
    <xf numFmtId="164" fontId="18" fillId="3" borderId="0" xfId="0" applyNumberFormat="1" applyFont="1" applyFill="1" applyAlignment="1">
      <alignment horizontal="right" vertical="center"/>
    </xf>
    <xf numFmtId="0" fontId="43" fillId="0" borderId="0" xfId="0" applyFont="1" applyAlignment="1">
      <alignment horizontal="left"/>
    </xf>
    <xf numFmtId="165" fontId="43" fillId="0" borderId="0" xfId="0" applyNumberFormat="1" applyFont="1" applyAlignment="1">
      <alignment horizontal="right"/>
    </xf>
    <xf numFmtId="0" fontId="18" fillId="3" borderId="0" xfId="0" applyFont="1" applyFill="1" applyAlignment="1">
      <alignment wrapText="1"/>
    </xf>
    <xf numFmtId="0" fontId="20" fillId="3" borderId="0" xfId="0" applyFont="1" applyFill="1" applyAlignment="1">
      <alignment horizontal="left"/>
    </xf>
    <xf numFmtId="166" fontId="43" fillId="0" borderId="0" xfId="0" applyNumberFormat="1" applyFont="1" applyAlignment="1">
      <alignment horizontal="right"/>
    </xf>
    <xf numFmtId="0" fontId="41" fillId="2" borderId="0" xfId="38" applyFill="1" applyAlignment="1">
      <alignment horizontal="left"/>
    </xf>
    <xf numFmtId="0" fontId="41" fillId="2" borderId="0" xfId="38" applyFill="1" applyAlignment="1"/>
    <xf numFmtId="0" fontId="18" fillId="3" borderId="7" xfId="0" applyFont="1" applyFill="1" applyBorder="1" applyAlignment="1">
      <alignment horizontal="right" vertical="top" wrapText="1"/>
    </xf>
    <xf numFmtId="0" fontId="8" fillId="3" borderId="1" xfId="39" applyFont="1" applyFill="1" applyBorder="1" applyAlignment="1">
      <alignment horizontal="left" vertical="top" wrapText="1"/>
    </xf>
    <xf numFmtId="0" fontId="8" fillId="2" borderId="3" xfId="39" applyFont="1" applyFill="1" applyBorder="1" applyAlignment="1">
      <alignment horizontal="left" vertical="top" wrapText="1"/>
    </xf>
    <xf numFmtId="0" fontId="5" fillId="3" borderId="4" xfId="39" applyFont="1" applyFill="1" applyBorder="1" applyAlignment="1">
      <alignment horizontal="left" vertical="top" wrapText="1"/>
    </xf>
    <xf numFmtId="0" fontId="5" fillId="3" borderId="5" xfId="39" applyFont="1" applyFill="1" applyBorder="1" applyAlignment="1">
      <alignment horizontal="left" wrapText="1"/>
    </xf>
    <xf numFmtId="0" fontId="5" fillId="3" borderId="6" xfId="39" applyFont="1" applyFill="1" applyBorder="1" applyAlignment="1">
      <alignment horizontal="left" vertical="top" wrapText="1"/>
    </xf>
    <xf numFmtId="0" fontId="5" fillId="3" borderId="8" xfId="39" applyFont="1" applyFill="1" applyBorder="1" applyAlignment="1">
      <alignment horizontal="left" wrapText="1"/>
    </xf>
    <xf numFmtId="0" fontId="5" fillId="3" borderId="0" xfId="1" applyFont="1" applyFill="1" applyAlignment="1">
      <alignment wrapText="1"/>
    </xf>
    <xf numFmtId="0" fontId="7" fillId="3" borderId="0" xfId="0" applyFont="1" applyFill="1"/>
    <xf numFmtId="0" fontId="16" fillId="3" borderId="0" xfId="0" quotePrefix="1" applyFont="1" applyFill="1"/>
    <xf numFmtId="0" fontId="3" fillId="3" borderId="0" xfId="5" applyFill="1"/>
    <xf numFmtId="0" fontId="5" fillId="3" borderId="0" xfId="4" quotePrefix="1" applyFont="1" applyFill="1" applyAlignment="1">
      <alignment horizontal="justify" vertical="top" wrapText="1"/>
    </xf>
    <xf numFmtId="0" fontId="7" fillId="3" borderId="0" xfId="0" applyFont="1" applyFill="1" applyAlignment="1">
      <alignment horizontal="justify" vertical="justify" wrapText="1"/>
    </xf>
    <xf numFmtId="0" fontId="37" fillId="3" borderId="0" xfId="0" applyFont="1" applyFill="1" applyAlignment="1">
      <alignment horizontal="justify" vertical="justify" wrapText="1"/>
    </xf>
    <xf numFmtId="0" fontId="16" fillId="3" borderId="0" xfId="0" applyFont="1" applyFill="1" applyAlignment="1">
      <alignment horizontal="justify" vertical="justify" wrapText="1"/>
    </xf>
    <xf numFmtId="0" fontId="5" fillId="3" borderId="0" xfId="27" applyFont="1" applyFill="1" applyAlignment="1">
      <alignment horizontal="justify" vertical="center" wrapText="1"/>
    </xf>
    <xf numFmtId="0" fontId="12" fillId="3" borderId="0" xfId="0" applyFont="1" applyFill="1" applyAlignment="1">
      <alignment vertical="top" wrapText="1"/>
    </xf>
    <xf numFmtId="0" fontId="5" fillId="12" borderId="0" xfId="35" applyFont="1" applyFill="1" applyBorder="1" applyAlignment="1">
      <alignment horizontal="left" vertical="justify" wrapText="1"/>
    </xf>
    <xf numFmtId="0" fontId="5" fillId="12" borderId="0" xfId="35" quotePrefix="1" applyFont="1" applyFill="1" applyBorder="1" applyAlignment="1">
      <alignment horizontal="left" vertical="justify" wrapText="1"/>
    </xf>
    <xf numFmtId="0" fontId="9" fillId="12" borderId="0" xfId="35" applyFont="1" applyFill="1" applyBorder="1" applyAlignment="1">
      <alignment horizontal="left" vertical="justify" wrapText="1"/>
    </xf>
    <xf numFmtId="0" fontId="16" fillId="12" borderId="0" xfId="36" applyFont="1" applyFill="1" applyBorder="1" applyAlignment="1">
      <alignment horizontal="left" vertical="justify" wrapText="1"/>
    </xf>
    <xf numFmtId="165" fontId="43" fillId="13" borderId="0" xfId="0" applyNumberFormat="1" applyFont="1" applyFill="1" applyAlignment="1">
      <alignment horizontal="right"/>
    </xf>
    <xf numFmtId="165" fontId="43" fillId="14" borderId="0" xfId="0" applyNumberFormat="1" applyFont="1" applyFill="1" applyAlignment="1">
      <alignment horizontal="right"/>
    </xf>
    <xf numFmtId="165" fontId="43" fillId="15" borderId="0" xfId="0" applyNumberFormat="1" applyFont="1" applyFill="1" applyAlignment="1">
      <alignment horizontal="right"/>
    </xf>
    <xf numFmtId="0" fontId="6" fillId="3" borderId="0" xfId="27" applyFont="1" applyFill="1" applyAlignment="1">
      <alignment vertical="center" wrapText="1"/>
    </xf>
    <xf numFmtId="0" fontId="13" fillId="4" borderId="0" xfId="0" applyFont="1" applyFill="1" applyAlignment="1">
      <alignment vertical="center"/>
    </xf>
    <xf numFmtId="0" fontId="14" fillId="4" borderId="0" xfId="0" applyFont="1" applyFill="1" applyAlignment="1">
      <alignment vertical="center"/>
    </xf>
    <xf numFmtId="0" fontId="6" fillId="3" borderId="0" xfId="27" applyFont="1" applyFill="1" applyAlignment="1">
      <alignment horizontal="left" vertical="center" wrapText="1"/>
    </xf>
    <xf numFmtId="0" fontId="6" fillId="3" borderId="0" xfId="27" applyFont="1" applyFill="1" applyAlignment="1">
      <alignment horizontal="left" wrapText="1"/>
    </xf>
  </cellXfs>
  <cellStyles count="40">
    <cellStyle name="Bad" xfId="13"/>
    <cellStyle name="Calculation" xfId="14"/>
    <cellStyle name="Check Cell" xfId="15"/>
    <cellStyle name="Explanatory Text" xfId="16"/>
    <cellStyle name="Good" xfId="17"/>
    <cellStyle name="Heading 1" xfId="18"/>
    <cellStyle name="Heading 2" xfId="19"/>
    <cellStyle name="Heading 3" xfId="20"/>
    <cellStyle name="Heading 4" xfId="21"/>
    <cellStyle name="Hyperlink" xfId="38" builtinId="8"/>
    <cellStyle name="Input" xfId="22"/>
    <cellStyle name="Komma 2" xfId="3"/>
    <cellStyle name="Linked Cell" xfId="23"/>
    <cellStyle name="Neutral" xfId="24"/>
    <cellStyle name="Note" xfId="25"/>
    <cellStyle name="Output" xfId="26"/>
    <cellStyle name="Procent 2" xfId="2"/>
    <cellStyle name="Standaard" xfId="0" builtinId="0"/>
    <cellStyle name="Standaard 2" xfId="1"/>
    <cellStyle name="Standaard 2 2" xfId="4"/>
    <cellStyle name="Standaard 2 3" xfId="39"/>
    <cellStyle name="Standaard 2_Toelichting" xfId="28"/>
    <cellStyle name="Standaard 2_Toelichting_1" xfId="35"/>
    <cellStyle name="Standaard 3" xfId="6"/>
    <cellStyle name="Standaard 3 3" xfId="37"/>
    <cellStyle name="Standaard 3_Toelichting" xfId="29"/>
    <cellStyle name="Standaard 3_Toelichting_1" xfId="36"/>
    <cellStyle name="Standaard 4" xfId="5"/>
    <cellStyle name="Standaard 5" xfId="30"/>
    <cellStyle name="Standaard 6" xfId="31"/>
    <cellStyle name="Standaard_Blad1" xfId="12"/>
    <cellStyle name="Standaard_Blad2" xfId="9"/>
    <cellStyle name="Standaard_Toelichting" xfId="27"/>
    <cellStyle name="style1499936711542" xfId="7"/>
    <cellStyle name="style1499936711557" xfId="8"/>
    <cellStyle name="style1499936711635" xfId="10"/>
    <cellStyle name="style1499936711651" xfId="11"/>
    <cellStyle name="Title" xfId="32"/>
    <cellStyle name="Total" xfId="33"/>
    <cellStyle name="Warning Text" xfId="34"/>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3:N54"/>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161</v>
      </c>
    </row>
    <row r="5" spans="1:14" ht="15.75" x14ac:dyDescent="0.25">
      <c r="A5" s="4"/>
    </row>
    <row r="7" spans="1:14" x14ac:dyDescent="0.2">
      <c r="A7" s="2" t="s">
        <v>55</v>
      </c>
    </row>
    <row r="11" spans="1:14" x14ac:dyDescent="0.2">
      <c r="A11" s="9"/>
    </row>
    <row r="12" spans="1:14" x14ac:dyDescent="0.2">
      <c r="A12" s="16"/>
      <c r="B12" s="16"/>
      <c r="C12" s="16"/>
      <c r="D12" s="16"/>
      <c r="E12" s="16"/>
      <c r="F12" s="16"/>
      <c r="G12" s="16"/>
      <c r="H12" s="16"/>
      <c r="I12" s="16"/>
      <c r="J12" s="16"/>
      <c r="K12" s="16"/>
      <c r="L12" s="16"/>
      <c r="M12" s="16"/>
      <c r="N12" s="12"/>
    </row>
    <row r="13" spans="1:14" x14ac:dyDescent="0.2">
      <c r="A13" s="78"/>
      <c r="B13" s="16"/>
      <c r="C13" s="16"/>
      <c r="D13" s="16"/>
      <c r="E13" s="16"/>
      <c r="F13" s="16"/>
      <c r="G13" s="16"/>
      <c r="H13" s="16"/>
      <c r="I13" s="16"/>
      <c r="J13" s="16"/>
      <c r="K13" s="16"/>
      <c r="L13" s="16"/>
      <c r="M13" s="16"/>
      <c r="N13" s="12"/>
    </row>
    <row r="14" spans="1:14" x14ac:dyDescent="0.2">
      <c r="A14" s="16"/>
      <c r="B14" s="16"/>
      <c r="C14" s="16"/>
      <c r="D14" s="16"/>
      <c r="E14" s="16"/>
      <c r="F14" s="16"/>
      <c r="G14" s="16"/>
      <c r="H14" s="16"/>
      <c r="I14" s="16"/>
      <c r="J14" s="16"/>
      <c r="K14" s="16"/>
      <c r="L14" s="16"/>
      <c r="M14" s="16"/>
      <c r="N14" s="12"/>
    </row>
    <row r="15" spans="1:14" x14ac:dyDescent="0.2">
      <c r="A15" s="78"/>
      <c r="B15" s="16"/>
      <c r="C15" s="16"/>
      <c r="D15" s="16"/>
      <c r="E15" s="16"/>
      <c r="F15" s="16"/>
      <c r="G15" s="16"/>
      <c r="H15" s="16"/>
      <c r="I15" s="16"/>
      <c r="J15" s="16"/>
      <c r="K15" s="16"/>
      <c r="L15" s="16"/>
      <c r="M15" s="16"/>
      <c r="N15" s="12"/>
    </row>
    <row r="16" spans="1:14" x14ac:dyDescent="0.2">
      <c r="A16" s="16"/>
      <c r="B16" s="16"/>
      <c r="C16" s="16"/>
      <c r="D16" s="16"/>
      <c r="E16" s="16"/>
      <c r="F16" s="16"/>
      <c r="G16" s="16"/>
      <c r="H16" s="16"/>
      <c r="I16" s="16"/>
      <c r="J16" s="16"/>
      <c r="K16" s="16"/>
      <c r="L16" s="16"/>
      <c r="M16" s="16"/>
      <c r="N16" s="12"/>
    </row>
    <row r="17" spans="1:14" x14ac:dyDescent="0.2">
      <c r="A17" s="78"/>
      <c r="B17" s="16"/>
      <c r="C17" s="16"/>
      <c r="D17" s="16"/>
      <c r="E17" s="16"/>
      <c r="F17" s="16"/>
      <c r="G17" s="16"/>
      <c r="H17" s="16"/>
      <c r="I17" s="16"/>
      <c r="J17" s="16"/>
      <c r="K17" s="16"/>
      <c r="L17" s="16"/>
      <c r="M17" s="16"/>
      <c r="N17" s="12"/>
    </row>
    <row r="18" spans="1:14" x14ac:dyDescent="0.2">
      <c r="A18" s="16"/>
      <c r="B18" s="16"/>
      <c r="C18" s="16"/>
      <c r="D18" s="16"/>
      <c r="E18" s="16"/>
      <c r="F18" s="16"/>
      <c r="G18" s="16"/>
      <c r="H18" s="16"/>
      <c r="I18" s="16"/>
      <c r="J18" s="16"/>
      <c r="K18" s="16"/>
      <c r="L18" s="16"/>
      <c r="M18" s="16"/>
    </row>
    <row r="19" spans="1:14" x14ac:dyDescent="0.2">
      <c r="A19" s="16"/>
      <c r="B19" s="14"/>
      <c r="C19" s="14"/>
      <c r="D19" s="14"/>
      <c r="E19" s="14"/>
      <c r="F19" s="14"/>
      <c r="G19" s="14"/>
      <c r="H19" s="14"/>
      <c r="I19" s="14"/>
      <c r="J19" s="14"/>
      <c r="K19" s="14"/>
      <c r="L19" s="14"/>
      <c r="M19" s="14"/>
    </row>
    <row r="20" spans="1:14" x14ac:dyDescent="0.2">
      <c r="A20" s="9"/>
    </row>
    <row r="21" spans="1:14" x14ac:dyDescent="0.2">
      <c r="A21" s="9"/>
    </row>
    <row r="22" spans="1:14" x14ac:dyDescent="0.2">
      <c r="A22" s="16"/>
    </row>
    <row r="29" spans="1:14" s="23" customFormat="1" x14ac:dyDescent="0.2"/>
    <row r="30" spans="1:14" s="23" customFormat="1" x14ac:dyDescent="0.2"/>
    <row r="31" spans="1:14" s="23" customFormat="1" x14ac:dyDescent="0.2"/>
    <row r="32" spans="1:14" s="23" customFormat="1" x14ac:dyDescent="0.2"/>
    <row r="33" s="23" customFormat="1" x14ac:dyDescent="0.2"/>
    <row r="34" s="23" customFormat="1" x14ac:dyDescent="0.2"/>
    <row r="53" spans="1:1" x14ac:dyDescent="0.2">
      <c r="A53" s="11" t="s">
        <v>53</v>
      </c>
    </row>
    <row r="54" spans="1:1" x14ac:dyDescent="0.2">
      <c r="A54" s="15" t="s">
        <v>54</v>
      </c>
    </row>
  </sheetData>
  <pageMargins left="0.74803149606299213" right="0.74803149606299213" top="0.98425196850393704" bottom="0.98425196850393704" header="0.51181102362204722" footer="0.51181102362204722"/>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showGridLines="0" zoomScaleNormal="100" zoomScaleSheetLayoutView="100" workbookViewId="0"/>
  </sheetViews>
  <sheetFormatPr defaultRowHeight="12.75" x14ac:dyDescent="0.2"/>
  <cols>
    <col min="1" max="1" width="31.7109375" customWidth="1"/>
    <col min="2" max="6" width="10" customWidth="1"/>
    <col min="7" max="7" width="3.7109375" customWidth="1"/>
  </cols>
  <sheetData>
    <row r="1" spans="1:7" ht="11.25" customHeight="1" x14ac:dyDescent="0.2">
      <c r="A1" s="52" t="s">
        <v>140</v>
      </c>
      <c r="B1" s="53"/>
    </row>
    <row r="2" spans="1:7" ht="11.25" customHeight="1" x14ac:dyDescent="0.2">
      <c r="A2" s="52" t="s">
        <v>164</v>
      </c>
      <c r="B2" s="53"/>
    </row>
    <row r="3" spans="1:7" ht="11.25" customHeight="1" x14ac:dyDescent="0.2">
      <c r="A3" s="54"/>
      <c r="B3" s="55" t="s">
        <v>25</v>
      </c>
      <c r="C3" s="56"/>
      <c r="D3" s="56"/>
      <c r="E3" s="56"/>
      <c r="F3" s="56"/>
      <c r="G3" s="56"/>
    </row>
    <row r="4" spans="1:7" ht="11.25" customHeight="1" x14ac:dyDescent="0.2">
      <c r="A4" s="57"/>
      <c r="B4" s="69">
        <v>2014</v>
      </c>
      <c r="C4" s="69">
        <v>2015</v>
      </c>
      <c r="D4" s="69">
        <v>2016</v>
      </c>
      <c r="E4" s="69">
        <v>2017</v>
      </c>
      <c r="F4" s="69">
        <v>2018</v>
      </c>
      <c r="G4" s="58"/>
    </row>
    <row r="5" spans="1:7" ht="11.25" customHeight="1" x14ac:dyDescent="0.2">
      <c r="A5" s="53"/>
      <c r="B5" s="53"/>
      <c r="C5" s="59"/>
      <c r="D5" s="59"/>
      <c r="E5" s="59"/>
      <c r="F5" s="59"/>
      <c r="G5" s="59"/>
    </row>
    <row r="6" spans="1:7" ht="11.25" customHeight="1" x14ac:dyDescent="0.2">
      <c r="A6" s="53"/>
      <c r="B6" s="60" t="s">
        <v>74</v>
      </c>
      <c r="C6" s="59"/>
      <c r="D6" s="59"/>
      <c r="E6" s="59"/>
      <c r="F6" s="59"/>
      <c r="G6" s="59"/>
    </row>
    <row r="7" spans="1:7" ht="11.25" customHeight="1" x14ac:dyDescent="0.2">
      <c r="A7" s="53"/>
      <c r="B7" s="53"/>
      <c r="C7" s="61"/>
      <c r="D7" s="53"/>
      <c r="E7" s="53"/>
      <c r="F7" s="53"/>
      <c r="G7" s="53"/>
    </row>
    <row r="8" spans="1:7" ht="11.25" customHeight="1" x14ac:dyDescent="0.2">
      <c r="A8" s="31" t="s">
        <v>26</v>
      </c>
      <c r="B8" s="63">
        <v>1770</v>
      </c>
      <c r="C8" s="63">
        <v>1790</v>
      </c>
      <c r="D8" s="63">
        <v>1910</v>
      </c>
      <c r="E8" s="63">
        <v>2090</v>
      </c>
      <c r="F8" s="61">
        <v>2230</v>
      </c>
      <c r="G8" s="61"/>
    </row>
    <row r="9" spans="1:7" ht="11.25" customHeight="1" x14ac:dyDescent="0.2">
      <c r="A9" s="32"/>
      <c r="B9" s="63"/>
      <c r="C9" s="63"/>
      <c r="D9" s="63"/>
      <c r="E9" s="63"/>
      <c r="F9" s="61"/>
      <c r="G9" s="61"/>
    </row>
    <row r="10" spans="1:7" ht="11.25" customHeight="1" x14ac:dyDescent="0.2">
      <c r="A10" s="34" t="s">
        <v>152</v>
      </c>
      <c r="B10" s="63"/>
      <c r="C10" s="63"/>
      <c r="D10" s="63"/>
      <c r="E10" s="63"/>
      <c r="F10" s="61"/>
      <c r="G10" s="61"/>
    </row>
    <row r="11" spans="1:7" ht="11.25" customHeight="1" x14ac:dyDescent="0.2">
      <c r="A11" s="62" t="s">
        <v>129</v>
      </c>
      <c r="B11" s="63">
        <v>450</v>
      </c>
      <c r="C11" s="63">
        <v>440</v>
      </c>
      <c r="D11" s="63">
        <v>440</v>
      </c>
      <c r="E11" s="63">
        <v>450</v>
      </c>
      <c r="F11" s="61">
        <v>500</v>
      </c>
      <c r="G11" s="61"/>
    </row>
    <row r="12" spans="1:7" ht="11.25" customHeight="1" x14ac:dyDescent="0.2">
      <c r="A12" s="62" t="s">
        <v>115</v>
      </c>
      <c r="B12" s="63">
        <v>170</v>
      </c>
      <c r="C12" s="63">
        <v>140</v>
      </c>
      <c r="D12" s="63">
        <v>180</v>
      </c>
      <c r="E12" s="63">
        <v>210</v>
      </c>
      <c r="F12" s="61">
        <v>220</v>
      </c>
      <c r="G12" s="61"/>
    </row>
    <row r="13" spans="1:7" ht="11.25" customHeight="1" x14ac:dyDescent="0.2">
      <c r="A13" s="62" t="s">
        <v>118</v>
      </c>
      <c r="B13" s="63">
        <v>170</v>
      </c>
      <c r="C13" s="63">
        <v>190</v>
      </c>
      <c r="D13" s="63">
        <v>180</v>
      </c>
      <c r="E13" s="63">
        <v>200</v>
      </c>
      <c r="F13" s="61">
        <v>220</v>
      </c>
      <c r="G13" s="61"/>
    </row>
    <row r="14" spans="1:7" ht="11.25" customHeight="1" x14ac:dyDescent="0.2">
      <c r="A14" s="62" t="s">
        <v>121</v>
      </c>
      <c r="B14" s="63">
        <v>100</v>
      </c>
      <c r="C14" s="63">
        <v>120</v>
      </c>
      <c r="D14" s="63">
        <v>130</v>
      </c>
      <c r="E14" s="63">
        <v>150</v>
      </c>
      <c r="F14" s="61">
        <v>160</v>
      </c>
      <c r="G14" s="61"/>
    </row>
    <row r="15" spans="1:7" ht="11.25" customHeight="1" x14ac:dyDescent="0.2">
      <c r="A15" s="62" t="s">
        <v>120</v>
      </c>
      <c r="B15" s="63">
        <v>140</v>
      </c>
      <c r="C15" s="63">
        <v>140</v>
      </c>
      <c r="D15" s="63">
        <v>140</v>
      </c>
      <c r="E15" s="63">
        <v>170</v>
      </c>
      <c r="F15" s="61">
        <v>150</v>
      </c>
      <c r="G15" s="61"/>
    </row>
    <row r="16" spans="1:7" ht="11.25" customHeight="1" x14ac:dyDescent="0.2">
      <c r="A16" s="62" t="s">
        <v>116</v>
      </c>
      <c r="B16" s="63">
        <v>60</v>
      </c>
      <c r="C16" s="63">
        <v>60</v>
      </c>
      <c r="D16" s="63">
        <v>80</v>
      </c>
      <c r="E16" s="63">
        <v>70</v>
      </c>
      <c r="F16" s="61">
        <v>70</v>
      </c>
      <c r="G16" s="61"/>
    </row>
    <row r="17" spans="1:7" ht="11.25" customHeight="1" x14ac:dyDescent="0.2">
      <c r="A17" s="62" t="s">
        <v>117</v>
      </c>
      <c r="B17" s="63">
        <v>60</v>
      </c>
      <c r="C17" s="63">
        <v>70</v>
      </c>
      <c r="D17" s="63">
        <v>60</v>
      </c>
      <c r="E17" s="63">
        <v>70</v>
      </c>
      <c r="F17" s="61">
        <v>60</v>
      </c>
      <c r="G17" s="61"/>
    </row>
    <row r="18" spans="1:7" ht="11.25" customHeight="1" x14ac:dyDescent="0.2">
      <c r="A18" s="62" t="s">
        <v>131</v>
      </c>
      <c r="B18" s="63">
        <v>20</v>
      </c>
      <c r="C18" s="63">
        <v>20</v>
      </c>
      <c r="D18" s="63">
        <v>30</v>
      </c>
      <c r="E18" s="63">
        <v>30</v>
      </c>
      <c r="F18" s="61">
        <v>40</v>
      </c>
      <c r="G18" s="61"/>
    </row>
    <row r="19" spans="1:7" ht="11.25" customHeight="1" x14ac:dyDescent="0.2">
      <c r="A19" s="62" t="s">
        <v>141</v>
      </c>
      <c r="B19" s="63">
        <v>30</v>
      </c>
      <c r="C19" s="63">
        <v>40</v>
      </c>
      <c r="D19" s="63">
        <v>30</v>
      </c>
      <c r="E19" s="63">
        <v>40</v>
      </c>
      <c r="F19" s="61">
        <v>40</v>
      </c>
      <c r="G19" s="61"/>
    </row>
    <row r="20" spans="1:7" ht="11.25" customHeight="1" x14ac:dyDescent="0.2">
      <c r="A20" s="62" t="s">
        <v>142</v>
      </c>
      <c r="B20" s="63">
        <v>20</v>
      </c>
      <c r="C20" s="63">
        <v>10</v>
      </c>
      <c r="D20" s="63">
        <v>20</v>
      </c>
      <c r="E20" s="63">
        <v>20</v>
      </c>
      <c r="F20" s="61">
        <v>40</v>
      </c>
      <c r="G20" s="61"/>
    </row>
    <row r="21" spans="1:7" x14ac:dyDescent="0.2">
      <c r="A21" s="64"/>
      <c r="B21" s="61"/>
      <c r="C21" s="57"/>
      <c r="D21" s="57"/>
      <c r="E21" s="57"/>
      <c r="F21" s="57"/>
      <c r="G21" s="57"/>
    </row>
    <row r="22" spans="1:7" x14ac:dyDescent="0.2">
      <c r="A22" s="54" t="s">
        <v>28</v>
      </c>
      <c r="B22" s="54"/>
      <c r="C22" s="53"/>
      <c r="D22" s="53"/>
      <c r="E22" s="53"/>
      <c r="F22" s="53"/>
      <c r="G22" s="53"/>
    </row>
    <row r="23" spans="1:7" x14ac:dyDescent="0.2">
      <c r="A23" s="53" t="s">
        <v>125</v>
      </c>
      <c r="C23" s="53"/>
      <c r="D23" s="53"/>
      <c r="E23" s="53"/>
      <c r="F23" s="53"/>
      <c r="G23" s="53"/>
    </row>
    <row r="24" spans="1:7" x14ac:dyDescent="0.2">
      <c r="A24" s="65"/>
      <c r="B24" s="53"/>
    </row>
    <row r="25" spans="1:7" x14ac:dyDescent="0.2">
      <c r="A25" s="53"/>
      <c r="B25" s="53"/>
    </row>
    <row r="26" spans="1:7" x14ac:dyDescent="0.2">
      <c r="A26" s="53"/>
      <c r="B26" s="53"/>
    </row>
    <row r="27" spans="1:7" x14ac:dyDescent="0.2">
      <c r="A27" s="53"/>
      <c r="B27" s="53"/>
    </row>
    <row r="28" spans="1:7" x14ac:dyDescent="0.2">
      <c r="C28" s="53"/>
      <c r="D28" s="53"/>
      <c r="E28" s="53"/>
      <c r="F28" s="53"/>
      <c r="G28" s="53"/>
    </row>
    <row r="29" spans="1:7" x14ac:dyDescent="0.2">
      <c r="C29" s="53"/>
      <c r="D29" s="53"/>
      <c r="E29" s="53"/>
      <c r="F29" s="53"/>
      <c r="G29" s="53"/>
    </row>
    <row r="30" spans="1:7" x14ac:dyDescent="0.2">
      <c r="C30" s="53"/>
      <c r="D30" s="53"/>
      <c r="E30" s="53"/>
      <c r="F30" s="53"/>
      <c r="G30" s="53"/>
    </row>
    <row r="31" spans="1:7" x14ac:dyDescent="0.2">
      <c r="C31" s="53"/>
      <c r="D31" s="53"/>
      <c r="E31" s="53"/>
      <c r="F31" s="53"/>
      <c r="G31" s="53"/>
    </row>
    <row r="32" spans="1:7" x14ac:dyDescent="0.2">
      <c r="C32" s="53"/>
      <c r="D32" s="53"/>
      <c r="E32" s="53"/>
      <c r="F32" s="53"/>
      <c r="G32" s="53"/>
    </row>
    <row r="33" spans="3:7" x14ac:dyDescent="0.2">
      <c r="C33" s="53"/>
      <c r="D33" s="53"/>
      <c r="E33" s="53"/>
      <c r="F33" s="53"/>
      <c r="G33" s="53"/>
    </row>
  </sheetData>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K55"/>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1" ht="15.75" x14ac:dyDescent="0.25">
      <c r="A1" s="77" t="s">
        <v>1</v>
      </c>
      <c r="B1" s="13"/>
      <c r="C1" s="24"/>
      <c r="D1" s="24"/>
      <c r="E1" s="5"/>
      <c r="F1" s="5"/>
      <c r="G1" s="5"/>
      <c r="K1" s="11"/>
    </row>
    <row r="2" spans="1:11" ht="15.75" x14ac:dyDescent="0.25">
      <c r="A2" s="77"/>
      <c r="B2" s="13"/>
      <c r="C2" s="24"/>
      <c r="D2" s="24"/>
      <c r="E2" s="5"/>
      <c r="F2" s="5"/>
      <c r="G2" s="5"/>
      <c r="K2" s="11"/>
    </row>
    <row r="3" spans="1:11" x14ac:dyDescent="0.2">
      <c r="A3" s="6" t="s">
        <v>6</v>
      </c>
      <c r="B3" s="6" t="s">
        <v>1</v>
      </c>
      <c r="D3" s="13"/>
      <c r="E3" s="5"/>
      <c r="F3" s="5"/>
      <c r="G3" s="5"/>
    </row>
    <row r="4" spans="1:11" x14ac:dyDescent="0.2">
      <c r="A4" s="6"/>
      <c r="B4" s="6"/>
      <c r="D4" s="13"/>
      <c r="E4" s="5"/>
      <c r="F4" s="5"/>
      <c r="G4" s="5"/>
    </row>
    <row r="5" spans="1:11" x14ac:dyDescent="0.2">
      <c r="A5" s="68" t="s">
        <v>2</v>
      </c>
      <c r="B5" s="13" t="s">
        <v>24</v>
      </c>
      <c r="D5" s="13"/>
      <c r="E5" s="5"/>
      <c r="F5" s="5"/>
      <c r="G5" s="5"/>
    </row>
    <row r="6" spans="1:11" x14ac:dyDescent="0.2">
      <c r="A6" s="68" t="s">
        <v>7</v>
      </c>
      <c r="B6" s="13" t="s">
        <v>12</v>
      </c>
      <c r="D6" s="13"/>
      <c r="E6" s="5"/>
      <c r="F6" s="5"/>
      <c r="G6" s="5"/>
    </row>
    <row r="7" spans="1:11" x14ac:dyDescent="0.2">
      <c r="A7" s="13"/>
      <c r="B7" s="13"/>
      <c r="D7" s="13"/>
      <c r="E7" s="5"/>
      <c r="F7" s="5"/>
      <c r="G7" s="5"/>
    </row>
    <row r="8" spans="1:11" x14ac:dyDescent="0.2">
      <c r="A8" s="67" t="s">
        <v>0</v>
      </c>
      <c r="B8" s="25" t="s">
        <v>154</v>
      </c>
      <c r="D8" s="13"/>
      <c r="E8" s="5"/>
      <c r="F8" s="5"/>
      <c r="G8" s="5"/>
    </row>
    <row r="9" spans="1:11" x14ac:dyDescent="0.2">
      <c r="A9" s="67" t="s">
        <v>5</v>
      </c>
      <c r="B9" s="25" t="s">
        <v>126</v>
      </c>
      <c r="C9" s="13"/>
      <c r="D9" s="13"/>
      <c r="E9" s="5"/>
      <c r="F9" s="5"/>
      <c r="G9" s="5"/>
    </row>
    <row r="10" spans="1:11" x14ac:dyDescent="0.2">
      <c r="A10" s="67" t="s">
        <v>113</v>
      </c>
      <c r="B10" s="25" t="s">
        <v>114</v>
      </c>
      <c r="C10" s="13"/>
      <c r="D10" s="13"/>
      <c r="E10" s="5"/>
      <c r="F10" s="5"/>
      <c r="G10" s="5"/>
    </row>
    <row r="11" spans="1:11" x14ac:dyDescent="0.2">
      <c r="A11" s="67" t="s">
        <v>127</v>
      </c>
      <c r="B11" s="25" t="s">
        <v>128</v>
      </c>
      <c r="C11" s="13"/>
      <c r="D11" s="13"/>
      <c r="E11" s="5"/>
      <c r="F11" s="5"/>
      <c r="G11" s="5"/>
    </row>
    <row r="12" spans="1:11" x14ac:dyDescent="0.2">
      <c r="A12" s="67" t="s">
        <v>133</v>
      </c>
      <c r="B12" s="25" t="s">
        <v>163</v>
      </c>
      <c r="C12" s="13"/>
      <c r="D12" s="13"/>
      <c r="E12" s="5"/>
      <c r="F12" s="5"/>
      <c r="G12" s="5"/>
    </row>
    <row r="13" spans="1:11" x14ac:dyDescent="0.2">
      <c r="A13" s="67" t="s">
        <v>140</v>
      </c>
      <c r="B13" s="25" t="s">
        <v>164</v>
      </c>
      <c r="C13" s="13"/>
      <c r="D13" s="13"/>
      <c r="E13" s="5"/>
      <c r="F13" s="5"/>
      <c r="G13" s="5"/>
    </row>
    <row r="14" spans="1:11" x14ac:dyDescent="0.2">
      <c r="A14" s="13"/>
      <c r="B14" s="26"/>
      <c r="C14" s="13"/>
      <c r="D14" s="13"/>
      <c r="E14" s="5"/>
      <c r="F14" s="5"/>
      <c r="G14" s="5"/>
    </row>
    <row r="15" spans="1:11" x14ac:dyDescent="0.2">
      <c r="A15" s="5"/>
      <c r="B15" s="5"/>
      <c r="C15" s="5"/>
      <c r="D15" s="5"/>
      <c r="E15" s="5"/>
      <c r="F15" s="5"/>
      <c r="G15" s="5"/>
    </row>
    <row r="16" spans="1:11" x14ac:dyDescent="0.2">
      <c r="A16" s="5"/>
      <c r="B16" s="5"/>
      <c r="C16" s="5"/>
      <c r="D16" s="5"/>
      <c r="E16" s="5"/>
      <c r="F16" s="5"/>
      <c r="G16" s="5"/>
    </row>
    <row r="41" spans="1:2" x14ac:dyDescent="0.2">
      <c r="A41" s="95" t="s">
        <v>8</v>
      </c>
      <c r="B41" s="95"/>
    </row>
    <row r="42" spans="1:2" x14ac:dyDescent="0.2">
      <c r="A42" s="94" t="s">
        <v>15</v>
      </c>
      <c r="B42" s="94"/>
    </row>
    <row r="43" spans="1:2" x14ac:dyDescent="0.2">
      <c r="A43" s="94" t="s">
        <v>16</v>
      </c>
      <c r="B43" s="94"/>
    </row>
    <row r="44" spans="1:2" x14ac:dyDescent="0.2">
      <c r="A44" s="22" t="s">
        <v>17</v>
      </c>
      <c r="B44" s="22"/>
    </row>
    <row r="45" spans="1:2" x14ac:dyDescent="0.2">
      <c r="A45" s="94" t="s">
        <v>18</v>
      </c>
      <c r="B45" s="94"/>
    </row>
    <row r="46" spans="1:2" x14ac:dyDescent="0.2">
      <c r="A46" s="94" t="s">
        <v>20</v>
      </c>
      <c r="B46" s="94"/>
    </row>
    <row r="47" spans="1:2" x14ac:dyDescent="0.2">
      <c r="A47" s="94" t="s">
        <v>21</v>
      </c>
      <c r="B47" s="94"/>
    </row>
    <row r="48" spans="1:2" x14ac:dyDescent="0.2">
      <c r="A48" s="94" t="s">
        <v>22</v>
      </c>
      <c r="B48" s="94"/>
    </row>
    <row r="49" spans="1:6" x14ac:dyDescent="0.2">
      <c r="A49" s="94" t="s">
        <v>23</v>
      </c>
      <c r="B49" s="94"/>
    </row>
    <row r="50" spans="1:6" x14ac:dyDescent="0.2">
      <c r="A50" s="94" t="s">
        <v>9</v>
      </c>
      <c r="B50" s="94"/>
    </row>
    <row r="51" spans="1:6" x14ac:dyDescent="0.2">
      <c r="A51" s="22" t="s">
        <v>10</v>
      </c>
      <c r="B51" s="21"/>
    </row>
    <row r="53" spans="1:6" x14ac:dyDescent="0.2">
      <c r="A53" s="7"/>
    </row>
    <row r="54" spans="1:6" x14ac:dyDescent="0.2">
      <c r="A54" s="17" t="s">
        <v>160</v>
      </c>
      <c r="B54" s="9"/>
      <c r="C54" s="9"/>
      <c r="D54" s="9"/>
      <c r="E54" s="9"/>
      <c r="F54" s="9"/>
    </row>
    <row r="55" spans="1:6" x14ac:dyDescent="0.2">
      <c r="A55" s="17" t="s">
        <v>19</v>
      </c>
    </row>
  </sheetData>
  <mergeCells count="9">
    <mergeCell ref="A48:B48"/>
    <mergeCell ref="A49:B49"/>
    <mergeCell ref="A50:B50"/>
    <mergeCell ref="A41:B41"/>
    <mergeCell ref="A42:B42"/>
    <mergeCell ref="A43:B43"/>
    <mergeCell ref="A45:B45"/>
    <mergeCell ref="A46:B46"/>
    <mergeCell ref="A47:B47"/>
  </mergeCells>
  <hyperlinks>
    <hyperlink ref="A8" location="'Tabel 1'!A1" display="Tabel 1"/>
    <hyperlink ref="A9" location="'Tabel 2'!A1" display="Tabel 2"/>
    <hyperlink ref="A10" location="'Tabel 3'!A1" display="Tabel 3"/>
    <hyperlink ref="A11" location="'Tabel 4'!A1" display="Tabel 4"/>
    <hyperlink ref="A12" location="'Tabel 5'!A1" display="Tabel 5"/>
    <hyperlink ref="A13" location="'Tabel 6'!A1" display="Tabel 6"/>
    <hyperlink ref="A5" location="Toelichting!A1" display="Toelichting"/>
    <hyperlink ref="A6" location="Bronbestanden!A1" display="Bronbestanden"/>
  </hyperlink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C71"/>
  <sheetViews>
    <sheetView zoomScaleNormal="100" workbookViewId="0"/>
  </sheetViews>
  <sheetFormatPr defaultRowHeight="12.75" x14ac:dyDescent="0.2"/>
  <cols>
    <col min="1" max="1" width="99" style="48" customWidth="1"/>
    <col min="2" max="2" width="9.140625" style="9" customWidth="1"/>
    <col min="3" max="3" width="24.28515625" style="3" customWidth="1"/>
    <col min="4" max="16384" width="9.140625" style="3"/>
  </cols>
  <sheetData>
    <row r="1" spans="1:1" ht="15.75" x14ac:dyDescent="0.2">
      <c r="A1" s="81" t="s">
        <v>24</v>
      </c>
    </row>
    <row r="3" spans="1:1" ht="14.25" x14ac:dyDescent="0.2">
      <c r="A3" s="47" t="s">
        <v>4</v>
      </c>
    </row>
    <row r="4" spans="1:1" ht="4.5" customHeight="1" x14ac:dyDescent="0.2">
      <c r="A4" s="47"/>
    </row>
    <row r="5" spans="1:1" ht="38.25" x14ac:dyDescent="0.2">
      <c r="A5" s="51" t="s">
        <v>165</v>
      </c>
    </row>
    <row r="6" spans="1:1" x14ac:dyDescent="0.2">
      <c r="A6" s="51" t="s">
        <v>57</v>
      </c>
    </row>
    <row r="7" spans="1:1" x14ac:dyDescent="0.2">
      <c r="A7" s="49"/>
    </row>
    <row r="8" spans="1:1" ht="14.25" x14ac:dyDescent="0.2">
      <c r="A8" s="47" t="s">
        <v>11</v>
      </c>
    </row>
    <row r="9" spans="1:1" ht="4.5" customHeight="1" x14ac:dyDescent="0.2"/>
    <row r="10" spans="1:1" ht="25.5" x14ac:dyDescent="0.2">
      <c r="A10" s="49" t="s">
        <v>184</v>
      </c>
    </row>
    <row r="11" spans="1:1" ht="63.75" x14ac:dyDescent="0.2">
      <c r="A11" s="51" t="s">
        <v>166</v>
      </c>
    </row>
    <row r="12" spans="1:1" ht="25.5" x14ac:dyDescent="0.2">
      <c r="A12" s="51" t="s">
        <v>167</v>
      </c>
    </row>
    <row r="13" spans="1:1" ht="38.25" x14ac:dyDescent="0.2">
      <c r="A13" s="51" t="s">
        <v>168</v>
      </c>
    </row>
    <row r="15" spans="1:1" ht="14.25" x14ac:dyDescent="0.2">
      <c r="A15" s="47" t="s">
        <v>3</v>
      </c>
    </row>
    <row r="16" spans="1:1" ht="3.75" customHeight="1" x14ac:dyDescent="0.2">
      <c r="A16" s="47"/>
    </row>
    <row r="17" spans="1:1" x14ac:dyDescent="0.2">
      <c r="A17" s="82" t="s">
        <v>59</v>
      </c>
    </row>
    <row r="18" spans="1:1" x14ac:dyDescent="0.2">
      <c r="A18" s="51" t="s">
        <v>58</v>
      </c>
    </row>
    <row r="19" spans="1:1" x14ac:dyDescent="0.2">
      <c r="A19" s="51" t="s">
        <v>169</v>
      </c>
    </row>
    <row r="20" spans="1:1" x14ac:dyDescent="0.2">
      <c r="A20" s="51" t="s">
        <v>170</v>
      </c>
    </row>
    <row r="21" spans="1:1" x14ac:dyDescent="0.2">
      <c r="A21" s="51" t="s">
        <v>171</v>
      </c>
    </row>
    <row r="22" spans="1:1" ht="25.5" x14ac:dyDescent="0.2">
      <c r="A22" s="49" t="s">
        <v>172</v>
      </c>
    </row>
    <row r="23" spans="1:1" ht="89.25" x14ac:dyDescent="0.2">
      <c r="A23" s="49" t="s">
        <v>173</v>
      </c>
    </row>
    <row r="24" spans="1:1" x14ac:dyDescent="0.2">
      <c r="A24" s="51"/>
    </row>
    <row r="25" spans="1:1" x14ac:dyDescent="0.2">
      <c r="A25" s="82" t="s">
        <v>61</v>
      </c>
    </row>
    <row r="26" spans="1:1" x14ac:dyDescent="0.2">
      <c r="A26" s="51" t="s">
        <v>60</v>
      </c>
    </row>
    <row r="27" spans="1:1" x14ac:dyDescent="0.2">
      <c r="A27" s="51" t="s">
        <v>174</v>
      </c>
    </row>
    <row r="28" spans="1:1" x14ac:dyDescent="0.2">
      <c r="A28" s="51" t="s">
        <v>56</v>
      </c>
    </row>
    <row r="29" spans="1:1" ht="38.25" x14ac:dyDescent="0.2">
      <c r="A29" s="49" t="s">
        <v>175</v>
      </c>
    </row>
    <row r="30" spans="1:1" ht="38.25" x14ac:dyDescent="0.2">
      <c r="A30" s="49" t="s">
        <v>68</v>
      </c>
    </row>
    <row r="31" spans="1:1" ht="12.75" customHeight="1" x14ac:dyDescent="0.2">
      <c r="A31" s="83"/>
    </row>
    <row r="32" spans="1:1" ht="15.75" customHeight="1" x14ac:dyDescent="0.2">
      <c r="A32" s="47" t="s">
        <v>14</v>
      </c>
    </row>
    <row r="33" spans="1:3" ht="4.5" customHeight="1" x14ac:dyDescent="0.2">
      <c r="A33" s="47"/>
    </row>
    <row r="34" spans="1:3" ht="25.5" x14ac:dyDescent="0.2">
      <c r="A34" s="84" t="s">
        <v>176</v>
      </c>
      <c r="B34" s="85"/>
    </row>
    <row r="35" spans="1:3" x14ac:dyDescent="0.2">
      <c r="A35" s="84"/>
      <c r="B35" s="85"/>
    </row>
    <row r="36" spans="1:3" ht="25.5" x14ac:dyDescent="0.2">
      <c r="A36" s="84" t="s">
        <v>70</v>
      </c>
      <c r="B36" s="85"/>
    </row>
    <row r="37" spans="1:3" s="79" customFormat="1" ht="76.5" x14ac:dyDescent="0.25">
      <c r="A37" s="84" t="s">
        <v>186</v>
      </c>
      <c r="B37" s="84"/>
      <c r="C37" s="84"/>
    </row>
    <row r="38" spans="1:3" s="79" customFormat="1" ht="25.5" x14ac:dyDescent="0.25">
      <c r="A38" s="84" t="s">
        <v>185</v>
      </c>
      <c r="B38" s="84"/>
      <c r="C38" s="84"/>
    </row>
    <row r="39" spans="1:3" ht="25.5" x14ac:dyDescent="0.2">
      <c r="A39" s="84" t="s">
        <v>177</v>
      </c>
      <c r="B39" s="84"/>
      <c r="C39" s="84"/>
    </row>
    <row r="40" spans="1:3" x14ac:dyDescent="0.2">
      <c r="A40" s="86" t="s">
        <v>69</v>
      </c>
    </row>
    <row r="41" spans="1:3" x14ac:dyDescent="0.2">
      <c r="A41" s="87" t="s">
        <v>178</v>
      </c>
    </row>
    <row r="42" spans="1:3" ht="12" customHeight="1" x14ac:dyDescent="0.2">
      <c r="A42" s="87" t="s">
        <v>179</v>
      </c>
    </row>
    <row r="43" spans="1:3" x14ac:dyDescent="0.2">
      <c r="A43" s="87" t="s">
        <v>180</v>
      </c>
      <c r="B43" s="8"/>
    </row>
    <row r="44" spans="1:3" x14ac:dyDescent="0.2">
      <c r="A44" s="87"/>
      <c r="B44" s="8"/>
    </row>
    <row r="45" spans="1:3" ht="38.25" x14ac:dyDescent="0.2">
      <c r="A45" s="80" t="s">
        <v>71</v>
      </c>
      <c r="B45" s="8"/>
    </row>
    <row r="46" spans="1:3" x14ac:dyDescent="0.2">
      <c r="A46" s="87"/>
      <c r="B46" s="8"/>
    </row>
    <row r="47" spans="1:3" x14ac:dyDescent="0.2">
      <c r="A47" s="49" t="s">
        <v>13</v>
      </c>
    </row>
    <row r="48" spans="1:3" x14ac:dyDescent="0.2">
      <c r="B48" s="10"/>
    </row>
    <row r="49" spans="1:3" ht="14.25" x14ac:dyDescent="0.2">
      <c r="A49" s="47" t="s">
        <v>64</v>
      </c>
    </row>
    <row r="50" spans="1:3" ht="14.25" x14ac:dyDescent="0.2">
      <c r="A50" s="47"/>
    </row>
    <row r="51" spans="1:3" x14ac:dyDescent="0.2">
      <c r="A51" s="50" t="s">
        <v>183</v>
      </c>
    </row>
    <row r="52" spans="1:3" ht="63.75" x14ac:dyDescent="0.2">
      <c r="A52" s="49" t="s">
        <v>67</v>
      </c>
    </row>
    <row r="53" spans="1:3" x14ac:dyDescent="0.2">
      <c r="A53" s="49"/>
    </row>
    <row r="54" spans="1:3" x14ac:dyDescent="0.2">
      <c r="A54" s="50" t="s">
        <v>65</v>
      </c>
    </row>
    <row r="55" spans="1:3" ht="51" x14ac:dyDescent="0.2">
      <c r="A55" s="49" t="s">
        <v>181</v>
      </c>
      <c r="C55" s="12"/>
    </row>
    <row r="56" spans="1:3" ht="76.5" x14ac:dyDescent="0.2">
      <c r="A56" s="49" t="s">
        <v>66</v>
      </c>
    </row>
    <row r="57" spans="1:3" ht="25.5" customHeight="1" x14ac:dyDescent="0.2">
      <c r="A57" s="49" t="s">
        <v>182</v>
      </c>
    </row>
    <row r="58" spans="1:3" x14ac:dyDescent="0.2">
      <c r="A58" s="49"/>
    </row>
    <row r="59" spans="1:3" x14ac:dyDescent="0.2">
      <c r="A59" s="50" t="s">
        <v>62</v>
      </c>
      <c r="B59" s="8"/>
    </row>
    <row r="60" spans="1:3" ht="25.5" x14ac:dyDescent="0.2">
      <c r="A60" s="49" t="s">
        <v>63</v>
      </c>
    </row>
    <row r="66" spans="1:1" x14ac:dyDescent="0.2">
      <c r="A66" s="86"/>
    </row>
    <row r="67" spans="1:1" x14ac:dyDescent="0.2">
      <c r="A67" s="88"/>
    </row>
    <row r="68" spans="1:1" x14ac:dyDescent="0.2">
      <c r="A68" s="86"/>
    </row>
    <row r="69" spans="1:1" x14ac:dyDescent="0.2">
      <c r="A69" s="89"/>
    </row>
    <row r="70" spans="1:1" x14ac:dyDescent="0.2">
      <c r="A70" s="9"/>
    </row>
    <row r="71" spans="1:1" x14ac:dyDescent="0.2">
      <c r="A71" s="9"/>
    </row>
  </sheetData>
  <pageMargins left="0.74803149606299213" right="0.74803149606299213" top="0.98425196850393704" bottom="0.98425196850393704" header="0.51181102362204722" footer="0.51181102362204722"/>
  <pageSetup paperSize="9" scale="5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36"/>
  <sheetViews>
    <sheetView zoomScaleNormal="100" workbookViewId="0"/>
  </sheetViews>
  <sheetFormatPr defaultColWidth="19.140625" defaultRowHeight="12.75" x14ac:dyDescent="0.2"/>
  <cols>
    <col min="1" max="1" width="27.7109375" style="20" customWidth="1"/>
    <col min="2" max="2" width="99.28515625" style="19" customWidth="1"/>
    <col min="3" max="16384" width="19.140625" style="10"/>
  </cols>
  <sheetData>
    <row r="1" spans="1:2" ht="15.75" x14ac:dyDescent="0.2">
      <c r="A1" s="18" t="s">
        <v>7</v>
      </c>
    </row>
    <row r="3" spans="1:2" x14ac:dyDescent="0.2">
      <c r="A3" s="41" t="s">
        <v>29</v>
      </c>
      <c r="B3" s="42" t="s">
        <v>30</v>
      </c>
    </row>
    <row r="4" spans="1:2" ht="89.25" x14ac:dyDescent="0.2">
      <c r="A4" s="43" t="s">
        <v>31</v>
      </c>
      <c r="B4" s="44" t="s">
        <v>32</v>
      </c>
    </row>
    <row r="5" spans="1:2" ht="25.5" x14ac:dyDescent="0.2">
      <c r="A5" s="43" t="s">
        <v>33</v>
      </c>
      <c r="B5" s="44" t="s">
        <v>34</v>
      </c>
    </row>
    <row r="6" spans="1:2" x14ac:dyDescent="0.2">
      <c r="A6" s="43" t="s">
        <v>35</v>
      </c>
      <c r="B6" s="44" t="s">
        <v>36</v>
      </c>
    </row>
    <row r="7" spans="1:2" x14ac:dyDescent="0.2">
      <c r="A7" s="43" t="s">
        <v>37</v>
      </c>
      <c r="B7" s="44" t="s">
        <v>38</v>
      </c>
    </row>
    <row r="8" spans="1:2" x14ac:dyDescent="0.2">
      <c r="A8" s="45" t="s">
        <v>39</v>
      </c>
      <c r="B8" s="46"/>
    </row>
    <row r="10" spans="1:2" x14ac:dyDescent="0.2">
      <c r="A10" s="41" t="s">
        <v>29</v>
      </c>
      <c r="B10" s="42" t="s">
        <v>40</v>
      </c>
    </row>
    <row r="11" spans="1:2" ht="178.5" x14ac:dyDescent="0.2">
      <c r="A11" s="43" t="s">
        <v>31</v>
      </c>
      <c r="B11" s="44" t="s">
        <v>41</v>
      </c>
    </row>
    <row r="12" spans="1:2" x14ac:dyDescent="0.2">
      <c r="A12" s="43" t="s">
        <v>33</v>
      </c>
      <c r="B12" s="44" t="s">
        <v>42</v>
      </c>
    </row>
    <row r="13" spans="1:2" x14ac:dyDescent="0.2">
      <c r="A13" s="43" t="s">
        <v>35</v>
      </c>
      <c r="B13" s="44" t="s">
        <v>36</v>
      </c>
    </row>
    <row r="14" spans="1:2" x14ac:dyDescent="0.2">
      <c r="A14" s="43" t="s">
        <v>37</v>
      </c>
      <c r="B14" s="44" t="s">
        <v>38</v>
      </c>
    </row>
    <row r="15" spans="1:2" ht="25.5" x14ac:dyDescent="0.2">
      <c r="A15" s="45" t="s">
        <v>39</v>
      </c>
      <c r="B15" s="46" t="s">
        <v>43</v>
      </c>
    </row>
    <row r="17" spans="1:2" s="76" customFormat="1" x14ac:dyDescent="0.2">
      <c r="A17" s="70" t="s">
        <v>29</v>
      </c>
      <c r="B17" s="71" t="s">
        <v>155</v>
      </c>
    </row>
    <row r="18" spans="1:2" s="76" customFormat="1" ht="216.75" x14ac:dyDescent="0.2">
      <c r="A18" s="72" t="s">
        <v>31</v>
      </c>
      <c r="B18" s="73" t="s">
        <v>162</v>
      </c>
    </row>
    <row r="19" spans="1:2" s="76" customFormat="1" ht="25.5" customHeight="1" x14ac:dyDescent="0.2">
      <c r="A19" s="72" t="s">
        <v>33</v>
      </c>
      <c r="B19" s="73" t="s">
        <v>156</v>
      </c>
    </row>
    <row r="20" spans="1:2" s="76" customFormat="1" x14ac:dyDescent="0.2">
      <c r="A20" s="72" t="s">
        <v>35</v>
      </c>
      <c r="B20" s="73" t="s">
        <v>157</v>
      </c>
    </row>
    <row r="21" spans="1:2" s="76" customFormat="1" ht="24.75" customHeight="1" x14ac:dyDescent="0.2">
      <c r="A21" s="72" t="s">
        <v>37</v>
      </c>
      <c r="B21" s="73" t="s">
        <v>158</v>
      </c>
    </row>
    <row r="22" spans="1:2" s="76" customFormat="1" ht="38.25" x14ac:dyDescent="0.2">
      <c r="A22" s="74" t="s">
        <v>39</v>
      </c>
      <c r="B22" s="75" t="s">
        <v>159</v>
      </c>
    </row>
    <row r="24" spans="1:2" x14ac:dyDescent="0.2">
      <c r="A24" s="41" t="s">
        <v>29</v>
      </c>
      <c r="B24" s="42" t="s">
        <v>45</v>
      </c>
    </row>
    <row r="25" spans="1:2" ht="51" x14ac:dyDescent="0.2">
      <c r="A25" s="43" t="s">
        <v>31</v>
      </c>
      <c r="B25" s="44" t="s">
        <v>46</v>
      </c>
    </row>
    <row r="26" spans="1:2" x14ac:dyDescent="0.2">
      <c r="A26" s="43" t="s">
        <v>33</v>
      </c>
      <c r="B26" s="44" t="s">
        <v>47</v>
      </c>
    </row>
    <row r="27" spans="1:2" x14ac:dyDescent="0.2">
      <c r="A27" s="43" t="s">
        <v>35</v>
      </c>
      <c r="B27" s="44" t="s">
        <v>36</v>
      </c>
    </row>
    <row r="28" spans="1:2" x14ac:dyDescent="0.2">
      <c r="A28" s="43" t="s">
        <v>37</v>
      </c>
      <c r="B28" s="44" t="s">
        <v>48</v>
      </c>
    </row>
    <row r="29" spans="1:2" x14ac:dyDescent="0.2">
      <c r="A29" s="45" t="s">
        <v>39</v>
      </c>
      <c r="B29" s="46"/>
    </row>
    <row r="31" spans="1:2" x14ac:dyDescent="0.2">
      <c r="A31" s="41" t="s">
        <v>29</v>
      </c>
      <c r="B31" s="42" t="s">
        <v>49</v>
      </c>
    </row>
    <row r="32" spans="1:2" ht="76.5" x14ac:dyDescent="0.2">
      <c r="A32" s="43" t="s">
        <v>31</v>
      </c>
      <c r="B32" s="44" t="s">
        <v>50</v>
      </c>
    </row>
    <row r="33" spans="1:2" x14ac:dyDescent="0.2">
      <c r="A33" s="43" t="s">
        <v>33</v>
      </c>
      <c r="B33" s="44" t="s">
        <v>51</v>
      </c>
    </row>
    <row r="34" spans="1:2" x14ac:dyDescent="0.2">
      <c r="A34" s="43" t="s">
        <v>35</v>
      </c>
      <c r="B34" s="44" t="s">
        <v>44</v>
      </c>
    </row>
    <row r="35" spans="1:2" x14ac:dyDescent="0.2">
      <c r="A35" s="43" t="s">
        <v>37</v>
      </c>
      <c r="B35" s="44" t="s">
        <v>52</v>
      </c>
    </row>
    <row r="36" spans="1:2" x14ac:dyDescent="0.2">
      <c r="A36" s="45" t="s">
        <v>39</v>
      </c>
      <c r="B36" s="46"/>
    </row>
  </sheetData>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showGridLines="0" zoomScaleNormal="100" zoomScaleSheetLayoutView="100" workbookViewId="0"/>
  </sheetViews>
  <sheetFormatPr defaultRowHeight="12.75" x14ac:dyDescent="0.2"/>
  <cols>
    <col min="1" max="1" width="36.85546875" customWidth="1"/>
    <col min="2" max="5" width="10" customWidth="1"/>
    <col min="6" max="6" width="3.7109375" customWidth="1"/>
    <col min="7" max="10" width="10" customWidth="1"/>
    <col min="11" max="11" width="3.7109375" customWidth="1"/>
    <col min="12" max="15" width="10" customWidth="1"/>
    <col min="16" max="16" width="3.7109375" customWidth="1"/>
  </cols>
  <sheetData>
    <row r="1" spans="1:16" ht="11.25" customHeight="1" x14ac:dyDescent="0.2">
      <c r="A1" s="52" t="s">
        <v>0</v>
      </c>
      <c r="B1" s="53"/>
    </row>
    <row r="2" spans="1:16" ht="11.25" customHeight="1" x14ac:dyDescent="0.2">
      <c r="A2" s="52" t="s">
        <v>154</v>
      </c>
      <c r="B2" s="53"/>
    </row>
    <row r="3" spans="1:16" ht="11.25" customHeight="1" x14ac:dyDescent="0.2">
      <c r="A3" s="54"/>
      <c r="B3" s="55" t="s">
        <v>25</v>
      </c>
      <c r="C3" s="56"/>
      <c r="D3" s="56"/>
      <c r="E3" s="56"/>
      <c r="F3" s="56"/>
      <c r="G3" s="55" t="s">
        <v>72</v>
      </c>
      <c r="H3" s="56"/>
      <c r="I3" s="56"/>
      <c r="J3" s="56"/>
      <c r="K3" s="56"/>
      <c r="L3" s="55" t="s">
        <v>73</v>
      </c>
      <c r="M3" s="56"/>
      <c r="N3" s="56"/>
      <c r="O3" s="56"/>
      <c r="P3" s="56"/>
    </row>
    <row r="4" spans="1:16" ht="11.25" customHeight="1" x14ac:dyDescent="0.2">
      <c r="A4" s="57"/>
      <c r="B4" s="69">
        <v>2014</v>
      </c>
      <c r="C4" s="69">
        <v>2015</v>
      </c>
      <c r="D4" s="69">
        <v>2016</v>
      </c>
      <c r="E4" s="69">
        <v>2017</v>
      </c>
      <c r="F4" s="69"/>
      <c r="G4" s="69">
        <v>2014</v>
      </c>
      <c r="H4" s="69">
        <v>2015</v>
      </c>
      <c r="I4" s="69">
        <v>2016</v>
      </c>
      <c r="J4" s="69">
        <v>2017</v>
      </c>
      <c r="K4" s="69"/>
      <c r="L4" s="69">
        <v>2014</v>
      </c>
      <c r="M4" s="69">
        <v>2015</v>
      </c>
      <c r="N4" s="69">
        <v>2016</v>
      </c>
      <c r="O4" s="69">
        <v>2017</v>
      </c>
      <c r="P4" s="58"/>
    </row>
    <row r="5" spans="1:16" ht="11.25" customHeight="1" x14ac:dyDescent="0.2">
      <c r="A5" s="53"/>
      <c r="B5" s="53"/>
      <c r="C5" s="59"/>
      <c r="D5" s="59"/>
      <c r="E5" s="59"/>
      <c r="F5" s="59"/>
      <c r="G5" s="59"/>
      <c r="H5" s="59"/>
      <c r="I5" s="59"/>
      <c r="J5" s="59"/>
      <c r="K5" s="59"/>
      <c r="L5" s="59"/>
      <c r="M5" s="59"/>
      <c r="N5" s="59"/>
      <c r="O5" s="59"/>
      <c r="P5" s="59"/>
    </row>
    <row r="6" spans="1:16" ht="11.25" customHeight="1" x14ac:dyDescent="0.2">
      <c r="A6" s="53"/>
      <c r="B6" s="60" t="s">
        <v>74</v>
      </c>
      <c r="C6" s="59"/>
      <c r="D6" s="59"/>
      <c r="E6" s="59"/>
      <c r="F6" s="59"/>
      <c r="G6" s="59"/>
      <c r="H6" s="59"/>
      <c r="I6" s="59"/>
      <c r="J6" s="59"/>
      <c r="K6" s="59"/>
      <c r="L6" s="59"/>
      <c r="M6" s="59"/>
      <c r="N6" s="59"/>
      <c r="O6" s="59"/>
      <c r="P6" s="59"/>
    </row>
    <row r="7" spans="1:16" ht="11.25" customHeight="1" x14ac:dyDescent="0.2">
      <c r="A7" s="53"/>
      <c r="B7" s="53"/>
      <c r="C7" s="61"/>
      <c r="D7" s="53"/>
      <c r="E7" s="53"/>
      <c r="F7" s="53"/>
      <c r="K7" s="53"/>
      <c r="P7" s="53"/>
    </row>
    <row r="8" spans="1:16" ht="11.25" customHeight="1" x14ac:dyDescent="0.2">
      <c r="A8" s="31" t="s">
        <v>26</v>
      </c>
      <c r="B8" s="63">
        <v>26200</v>
      </c>
      <c r="C8" s="63">
        <v>26100</v>
      </c>
      <c r="D8" s="63">
        <v>26400</v>
      </c>
      <c r="E8" s="63">
        <v>26920</v>
      </c>
      <c r="F8" s="63"/>
      <c r="G8" s="63">
        <v>11510</v>
      </c>
      <c r="H8" s="63">
        <v>11250</v>
      </c>
      <c r="I8" s="63">
        <v>11510</v>
      </c>
      <c r="J8" s="63">
        <v>11380</v>
      </c>
      <c r="K8" s="63"/>
      <c r="L8" s="63">
        <v>14690</v>
      </c>
      <c r="M8" s="63">
        <v>14860</v>
      </c>
      <c r="N8" s="63">
        <v>14890</v>
      </c>
      <c r="O8" s="63">
        <v>15540</v>
      </c>
      <c r="P8" s="63"/>
    </row>
    <row r="9" spans="1:16" ht="11.25" customHeight="1" x14ac:dyDescent="0.2">
      <c r="A9" s="62"/>
      <c r="B9" s="63"/>
      <c r="C9" s="63"/>
      <c r="D9" s="63"/>
      <c r="E9" s="63"/>
      <c r="F9" s="63"/>
      <c r="G9" s="63"/>
      <c r="H9" s="63"/>
      <c r="I9" s="63"/>
      <c r="J9" s="63"/>
      <c r="K9" s="63"/>
      <c r="L9" s="63"/>
      <c r="M9" s="63"/>
      <c r="N9" s="63"/>
      <c r="O9" s="63"/>
      <c r="P9" s="63"/>
    </row>
    <row r="10" spans="1:16" ht="11.25" customHeight="1" x14ac:dyDescent="0.2">
      <c r="A10" s="34" t="s">
        <v>143</v>
      </c>
      <c r="B10" s="63"/>
      <c r="C10" s="63"/>
      <c r="D10" s="63"/>
      <c r="E10" s="63"/>
      <c r="F10" s="63"/>
      <c r="G10" s="63"/>
      <c r="H10" s="63"/>
      <c r="I10" s="63"/>
      <c r="J10" s="63"/>
      <c r="K10" s="63"/>
      <c r="L10" s="63"/>
      <c r="M10" s="63"/>
      <c r="N10" s="63"/>
      <c r="O10" s="63"/>
      <c r="P10" s="63"/>
    </row>
    <row r="11" spans="1:16" ht="11.25" customHeight="1" x14ac:dyDescent="0.2">
      <c r="A11" s="62" t="s">
        <v>75</v>
      </c>
      <c r="B11" s="63">
        <v>5850</v>
      </c>
      <c r="C11" s="63">
        <v>5940</v>
      </c>
      <c r="D11" s="63">
        <v>6000</v>
      </c>
      <c r="E11" s="63">
        <v>6130</v>
      </c>
      <c r="F11" s="63"/>
      <c r="G11" s="63">
        <v>2220</v>
      </c>
      <c r="H11" s="63">
        <v>2340</v>
      </c>
      <c r="I11" s="63">
        <v>2530</v>
      </c>
      <c r="J11" s="63">
        <v>2400</v>
      </c>
      <c r="K11" s="63"/>
      <c r="L11" s="63">
        <v>3630</v>
      </c>
      <c r="M11" s="63">
        <v>3600</v>
      </c>
      <c r="N11" s="63">
        <v>3470</v>
      </c>
      <c r="O11" s="63">
        <v>3730</v>
      </c>
      <c r="P11" s="63"/>
    </row>
    <row r="12" spans="1:16" ht="11.25" customHeight="1" x14ac:dyDescent="0.2">
      <c r="A12" s="62" t="s">
        <v>76</v>
      </c>
      <c r="B12" s="63">
        <v>5100</v>
      </c>
      <c r="C12" s="63">
        <v>5190</v>
      </c>
      <c r="D12" s="63">
        <v>5350</v>
      </c>
      <c r="E12" s="63">
        <v>5450</v>
      </c>
      <c r="F12" s="63"/>
      <c r="G12" s="63">
        <v>1890</v>
      </c>
      <c r="H12" s="63">
        <v>1960</v>
      </c>
      <c r="I12" s="63">
        <v>2030</v>
      </c>
      <c r="J12" s="63">
        <v>2030</v>
      </c>
      <c r="K12" s="63"/>
      <c r="L12" s="63">
        <v>3210</v>
      </c>
      <c r="M12" s="63">
        <v>3220</v>
      </c>
      <c r="N12" s="63">
        <v>3320</v>
      </c>
      <c r="O12" s="63">
        <v>3420</v>
      </c>
      <c r="P12" s="63"/>
    </row>
    <row r="13" spans="1:16" ht="11.25" customHeight="1" x14ac:dyDescent="0.2">
      <c r="A13" s="62" t="s">
        <v>77</v>
      </c>
      <c r="B13" s="63">
        <v>6540</v>
      </c>
      <c r="C13" s="63">
        <v>6320</v>
      </c>
      <c r="D13" s="63">
        <v>6080</v>
      </c>
      <c r="E13" s="63">
        <v>6000</v>
      </c>
      <c r="F13" s="63"/>
      <c r="G13" s="63">
        <v>2860</v>
      </c>
      <c r="H13" s="63">
        <v>2700</v>
      </c>
      <c r="I13" s="63">
        <v>2570</v>
      </c>
      <c r="J13" s="63">
        <v>2550</v>
      </c>
      <c r="K13" s="63"/>
      <c r="L13" s="63">
        <v>3670</v>
      </c>
      <c r="M13" s="63">
        <v>3620</v>
      </c>
      <c r="N13" s="63">
        <v>3510</v>
      </c>
      <c r="O13" s="63">
        <v>3460</v>
      </c>
      <c r="P13" s="63"/>
    </row>
    <row r="14" spans="1:16" ht="11.25" customHeight="1" x14ac:dyDescent="0.2">
      <c r="A14" s="62" t="s">
        <v>78</v>
      </c>
      <c r="B14" s="63">
        <v>6360</v>
      </c>
      <c r="C14" s="63">
        <v>6260</v>
      </c>
      <c r="D14" s="63">
        <v>6480</v>
      </c>
      <c r="E14" s="63">
        <v>6650</v>
      </c>
      <c r="F14" s="63"/>
      <c r="G14" s="63">
        <v>3230</v>
      </c>
      <c r="H14" s="63">
        <v>2960</v>
      </c>
      <c r="I14" s="63">
        <v>3090</v>
      </c>
      <c r="J14" s="63">
        <v>3060</v>
      </c>
      <c r="K14" s="63"/>
      <c r="L14" s="63">
        <v>3130</v>
      </c>
      <c r="M14" s="63">
        <v>3290</v>
      </c>
      <c r="N14" s="63">
        <v>3400</v>
      </c>
      <c r="O14" s="63">
        <v>3590</v>
      </c>
      <c r="P14" s="63"/>
    </row>
    <row r="15" spans="1:16" ht="11.25" customHeight="1" x14ac:dyDescent="0.2">
      <c r="A15" s="62" t="s">
        <v>79</v>
      </c>
      <c r="B15" s="63">
        <v>2360</v>
      </c>
      <c r="C15" s="63">
        <v>2400</v>
      </c>
      <c r="D15" s="63">
        <v>2490</v>
      </c>
      <c r="E15" s="63">
        <v>2690</v>
      </c>
      <c r="F15" s="63"/>
      <c r="G15" s="63">
        <v>1310</v>
      </c>
      <c r="H15" s="63">
        <v>1280</v>
      </c>
      <c r="I15" s="63">
        <v>1300</v>
      </c>
      <c r="J15" s="63">
        <v>1340</v>
      </c>
      <c r="K15" s="63"/>
      <c r="L15" s="63">
        <v>1050</v>
      </c>
      <c r="M15" s="63">
        <v>1130</v>
      </c>
      <c r="N15" s="63">
        <v>1190</v>
      </c>
      <c r="O15" s="63">
        <v>1350</v>
      </c>
      <c r="P15" s="63"/>
    </row>
    <row r="16" spans="1:16" ht="11.25" customHeight="1" x14ac:dyDescent="0.2">
      <c r="A16" s="62"/>
      <c r="B16" s="63"/>
      <c r="C16" s="63"/>
      <c r="D16" s="63"/>
      <c r="E16" s="63"/>
      <c r="F16" s="63"/>
      <c r="G16" s="63"/>
      <c r="H16" s="63"/>
      <c r="I16" s="63"/>
      <c r="J16" s="63"/>
      <c r="K16" s="63"/>
      <c r="L16" s="63"/>
      <c r="M16" s="63"/>
      <c r="N16" s="63"/>
      <c r="O16" s="63"/>
      <c r="P16" s="63"/>
    </row>
    <row r="17" spans="1:16" ht="11.25" customHeight="1" x14ac:dyDescent="0.2">
      <c r="A17" s="36" t="s">
        <v>188</v>
      </c>
      <c r="B17" s="63"/>
      <c r="C17" s="63"/>
      <c r="D17" s="63"/>
      <c r="E17" s="63"/>
      <c r="F17" s="63"/>
      <c r="G17" s="63"/>
      <c r="H17" s="63"/>
      <c r="I17" s="63"/>
      <c r="J17" s="63"/>
      <c r="K17" s="63"/>
      <c r="L17" s="63"/>
      <c r="M17" s="63"/>
      <c r="N17" s="63"/>
      <c r="O17" s="63"/>
      <c r="P17" s="63"/>
    </row>
    <row r="18" spans="1:16" ht="11.25" customHeight="1" x14ac:dyDescent="0.2">
      <c r="A18" s="62" t="s">
        <v>80</v>
      </c>
      <c r="B18" s="90">
        <v>5830</v>
      </c>
      <c r="C18" s="90">
        <v>5520</v>
      </c>
      <c r="D18" s="90">
        <v>5560</v>
      </c>
      <c r="E18" s="90">
        <v>5600</v>
      </c>
      <c r="F18" s="90"/>
      <c r="G18" s="90">
        <v>2830</v>
      </c>
      <c r="H18" s="90">
        <v>2650</v>
      </c>
      <c r="I18" s="90">
        <v>2700</v>
      </c>
      <c r="J18" s="90">
        <v>2650</v>
      </c>
      <c r="K18" s="90"/>
      <c r="L18" s="90">
        <v>3010</v>
      </c>
      <c r="M18" s="90">
        <v>2880</v>
      </c>
      <c r="N18" s="90">
        <v>2860</v>
      </c>
      <c r="O18" s="90">
        <v>2940</v>
      </c>
      <c r="P18" s="63"/>
    </row>
    <row r="19" spans="1:16" ht="11.25" customHeight="1" x14ac:dyDescent="0.2">
      <c r="A19" s="62" t="s">
        <v>81</v>
      </c>
      <c r="B19" s="90">
        <v>13110</v>
      </c>
      <c r="C19" s="90">
        <v>12980</v>
      </c>
      <c r="D19" s="90">
        <v>12930</v>
      </c>
      <c r="E19" s="90">
        <v>13430</v>
      </c>
      <c r="F19" s="90"/>
      <c r="G19" s="90">
        <v>5730</v>
      </c>
      <c r="H19" s="90">
        <v>5560</v>
      </c>
      <c r="I19" s="90">
        <v>5710</v>
      </c>
      <c r="J19" s="90">
        <v>5720</v>
      </c>
      <c r="K19" s="90"/>
      <c r="L19" s="90">
        <v>7380</v>
      </c>
      <c r="M19" s="90">
        <v>7420</v>
      </c>
      <c r="N19" s="90">
        <v>7230</v>
      </c>
      <c r="O19" s="90">
        <v>7710</v>
      </c>
      <c r="P19" s="63"/>
    </row>
    <row r="20" spans="1:16" ht="11.25" customHeight="1" x14ac:dyDescent="0.2">
      <c r="A20" s="62" t="s">
        <v>82</v>
      </c>
      <c r="B20" s="90">
        <v>7260</v>
      </c>
      <c r="C20" s="90">
        <v>7600</v>
      </c>
      <c r="D20" s="90">
        <v>7910</v>
      </c>
      <c r="E20" s="90">
        <v>7890</v>
      </c>
      <c r="F20" s="90"/>
      <c r="G20" s="90">
        <v>2950</v>
      </c>
      <c r="H20" s="90">
        <v>3030</v>
      </c>
      <c r="I20" s="90">
        <v>3100</v>
      </c>
      <c r="J20" s="90">
        <v>3010</v>
      </c>
      <c r="K20" s="90"/>
      <c r="L20" s="90">
        <v>4300</v>
      </c>
      <c r="M20" s="90">
        <v>4560</v>
      </c>
      <c r="N20" s="90">
        <v>4810</v>
      </c>
      <c r="O20" s="90">
        <v>4890</v>
      </c>
      <c r="P20" s="63"/>
    </row>
    <row r="21" spans="1:16" ht="11.25" customHeight="1" x14ac:dyDescent="0.2">
      <c r="A21" s="62"/>
      <c r="B21" s="63"/>
      <c r="C21" s="63"/>
      <c r="D21" s="63"/>
      <c r="E21" s="63"/>
      <c r="F21" s="63"/>
      <c r="G21" s="63"/>
      <c r="H21" s="63"/>
      <c r="I21" s="63"/>
      <c r="J21" s="63"/>
      <c r="K21" s="63"/>
      <c r="L21" s="63"/>
      <c r="M21" s="63"/>
      <c r="N21" s="63"/>
      <c r="O21" s="63"/>
      <c r="P21" s="63"/>
    </row>
    <row r="22" spans="1:16" ht="11.25" customHeight="1" x14ac:dyDescent="0.2">
      <c r="A22" s="36" t="s">
        <v>189</v>
      </c>
      <c r="B22" s="63"/>
      <c r="C22" s="63"/>
      <c r="D22" s="63"/>
      <c r="E22" s="63"/>
      <c r="F22" s="63"/>
      <c r="G22" s="63"/>
      <c r="H22" s="63"/>
      <c r="I22" s="63"/>
      <c r="J22" s="63"/>
      <c r="K22" s="63"/>
      <c r="L22" s="63"/>
      <c r="M22" s="63"/>
      <c r="N22" s="63"/>
      <c r="O22" s="63"/>
      <c r="P22" s="63"/>
    </row>
    <row r="23" spans="1:16" ht="11.25" customHeight="1" x14ac:dyDescent="0.2">
      <c r="A23" s="62" t="s">
        <v>83</v>
      </c>
      <c r="B23" s="63">
        <v>3330</v>
      </c>
      <c r="C23" s="63">
        <v>3360</v>
      </c>
      <c r="D23" s="63">
        <v>3370</v>
      </c>
      <c r="E23" s="63">
        <v>3410</v>
      </c>
      <c r="F23" s="63"/>
      <c r="G23" s="63">
        <v>1410</v>
      </c>
      <c r="H23" s="63">
        <v>1390</v>
      </c>
      <c r="I23" s="63">
        <v>1430</v>
      </c>
      <c r="J23" s="63">
        <v>1430</v>
      </c>
      <c r="K23" s="63"/>
      <c r="L23" s="63">
        <v>1930</v>
      </c>
      <c r="M23" s="63">
        <v>1970</v>
      </c>
      <c r="N23" s="63">
        <v>1940</v>
      </c>
      <c r="O23" s="63">
        <v>1980</v>
      </c>
      <c r="P23" s="63"/>
    </row>
    <row r="24" spans="1:16" ht="11.25" customHeight="1" x14ac:dyDescent="0.2">
      <c r="A24" s="62" t="s">
        <v>84</v>
      </c>
      <c r="B24" s="63">
        <v>340</v>
      </c>
      <c r="C24" s="63">
        <v>340</v>
      </c>
      <c r="D24" s="63">
        <v>370</v>
      </c>
      <c r="E24" s="63">
        <v>360</v>
      </c>
      <c r="F24" s="63"/>
      <c r="G24" s="63">
        <v>140</v>
      </c>
      <c r="H24" s="63">
        <v>140</v>
      </c>
      <c r="I24" s="63">
        <v>160</v>
      </c>
      <c r="J24" s="63">
        <v>150</v>
      </c>
      <c r="K24" s="63"/>
      <c r="L24" s="63">
        <v>200</v>
      </c>
      <c r="M24" s="63">
        <v>200</v>
      </c>
      <c r="N24" s="63">
        <v>210</v>
      </c>
      <c r="O24" s="63">
        <v>210</v>
      </c>
      <c r="P24" s="63"/>
    </row>
    <row r="25" spans="1:16" ht="11.25" customHeight="1" x14ac:dyDescent="0.2">
      <c r="A25" s="62" t="s">
        <v>85</v>
      </c>
      <c r="B25" s="63">
        <v>3410</v>
      </c>
      <c r="C25" s="63">
        <v>3330</v>
      </c>
      <c r="D25" s="63">
        <v>3470</v>
      </c>
      <c r="E25" s="63">
        <v>3650</v>
      </c>
      <c r="F25" s="63"/>
      <c r="G25" s="63">
        <v>1620</v>
      </c>
      <c r="H25" s="63">
        <v>1560</v>
      </c>
      <c r="I25" s="63">
        <v>1600</v>
      </c>
      <c r="J25" s="63">
        <v>1610</v>
      </c>
      <c r="K25" s="63"/>
      <c r="L25" s="63">
        <v>1790</v>
      </c>
      <c r="M25" s="63">
        <v>1770</v>
      </c>
      <c r="N25" s="63">
        <v>1870</v>
      </c>
      <c r="O25" s="63">
        <v>2030</v>
      </c>
      <c r="P25" s="63"/>
    </row>
    <row r="26" spans="1:16" ht="11.25" customHeight="1" x14ac:dyDescent="0.2">
      <c r="A26" s="62" t="s">
        <v>86</v>
      </c>
      <c r="B26" s="63">
        <v>2440</v>
      </c>
      <c r="C26" s="63">
        <v>2420</v>
      </c>
      <c r="D26" s="63">
        <v>2450</v>
      </c>
      <c r="E26" s="63">
        <v>2430</v>
      </c>
      <c r="F26" s="63"/>
      <c r="G26" s="63">
        <v>1030</v>
      </c>
      <c r="H26" s="63">
        <v>980</v>
      </c>
      <c r="I26" s="63">
        <v>1010</v>
      </c>
      <c r="J26" s="63">
        <v>1000</v>
      </c>
      <c r="K26" s="63"/>
      <c r="L26" s="63">
        <v>1410</v>
      </c>
      <c r="M26" s="63">
        <v>1440</v>
      </c>
      <c r="N26" s="63">
        <v>1440</v>
      </c>
      <c r="O26" s="63">
        <v>1420</v>
      </c>
      <c r="P26" s="63"/>
    </row>
    <row r="27" spans="1:16" ht="11.25" customHeight="1" x14ac:dyDescent="0.2">
      <c r="A27" s="62" t="s">
        <v>87</v>
      </c>
      <c r="B27" s="63">
        <v>1300</v>
      </c>
      <c r="C27" s="63">
        <v>1310</v>
      </c>
      <c r="D27" s="63">
        <v>1330</v>
      </c>
      <c r="E27" s="63">
        <v>1380</v>
      </c>
      <c r="F27" s="63"/>
      <c r="G27" s="63">
        <v>540</v>
      </c>
      <c r="H27" s="63">
        <v>520</v>
      </c>
      <c r="I27" s="63">
        <v>510</v>
      </c>
      <c r="J27" s="63">
        <v>520</v>
      </c>
      <c r="K27" s="63"/>
      <c r="L27" s="63">
        <v>760</v>
      </c>
      <c r="M27" s="63">
        <v>790</v>
      </c>
      <c r="N27" s="63">
        <v>830</v>
      </c>
      <c r="O27" s="63">
        <v>860</v>
      </c>
      <c r="P27" s="63"/>
    </row>
    <row r="28" spans="1:16" ht="11.25" customHeight="1" x14ac:dyDescent="0.2">
      <c r="A28" s="62" t="s">
        <v>88</v>
      </c>
      <c r="B28" s="63">
        <v>1760</v>
      </c>
      <c r="C28" s="63">
        <v>1760</v>
      </c>
      <c r="D28" s="63">
        <v>1760</v>
      </c>
      <c r="E28" s="63">
        <v>1820</v>
      </c>
      <c r="F28" s="63"/>
      <c r="G28" s="63">
        <v>690</v>
      </c>
      <c r="H28" s="63">
        <v>700</v>
      </c>
      <c r="I28" s="63">
        <v>680</v>
      </c>
      <c r="J28" s="63">
        <v>710</v>
      </c>
      <c r="K28" s="63"/>
      <c r="L28" s="63">
        <v>1070</v>
      </c>
      <c r="M28" s="63">
        <v>1060</v>
      </c>
      <c r="N28" s="63">
        <v>1070</v>
      </c>
      <c r="O28" s="63">
        <v>1100</v>
      </c>
      <c r="P28" s="63"/>
    </row>
    <row r="29" spans="1:16" ht="11.25" customHeight="1" x14ac:dyDescent="0.2">
      <c r="A29" s="62" t="s">
        <v>89</v>
      </c>
      <c r="B29" s="63">
        <v>5140</v>
      </c>
      <c r="C29" s="63">
        <v>5110</v>
      </c>
      <c r="D29" s="63">
        <v>5170</v>
      </c>
      <c r="E29" s="63">
        <v>5230</v>
      </c>
      <c r="F29" s="63"/>
      <c r="G29" s="63">
        <v>2320</v>
      </c>
      <c r="H29" s="63">
        <v>2210</v>
      </c>
      <c r="I29" s="63">
        <v>2330</v>
      </c>
      <c r="J29" s="63">
        <v>2240</v>
      </c>
      <c r="K29" s="63"/>
      <c r="L29" s="63">
        <v>2820</v>
      </c>
      <c r="M29" s="63">
        <v>2900</v>
      </c>
      <c r="N29" s="63">
        <v>2840</v>
      </c>
      <c r="O29" s="63">
        <v>2990</v>
      </c>
      <c r="P29" s="63"/>
    </row>
    <row r="30" spans="1:16" ht="11.25" customHeight="1" x14ac:dyDescent="0.2">
      <c r="A30" s="62" t="s">
        <v>90</v>
      </c>
      <c r="B30" s="63">
        <v>30</v>
      </c>
      <c r="C30" s="63">
        <v>30</v>
      </c>
      <c r="D30" s="63">
        <v>30</v>
      </c>
      <c r="E30" s="63">
        <v>20</v>
      </c>
      <c r="F30" s="63"/>
      <c r="G30" s="63">
        <v>20</v>
      </c>
      <c r="H30" s="63">
        <v>20</v>
      </c>
      <c r="I30" s="63">
        <v>20</v>
      </c>
      <c r="J30" s="63">
        <v>10</v>
      </c>
      <c r="K30" s="63"/>
      <c r="L30" s="63">
        <v>10</v>
      </c>
      <c r="M30" s="63">
        <v>10</v>
      </c>
      <c r="N30" s="63">
        <v>10</v>
      </c>
      <c r="O30" s="63">
        <v>10</v>
      </c>
      <c r="P30" s="63"/>
    </row>
    <row r="31" spans="1:16" ht="11.25" customHeight="1" x14ac:dyDescent="0.2">
      <c r="A31" s="62" t="s">
        <v>91</v>
      </c>
      <c r="B31" s="63">
        <v>480</v>
      </c>
      <c r="C31" s="63">
        <v>460</v>
      </c>
      <c r="D31" s="63">
        <v>480</v>
      </c>
      <c r="E31" s="63">
        <v>480</v>
      </c>
      <c r="F31" s="63"/>
      <c r="G31" s="63">
        <v>200</v>
      </c>
      <c r="H31" s="63">
        <v>190</v>
      </c>
      <c r="I31" s="63">
        <v>190</v>
      </c>
      <c r="J31" s="63">
        <v>190</v>
      </c>
      <c r="K31" s="63"/>
      <c r="L31" s="63">
        <v>270</v>
      </c>
      <c r="M31" s="63">
        <v>270</v>
      </c>
      <c r="N31" s="63">
        <v>290</v>
      </c>
      <c r="O31" s="63">
        <v>290</v>
      </c>
      <c r="P31" s="63"/>
    </row>
    <row r="32" spans="1:16" ht="11.25" customHeight="1" x14ac:dyDescent="0.2">
      <c r="A32" s="62" t="s">
        <v>92</v>
      </c>
      <c r="B32" s="63">
        <v>720</v>
      </c>
      <c r="C32" s="63">
        <v>730</v>
      </c>
      <c r="D32" s="63">
        <v>730</v>
      </c>
      <c r="E32" s="63">
        <v>760</v>
      </c>
      <c r="F32" s="63"/>
      <c r="G32" s="63">
        <v>270</v>
      </c>
      <c r="H32" s="63">
        <v>270</v>
      </c>
      <c r="I32" s="63">
        <v>280</v>
      </c>
      <c r="J32" s="63">
        <v>290</v>
      </c>
      <c r="K32" s="63"/>
      <c r="L32" s="63">
        <v>460</v>
      </c>
      <c r="M32" s="63">
        <v>460</v>
      </c>
      <c r="N32" s="63">
        <v>450</v>
      </c>
      <c r="O32" s="63">
        <v>470</v>
      </c>
      <c r="P32" s="63"/>
    </row>
    <row r="33" spans="1:16" ht="11.25" customHeight="1" x14ac:dyDescent="0.2">
      <c r="A33" s="62" t="s">
        <v>93</v>
      </c>
      <c r="B33" s="63">
        <v>1810</v>
      </c>
      <c r="C33" s="63">
        <v>1820</v>
      </c>
      <c r="D33" s="63">
        <v>1790</v>
      </c>
      <c r="E33" s="63">
        <v>1790</v>
      </c>
      <c r="F33" s="63"/>
      <c r="G33" s="63">
        <v>900</v>
      </c>
      <c r="H33" s="63">
        <v>890</v>
      </c>
      <c r="I33" s="63">
        <v>860</v>
      </c>
      <c r="J33" s="63">
        <v>810</v>
      </c>
      <c r="K33" s="63"/>
      <c r="L33" s="63">
        <v>910</v>
      </c>
      <c r="M33" s="63">
        <v>930</v>
      </c>
      <c r="N33" s="63">
        <v>920</v>
      </c>
      <c r="O33" s="63">
        <v>980</v>
      </c>
      <c r="P33" s="63"/>
    </row>
    <row r="34" spans="1:16" ht="11.25" customHeight="1" x14ac:dyDescent="0.2">
      <c r="A34" s="62" t="s">
        <v>94</v>
      </c>
      <c r="B34" s="63">
        <v>940</v>
      </c>
      <c r="C34" s="63">
        <v>960</v>
      </c>
      <c r="D34" s="63">
        <v>970</v>
      </c>
      <c r="E34" s="63">
        <v>1030</v>
      </c>
      <c r="F34" s="63"/>
      <c r="G34" s="63">
        <v>410</v>
      </c>
      <c r="H34" s="63">
        <v>410</v>
      </c>
      <c r="I34" s="63">
        <v>420</v>
      </c>
      <c r="J34" s="63">
        <v>410</v>
      </c>
      <c r="K34" s="63"/>
      <c r="L34" s="63">
        <v>530</v>
      </c>
      <c r="M34" s="63">
        <v>550</v>
      </c>
      <c r="N34" s="63">
        <v>550</v>
      </c>
      <c r="O34" s="63">
        <v>620</v>
      </c>
      <c r="P34" s="63"/>
    </row>
    <row r="35" spans="1:16" ht="11.25" customHeight="1" x14ac:dyDescent="0.2">
      <c r="A35" s="62" t="s">
        <v>95</v>
      </c>
      <c r="B35" s="63">
        <v>1760</v>
      </c>
      <c r="C35" s="63">
        <v>1740</v>
      </c>
      <c r="D35" s="63">
        <v>1700</v>
      </c>
      <c r="E35" s="63">
        <v>1680</v>
      </c>
      <c r="F35" s="63"/>
      <c r="G35" s="63">
        <v>790</v>
      </c>
      <c r="H35" s="63">
        <v>790</v>
      </c>
      <c r="I35" s="63">
        <v>790</v>
      </c>
      <c r="J35" s="63">
        <v>740</v>
      </c>
      <c r="K35" s="63"/>
      <c r="L35" s="63">
        <v>980</v>
      </c>
      <c r="M35" s="63">
        <v>950</v>
      </c>
      <c r="N35" s="63">
        <v>900</v>
      </c>
      <c r="O35" s="63">
        <v>940</v>
      </c>
      <c r="P35" s="63"/>
    </row>
    <row r="36" spans="1:16" ht="11.25" customHeight="1" x14ac:dyDescent="0.2">
      <c r="A36" s="62" t="s">
        <v>96</v>
      </c>
      <c r="B36" s="63">
        <v>990</v>
      </c>
      <c r="C36" s="63">
        <v>980</v>
      </c>
      <c r="D36" s="63">
        <v>1000</v>
      </c>
      <c r="E36" s="63">
        <v>1040</v>
      </c>
      <c r="F36" s="63"/>
      <c r="G36" s="63">
        <v>450</v>
      </c>
      <c r="H36" s="63">
        <v>440</v>
      </c>
      <c r="I36" s="63">
        <v>470</v>
      </c>
      <c r="J36" s="63">
        <v>480</v>
      </c>
      <c r="K36" s="63"/>
      <c r="L36" s="63">
        <v>540</v>
      </c>
      <c r="M36" s="63">
        <v>540</v>
      </c>
      <c r="N36" s="63">
        <v>530</v>
      </c>
      <c r="O36" s="63">
        <v>570</v>
      </c>
      <c r="P36" s="63"/>
    </row>
    <row r="37" spans="1:16" ht="11.25" customHeight="1" x14ac:dyDescent="0.2">
      <c r="A37" s="62" t="s">
        <v>97</v>
      </c>
      <c r="B37" s="63">
        <v>1740</v>
      </c>
      <c r="C37" s="63">
        <v>1750</v>
      </c>
      <c r="D37" s="63">
        <v>1810</v>
      </c>
      <c r="E37" s="63">
        <v>1850</v>
      </c>
      <c r="F37" s="63"/>
      <c r="G37" s="63">
        <v>740</v>
      </c>
      <c r="H37" s="63">
        <v>750</v>
      </c>
      <c r="I37" s="63">
        <v>770</v>
      </c>
      <c r="J37" s="63">
        <v>770</v>
      </c>
      <c r="K37" s="63"/>
      <c r="L37" s="63">
        <v>1010</v>
      </c>
      <c r="M37" s="63">
        <v>1000</v>
      </c>
      <c r="N37" s="63">
        <v>1030</v>
      </c>
      <c r="O37" s="63">
        <v>1080</v>
      </c>
      <c r="P37" s="63"/>
    </row>
    <row r="38" spans="1:16" ht="11.25" customHeight="1" x14ac:dyDescent="0.2">
      <c r="A38" s="62"/>
      <c r="B38" s="63"/>
      <c r="C38" s="63"/>
      <c r="D38" s="63"/>
      <c r="E38" s="63"/>
      <c r="F38" s="63"/>
      <c r="G38" s="63"/>
      <c r="H38" s="63"/>
      <c r="I38" s="63"/>
      <c r="J38" s="63"/>
      <c r="K38" s="63"/>
      <c r="L38" s="63"/>
      <c r="M38" s="63"/>
      <c r="N38" s="63"/>
      <c r="O38" s="63"/>
      <c r="P38" s="63"/>
    </row>
    <row r="39" spans="1:16" ht="11.25" customHeight="1" x14ac:dyDescent="0.2">
      <c r="A39" s="36" t="s">
        <v>144</v>
      </c>
      <c r="B39" s="63"/>
      <c r="C39" s="63"/>
      <c r="D39" s="63"/>
      <c r="E39" s="63"/>
      <c r="F39" s="63"/>
      <c r="G39" s="63"/>
      <c r="H39" s="63"/>
      <c r="I39" s="63"/>
      <c r="J39" s="63"/>
      <c r="K39" s="63"/>
      <c r="L39" s="63"/>
      <c r="M39" s="63"/>
      <c r="N39" s="63"/>
      <c r="O39" s="63"/>
      <c r="P39" s="63"/>
    </row>
    <row r="40" spans="1:16" ht="11.25" customHeight="1" x14ac:dyDescent="0.2">
      <c r="A40" s="62" t="s">
        <v>98</v>
      </c>
      <c r="B40" s="63">
        <v>140</v>
      </c>
      <c r="C40" s="63">
        <v>140</v>
      </c>
      <c r="D40" s="63">
        <v>130</v>
      </c>
      <c r="E40" s="63">
        <v>140</v>
      </c>
      <c r="F40" s="63"/>
      <c r="G40" s="63">
        <v>20</v>
      </c>
      <c r="H40" s="63">
        <v>20</v>
      </c>
      <c r="I40" s="63">
        <v>20</v>
      </c>
      <c r="J40" s="63">
        <v>20</v>
      </c>
      <c r="K40" s="63"/>
      <c r="L40" s="63">
        <v>110</v>
      </c>
      <c r="M40" s="63">
        <v>110</v>
      </c>
      <c r="N40" s="63">
        <v>110</v>
      </c>
      <c r="O40" s="63">
        <v>120</v>
      </c>
      <c r="P40" s="63"/>
    </row>
    <row r="41" spans="1:16" ht="11.25" customHeight="1" x14ac:dyDescent="0.2">
      <c r="A41" s="62" t="s">
        <v>99</v>
      </c>
      <c r="B41" s="63">
        <v>5010</v>
      </c>
      <c r="C41" s="63">
        <v>4630</v>
      </c>
      <c r="D41" s="63">
        <v>4580</v>
      </c>
      <c r="E41" s="63">
        <v>4590</v>
      </c>
      <c r="F41" s="63"/>
      <c r="G41" s="63">
        <v>2560</v>
      </c>
      <c r="H41" s="63">
        <v>2110</v>
      </c>
      <c r="I41" s="63">
        <v>2010</v>
      </c>
      <c r="J41" s="63">
        <v>2110</v>
      </c>
      <c r="K41" s="63"/>
      <c r="L41" s="63">
        <v>2450</v>
      </c>
      <c r="M41" s="63">
        <v>2510</v>
      </c>
      <c r="N41" s="63">
        <v>2560</v>
      </c>
      <c r="O41" s="63">
        <v>2470</v>
      </c>
      <c r="P41" s="63"/>
    </row>
    <row r="42" spans="1:16" ht="11.25" customHeight="1" x14ac:dyDescent="0.2">
      <c r="A42" s="62" t="s">
        <v>100</v>
      </c>
      <c r="B42" s="63">
        <v>940</v>
      </c>
      <c r="C42" s="63">
        <v>950</v>
      </c>
      <c r="D42" s="63">
        <v>960</v>
      </c>
      <c r="E42" s="63">
        <v>990</v>
      </c>
      <c r="F42" s="63"/>
      <c r="G42" s="63">
        <v>270</v>
      </c>
      <c r="H42" s="63">
        <v>260</v>
      </c>
      <c r="I42" s="63">
        <v>260</v>
      </c>
      <c r="J42" s="63">
        <v>280</v>
      </c>
      <c r="K42" s="63"/>
      <c r="L42" s="63">
        <v>670</v>
      </c>
      <c r="M42" s="63">
        <v>690</v>
      </c>
      <c r="N42" s="63">
        <v>700</v>
      </c>
      <c r="O42" s="63">
        <v>710</v>
      </c>
      <c r="P42" s="63"/>
    </row>
    <row r="43" spans="1:16" ht="11.25" customHeight="1" x14ac:dyDescent="0.2">
      <c r="A43" s="62" t="s">
        <v>101</v>
      </c>
      <c r="B43" s="63">
        <v>5920</v>
      </c>
      <c r="C43" s="63">
        <v>6160</v>
      </c>
      <c r="D43" s="63">
        <v>6240</v>
      </c>
      <c r="E43" s="63">
        <v>6390</v>
      </c>
      <c r="F43" s="63"/>
      <c r="G43" s="63">
        <v>2380</v>
      </c>
      <c r="H43" s="63">
        <v>2500</v>
      </c>
      <c r="I43" s="63">
        <v>2570</v>
      </c>
      <c r="J43" s="63">
        <v>2450</v>
      </c>
      <c r="K43" s="63"/>
      <c r="L43" s="63">
        <v>3540</v>
      </c>
      <c r="M43" s="63">
        <v>3650</v>
      </c>
      <c r="N43" s="63">
        <v>3660</v>
      </c>
      <c r="O43" s="63">
        <v>3940</v>
      </c>
      <c r="P43" s="63"/>
    </row>
    <row r="44" spans="1:16" ht="11.25" customHeight="1" x14ac:dyDescent="0.2">
      <c r="A44" s="62" t="s">
        <v>102</v>
      </c>
      <c r="B44" s="63">
        <v>430</v>
      </c>
      <c r="C44" s="63">
        <v>450</v>
      </c>
      <c r="D44" s="63">
        <v>480</v>
      </c>
      <c r="E44" s="63">
        <v>530</v>
      </c>
      <c r="F44" s="63"/>
      <c r="G44" s="63">
        <v>60</v>
      </c>
      <c r="H44" s="63">
        <v>70</v>
      </c>
      <c r="I44" s="63">
        <v>70</v>
      </c>
      <c r="J44" s="63">
        <v>90</v>
      </c>
      <c r="K44" s="63"/>
      <c r="L44" s="63">
        <v>370</v>
      </c>
      <c r="M44" s="63">
        <v>390</v>
      </c>
      <c r="N44" s="63">
        <v>410</v>
      </c>
      <c r="O44" s="63">
        <v>450</v>
      </c>
      <c r="P44" s="63"/>
    </row>
    <row r="45" spans="1:16" ht="11.25" customHeight="1" x14ac:dyDescent="0.2">
      <c r="A45" s="62" t="s">
        <v>103</v>
      </c>
      <c r="B45" s="63">
        <v>440</v>
      </c>
      <c r="C45" s="63">
        <v>520</v>
      </c>
      <c r="D45" s="63">
        <v>530</v>
      </c>
      <c r="E45" s="63">
        <v>490</v>
      </c>
      <c r="F45" s="63"/>
      <c r="G45" s="63">
        <v>100</v>
      </c>
      <c r="H45" s="63">
        <v>170</v>
      </c>
      <c r="I45" s="63">
        <v>210</v>
      </c>
      <c r="J45" s="63">
        <v>200</v>
      </c>
      <c r="K45" s="63"/>
      <c r="L45" s="63">
        <v>340</v>
      </c>
      <c r="M45" s="63">
        <v>350</v>
      </c>
      <c r="N45" s="63">
        <v>320</v>
      </c>
      <c r="O45" s="63">
        <v>290</v>
      </c>
      <c r="P45" s="63"/>
    </row>
    <row r="46" spans="1:16" ht="11.25" customHeight="1" x14ac:dyDescent="0.2">
      <c r="A46" s="62" t="s">
        <v>104</v>
      </c>
      <c r="B46" s="63">
        <v>220</v>
      </c>
      <c r="C46" s="63">
        <v>200</v>
      </c>
      <c r="D46" s="63">
        <v>220</v>
      </c>
      <c r="E46" s="63">
        <v>230</v>
      </c>
      <c r="F46" s="63"/>
      <c r="G46" s="63">
        <v>140</v>
      </c>
      <c r="H46" s="63">
        <v>120</v>
      </c>
      <c r="I46" s="63">
        <v>130</v>
      </c>
      <c r="J46" s="63">
        <v>130</v>
      </c>
      <c r="K46" s="63"/>
      <c r="L46" s="63">
        <v>70</v>
      </c>
      <c r="M46" s="63">
        <v>80</v>
      </c>
      <c r="N46" s="63">
        <v>90</v>
      </c>
      <c r="O46" s="63">
        <v>100</v>
      </c>
      <c r="P46" s="63"/>
    </row>
    <row r="47" spans="1:16" ht="11.25" customHeight="1" x14ac:dyDescent="0.2">
      <c r="A47" s="62" t="s">
        <v>105</v>
      </c>
      <c r="B47" s="63">
        <v>4490</v>
      </c>
      <c r="C47" s="63">
        <v>4530</v>
      </c>
      <c r="D47" s="63">
        <v>4760</v>
      </c>
      <c r="E47" s="63">
        <v>4900</v>
      </c>
      <c r="F47" s="63"/>
      <c r="G47" s="63">
        <v>810</v>
      </c>
      <c r="H47" s="63">
        <v>1050</v>
      </c>
      <c r="I47" s="63">
        <v>1350</v>
      </c>
      <c r="J47" s="63">
        <v>1260</v>
      </c>
      <c r="K47" s="63"/>
      <c r="L47" s="63">
        <v>3690</v>
      </c>
      <c r="M47" s="63">
        <v>3490</v>
      </c>
      <c r="N47" s="63">
        <v>3410</v>
      </c>
      <c r="O47" s="63">
        <v>3640</v>
      </c>
      <c r="P47" s="63"/>
    </row>
    <row r="48" spans="1:16" ht="11.25" customHeight="1" x14ac:dyDescent="0.2">
      <c r="A48" s="62" t="s">
        <v>106</v>
      </c>
      <c r="B48" s="63">
        <v>8000</v>
      </c>
      <c r="C48" s="63">
        <v>7860</v>
      </c>
      <c r="D48" s="63">
        <v>7840</v>
      </c>
      <c r="E48" s="63">
        <v>7910</v>
      </c>
      <c r="F48" s="63"/>
      <c r="G48" s="63">
        <v>4840</v>
      </c>
      <c r="H48" s="63">
        <v>4570</v>
      </c>
      <c r="I48" s="63">
        <v>4540</v>
      </c>
      <c r="J48" s="63">
        <v>4430</v>
      </c>
      <c r="K48" s="63"/>
      <c r="L48" s="63">
        <v>3160</v>
      </c>
      <c r="M48" s="63">
        <v>3290</v>
      </c>
      <c r="N48" s="63">
        <v>3300</v>
      </c>
      <c r="O48" s="63">
        <v>3480</v>
      </c>
      <c r="P48" s="63"/>
    </row>
    <row r="49" spans="1:16" ht="11.25" customHeight="1" x14ac:dyDescent="0.2">
      <c r="A49" s="62" t="s">
        <v>107</v>
      </c>
      <c r="B49" s="63">
        <v>610</v>
      </c>
      <c r="C49" s="63">
        <v>680</v>
      </c>
      <c r="D49" s="63">
        <v>670</v>
      </c>
      <c r="E49" s="63">
        <v>760</v>
      </c>
      <c r="F49" s="63"/>
      <c r="G49" s="63">
        <v>330</v>
      </c>
      <c r="H49" s="63">
        <v>380</v>
      </c>
      <c r="I49" s="63">
        <v>350</v>
      </c>
      <c r="J49" s="63">
        <v>410</v>
      </c>
      <c r="K49" s="63"/>
      <c r="L49" s="63">
        <v>280</v>
      </c>
      <c r="M49" s="63">
        <v>310</v>
      </c>
      <c r="N49" s="63">
        <v>320</v>
      </c>
      <c r="O49" s="63">
        <v>350</v>
      </c>
      <c r="P49" s="63"/>
    </row>
    <row r="50" spans="1:16" ht="11.25" customHeight="1" x14ac:dyDescent="0.2">
      <c r="A50" s="62"/>
      <c r="B50" s="63"/>
      <c r="C50" s="63"/>
      <c r="D50" s="63"/>
      <c r="E50" s="63"/>
      <c r="F50" s="63"/>
      <c r="G50" s="63"/>
      <c r="H50" s="63"/>
      <c r="I50" s="63"/>
      <c r="J50" s="63"/>
      <c r="K50" s="63"/>
      <c r="L50" s="63"/>
      <c r="M50" s="63"/>
      <c r="N50" s="63"/>
      <c r="O50" s="63"/>
      <c r="P50" s="63"/>
    </row>
    <row r="51" spans="1:16" x14ac:dyDescent="0.2">
      <c r="A51" s="36" t="s">
        <v>145</v>
      </c>
      <c r="B51" s="63"/>
      <c r="C51" s="63"/>
      <c r="D51" s="63"/>
      <c r="E51" s="63"/>
      <c r="F51" s="63"/>
      <c r="G51" s="63"/>
      <c r="H51" s="63"/>
      <c r="I51" s="63"/>
      <c r="J51" s="63"/>
      <c r="K51" s="63"/>
      <c r="L51" s="63"/>
      <c r="M51" s="63"/>
      <c r="N51" s="63"/>
      <c r="O51" s="63"/>
      <c r="P51" s="63"/>
    </row>
    <row r="52" spans="1:16" x14ac:dyDescent="0.2">
      <c r="A52" s="62" t="s">
        <v>108</v>
      </c>
      <c r="B52" s="63">
        <v>12010</v>
      </c>
      <c r="C52" s="63">
        <v>11740</v>
      </c>
      <c r="D52" s="63">
        <v>11930</v>
      </c>
      <c r="E52" s="63">
        <v>11830</v>
      </c>
      <c r="F52" s="63"/>
      <c r="G52" s="63">
        <v>11350</v>
      </c>
      <c r="H52" s="63">
        <v>11130</v>
      </c>
      <c r="I52" s="63">
        <v>11390</v>
      </c>
      <c r="J52" s="63">
        <v>11250</v>
      </c>
      <c r="K52" s="63"/>
      <c r="L52" s="63">
        <v>660</v>
      </c>
      <c r="M52" s="63">
        <v>610</v>
      </c>
      <c r="N52" s="63">
        <v>540</v>
      </c>
      <c r="O52" s="63">
        <v>570</v>
      </c>
      <c r="P52" s="63"/>
    </row>
    <row r="53" spans="1:16" x14ac:dyDescent="0.2">
      <c r="A53" s="62" t="s">
        <v>109</v>
      </c>
      <c r="B53" s="63">
        <v>2710</v>
      </c>
      <c r="C53" s="63">
        <v>2900</v>
      </c>
      <c r="D53" s="63">
        <v>3070</v>
      </c>
      <c r="E53" s="63">
        <v>2990</v>
      </c>
      <c r="F53" s="63"/>
      <c r="G53" s="63">
        <v>160</v>
      </c>
      <c r="H53" s="63">
        <v>120</v>
      </c>
      <c r="I53" s="63">
        <v>130</v>
      </c>
      <c r="J53" s="63">
        <v>120</v>
      </c>
      <c r="K53" s="63"/>
      <c r="L53" s="63">
        <v>2550</v>
      </c>
      <c r="M53" s="63">
        <v>2790</v>
      </c>
      <c r="N53" s="63">
        <v>2940</v>
      </c>
      <c r="O53" s="63">
        <v>2870</v>
      </c>
      <c r="P53" s="63"/>
    </row>
    <row r="54" spans="1:16" x14ac:dyDescent="0.2">
      <c r="A54" s="62" t="s">
        <v>110</v>
      </c>
      <c r="B54" s="63">
        <v>2270</v>
      </c>
      <c r="C54" s="63">
        <v>2250</v>
      </c>
      <c r="D54" s="63">
        <v>2260</v>
      </c>
      <c r="E54" s="63">
        <v>2270</v>
      </c>
      <c r="F54" s="63"/>
      <c r="G54" s="63"/>
      <c r="H54" s="63"/>
      <c r="I54" s="63"/>
      <c r="J54" s="63"/>
      <c r="K54" s="63"/>
      <c r="L54" s="63">
        <v>2270</v>
      </c>
      <c r="M54" s="63">
        <v>2250</v>
      </c>
      <c r="N54" s="63">
        <v>2260</v>
      </c>
      <c r="O54" s="63">
        <v>2270</v>
      </c>
      <c r="P54" s="63"/>
    </row>
    <row r="55" spans="1:16" x14ac:dyDescent="0.2">
      <c r="A55" s="62" t="s">
        <v>111</v>
      </c>
      <c r="B55" s="63">
        <v>9160</v>
      </c>
      <c r="C55" s="63">
        <v>9150</v>
      </c>
      <c r="D55" s="63">
        <v>9100</v>
      </c>
      <c r="E55" s="63">
        <v>9770</v>
      </c>
      <c r="F55" s="63"/>
      <c r="G55" s="63"/>
      <c r="H55" s="63"/>
      <c r="I55" s="63"/>
      <c r="J55" s="63"/>
      <c r="K55" s="63"/>
      <c r="L55" s="63">
        <v>9160</v>
      </c>
      <c r="M55" s="63">
        <v>9150</v>
      </c>
      <c r="N55" s="63">
        <v>9100</v>
      </c>
      <c r="O55" s="63">
        <v>9770</v>
      </c>
      <c r="P55" s="63"/>
    </row>
    <row r="56" spans="1:16" x14ac:dyDescent="0.2">
      <c r="A56" s="62" t="s">
        <v>27</v>
      </c>
      <c r="B56" s="63">
        <v>50</v>
      </c>
      <c r="C56" s="63">
        <v>60</v>
      </c>
      <c r="D56" s="63">
        <v>50</v>
      </c>
      <c r="E56" s="63">
        <v>60</v>
      </c>
      <c r="F56" s="63"/>
      <c r="G56" s="63"/>
      <c r="H56" s="63"/>
      <c r="I56" s="63"/>
      <c r="J56" s="63"/>
      <c r="K56" s="63"/>
      <c r="L56" s="63">
        <v>50</v>
      </c>
      <c r="M56" s="63">
        <v>60</v>
      </c>
      <c r="N56" s="63">
        <v>50</v>
      </c>
      <c r="O56" s="63">
        <v>60</v>
      </c>
      <c r="P56" s="63"/>
    </row>
    <row r="57" spans="1:16" x14ac:dyDescent="0.2">
      <c r="A57" s="62"/>
      <c r="B57" s="63"/>
      <c r="C57" s="63"/>
      <c r="D57" s="63"/>
      <c r="E57" s="63"/>
      <c r="F57" s="63"/>
      <c r="G57" s="63"/>
      <c r="H57" s="63"/>
      <c r="I57" s="63"/>
      <c r="J57" s="63"/>
      <c r="K57" s="63"/>
      <c r="L57" s="63"/>
      <c r="M57" s="63"/>
      <c r="N57" s="63"/>
      <c r="O57" s="63"/>
      <c r="P57" s="63"/>
    </row>
    <row r="58" spans="1:16" x14ac:dyDescent="0.2">
      <c r="A58" s="62"/>
      <c r="B58" s="60" t="s">
        <v>146</v>
      </c>
      <c r="C58" s="63"/>
      <c r="D58" s="63"/>
      <c r="E58" s="63"/>
      <c r="F58" s="63"/>
      <c r="G58" s="63"/>
      <c r="H58" s="63"/>
      <c r="I58" s="63"/>
      <c r="J58" s="63"/>
      <c r="K58" s="63"/>
      <c r="L58" s="63"/>
      <c r="M58" s="63"/>
      <c r="N58" s="63"/>
      <c r="O58" s="63"/>
      <c r="P58" s="63"/>
    </row>
    <row r="59" spans="1:16" x14ac:dyDescent="0.2">
      <c r="A59" s="62" t="s">
        <v>112</v>
      </c>
      <c r="B59" s="66">
        <v>29.1</v>
      </c>
      <c r="C59" s="66">
        <v>29.1</v>
      </c>
      <c r="D59" s="66">
        <v>28.6</v>
      </c>
      <c r="E59" s="66">
        <v>29.8</v>
      </c>
      <c r="F59" s="66"/>
      <c r="G59" s="66">
        <v>2.8</v>
      </c>
      <c r="H59" s="66">
        <v>2.5</v>
      </c>
      <c r="I59" s="66">
        <v>2.5</v>
      </c>
      <c r="J59" s="66">
        <v>2.6</v>
      </c>
      <c r="K59" s="66"/>
      <c r="L59" s="66">
        <v>49.8</v>
      </c>
      <c r="M59" s="66">
        <v>49.3</v>
      </c>
      <c r="N59" s="66">
        <v>48.8</v>
      </c>
      <c r="O59" s="66">
        <v>49.8</v>
      </c>
      <c r="P59" s="63"/>
    </row>
    <row r="60" spans="1:16" x14ac:dyDescent="0.2">
      <c r="A60" s="38"/>
      <c r="B60" s="38"/>
      <c r="C60" s="38"/>
      <c r="D60" s="33"/>
      <c r="E60" s="28"/>
      <c r="F60" s="28"/>
      <c r="G60" s="28"/>
      <c r="H60" s="28"/>
      <c r="I60" s="28"/>
      <c r="J60" s="28"/>
      <c r="K60" s="28"/>
      <c r="L60" s="28"/>
      <c r="M60" s="28"/>
      <c r="N60" s="28"/>
      <c r="O60" s="28"/>
      <c r="P60" s="28"/>
    </row>
    <row r="61" spans="1:16" x14ac:dyDescent="0.2">
      <c r="A61" s="39" t="s">
        <v>28</v>
      </c>
      <c r="B61" s="39"/>
      <c r="C61" s="39"/>
      <c r="D61" s="39"/>
      <c r="E61" s="29"/>
      <c r="F61" s="29"/>
      <c r="G61" s="29"/>
      <c r="H61" s="29"/>
      <c r="I61" s="27"/>
      <c r="J61" s="27"/>
      <c r="K61" s="27"/>
      <c r="L61" s="27"/>
      <c r="M61" s="29"/>
      <c r="N61" s="27"/>
      <c r="O61" s="27"/>
      <c r="P61" s="27"/>
    </row>
    <row r="62" spans="1:16" s="79" customFormat="1" ht="37.5" customHeight="1" x14ac:dyDescent="0.25">
      <c r="A62" s="96" t="s">
        <v>187</v>
      </c>
      <c r="B62" s="96"/>
      <c r="C62" s="96"/>
      <c r="D62" s="96"/>
      <c r="E62" s="96"/>
      <c r="F62" s="96"/>
      <c r="G62" s="96"/>
      <c r="H62" s="96"/>
      <c r="I62" s="96"/>
      <c r="J62" s="96"/>
      <c r="K62" s="96"/>
      <c r="L62" s="96"/>
      <c r="M62" s="96"/>
      <c r="N62" s="96"/>
      <c r="O62" s="96"/>
      <c r="P62" s="96"/>
    </row>
    <row r="63" spans="1:16" x14ac:dyDescent="0.2">
      <c r="A63" s="37" t="s">
        <v>151</v>
      </c>
      <c r="B63" s="37"/>
      <c r="C63" s="37"/>
      <c r="D63" s="29"/>
      <c r="E63" s="29"/>
      <c r="F63" s="29"/>
      <c r="G63" s="29"/>
      <c r="H63" s="29"/>
      <c r="I63" s="27"/>
      <c r="J63" s="27"/>
      <c r="K63" s="27"/>
      <c r="L63" s="27"/>
      <c r="M63" s="29"/>
      <c r="N63" s="27"/>
      <c r="O63" s="27"/>
      <c r="P63" s="27"/>
    </row>
    <row r="64" spans="1:16" x14ac:dyDescent="0.2">
      <c r="C64" s="53"/>
      <c r="D64" s="53"/>
      <c r="E64" s="53"/>
      <c r="F64" s="53"/>
      <c r="K64" s="53"/>
      <c r="P64" s="53"/>
    </row>
  </sheetData>
  <mergeCells count="1">
    <mergeCell ref="A62:P62"/>
  </mergeCells>
  <conditionalFormatting sqref="B6">
    <cfRule type="cellIs" dxfId="19" priority="5" stopIfTrue="1" operator="equal">
      <formula>"   "</formula>
    </cfRule>
    <cfRule type="cellIs" dxfId="18" priority="6" stopIfTrue="1" operator="equal">
      <formula>"    "</formula>
    </cfRule>
  </conditionalFormatting>
  <conditionalFormatting sqref="B48">
    <cfRule type="cellIs" dxfId="17" priority="3" stopIfTrue="1" operator="equal">
      <formula>"   "</formula>
    </cfRule>
    <cfRule type="cellIs" dxfId="16" priority="4" stopIfTrue="1" operator="equal">
      <formula>"    "</formula>
    </cfRule>
  </conditionalFormatting>
  <conditionalFormatting sqref="B58">
    <cfRule type="cellIs" dxfId="15" priority="1" stopIfTrue="1" operator="equal">
      <formula>"   "</formula>
    </cfRule>
    <cfRule type="cellIs" dxfId="14" priority="2" stopIfTrue="1" operator="equal">
      <formula>"    "</formula>
    </cfRule>
  </conditionalFormatting>
  <pageMargins left="0" right="0" top="0" bottom="0" header="0" footer="0"/>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showGridLines="0" zoomScaleNormal="100" zoomScaleSheetLayoutView="100" workbookViewId="0"/>
  </sheetViews>
  <sheetFormatPr defaultRowHeight="12.75" x14ac:dyDescent="0.2"/>
  <cols>
    <col min="1" max="1" width="42.85546875" customWidth="1"/>
    <col min="2" max="5" width="10" customWidth="1"/>
    <col min="6" max="6" width="3.7109375" customWidth="1"/>
  </cols>
  <sheetData>
    <row r="1" spans="1:16" ht="11.25" customHeight="1" x14ac:dyDescent="0.2">
      <c r="A1" s="52" t="s">
        <v>5</v>
      </c>
      <c r="B1" s="53"/>
    </row>
    <row r="2" spans="1:16" ht="11.25" customHeight="1" x14ac:dyDescent="0.2">
      <c r="A2" s="52" t="s">
        <v>126</v>
      </c>
      <c r="B2" s="53"/>
    </row>
    <row r="3" spans="1:16" ht="11.25" customHeight="1" x14ac:dyDescent="0.2">
      <c r="A3" s="54"/>
      <c r="B3" s="55" t="s">
        <v>25</v>
      </c>
      <c r="C3" s="56"/>
      <c r="D3" s="56"/>
      <c r="E3" s="56"/>
      <c r="F3" s="56"/>
    </row>
    <row r="4" spans="1:16" ht="11.25" customHeight="1" x14ac:dyDescent="0.2">
      <c r="A4" s="57"/>
      <c r="B4" s="69">
        <v>2014</v>
      </c>
      <c r="C4" s="69">
        <v>2015</v>
      </c>
      <c r="D4" s="69">
        <v>2016</v>
      </c>
      <c r="E4" s="69">
        <v>2017</v>
      </c>
      <c r="F4" s="58"/>
    </row>
    <row r="5" spans="1:16" ht="11.25" customHeight="1" x14ac:dyDescent="0.2">
      <c r="A5" s="53"/>
      <c r="B5" s="53"/>
      <c r="C5" s="59"/>
      <c r="D5" s="59"/>
      <c r="E5" s="59"/>
      <c r="F5" s="59"/>
    </row>
    <row r="6" spans="1:16" ht="11.25" customHeight="1" x14ac:dyDescent="0.2">
      <c r="A6" s="53"/>
      <c r="B6" s="60" t="s">
        <v>74</v>
      </c>
      <c r="C6" s="59"/>
      <c r="D6" s="59"/>
      <c r="E6" s="59"/>
      <c r="F6" s="59"/>
    </row>
    <row r="7" spans="1:16" ht="11.25" customHeight="1" x14ac:dyDescent="0.2">
      <c r="A7" s="53"/>
      <c r="B7" s="53"/>
      <c r="C7" s="61"/>
      <c r="D7" s="53"/>
      <c r="E7" s="53"/>
      <c r="F7" s="53"/>
    </row>
    <row r="8" spans="1:16" ht="11.25" customHeight="1" x14ac:dyDescent="0.2">
      <c r="A8" s="31" t="s">
        <v>26</v>
      </c>
      <c r="B8" s="63">
        <v>15560</v>
      </c>
      <c r="C8" s="63">
        <v>14610</v>
      </c>
      <c r="D8" s="63">
        <v>14050</v>
      </c>
      <c r="E8" s="63">
        <v>15440</v>
      </c>
      <c r="F8" s="63"/>
      <c r="G8" s="63"/>
      <c r="H8" s="63"/>
      <c r="I8" s="63"/>
      <c r="J8" s="63"/>
      <c r="K8" s="63"/>
      <c r="L8" s="63"/>
      <c r="M8" s="63"/>
      <c r="N8" s="63"/>
      <c r="O8" s="63"/>
      <c r="P8" s="63"/>
    </row>
    <row r="9" spans="1:16" ht="11.25" customHeight="1" x14ac:dyDescent="0.2">
      <c r="A9" s="62"/>
      <c r="B9" s="63"/>
      <c r="C9" s="63"/>
      <c r="D9" s="63"/>
      <c r="E9" s="63"/>
      <c r="F9" s="63"/>
      <c r="G9" s="63"/>
      <c r="H9" s="63"/>
      <c r="I9" s="63"/>
      <c r="J9" s="63"/>
      <c r="K9" s="63"/>
      <c r="L9" s="63"/>
      <c r="M9" s="63"/>
      <c r="N9" s="63"/>
      <c r="O9" s="63"/>
      <c r="P9" s="63"/>
    </row>
    <row r="10" spans="1:16" ht="11.25" customHeight="1" x14ac:dyDescent="0.2">
      <c r="A10" s="34" t="s">
        <v>143</v>
      </c>
      <c r="B10" s="63"/>
      <c r="C10" s="63"/>
      <c r="D10" s="63"/>
      <c r="E10" s="63"/>
      <c r="F10" s="63"/>
      <c r="G10" s="63"/>
      <c r="H10" s="63"/>
      <c r="I10" s="63"/>
      <c r="J10" s="63"/>
      <c r="K10" s="63"/>
      <c r="L10" s="63"/>
      <c r="M10" s="63"/>
      <c r="N10" s="63"/>
      <c r="O10" s="63"/>
      <c r="P10" s="63"/>
    </row>
    <row r="11" spans="1:16" ht="11.25" customHeight="1" x14ac:dyDescent="0.2">
      <c r="A11" s="62" t="s">
        <v>75</v>
      </c>
      <c r="B11" s="63">
        <v>3830</v>
      </c>
      <c r="C11" s="63">
        <v>3490</v>
      </c>
      <c r="D11" s="63">
        <v>3280</v>
      </c>
      <c r="E11" s="63">
        <v>3770</v>
      </c>
      <c r="F11" s="63"/>
      <c r="G11" s="63"/>
      <c r="H11" s="63"/>
      <c r="I11" s="63"/>
      <c r="J11" s="63"/>
      <c r="K11" s="63"/>
      <c r="L11" s="63"/>
      <c r="M11" s="63"/>
      <c r="N11" s="63"/>
      <c r="O11" s="63"/>
      <c r="P11" s="63"/>
    </row>
    <row r="12" spans="1:16" ht="11.25" customHeight="1" x14ac:dyDescent="0.2">
      <c r="A12" s="62" t="s">
        <v>76</v>
      </c>
      <c r="B12" s="63">
        <v>3150</v>
      </c>
      <c r="C12" s="63">
        <v>3160</v>
      </c>
      <c r="D12" s="63">
        <v>2950</v>
      </c>
      <c r="E12" s="63">
        <v>3200</v>
      </c>
      <c r="F12" s="63"/>
      <c r="G12" s="63"/>
      <c r="H12" s="63"/>
      <c r="I12" s="63"/>
      <c r="J12" s="63"/>
      <c r="K12" s="63"/>
      <c r="L12" s="63"/>
      <c r="M12" s="63"/>
      <c r="N12" s="63"/>
      <c r="O12" s="63"/>
      <c r="P12" s="63"/>
    </row>
    <row r="13" spans="1:16" ht="11.25" customHeight="1" x14ac:dyDescent="0.2">
      <c r="A13" s="62" t="s">
        <v>77</v>
      </c>
      <c r="B13" s="63">
        <v>3790</v>
      </c>
      <c r="C13" s="63">
        <v>3600</v>
      </c>
      <c r="D13" s="63">
        <v>3420</v>
      </c>
      <c r="E13" s="63">
        <v>3520</v>
      </c>
      <c r="F13" s="63"/>
      <c r="G13" s="63"/>
      <c r="H13" s="63"/>
      <c r="I13" s="63"/>
      <c r="J13" s="63"/>
      <c r="K13" s="63"/>
      <c r="L13" s="63"/>
      <c r="M13" s="63"/>
      <c r="N13" s="63"/>
      <c r="O13" s="63"/>
      <c r="P13" s="63"/>
    </row>
    <row r="14" spans="1:16" ht="11.25" customHeight="1" x14ac:dyDescent="0.2">
      <c r="A14" s="62" t="s">
        <v>78</v>
      </c>
      <c r="B14" s="63">
        <v>3690</v>
      </c>
      <c r="C14" s="63">
        <v>3380</v>
      </c>
      <c r="D14" s="63">
        <v>3340</v>
      </c>
      <c r="E14" s="63">
        <v>3670</v>
      </c>
      <c r="F14" s="63"/>
      <c r="G14" s="63"/>
      <c r="H14" s="63"/>
      <c r="I14" s="63"/>
      <c r="J14" s="63"/>
      <c r="K14" s="63"/>
      <c r="L14" s="63"/>
      <c r="M14" s="63"/>
      <c r="N14" s="63"/>
      <c r="O14" s="63"/>
      <c r="P14" s="63"/>
    </row>
    <row r="15" spans="1:16" ht="11.25" customHeight="1" x14ac:dyDescent="0.2">
      <c r="A15" s="62" t="s">
        <v>79</v>
      </c>
      <c r="B15" s="63">
        <v>1100</v>
      </c>
      <c r="C15" s="63">
        <v>980</v>
      </c>
      <c r="D15" s="63">
        <v>1060</v>
      </c>
      <c r="E15" s="63">
        <v>1280</v>
      </c>
      <c r="F15" s="63"/>
      <c r="G15" s="63"/>
      <c r="H15" s="63"/>
      <c r="I15" s="63"/>
      <c r="J15" s="63"/>
      <c r="K15" s="63"/>
      <c r="L15" s="63"/>
      <c r="M15" s="63"/>
      <c r="N15" s="63"/>
      <c r="O15" s="63"/>
      <c r="P15" s="63"/>
    </row>
    <row r="16" spans="1:16" ht="11.25" customHeight="1" x14ac:dyDescent="0.2">
      <c r="A16" s="62"/>
      <c r="B16" s="63"/>
      <c r="C16" s="63"/>
      <c r="D16" s="63"/>
      <c r="E16" s="63"/>
      <c r="F16" s="63"/>
      <c r="G16" s="63"/>
      <c r="H16" s="63"/>
      <c r="I16" s="63"/>
      <c r="J16" s="63"/>
      <c r="K16" s="63"/>
      <c r="L16" s="63"/>
      <c r="M16" s="63"/>
      <c r="N16" s="63"/>
      <c r="O16" s="63"/>
      <c r="P16" s="63"/>
    </row>
    <row r="17" spans="1:16" ht="11.25" customHeight="1" x14ac:dyDescent="0.2">
      <c r="A17" s="36" t="s">
        <v>188</v>
      </c>
      <c r="B17" s="63"/>
      <c r="C17" s="63"/>
      <c r="D17" s="63"/>
      <c r="E17" s="63"/>
      <c r="F17" s="63"/>
      <c r="G17" s="63"/>
      <c r="H17" s="63"/>
      <c r="I17" s="63"/>
      <c r="J17" s="63"/>
      <c r="K17" s="63"/>
      <c r="L17" s="63"/>
      <c r="M17" s="63"/>
      <c r="N17" s="63"/>
      <c r="O17" s="63"/>
      <c r="P17" s="63"/>
    </row>
    <row r="18" spans="1:16" ht="11.25" customHeight="1" x14ac:dyDescent="0.2">
      <c r="A18" s="62" t="s">
        <v>80</v>
      </c>
      <c r="B18" s="90">
        <v>2860</v>
      </c>
      <c r="C18" s="90">
        <v>2550</v>
      </c>
      <c r="D18" s="90">
        <v>2330</v>
      </c>
      <c r="E18" s="90">
        <v>2650</v>
      </c>
      <c r="F18" s="63"/>
      <c r="G18" s="63"/>
      <c r="H18" s="63"/>
      <c r="I18" s="63"/>
      <c r="J18" s="63"/>
      <c r="K18" s="63"/>
      <c r="L18" s="63"/>
      <c r="M18" s="63"/>
      <c r="N18" s="63"/>
      <c r="O18" s="63"/>
      <c r="P18" s="63"/>
    </row>
    <row r="19" spans="1:16" ht="11.25" customHeight="1" x14ac:dyDescent="0.2">
      <c r="A19" s="62" t="s">
        <v>81</v>
      </c>
      <c r="B19" s="90">
        <v>8260</v>
      </c>
      <c r="C19" s="90">
        <v>7690</v>
      </c>
      <c r="D19" s="90">
        <v>6870</v>
      </c>
      <c r="E19" s="90">
        <v>7750</v>
      </c>
      <c r="F19" s="63"/>
      <c r="G19" s="63"/>
      <c r="H19" s="63"/>
      <c r="I19" s="63"/>
      <c r="J19" s="63"/>
      <c r="K19" s="63"/>
      <c r="L19" s="63"/>
      <c r="M19" s="63"/>
      <c r="N19" s="63"/>
      <c r="O19" s="63"/>
      <c r="P19" s="63"/>
    </row>
    <row r="20" spans="1:16" ht="11.25" customHeight="1" x14ac:dyDescent="0.2">
      <c r="A20" s="62" t="s">
        <v>82</v>
      </c>
      <c r="B20" s="90">
        <v>4440</v>
      </c>
      <c r="C20" s="90">
        <v>4370</v>
      </c>
      <c r="D20" s="90">
        <v>4850</v>
      </c>
      <c r="E20" s="90">
        <v>5040</v>
      </c>
      <c r="F20" s="63"/>
      <c r="G20" s="63"/>
      <c r="H20" s="63"/>
      <c r="I20" s="63"/>
      <c r="J20" s="63"/>
      <c r="K20" s="63"/>
      <c r="L20" s="63"/>
      <c r="M20" s="63"/>
      <c r="N20" s="63"/>
      <c r="O20" s="63"/>
      <c r="P20" s="63"/>
    </row>
    <row r="21" spans="1:16" ht="11.25" customHeight="1" x14ac:dyDescent="0.2">
      <c r="A21" s="62"/>
      <c r="B21" s="63"/>
      <c r="C21" s="63"/>
      <c r="D21" s="63"/>
      <c r="E21" s="63"/>
      <c r="F21" s="63"/>
      <c r="G21" s="63"/>
      <c r="H21" s="63"/>
      <c r="I21" s="63"/>
      <c r="J21" s="63"/>
      <c r="K21" s="63"/>
      <c r="L21" s="63"/>
      <c r="M21" s="63"/>
      <c r="N21" s="63"/>
      <c r="O21" s="63"/>
      <c r="P21" s="63"/>
    </row>
    <row r="22" spans="1:16" ht="11.25" customHeight="1" x14ac:dyDescent="0.2">
      <c r="A22" s="36" t="s">
        <v>144</v>
      </c>
      <c r="B22" s="63"/>
      <c r="C22" s="63"/>
      <c r="D22" s="63"/>
      <c r="E22" s="63"/>
      <c r="F22" s="63"/>
      <c r="G22" s="63"/>
      <c r="H22" s="63"/>
      <c r="I22" s="63"/>
      <c r="J22" s="63"/>
      <c r="K22" s="63"/>
      <c r="L22" s="63"/>
      <c r="M22" s="63"/>
      <c r="N22" s="63"/>
      <c r="O22" s="63"/>
      <c r="P22" s="63"/>
    </row>
    <row r="23" spans="1:16" ht="11.25" customHeight="1" x14ac:dyDescent="0.2">
      <c r="A23" s="62" t="s">
        <v>98</v>
      </c>
      <c r="B23" s="63">
        <v>20</v>
      </c>
      <c r="C23" s="63">
        <v>20</v>
      </c>
      <c r="D23" s="63">
        <v>20</v>
      </c>
      <c r="E23" s="63">
        <v>20</v>
      </c>
      <c r="F23" s="63"/>
      <c r="G23" s="63"/>
      <c r="H23" s="63"/>
      <c r="I23" s="63"/>
      <c r="J23" s="63"/>
      <c r="K23" s="63"/>
      <c r="L23" s="63"/>
      <c r="M23" s="63"/>
      <c r="N23" s="63"/>
      <c r="O23" s="63"/>
      <c r="P23" s="63"/>
    </row>
    <row r="24" spans="1:16" ht="11.25" customHeight="1" x14ac:dyDescent="0.2">
      <c r="A24" s="62" t="s">
        <v>99</v>
      </c>
      <c r="B24" s="63">
        <v>2680</v>
      </c>
      <c r="C24" s="63">
        <v>2180</v>
      </c>
      <c r="D24" s="63">
        <v>2110</v>
      </c>
      <c r="E24" s="63">
        <v>2300</v>
      </c>
      <c r="F24" s="63"/>
      <c r="G24" s="63"/>
      <c r="H24" s="63"/>
      <c r="I24" s="63"/>
      <c r="J24" s="63"/>
      <c r="K24" s="63"/>
      <c r="L24" s="63"/>
      <c r="M24" s="63"/>
      <c r="N24" s="63"/>
      <c r="O24" s="63"/>
      <c r="P24" s="63"/>
    </row>
    <row r="25" spans="1:16" ht="11.25" customHeight="1" x14ac:dyDescent="0.2">
      <c r="A25" s="62" t="s">
        <v>100</v>
      </c>
      <c r="B25" s="63">
        <v>740</v>
      </c>
      <c r="C25" s="63">
        <v>820</v>
      </c>
      <c r="D25" s="63">
        <v>820</v>
      </c>
      <c r="E25" s="63">
        <v>850</v>
      </c>
      <c r="F25" s="63"/>
      <c r="G25" s="63"/>
      <c r="H25" s="63"/>
      <c r="I25" s="63"/>
      <c r="J25" s="63"/>
      <c r="K25" s="63"/>
      <c r="L25" s="63"/>
      <c r="M25" s="63"/>
      <c r="N25" s="63"/>
      <c r="O25" s="63"/>
      <c r="P25" s="63"/>
    </row>
    <row r="26" spans="1:16" ht="11.25" customHeight="1" x14ac:dyDescent="0.2">
      <c r="A26" s="62" t="s">
        <v>101</v>
      </c>
      <c r="B26" s="63">
        <v>4010</v>
      </c>
      <c r="C26" s="63">
        <v>3960</v>
      </c>
      <c r="D26" s="63">
        <v>4080</v>
      </c>
      <c r="E26" s="63">
        <v>4200</v>
      </c>
      <c r="F26" s="63"/>
      <c r="G26" s="63"/>
      <c r="H26" s="63"/>
      <c r="I26" s="63"/>
      <c r="J26" s="63"/>
      <c r="K26" s="63"/>
      <c r="L26" s="63"/>
      <c r="M26" s="63"/>
      <c r="N26" s="63"/>
      <c r="O26" s="63"/>
      <c r="P26" s="63"/>
    </row>
    <row r="27" spans="1:16" ht="11.25" customHeight="1" x14ac:dyDescent="0.2">
      <c r="A27" s="62" t="s">
        <v>102</v>
      </c>
      <c r="B27" s="63">
        <v>120</v>
      </c>
      <c r="C27" s="63">
        <v>140</v>
      </c>
      <c r="D27" s="63">
        <v>150</v>
      </c>
      <c r="E27" s="63">
        <v>170</v>
      </c>
      <c r="F27" s="63"/>
      <c r="G27" s="63"/>
      <c r="H27" s="63"/>
      <c r="I27" s="63"/>
      <c r="J27" s="63"/>
      <c r="K27" s="63"/>
      <c r="L27" s="63"/>
      <c r="M27" s="63"/>
      <c r="N27" s="63"/>
      <c r="O27" s="63"/>
      <c r="P27" s="63"/>
    </row>
    <row r="28" spans="1:16" ht="11.25" customHeight="1" x14ac:dyDescent="0.2">
      <c r="A28" s="62" t="s">
        <v>103</v>
      </c>
      <c r="B28" s="63">
        <v>210</v>
      </c>
      <c r="C28" s="63">
        <v>230</v>
      </c>
      <c r="D28" s="63">
        <v>230</v>
      </c>
      <c r="E28" s="63">
        <v>220</v>
      </c>
      <c r="F28" s="63"/>
      <c r="G28" s="63"/>
      <c r="H28" s="63"/>
      <c r="I28" s="63"/>
      <c r="J28" s="63"/>
      <c r="K28" s="63"/>
      <c r="L28" s="63"/>
      <c r="M28" s="63"/>
      <c r="N28" s="63"/>
      <c r="O28" s="63"/>
      <c r="P28" s="63"/>
    </row>
    <row r="29" spans="1:16" ht="11.25" customHeight="1" x14ac:dyDescent="0.2">
      <c r="A29" s="62" t="s">
        <v>104</v>
      </c>
      <c r="B29" s="63">
        <v>130</v>
      </c>
      <c r="C29" s="63">
        <v>120</v>
      </c>
      <c r="D29" s="63">
        <v>130</v>
      </c>
      <c r="E29" s="63">
        <v>140</v>
      </c>
      <c r="F29" s="63"/>
      <c r="G29" s="63"/>
      <c r="H29" s="63"/>
      <c r="I29" s="63"/>
      <c r="J29" s="63"/>
      <c r="K29" s="63"/>
      <c r="L29" s="63"/>
      <c r="M29" s="63"/>
      <c r="N29" s="63"/>
      <c r="O29" s="63"/>
      <c r="P29" s="63"/>
    </row>
    <row r="30" spans="1:16" ht="11.25" customHeight="1" x14ac:dyDescent="0.2">
      <c r="A30" s="62" t="s">
        <v>105</v>
      </c>
      <c r="B30" s="63">
        <v>2640</v>
      </c>
      <c r="C30" s="63">
        <v>2740</v>
      </c>
      <c r="D30" s="63">
        <v>2010</v>
      </c>
      <c r="E30" s="63">
        <v>2760</v>
      </c>
      <c r="F30" s="63"/>
      <c r="G30" s="63"/>
      <c r="H30" s="63"/>
      <c r="I30" s="63"/>
      <c r="J30" s="63"/>
      <c r="K30" s="63"/>
      <c r="L30" s="63"/>
      <c r="M30" s="63"/>
      <c r="N30" s="63"/>
      <c r="O30" s="63"/>
      <c r="P30" s="63"/>
    </row>
    <row r="31" spans="1:16" ht="11.25" customHeight="1" x14ac:dyDescent="0.2">
      <c r="A31" s="62" t="s">
        <v>106</v>
      </c>
      <c r="B31" s="63">
        <v>4690</v>
      </c>
      <c r="C31" s="63">
        <v>4040</v>
      </c>
      <c r="D31" s="63">
        <v>4160</v>
      </c>
      <c r="E31" s="63">
        <v>4400</v>
      </c>
      <c r="F31" s="63"/>
      <c r="G31" s="63"/>
      <c r="H31" s="63"/>
      <c r="I31" s="63"/>
      <c r="J31" s="63"/>
      <c r="K31" s="63"/>
      <c r="L31" s="63"/>
      <c r="M31" s="63"/>
      <c r="N31" s="63"/>
      <c r="O31" s="63"/>
      <c r="P31" s="63"/>
    </row>
    <row r="32" spans="1:16" ht="11.25" customHeight="1" x14ac:dyDescent="0.2">
      <c r="A32" s="62" t="s">
        <v>107</v>
      </c>
      <c r="B32" s="63">
        <v>330</v>
      </c>
      <c r="C32" s="63">
        <v>360</v>
      </c>
      <c r="D32" s="63">
        <v>330</v>
      </c>
      <c r="E32" s="63">
        <v>380</v>
      </c>
      <c r="F32" s="63"/>
      <c r="G32" s="63"/>
      <c r="H32" s="63"/>
      <c r="I32" s="63"/>
      <c r="J32" s="63"/>
      <c r="K32" s="63"/>
      <c r="L32" s="63"/>
      <c r="M32" s="63"/>
      <c r="N32" s="63"/>
      <c r="O32" s="63"/>
      <c r="P32" s="63"/>
    </row>
    <row r="33" spans="1:16" ht="11.25" customHeight="1" x14ac:dyDescent="0.2">
      <c r="A33" s="62"/>
      <c r="B33" s="63"/>
      <c r="C33" s="63"/>
      <c r="D33" s="63"/>
      <c r="E33" s="63"/>
      <c r="F33" s="63"/>
      <c r="G33" s="63"/>
      <c r="H33" s="63"/>
      <c r="I33" s="63"/>
      <c r="J33" s="63"/>
      <c r="K33" s="63"/>
      <c r="L33" s="63"/>
      <c r="M33" s="63"/>
      <c r="N33" s="63"/>
      <c r="O33" s="63"/>
      <c r="P33" s="63"/>
    </row>
    <row r="34" spans="1:16" ht="11.25" customHeight="1" x14ac:dyDescent="0.2">
      <c r="A34" s="36" t="s">
        <v>145</v>
      </c>
      <c r="B34" s="63"/>
      <c r="C34" s="63"/>
      <c r="D34" s="63"/>
      <c r="E34" s="63"/>
      <c r="F34" s="63"/>
      <c r="G34" s="63"/>
      <c r="H34" s="63"/>
      <c r="I34" s="63"/>
      <c r="J34" s="63"/>
      <c r="K34" s="63"/>
      <c r="L34" s="63"/>
      <c r="M34" s="63"/>
      <c r="N34" s="63"/>
      <c r="O34" s="63"/>
      <c r="P34" s="63"/>
    </row>
    <row r="35" spans="1:16" ht="11.25" customHeight="1" x14ac:dyDescent="0.2">
      <c r="A35" s="62" t="s">
        <v>108</v>
      </c>
      <c r="B35" s="63">
        <v>720</v>
      </c>
      <c r="C35" s="63">
        <v>710</v>
      </c>
      <c r="D35" s="63">
        <v>730</v>
      </c>
      <c r="E35" s="63">
        <v>780</v>
      </c>
      <c r="F35" s="63"/>
      <c r="G35" s="63"/>
      <c r="H35" s="63"/>
      <c r="I35" s="63"/>
      <c r="J35" s="63"/>
      <c r="K35" s="63"/>
      <c r="L35" s="63"/>
      <c r="M35" s="63"/>
      <c r="N35" s="63"/>
      <c r="O35" s="63"/>
      <c r="P35" s="63"/>
    </row>
    <row r="36" spans="1:16" ht="11.25" customHeight="1" x14ac:dyDescent="0.2">
      <c r="A36" s="62" t="s">
        <v>109</v>
      </c>
      <c r="B36" s="63">
        <v>4010</v>
      </c>
      <c r="C36" s="63">
        <v>4160</v>
      </c>
      <c r="D36" s="63">
        <v>4060</v>
      </c>
      <c r="E36" s="63">
        <v>4630</v>
      </c>
      <c r="F36" s="63"/>
      <c r="G36" s="63"/>
      <c r="H36" s="63"/>
      <c r="I36" s="63"/>
      <c r="J36" s="63"/>
      <c r="K36" s="63"/>
      <c r="L36" s="63"/>
      <c r="M36" s="63"/>
      <c r="N36" s="63"/>
      <c r="O36" s="63"/>
      <c r="P36" s="63"/>
    </row>
    <row r="37" spans="1:16" ht="11.25" customHeight="1" x14ac:dyDescent="0.2">
      <c r="A37" s="62" t="s">
        <v>110</v>
      </c>
      <c r="B37" s="63">
        <v>3320</v>
      </c>
      <c r="C37" s="63">
        <v>3120</v>
      </c>
      <c r="D37" s="63">
        <v>3000</v>
      </c>
      <c r="E37" s="63">
        <v>3500</v>
      </c>
      <c r="F37" s="63"/>
      <c r="G37" s="63"/>
      <c r="H37" s="63"/>
      <c r="I37" s="63"/>
      <c r="J37" s="63"/>
      <c r="K37" s="63"/>
      <c r="L37" s="63"/>
      <c r="M37" s="63"/>
      <c r="N37" s="63"/>
      <c r="O37" s="63"/>
      <c r="P37" s="63"/>
    </row>
    <row r="38" spans="1:16" ht="11.25" customHeight="1" x14ac:dyDescent="0.2">
      <c r="A38" s="62" t="s">
        <v>111</v>
      </c>
      <c r="B38" s="63">
        <v>6980</v>
      </c>
      <c r="C38" s="63">
        <v>6170</v>
      </c>
      <c r="D38" s="63">
        <v>5770</v>
      </c>
      <c r="E38" s="63">
        <v>6000</v>
      </c>
      <c r="F38" s="63"/>
      <c r="G38" s="63"/>
      <c r="H38" s="63"/>
      <c r="I38" s="63"/>
      <c r="J38" s="63"/>
      <c r="K38" s="63"/>
      <c r="L38" s="63"/>
      <c r="M38" s="63"/>
      <c r="N38" s="63"/>
      <c r="O38" s="63"/>
      <c r="P38" s="63"/>
    </row>
    <row r="39" spans="1:16" ht="11.25" customHeight="1" x14ac:dyDescent="0.2">
      <c r="A39" s="62" t="s">
        <v>27</v>
      </c>
      <c r="B39" s="63">
        <v>530</v>
      </c>
      <c r="C39" s="63">
        <v>440</v>
      </c>
      <c r="D39" s="63">
        <v>490</v>
      </c>
      <c r="E39" s="63">
        <v>530</v>
      </c>
      <c r="F39" s="63"/>
      <c r="G39" s="63"/>
      <c r="H39" s="63"/>
      <c r="I39" s="63"/>
      <c r="J39" s="63"/>
      <c r="K39" s="63"/>
      <c r="L39" s="63"/>
      <c r="M39" s="63"/>
      <c r="N39" s="63"/>
      <c r="O39" s="63"/>
      <c r="P39" s="63"/>
    </row>
    <row r="40" spans="1:16" ht="11.25" customHeight="1" x14ac:dyDescent="0.2">
      <c r="A40" s="62"/>
      <c r="B40" s="63"/>
      <c r="C40" s="63"/>
      <c r="D40" s="63"/>
      <c r="E40" s="63"/>
      <c r="F40" s="63"/>
      <c r="G40" s="63"/>
      <c r="H40" s="63"/>
      <c r="I40" s="63"/>
      <c r="J40" s="63"/>
      <c r="K40" s="63"/>
      <c r="L40" s="63"/>
      <c r="M40" s="63"/>
      <c r="N40" s="63"/>
      <c r="O40" s="63"/>
      <c r="P40" s="63"/>
    </row>
    <row r="41" spans="1:16" ht="11.25" customHeight="1" x14ac:dyDescent="0.2">
      <c r="A41" s="62"/>
      <c r="B41" s="30" t="s">
        <v>146</v>
      </c>
      <c r="C41" s="63"/>
      <c r="D41" s="63"/>
      <c r="E41" s="63"/>
      <c r="F41" s="63"/>
      <c r="G41" s="63"/>
      <c r="H41" s="63"/>
      <c r="I41" s="63"/>
      <c r="J41" s="63"/>
      <c r="K41" s="63"/>
      <c r="L41" s="63"/>
      <c r="M41" s="63"/>
      <c r="N41" s="63"/>
      <c r="O41" s="63"/>
      <c r="P41" s="63"/>
    </row>
    <row r="42" spans="1:16" ht="11.25" customHeight="1" x14ac:dyDescent="0.2">
      <c r="A42" s="62" t="s">
        <v>112</v>
      </c>
      <c r="B42" s="66">
        <v>44.4</v>
      </c>
      <c r="C42" s="66">
        <v>42.7</v>
      </c>
      <c r="D42" s="66">
        <v>41.1</v>
      </c>
      <c r="E42" s="66">
        <v>38.9</v>
      </c>
      <c r="F42" s="63"/>
      <c r="G42" s="63"/>
      <c r="H42" s="63"/>
      <c r="I42" s="63"/>
      <c r="J42" s="63"/>
      <c r="K42" s="63"/>
      <c r="L42" s="63"/>
      <c r="M42" s="63"/>
      <c r="N42" s="63"/>
      <c r="O42" s="63"/>
      <c r="P42" s="63"/>
    </row>
    <row r="43" spans="1:16" x14ac:dyDescent="0.2">
      <c r="A43" s="38"/>
      <c r="B43" s="33"/>
      <c r="C43" s="28"/>
      <c r="D43" s="28"/>
      <c r="E43" s="28"/>
      <c r="F43" s="28"/>
      <c r="G43" s="63"/>
      <c r="H43" s="63"/>
      <c r="I43" s="63"/>
      <c r="J43" s="63"/>
      <c r="K43" s="63"/>
      <c r="L43" s="63"/>
      <c r="M43" s="63"/>
      <c r="N43" s="63"/>
      <c r="O43" s="63"/>
      <c r="P43" s="63"/>
    </row>
    <row r="44" spans="1:16" x14ac:dyDescent="0.2">
      <c r="A44" s="39" t="s">
        <v>28</v>
      </c>
      <c r="B44" s="39"/>
      <c r="C44" s="29"/>
      <c r="D44" s="29"/>
      <c r="E44" s="29"/>
      <c r="F44" s="29"/>
      <c r="G44" s="63"/>
      <c r="H44" s="63"/>
      <c r="I44" s="63"/>
      <c r="J44" s="63"/>
      <c r="K44" s="63"/>
      <c r="L44" s="63"/>
      <c r="M44" s="63"/>
      <c r="N44" s="63"/>
      <c r="O44" s="63"/>
      <c r="P44" s="63"/>
    </row>
    <row r="45" spans="1:16" ht="71.25" customHeight="1" x14ac:dyDescent="0.2">
      <c r="A45" s="97" t="s">
        <v>187</v>
      </c>
      <c r="B45" s="97"/>
      <c r="C45" s="97"/>
      <c r="D45" s="97"/>
      <c r="E45" s="97"/>
      <c r="F45" s="97"/>
      <c r="G45" s="93"/>
      <c r="H45" s="93"/>
      <c r="I45" s="93"/>
      <c r="J45" s="93"/>
      <c r="K45" s="93"/>
      <c r="L45" s="93"/>
      <c r="M45" s="93"/>
      <c r="N45" s="93"/>
      <c r="O45" s="93"/>
      <c r="P45" s="93"/>
    </row>
    <row r="46" spans="1:16" x14ac:dyDescent="0.2">
      <c r="A46" s="65"/>
      <c r="B46" s="53"/>
    </row>
    <row r="47" spans="1:16" x14ac:dyDescent="0.2">
      <c r="A47" s="53"/>
      <c r="B47" s="53"/>
    </row>
    <row r="48" spans="1:16" x14ac:dyDescent="0.2">
      <c r="A48" s="53"/>
      <c r="B48" s="53"/>
    </row>
    <row r="49" spans="1:6" x14ac:dyDescent="0.2">
      <c r="A49" s="53"/>
      <c r="B49" s="53"/>
    </row>
    <row r="50" spans="1:6" x14ac:dyDescent="0.2">
      <c r="C50" s="53"/>
      <c r="D50" s="53"/>
      <c r="E50" s="53"/>
      <c r="F50" s="53"/>
    </row>
    <row r="51" spans="1:6" x14ac:dyDescent="0.2">
      <c r="C51" s="53"/>
      <c r="D51" s="53"/>
      <c r="E51" s="53"/>
      <c r="F51" s="53"/>
    </row>
    <row r="52" spans="1:6" x14ac:dyDescent="0.2">
      <c r="C52" s="53"/>
      <c r="D52" s="53"/>
      <c r="E52" s="53"/>
      <c r="F52" s="53"/>
    </row>
    <row r="53" spans="1:6" x14ac:dyDescent="0.2">
      <c r="C53" s="53"/>
      <c r="D53" s="53"/>
      <c r="E53" s="53"/>
      <c r="F53" s="53"/>
    </row>
    <row r="54" spans="1:6" x14ac:dyDescent="0.2">
      <c r="C54" s="53"/>
      <c r="D54" s="53"/>
      <c r="E54" s="53"/>
      <c r="F54" s="53"/>
    </row>
    <row r="55" spans="1:6" x14ac:dyDescent="0.2">
      <c r="C55" s="53"/>
      <c r="D55" s="53"/>
      <c r="E55" s="53"/>
      <c r="F55" s="53"/>
    </row>
  </sheetData>
  <mergeCells count="1">
    <mergeCell ref="A45:F45"/>
  </mergeCells>
  <conditionalFormatting sqref="B6">
    <cfRule type="cellIs" dxfId="13" priority="5" stopIfTrue="1" operator="equal">
      <formula>"   "</formula>
    </cfRule>
    <cfRule type="cellIs" dxfId="12" priority="6" stopIfTrue="1" operator="equal">
      <formula>"    "</formula>
    </cfRule>
  </conditionalFormatting>
  <conditionalFormatting sqref="B40">
    <cfRule type="cellIs" dxfId="11" priority="3" stopIfTrue="1" operator="equal">
      <formula>"   "</formula>
    </cfRule>
    <cfRule type="cellIs" dxfId="10" priority="4" stopIfTrue="1" operator="equal">
      <formula>"    "</formula>
    </cfRule>
  </conditionalFormatting>
  <conditionalFormatting sqref="B41">
    <cfRule type="cellIs" dxfId="9" priority="1" stopIfTrue="1" operator="equal">
      <formula>"   "</formula>
    </cfRule>
    <cfRule type="cellIs" dxfId="8" priority="2" stopIfTrue="1" operator="equal">
      <formula>"    "</formula>
    </cfRule>
  </conditionalFormatting>
  <pageMargins left="0" right="0" top="0" bottom="0"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zoomScaleNormal="100" zoomScaleSheetLayoutView="100" workbookViewId="0"/>
  </sheetViews>
  <sheetFormatPr defaultRowHeight="12.75" x14ac:dyDescent="0.2"/>
  <cols>
    <col min="1" max="1" width="65.5703125" customWidth="1"/>
    <col min="2" max="5" width="10" customWidth="1"/>
    <col min="6" max="6" width="3.7109375" customWidth="1"/>
  </cols>
  <sheetData>
    <row r="1" spans="1:6" ht="11.25" customHeight="1" x14ac:dyDescent="0.2">
      <c r="A1" s="52" t="s">
        <v>113</v>
      </c>
      <c r="B1" s="53"/>
    </row>
    <row r="2" spans="1:6" ht="11.25" customHeight="1" x14ac:dyDescent="0.2">
      <c r="A2" s="52" t="s">
        <v>114</v>
      </c>
      <c r="B2" s="53"/>
    </row>
    <row r="3" spans="1:6" ht="11.25" customHeight="1" x14ac:dyDescent="0.2">
      <c r="A3" s="54"/>
      <c r="B3" s="55" t="s">
        <v>25</v>
      </c>
      <c r="C3" s="56"/>
      <c r="D3" s="56"/>
      <c r="E3" s="56"/>
      <c r="F3" s="56"/>
    </row>
    <row r="4" spans="1:6" ht="11.25" customHeight="1" x14ac:dyDescent="0.2">
      <c r="A4" s="57"/>
      <c r="B4" s="69">
        <v>2014</v>
      </c>
      <c r="C4" s="69">
        <v>2015</v>
      </c>
      <c r="D4" s="69">
        <v>2016</v>
      </c>
      <c r="E4" s="69">
        <v>2017</v>
      </c>
      <c r="F4" s="58"/>
    </row>
    <row r="5" spans="1:6" ht="11.25" customHeight="1" x14ac:dyDescent="0.2">
      <c r="A5" s="53"/>
      <c r="B5" s="53"/>
      <c r="C5" s="59"/>
      <c r="D5" s="59"/>
      <c r="E5" s="59"/>
      <c r="F5" s="59"/>
    </row>
    <row r="6" spans="1:6" ht="11.25" customHeight="1" x14ac:dyDescent="0.2">
      <c r="A6" s="53"/>
      <c r="B6" s="60" t="s">
        <v>74</v>
      </c>
      <c r="C6" s="59"/>
      <c r="D6" s="59"/>
      <c r="E6" s="59"/>
      <c r="F6" s="59"/>
    </row>
    <row r="7" spans="1:6" ht="11.25" customHeight="1" x14ac:dyDescent="0.2">
      <c r="A7" s="53"/>
      <c r="B7" s="53"/>
      <c r="C7" s="61"/>
      <c r="D7" s="53"/>
      <c r="E7" s="53"/>
      <c r="F7" s="53"/>
    </row>
    <row r="8" spans="1:6" ht="11.25" customHeight="1" x14ac:dyDescent="0.2">
      <c r="A8" s="31" t="s">
        <v>26</v>
      </c>
      <c r="B8" s="63">
        <v>14690</v>
      </c>
      <c r="C8" s="63">
        <v>14860</v>
      </c>
      <c r="D8" s="63">
        <v>14890</v>
      </c>
      <c r="E8" s="63">
        <v>15540</v>
      </c>
      <c r="F8" s="61"/>
    </row>
    <row r="9" spans="1:6" ht="11.25" customHeight="1" x14ac:dyDescent="0.2">
      <c r="A9" s="62"/>
      <c r="B9" s="63"/>
      <c r="C9" s="63"/>
      <c r="D9" s="63"/>
      <c r="E9" s="63"/>
      <c r="F9" s="61"/>
    </row>
    <row r="10" spans="1:6" ht="11.25" customHeight="1" x14ac:dyDescent="0.2">
      <c r="A10" s="34" t="s">
        <v>147</v>
      </c>
      <c r="B10" s="63"/>
      <c r="C10" s="63"/>
      <c r="D10" s="63"/>
      <c r="E10" s="63"/>
      <c r="F10" s="61"/>
    </row>
    <row r="11" spans="1:6" ht="11.25" customHeight="1" x14ac:dyDescent="0.2">
      <c r="A11" s="62" t="s">
        <v>115</v>
      </c>
      <c r="B11" s="63">
        <v>1780</v>
      </c>
      <c r="C11" s="63">
        <v>1600</v>
      </c>
      <c r="D11" s="63">
        <v>2240</v>
      </c>
      <c r="E11" s="63">
        <v>1960</v>
      </c>
      <c r="F11" s="61"/>
    </row>
    <row r="12" spans="1:6" ht="11.25" customHeight="1" x14ac:dyDescent="0.2">
      <c r="A12" s="62" t="s">
        <v>116</v>
      </c>
      <c r="B12" s="63">
        <v>1480</v>
      </c>
      <c r="C12" s="63">
        <v>1550</v>
      </c>
      <c r="D12" s="63">
        <v>1560</v>
      </c>
      <c r="E12" s="63">
        <v>1450</v>
      </c>
      <c r="F12" s="61"/>
    </row>
    <row r="13" spans="1:6" ht="11.25" customHeight="1" x14ac:dyDescent="0.2">
      <c r="A13" s="62" t="s">
        <v>117</v>
      </c>
      <c r="B13" s="63">
        <v>1280</v>
      </c>
      <c r="C13" s="63">
        <v>1180</v>
      </c>
      <c r="D13" s="63">
        <v>1280</v>
      </c>
      <c r="E13" s="63">
        <v>1350</v>
      </c>
      <c r="F13" s="61"/>
    </row>
    <row r="14" spans="1:6" ht="11.25" customHeight="1" x14ac:dyDescent="0.2">
      <c r="A14" s="62" t="s">
        <v>118</v>
      </c>
      <c r="B14" s="63">
        <v>1080</v>
      </c>
      <c r="C14" s="63">
        <v>1460</v>
      </c>
      <c r="D14" s="63">
        <v>980</v>
      </c>
      <c r="E14" s="63">
        <v>1090</v>
      </c>
      <c r="F14" s="61"/>
    </row>
    <row r="15" spans="1:6" ht="11.25" customHeight="1" x14ac:dyDescent="0.2">
      <c r="A15" s="62" t="s">
        <v>119</v>
      </c>
      <c r="B15" s="63">
        <v>240</v>
      </c>
      <c r="C15" s="63">
        <v>100</v>
      </c>
      <c r="D15" s="63">
        <v>150</v>
      </c>
      <c r="E15" s="63">
        <v>780</v>
      </c>
      <c r="F15" s="61"/>
    </row>
    <row r="16" spans="1:6" ht="11.25" customHeight="1" x14ac:dyDescent="0.2">
      <c r="A16" s="62" t="s">
        <v>120</v>
      </c>
      <c r="B16" s="63">
        <v>610</v>
      </c>
      <c r="C16" s="63">
        <v>580</v>
      </c>
      <c r="D16" s="63">
        <v>520</v>
      </c>
      <c r="E16" s="63">
        <v>630</v>
      </c>
      <c r="F16" s="61"/>
    </row>
    <row r="17" spans="1:6" ht="11.25" customHeight="1" x14ac:dyDescent="0.2">
      <c r="A17" s="62" t="s">
        <v>121</v>
      </c>
      <c r="B17" s="63">
        <v>530</v>
      </c>
      <c r="C17" s="63">
        <v>560</v>
      </c>
      <c r="D17" s="63">
        <v>580</v>
      </c>
      <c r="E17" s="63">
        <v>610</v>
      </c>
      <c r="F17" s="61"/>
    </row>
    <row r="18" spans="1:6" ht="11.25" customHeight="1" x14ac:dyDescent="0.2">
      <c r="A18" s="62" t="s">
        <v>122</v>
      </c>
      <c r="B18" s="63">
        <v>480</v>
      </c>
      <c r="C18" s="63">
        <v>500</v>
      </c>
      <c r="D18" s="63">
        <v>500</v>
      </c>
      <c r="E18" s="63">
        <v>550</v>
      </c>
      <c r="F18" s="61"/>
    </row>
    <row r="19" spans="1:6" ht="11.25" customHeight="1" x14ac:dyDescent="0.2">
      <c r="A19" s="62" t="s">
        <v>123</v>
      </c>
      <c r="B19" s="63">
        <v>490</v>
      </c>
      <c r="C19" s="63">
        <v>500</v>
      </c>
      <c r="D19" s="63">
        <v>500</v>
      </c>
      <c r="E19" s="63">
        <v>460</v>
      </c>
      <c r="F19" s="61"/>
    </row>
    <row r="20" spans="1:6" ht="11.25" customHeight="1" x14ac:dyDescent="0.2">
      <c r="A20" s="62" t="s">
        <v>124</v>
      </c>
      <c r="B20" s="63">
        <v>410</v>
      </c>
      <c r="C20" s="63">
        <v>360</v>
      </c>
      <c r="D20" s="63">
        <v>360</v>
      </c>
      <c r="E20" s="63">
        <v>370</v>
      </c>
      <c r="F20" s="61"/>
    </row>
    <row r="21" spans="1:6" x14ac:dyDescent="0.2">
      <c r="A21" s="64"/>
      <c r="B21" s="61"/>
      <c r="C21" s="57"/>
      <c r="D21" s="57"/>
      <c r="E21" s="57"/>
      <c r="F21" s="57"/>
    </row>
    <row r="22" spans="1:6" x14ac:dyDescent="0.2">
      <c r="A22" s="54" t="s">
        <v>28</v>
      </c>
      <c r="B22" s="54"/>
      <c r="C22" s="53"/>
      <c r="D22" s="53"/>
      <c r="E22" s="53"/>
      <c r="F22" s="53"/>
    </row>
    <row r="23" spans="1:6" x14ac:dyDescent="0.2">
      <c r="A23" s="53" t="s">
        <v>125</v>
      </c>
      <c r="C23" s="53"/>
      <c r="D23" s="53"/>
      <c r="E23" s="53"/>
      <c r="F23" s="53"/>
    </row>
    <row r="24" spans="1:6" x14ac:dyDescent="0.2">
      <c r="A24" s="65"/>
      <c r="B24" s="53"/>
    </row>
    <row r="25" spans="1:6" x14ac:dyDescent="0.2">
      <c r="A25" s="53"/>
      <c r="B25" s="53"/>
    </row>
    <row r="26" spans="1:6" x14ac:dyDescent="0.2">
      <c r="A26" s="53"/>
      <c r="B26" s="53"/>
    </row>
    <row r="27" spans="1:6" x14ac:dyDescent="0.2">
      <c r="A27" s="53"/>
      <c r="B27" s="53"/>
    </row>
    <row r="28" spans="1:6" x14ac:dyDescent="0.2">
      <c r="C28" s="53"/>
      <c r="D28" s="53"/>
      <c r="E28" s="53"/>
      <c r="F28" s="53"/>
    </row>
    <row r="29" spans="1:6" x14ac:dyDescent="0.2">
      <c r="C29" s="53"/>
      <c r="D29" s="53"/>
      <c r="E29" s="53"/>
      <c r="F29" s="53"/>
    </row>
    <row r="30" spans="1:6" x14ac:dyDescent="0.2">
      <c r="C30" s="53"/>
      <c r="D30" s="53"/>
      <c r="E30" s="53"/>
      <c r="F30" s="53"/>
    </row>
    <row r="31" spans="1:6" x14ac:dyDescent="0.2">
      <c r="C31" s="53"/>
      <c r="D31" s="53"/>
      <c r="E31" s="53"/>
      <c r="F31" s="53"/>
    </row>
    <row r="32" spans="1:6" x14ac:dyDescent="0.2">
      <c r="C32" s="53"/>
      <c r="D32" s="53"/>
      <c r="E32" s="53"/>
      <c r="F32" s="53"/>
    </row>
    <row r="33" spans="3:6" x14ac:dyDescent="0.2">
      <c r="C33" s="53"/>
      <c r="D33" s="53"/>
      <c r="E33" s="53"/>
      <c r="F33" s="53"/>
    </row>
  </sheetData>
  <conditionalFormatting sqref="B6">
    <cfRule type="cellIs" dxfId="7" priority="1" stopIfTrue="1" operator="equal">
      <formula>"   "</formula>
    </cfRule>
    <cfRule type="cellIs" dxfId="6" priority="2" stopIfTrue="1" operator="equal">
      <formula>"    "</formula>
    </cfRule>
  </conditionalFormatting>
  <pageMargins left="0" right="0" top="0" bottom="0" header="0" footer="0"/>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zoomScaleNormal="100" zoomScaleSheetLayoutView="100" workbookViewId="0"/>
  </sheetViews>
  <sheetFormatPr defaultRowHeight="12.75" x14ac:dyDescent="0.2"/>
  <cols>
    <col min="1" max="1" width="64.28515625" customWidth="1"/>
    <col min="2" max="5" width="10" customWidth="1"/>
    <col min="6" max="6" width="3.7109375" customWidth="1"/>
  </cols>
  <sheetData>
    <row r="1" spans="1:6" ht="11.25" customHeight="1" x14ac:dyDescent="0.2">
      <c r="A1" s="52" t="s">
        <v>127</v>
      </c>
      <c r="B1" s="53"/>
    </row>
    <row r="2" spans="1:6" ht="11.25" customHeight="1" x14ac:dyDescent="0.2">
      <c r="A2" s="52" t="s">
        <v>128</v>
      </c>
      <c r="B2" s="53"/>
    </row>
    <row r="3" spans="1:6" ht="11.25" customHeight="1" x14ac:dyDescent="0.2">
      <c r="A3" s="54"/>
      <c r="B3" s="55" t="s">
        <v>25</v>
      </c>
      <c r="C3" s="56"/>
      <c r="D3" s="56"/>
      <c r="E3" s="56"/>
      <c r="F3" s="56"/>
    </row>
    <row r="4" spans="1:6" ht="11.25" customHeight="1" x14ac:dyDescent="0.2">
      <c r="A4" s="57"/>
      <c r="B4" s="69">
        <v>2014</v>
      </c>
      <c r="C4" s="69">
        <v>2015</v>
      </c>
      <c r="D4" s="69">
        <v>2016</v>
      </c>
      <c r="E4" s="69">
        <v>2017</v>
      </c>
      <c r="F4" s="58"/>
    </row>
    <row r="5" spans="1:6" ht="11.25" customHeight="1" x14ac:dyDescent="0.2">
      <c r="A5" s="53"/>
      <c r="B5" s="53"/>
      <c r="C5" s="59"/>
      <c r="D5" s="59"/>
      <c r="E5" s="59"/>
      <c r="F5" s="59"/>
    </row>
    <row r="6" spans="1:6" ht="11.25" customHeight="1" x14ac:dyDescent="0.2">
      <c r="A6" s="53"/>
      <c r="B6" s="60" t="s">
        <v>74</v>
      </c>
      <c r="C6" s="59"/>
      <c r="D6" s="59"/>
      <c r="E6" s="59"/>
      <c r="F6" s="59"/>
    </row>
    <row r="7" spans="1:6" ht="11.25" customHeight="1" x14ac:dyDescent="0.2">
      <c r="A7" s="53"/>
      <c r="B7" s="53"/>
      <c r="C7" s="61"/>
      <c r="D7" s="53"/>
      <c r="E7" s="53"/>
      <c r="F7" s="53"/>
    </row>
    <row r="8" spans="1:6" ht="11.25" customHeight="1" x14ac:dyDescent="0.2">
      <c r="A8" s="31" t="s">
        <v>26</v>
      </c>
      <c r="B8" s="63">
        <v>15560</v>
      </c>
      <c r="C8" s="63">
        <v>14610</v>
      </c>
      <c r="D8" s="63">
        <v>14040</v>
      </c>
      <c r="E8" s="63">
        <v>15440</v>
      </c>
      <c r="F8" s="61"/>
    </row>
    <row r="9" spans="1:6" ht="11.25" customHeight="1" x14ac:dyDescent="0.2">
      <c r="A9" s="62"/>
      <c r="B9" s="63"/>
      <c r="C9" s="63"/>
      <c r="D9" s="63"/>
      <c r="E9" s="63"/>
      <c r="F9" s="61"/>
    </row>
    <row r="10" spans="1:6" ht="11.25" customHeight="1" x14ac:dyDescent="0.2">
      <c r="A10" s="34" t="s">
        <v>148</v>
      </c>
      <c r="B10" s="63"/>
      <c r="C10" s="63"/>
      <c r="D10" s="63"/>
      <c r="E10" s="63"/>
      <c r="F10" s="61"/>
    </row>
    <row r="11" spans="1:6" ht="11.25" customHeight="1" x14ac:dyDescent="0.2">
      <c r="A11" s="62" t="s">
        <v>115</v>
      </c>
      <c r="B11" s="63">
        <v>2180</v>
      </c>
      <c r="C11" s="63">
        <v>2420</v>
      </c>
      <c r="D11" s="63">
        <v>2150</v>
      </c>
      <c r="E11" s="63">
        <v>2860</v>
      </c>
      <c r="F11" s="61"/>
    </row>
    <row r="12" spans="1:6" ht="11.25" customHeight="1" x14ac:dyDescent="0.2">
      <c r="A12" s="62" t="s">
        <v>118</v>
      </c>
      <c r="B12" s="63">
        <v>1470</v>
      </c>
      <c r="C12" s="63">
        <v>1370</v>
      </c>
      <c r="D12" s="63">
        <v>1410</v>
      </c>
      <c r="E12" s="63">
        <v>1500</v>
      </c>
      <c r="F12" s="61"/>
    </row>
    <row r="13" spans="1:6" ht="11.25" customHeight="1" x14ac:dyDescent="0.2">
      <c r="A13" s="62" t="s">
        <v>121</v>
      </c>
      <c r="B13" s="63">
        <v>1450</v>
      </c>
      <c r="C13" s="63">
        <v>1350</v>
      </c>
      <c r="D13" s="63">
        <v>1300</v>
      </c>
      <c r="E13" s="63">
        <v>1350</v>
      </c>
      <c r="F13" s="61"/>
    </row>
    <row r="14" spans="1:6" ht="11.25" customHeight="1" x14ac:dyDescent="0.2">
      <c r="A14" s="62" t="s">
        <v>120</v>
      </c>
      <c r="B14" s="63">
        <v>1420</v>
      </c>
      <c r="C14" s="63">
        <v>1340</v>
      </c>
      <c r="D14" s="63">
        <v>1340</v>
      </c>
      <c r="E14" s="63">
        <v>1350</v>
      </c>
      <c r="F14" s="61"/>
    </row>
    <row r="15" spans="1:6" ht="11.25" customHeight="1" x14ac:dyDescent="0.2">
      <c r="A15" s="62" t="s">
        <v>129</v>
      </c>
      <c r="B15" s="63">
        <v>870</v>
      </c>
      <c r="C15" s="63">
        <v>880</v>
      </c>
      <c r="D15" s="63">
        <v>910</v>
      </c>
      <c r="E15" s="63">
        <v>1020</v>
      </c>
      <c r="F15" s="61"/>
    </row>
    <row r="16" spans="1:6" ht="11.25" customHeight="1" x14ac:dyDescent="0.2">
      <c r="A16" s="62" t="s">
        <v>117</v>
      </c>
      <c r="B16" s="63">
        <v>740</v>
      </c>
      <c r="C16" s="63">
        <v>660</v>
      </c>
      <c r="D16" s="63">
        <v>730</v>
      </c>
      <c r="E16" s="63">
        <v>860</v>
      </c>
      <c r="F16" s="61"/>
    </row>
    <row r="17" spans="1:6" ht="11.25" customHeight="1" x14ac:dyDescent="0.2">
      <c r="A17" s="62" t="s">
        <v>123</v>
      </c>
      <c r="B17" s="63">
        <v>260</v>
      </c>
      <c r="C17" s="63">
        <v>270</v>
      </c>
      <c r="D17" s="63">
        <v>400</v>
      </c>
      <c r="E17" s="63">
        <v>550</v>
      </c>
      <c r="F17" s="61"/>
    </row>
    <row r="18" spans="1:6" ht="11.25" customHeight="1" x14ac:dyDescent="0.2">
      <c r="A18" s="62" t="s">
        <v>130</v>
      </c>
      <c r="B18" s="63">
        <v>400</v>
      </c>
      <c r="C18" s="63">
        <v>410</v>
      </c>
      <c r="D18" s="63">
        <v>410</v>
      </c>
      <c r="E18" s="63">
        <v>390</v>
      </c>
      <c r="F18" s="61"/>
    </row>
    <row r="19" spans="1:6" ht="11.25" customHeight="1" x14ac:dyDescent="0.2">
      <c r="A19" s="62" t="s">
        <v>131</v>
      </c>
      <c r="B19" s="63">
        <v>330</v>
      </c>
      <c r="C19" s="63">
        <v>320</v>
      </c>
      <c r="D19" s="63">
        <v>320</v>
      </c>
      <c r="E19" s="63">
        <v>340</v>
      </c>
      <c r="F19" s="61"/>
    </row>
    <row r="20" spans="1:6" ht="11.25" customHeight="1" x14ac:dyDescent="0.2">
      <c r="A20" s="62" t="s">
        <v>132</v>
      </c>
      <c r="B20" s="63">
        <v>210</v>
      </c>
      <c r="C20" s="63">
        <v>260</v>
      </c>
      <c r="D20" s="63">
        <v>270</v>
      </c>
      <c r="E20" s="63">
        <v>320</v>
      </c>
      <c r="F20" s="61"/>
    </row>
    <row r="21" spans="1:6" x14ac:dyDescent="0.2">
      <c r="A21" s="64"/>
      <c r="B21" s="61"/>
      <c r="C21" s="57"/>
      <c r="D21" s="57"/>
      <c r="E21" s="57"/>
      <c r="F21" s="57"/>
    </row>
    <row r="22" spans="1:6" x14ac:dyDescent="0.2">
      <c r="A22" s="54" t="s">
        <v>28</v>
      </c>
      <c r="B22" s="54"/>
      <c r="C22" s="53"/>
      <c r="D22" s="53"/>
      <c r="E22" s="53"/>
      <c r="F22" s="53"/>
    </row>
    <row r="23" spans="1:6" x14ac:dyDescent="0.2">
      <c r="A23" s="53" t="s">
        <v>125</v>
      </c>
      <c r="C23" s="53"/>
      <c r="D23" s="53"/>
      <c r="E23" s="53"/>
      <c r="F23" s="53"/>
    </row>
    <row r="24" spans="1:6" x14ac:dyDescent="0.2">
      <c r="A24" s="65"/>
      <c r="B24" s="53"/>
    </row>
    <row r="25" spans="1:6" x14ac:dyDescent="0.2">
      <c r="A25" s="53"/>
      <c r="B25" s="53"/>
    </row>
    <row r="26" spans="1:6" x14ac:dyDescent="0.2">
      <c r="A26" s="53"/>
      <c r="B26" s="53"/>
    </row>
    <row r="27" spans="1:6" x14ac:dyDescent="0.2">
      <c r="A27" s="53"/>
      <c r="B27" s="53"/>
    </row>
    <row r="28" spans="1:6" x14ac:dyDescent="0.2">
      <c r="C28" s="53"/>
      <c r="D28" s="53"/>
      <c r="E28" s="53"/>
      <c r="F28" s="53"/>
    </row>
    <row r="29" spans="1:6" x14ac:dyDescent="0.2">
      <c r="C29" s="53"/>
      <c r="D29" s="53"/>
      <c r="E29" s="53"/>
      <c r="F29" s="53"/>
    </row>
    <row r="30" spans="1:6" x14ac:dyDescent="0.2">
      <c r="C30" s="53"/>
      <c r="D30" s="53"/>
      <c r="E30" s="53"/>
      <c r="F30" s="53"/>
    </row>
    <row r="31" spans="1:6" x14ac:dyDescent="0.2">
      <c r="C31" s="53"/>
      <c r="D31" s="53"/>
      <c r="E31" s="53"/>
      <c r="F31" s="53"/>
    </row>
    <row r="32" spans="1:6" x14ac:dyDescent="0.2">
      <c r="C32" s="53"/>
      <c r="D32" s="53"/>
      <c r="E32" s="53"/>
      <c r="F32" s="53"/>
    </row>
    <row r="33" spans="3:6" x14ac:dyDescent="0.2">
      <c r="C33" s="53"/>
      <c r="D33" s="53"/>
      <c r="E33" s="53"/>
      <c r="F33" s="53"/>
    </row>
  </sheetData>
  <conditionalFormatting sqref="B6">
    <cfRule type="cellIs" dxfId="5" priority="1" stopIfTrue="1" operator="equal">
      <formula>"   "</formula>
    </cfRule>
    <cfRule type="cellIs" dxfId="4" priority="2" stopIfTrue="1" operator="equal">
      <formula>"    "</formula>
    </cfRule>
  </conditionalFormatting>
  <pageMargins left="0" right="0" top="0" bottom="0" header="0" footer="0"/>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showGridLines="0" zoomScaleNormal="100" zoomScaleSheetLayoutView="100" workbookViewId="0"/>
  </sheetViews>
  <sheetFormatPr defaultRowHeight="12.75" x14ac:dyDescent="0.2"/>
  <cols>
    <col min="1" max="1" width="65.28515625" customWidth="1"/>
    <col min="2" max="6" width="10" customWidth="1"/>
    <col min="7" max="7" width="3.7109375" customWidth="1"/>
    <col min="8" max="12" width="10" customWidth="1"/>
  </cols>
  <sheetData>
    <row r="1" spans="1:13" ht="11.25" customHeight="1" x14ac:dyDescent="0.2">
      <c r="A1" s="52" t="s">
        <v>133</v>
      </c>
      <c r="B1" s="53"/>
    </row>
    <row r="2" spans="1:13" ht="11.25" customHeight="1" x14ac:dyDescent="0.2">
      <c r="A2" s="52" t="s">
        <v>163</v>
      </c>
      <c r="B2" s="53"/>
    </row>
    <row r="3" spans="1:13" ht="11.25" customHeight="1" x14ac:dyDescent="0.2">
      <c r="A3" s="54"/>
      <c r="B3" s="55" t="s">
        <v>134</v>
      </c>
      <c r="C3" s="56"/>
      <c r="D3" s="56"/>
      <c r="E3" s="56"/>
      <c r="F3" s="56"/>
      <c r="G3" s="56"/>
      <c r="H3" s="55" t="s">
        <v>135</v>
      </c>
      <c r="I3" s="56"/>
      <c r="J3" s="56"/>
      <c r="K3" s="56"/>
      <c r="L3" s="56"/>
    </row>
    <row r="4" spans="1:13" ht="11.25" customHeight="1" x14ac:dyDescent="0.2">
      <c r="A4" s="57"/>
      <c r="B4" s="69">
        <v>2014</v>
      </c>
      <c r="C4" s="69">
        <v>2015</v>
      </c>
      <c r="D4" s="69">
        <v>2016</v>
      </c>
      <c r="E4" s="69">
        <v>2017</v>
      </c>
      <c r="F4" s="69">
        <v>2018</v>
      </c>
      <c r="G4" s="58"/>
      <c r="H4" s="69">
        <v>2014</v>
      </c>
      <c r="I4" s="69">
        <v>2015</v>
      </c>
      <c r="J4" s="69">
        <v>2016</v>
      </c>
      <c r="K4" s="69">
        <v>2017</v>
      </c>
      <c r="L4" s="69">
        <v>2018</v>
      </c>
    </row>
    <row r="5" spans="1:13" ht="11.25" customHeight="1" x14ac:dyDescent="0.2">
      <c r="A5" s="53"/>
      <c r="B5" s="53"/>
      <c r="C5" s="59"/>
      <c r="D5" s="59"/>
      <c r="E5" s="59"/>
      <c r="F5" s="59"/>
      <c r="G5" s="59"/>
      <c r="H5" s="59"/>
      <c r="I5" s="59"/>
      <c r="J5" s="59"/>
      <c r="K5" s="59"/>
      <c r="L5" s="59"/>
    </row>
    <row r="6" spans="1:13" ht="11.25" customHeight="1" x14ac:dyDescent="0.2">
      <c r="A6" s="53"/>
      <c r="B6" s="60" t="s">
        <v>74</v>
      </c>
      <c r="C6" s="59"/>
      <c r="D6" s="59"/>
      <c r="E6" s="59"/>
      <c r="F6" s="59"/>
      <c r="G6" s="59"/>
      <c r="H6" s="59"/>
      <c r="I6" s="59"/>
      <c r="J6" s="59"/>
      <c r="K6" s="59"/>
      <c r="L6" s="59"/>
    </row>
    <row r="7" spans="1:13" ht="11.25" customHeight="1" x14ac:dyDescent="0.2">
      <c r="A7" s="53"/>
      <c r="B7" s="53"/>
      <c r="C7" s="61"/>
      <c r="D7" s="53"/>
      <c r="E7" s="53"/>
      <c r="F7" s="53"/>
      <c r="G7" s="53"/>
    </row>
    <row r="8" spans="1:13" ht="11.25" customHeight="1" x14ac:dyDescent="0.2">
      <c r="A8" s="31" t="s">
        <v>26</v>
      </c>
      <c r="B8" s="63">
        <v>1770</v>
      </c>
      <c r="C8" s="63">
        <v>1790</v>
      </c>
      <c r="D8" s="63">
        <v>1910</v>
      </c>
      <c r="E8" s="63">
        <v>2090</v>
      </c>
      <c r="F8" s="63">
        <v>2230</v>
      </c>
      <c r="G8" s="63"/>
      <c r="H8" s="63">
        <v>1830</v>
      </c>
      <c r="I8" s="63">
        <v>1860</v>
      </c>
      <c r="J8" s="63">
        <v>1920</v>
      </c>
      <c r="K8" s="63">
        <v>1960</v>
      </c>
      <c r="L8" s="63">
        <v>1830</v>
      </c>
      <c r="M8" s="63"/>
    </row>
    <row r="9" spans="1:13" ht="11.25" customHeight="1" x14ac:dyDescent="0.2">
      <c r="A9" s="32"/>
      <c r="B9" s="63"/>
      <c r="C9" s="63"/>
      <c r="D9" s="63"/>
      <c r="E9" s="63"/>
      <c r="F9" s="63"/>
      <c r="G9" s="63"/>
      <c r="H9" s="63"/>
      <c r="I9" s="63"/>
      <c r="J9" s="63"/>
      <c r="K9" s="63"/>
      <c r="L9" s="63"/>
      <c r="M9" s="63"/>
    </row>
    <row r="10" spans="1:13" ht="11.25" customHeight="1" x14ac:dyDescent="0.2">
      <c r="A10" s="34" t="s">
        <v>143</v>
      </c>
      <c r="B10" s="63"/>
      <c r="C10" s="63"/>
      <c r="D10" s="63"/>
      <c r="E10" s="63"/>
      <c r="F10" s="63"/>
      <c r="G10" s="63"/>
      <c r="H10" s="63"/>
      <c r="I10" s="63"/>
      <c r="J10" s="63"/>
      <c r="K10" s="63"/>
      <c r="L10" s="63"/>
      <c r="M10" s="63"/>
    </row>
    <row r="11" spans="1:13" ht="11.25" customHeight="1" x14ac:dyDescent="0.2">
      <c r="A11" s="62" t="s">
        <v>75</v>
      </c>
      <c r="B11" s="63">
        <v>760</v>
      </c>
      <c r="C11" s="63">
        <v>750</v>
      </c>
      <c r="D11" s="63">
        <v>830</v>
      </c>
      <c r="E11" s="63">
        <v>820</v>
      </c>
      <c r="F11" s="63">
        <v>860</v>
      </c>
      <c r="G11" s="63"/>
      <c r="H11" s="63">
        <v>880</v>
      </c>
      <c r="I11" s="63">
        <v>830</v>
      </c>
      <c r="J11" s="63">
        <v>840</v>
      </c>
      <c r="K11" s="63">
        <v>860</v>
      </c>
      <c r="L11" s="63">
        <v>830</v>
      </c>
      <c r="M11" s="63"/>
    </row>
    <row r="12" spans="1:13" ht="11.25" customHeight="1" x14ac:dyDescent="0.2">
      <c r="A12" s="62" t="s">
        <v>76</v>
      </c>
      <c r="B12" s="63">
        <v>420</v>
      </c>
      <c r="C12" s="63">
        <v>390</v>
      </c>
      <c r="D12" s="63">
        <v>440</v>
      </c>
      <c r="E12" s="63">
        <v>470</v>
      </c>
      <c r="F12" s="63">
        <v>490</v>
      </c>
      <c r="G12" s="63"/>
      <c r="H12" s="63">
        <v>340</v>
      </c>
      <c r="I12" s="63">
        <v>400</v>
      </c>
      <c r="J12" s="63">
        <v>400</v>
      </c>
      <c r="K12" s="63">
        <v>450</v>
      </c>
      <c r="L12" s="63">
        <v>350</v>
      </c>
      <c r="M12" s="63"/>
    </row>
    <row r="13" spans="1:13" ht="11.25" customHeight="1" x14ac:dyDescent="0.2">
      <c r="A13" s="62" t="s">
        <v>77</v>
      </c>
      <c r="B13" s="63">
        <v>260</v>
      </c>
      <c r="C13" s="63">
        <v>290</v>
      </c>
      <c r="D13" s="63">
        <v>260</v>
      </c>
      <c r="E13" s="63">
        <v>310</v>
      </c>
      <c r="F13" s="63">
        <v>340</v>
      </c>
      <c r="G13" s="63"/>
      <c r="H13" s="63">
        <v>250</v>
      </c>
      <c r="I13" s="63">
        <v>260</v>
      </c>
      <c r="J13" s="63">
        <v>280</v>
      </c>
      <c r="K13" s="63">
        <v>240</v>
      </c>
      <c r="L13" s="63">
        <v>230</v>
      </c>
      <c r="M13" s="63"/>
    </row>
    <row r="14" spans="1:13" ht="11.25" customHeight="1" x14ac:dyDescent="0.2">
      <c r="A14" s="62" t="s">
        <v>78</v>
      </c>
      <c r="B14" s="63">
        <v>160</v>
      </c>
      <c r="C14" s="63">
        <v>190</v>
      </c>
      <c r="D14" s="63">
        <v>170</v>
      </c>
      <c r="E14" s="63">
        <v>250</v>
      </c>
      <c r="F14" s="63">
        <v>260</v>
      </c>
      <c r="G14" s="63"/>
      <c r="H14" s="63">
        <v>200</v>
      </c>
      <c r="I14" s="63">
        <v>170</v>
      </c>
      <c r="J14" s="63">
        <v>180</v>
      </c>
      <c r="K14" s="63">
        <v>200</v>
      </c>
      <c r="L14" s="63">
        <v>200</v>
      </c>
      <c r="M14" s="63"/>
    </row>
    <row r="15" spans="1:13" ht="11.25" customHeight="1" x14ac:dyDescent="0.2">
      <c r="A15" s="62" t="s">
        <v>79</v>
      </c>
      <c r="B15" s="63">
        <v>170</v>
      </c>
      <c r="C15" s="63">
        <v>180</v>
      </c>
      <c r="D15" s="63">
        <v>210</v>
      </c>
      <c r="E15" s="63">
        <v>240</v>
      </c>
      <c r="F15" s="63">
        <v>290</v>
      </c>
      <c r="G15" s="63"/>
      <c r="H15" s="63">
        <v>170</v>
      </c>
      <c r="I15" s="63">
        <v>200</v>
      </c>
      <c r="J15" s="63">
        <v>220</v>
      </c>
      <c r="K15" s="63">
        <v>210</v>
      </c>
      <c r="L15" s="63">
        <v>230</v>
      </c>
      <c r="M15" s="63"/>
    </row>
    <row r="16" spans="1:13" ht="11.25" customHeight="1" x14ac:dyDescent="0.2">
      <c r="A16" s="62"/>
      <c r="B16" s="63"/>
      <c r="C16" s="63"/>
      <c r="D16" s="63"/>
      <c r="E16" s="63"/>
      <c r="F16" s="63"/>
      <c r="G16" s="63"/>
      <c r="H16" s="63"/>
      <c r="I16" s="63"/>
      <c r="J16" s="63"/>
      <c r="K16" s="63"/>
      <c r="L16" s="63"/>
      <c r="M16" s="63"/>
    </row>
    <row r="17" spans="1:13" ht="11.25" customHeight="1" x14ac:dyDescent="0.2">
      <c r="A17" s="36" t="s">
        <v>188</v>
      </c>
      <c r="B17" s="63"/>
      <c r="C17" s="63"/>
      <c r="D17" s="63"/>
      <c r="E17" s="63"/>
      <c r="F17" s="63"/>
      <c r="G17" s="63"/>
      <c r="H17" s="63"/>
      <c r="I17" s="63"/>
      <c r="J17" s="63"/>
      <c r="K17" s="63"/>
      <c r="L17" s="63"/>
      <c r="M17" s="63"/>
    </row>
    <row r="18" spans="1:13" ht="11.25" customHeight="1" x14ac:dyDescent="0.2">
      <c r="A18" s="62" t="s">
        <v>80</v>
      </c>
      <c r="B18" s="90">
        <v>510</v>
      </c>
      <c r="C18" s="91">
        <v>530</v>
      </c>
      <c r="D18" s="91">
        <v>490</v>
      </c>
      <c r="E18" s="92">
        <v>630</v>
      </c>
      <c r="F18" s="91">
        <v>810</v>
      </c>
      <c r="G18" s="63"/>
      <c r="H18" s="91">
        <v>740</v>
      </c>
      <c r="I18" s="91">
        <v>500</v>
      </c>
      <c r="J18" s="90">
        <v>660</v>
      </c>
      <c r="K18" s="91">
        <v>680</v>
      </c>
      <c r="L18" s="91">
        <v>390</v>
      </c>
      <c r="M18" s="63"/>
    </row>
    <row r="19" spans="1:13" ht="11.25" customHeight="1" x14ac:dyDescent="0.2">
      <c r="A19" s="62" t="s">
        <v>81</v>
      </c>
      <c r="B19" s="90">
        <v>790</v>
      </c>
      <c r="C19" s="91">
        <v>650</v>
      </c>
      <c r="D19" s="91">
        <v>730</v>
      </c>
      <c r="E19" s="91">
        <v>740</v>
      </c>
      <c r="F19" s="90">
        <v>910</v>
      </c>
      <c r="G19" s="63"/>
      <c r="H19" s="90">
        <v>670</v>
      </c>
      <c r="I19" s="90">
        <v>1010</v>
      </c>
      <c r="J19" s="90">
        <v>860</v>
      </c>
      <c r="K19" s="90">
        <v>850</v>
      </c>
      <c r="L19" s="91">
        <v>770</v>
      </c>
      <c r="M19" s="63"/>
    </row>
    <row r="20" spans="1:13" ht="11.25" customHeight="1" x14ac:dyDescent="0.2">
      <c r="A20" s="62" t="s">
        <v>82</v>
      </c>
      <c r="B20" s="90">
        <v>460</v>
      </c>
      <c r="C20" s="91">
        <v>620</v>
      </c>
      <c r="D20" s="91">
        <v>700</v>
      </c>
      <c r="E20" s="92">
        <v>730</v>
      </c>
      <c r="F20" s="90">
        <v>520</v>
      </c>
      <c r="G20" s="63"/>
      <c r="H20" s="91">
        <v>430</v>
      </c>
      <c r="I20" s="91">
        <v>350</v>
      </c>
      <c r="J20" s="90">
        <v>410</v>
      </c>
      <c r="K20" s="90">
        <v>430</v>
      </c>
      <c r="L20" s="92">
        <v>670</v>
      </c>
      <c r="M20" s="63"/>
    </row>
    <row r="21" spans="1:13" ht="11.25" customHeight="1" x14ac:dyDescent="0.2">
      <c r="A21" s="62"/>
      <c r="B21" s="63"/>
      <c r="C21" s="63"/>
      <c r="D21" s="63"/>
      <c r="E21" s="63"/>
      <c r="F21" s="63"/>
      <c r="G21" s="63"/>
      <c r="H21" s="63"/>
      <c r="I21" s="63"/>
      <c r="J21" s="63"/>
      <c r="K21" s="63"/>
      <c r="L21" s="63"/>
      <c r="M21" s="63"/>
    </row>
    <row r="22" spans="1:13" ht="11.25" customHeight="1" x14ac:dyDescent="0.2">
      <c r="A22" s="36" t="s">
        <v>190</v>
      </c>
      <c r="B22" s="63"/>
      <c r="C22" s="63"/>
      <c r="D22" s="63"/>
      <c r="E22" s="63"/>
      <c r="F22" s="63"/>
      <c r="G22" s="63"/>
      <c r="H22" s="63"/>
      <c r="I22" s="63"/>
      <c r="J22" s="63"/>
      <c r="K22" s="63"/>
      <c r="L22" s="63"/>
      <c r="M22" s="63"/>
    </row>
    <row r="23" spans="1:13" ht="11.25" customHeight="1" x14ac:dyDescent="0.2">
      <c r="A23" s="62" t="s">
        <v>83</v>
      </c>
      <c r="B23" s="63">
        <v>150</v>
      </c>
      <c r="C23" s="63">
        <v>130</v>
      </c>
      <c r="D23" s="63">
        <v>160</v>
      </c>
      <c r="E23" s="63">
        <v>190</v>
      </c>
      <c r="F23" s="63">
        <v>230</v>
      </c>
      <c r="G23" s="63"/>
      <c r="H23" s="63">
        <v>180</v>
      </c>
      <c r="I23" s="63">
        <v>170</v>
      </c>
      <c r="J23" s="63">
        <v>200</v>
      </c>
      <c r="K23" s="63">
        <v>240</v>
      </c>
      <c r="L23" s="63">
        <v>200</v>
      </c>
      <c r="M23" s="63"/>
    </row>
    <row r="24" spans="1:13" ht="11.25" customHeight="1" x14ac:dyDescent="0.2">
      <c r="A24" s="62" t="s">
        <v>84</v>
      </c>
      <c r="B24" s="63">
        <v>70</v>
      </c>
      <c r="C24" s="63">
        <v>60</v>
      </c>
      <c r="D24" s="63">
        <v>50</v>
      </c>
      <c r="E24" s="63">
        <v>30</v>
      </c>
      <c r="F24" s="63">
        <v>40</v>
      </c>
      <c r="G24" s="63"/>
      <c r="H24" s="63">
        <v>60</v>
      </c>
      <c r="I24" s="63">
        <v>50</v>
      </c>
      <c r="J24" s="63">
        <v>50</v>
      </c>
      <c r="K24" s="63">
        <v>60</v>
      </c>
      <c r="L24" s="63">
        <v>40</v>
      </c>
      <c r="M24" s="63"/>
    </row>
    <row r="25" spans="1:13" ht="11.25" customHeight="1" x14ac:dyDescent="0.2">
      <c r="A25" s="62" t="s">
        <v>85</v>
      </c>
      <c r="B25" s="63">
        <v>320</v>
      </c>
      <c r="C25" s="63">
        <v>360</v>
      </c>
      <c r="D25" s="63">
        <v>380</v>
      </c>
      <c r="E25" s="63">
        <v>450</v>
      </c>
      <c r="F25" s="63">
        <v>450</v>
      </c>
      <c r="G25" s="63"/>
      <c r="H25" s="63">
        <v>300</v>
      </c>
      <c r="I25" s="63">
        <v>330</v>
      </c>
      <c r="J25" s="63">
        <v>350</v>
      </c>
      <c r="K25" s="63">
        <v>340</v>
      </c>
      <c r="L25" s="63">
        <v>320</v>
      </c>
      <c r="M25" s="63"/>
    </row>
    <row r="26" spans="1:13" ht="11.25" customHeight="1" x14ac:dyDescent="0.2">
      <c r="A26" s="62" t="s">
        <v>86</v>
      </c>
      <c r="B26" s="63">
        <v>240</v>
      </c>
      <c r="C26" s="63">
        <v>240</v>
      </c>
      <c r="D26" s="63">
        <v>270</v>
      </c>
      <c r="E26" s="63">
        <v>230</v>
      </c>
      <c r="F26" s="63">
        <v>300</v>
      </c>
      <c r="G26" s="63"/>
      <c r="H26" s="63">
        <v>220</v>
      </c>
      <c r="I26" s="63">
        <v>210</v>
      </c>
      <c r="J26" s="63">
        <v>240</v>
      </c>
      <c r="K26" s="63">
        <v>270</v>
      </c>
      <c r="L26" s="63">
        <v>210</v>
      </c>
      <c r="M26" s="63"/>
    </row>
    <row r="27" spans="1:13" ht="11.25" customHeight="1" x14ac:dyDescent="0.2">
      <c r="A27" s="62" t="s">
        <v>87</v>
      </c>
      <c r="B27" s="63">
        <v>100</v>
      </c>
      <c r="C27" s="63">
        <v>110</v>
      </c>
      <c r="D27" s="63">
        <v>100</v>
      </c>
      <c r="E27" s="63">
        <v>110</v>
      </c>
      <c r="F27" s="63">
        <v>130</v>
      </c>
      <c r="G27" s="63"/>
      <c r="H27" s="63">
        <v>120</v>
      </c>
      <c r="I27" s="63">
        <v>100</v>
      </c>
      <c r="J27" s="63">
        <v>120</v>
      </c>
      <c r="K27" s="63">
        <v>120</v>
      </c>
      <c r="L27" s="63">
        <v>100</v>
      </c>
      <c r="M27" s="63"/>
    </row>
    <row r="28" spans="1:13" ht="11.25" customHeight="1" x14ac:dyDescent="0.2">
      <c r="A28" s="62" t="s">
        <v>88</v>
      </c>
      <c r="B28" s="63">
        <v>150</v>
      </c>
      <c r="C28" s="63">
        <v>160</v>
      </c>
      <c r="D28" s="63">
        <v>170</v>
      </c>
      <c r="E28" s="63">
        <v>180</v>
      </c>
      <c r="F28" s="63">
        <v>190</v>
      </c>
      <c r="G28" s="63"/>
      <c r="H28" s="63">
        <v>190</v>
      </c>
      <c r="I28" s="63">
        <v>190</v>
      </c>
      <c r="J28" s="63">
        <v>170</v>
      </c>
      <c r="K28" s="63">
        <v>190</v>
      </c>
      <c r="L28" s="63">
        <v>140</v>
      </c>
      <c r="M28" s="63"/>
    </row>
    <row r="29" spans="1:13" ht="11.25" customHeight="1" x14ac:dyDescent="0.2">
      <c r="A29" s="62" t="s">
        <v>89</v>
      </c>
      <c r="B29" s="63">
        <v>250</v>
      </c>
      <c r="C29" s="63">
        <v>230</v>
      </c>
      <c r="D29" s="63">
        <v>310</v>
      </c>
      <c r="E29" s="63">
        <v>300</v>
      </c>
      <c r="F29" s="63">
        <v>290</v>
      </c>
      <c r="G29" s="63"/>
      <c r="H29" s="63">
        <v>250</v>
      </c>
      <c r="I29" s="63">
        <v>270</v>
      </c>
      <c r="J29" s="63">
        <v>250</v>
      </c>
      <c r="K29" s="63">
        <v>270</v>
      </c>
      <c r="L29" s="63">
        <v>290</v>
      </c>
      <c r="M29" s="63"/>
    </row>
    <row r="30" spans="1:13" ht="11.25" customHeight="1" x14ac:dyDescent="0.2">
      <c r="A30" s="62" t="s">
        <v>90</v>
      </c>
      <c r="B30" s="63">
        <v>10</v>
      </c>
      <c r="C30" s="63">
        <v>0</v>
      </c>
      <c r="D30" s="63">
        <v>0</v>
      </c>
      <c r="E30" s="63">
        <v>0</v>
      </c>
      <c r="F30" s="63">
        <v>0</v>
      </c>
      <c r="G30" s="63"/>
      <c r="H30" s="63">
        <v>0</v>
      </c>
      <c r="I30" s="63">
        <v>0</v>
      </c>
      <c r="J30" s="63">
        <v>0</v>
      </c>
      <c r="K30" s="63">
        <v>0</v>
      </c>
      <c r="L30" s="63">
        <v>0</v>
      </c>
      <c r="M30" s="63"/>
    </row>
    <row r="31" spans="1:13" ht="11.25" customHeight="1" x14ac:dyDescent="0.2">
      <c r="A31" s="62" t="s">
        <v>91</v>
      </c>
      <c r="B31" s="63">
        <v>20</v>
      </c>
      <c r="C31" s="63">
        <v>30</v>
      </c>
      <c r="D31" s="63">
        <v>30</v>
      </c>
      <c r="E31" s="63">
        <v>40</v>
      </c>
      <c r="F31" s="63">
        <v>40</v>
      </c>
      <c r="G31" s="63"/>
      <c r="H31" s="63">
        <v>40</v>
      </c>
      <c r="I31" s="63">
        <v>30</v>
      </c>
      <c r="J31" s="63">
        <v>30</v>
      </c>
      <c r="K31" s="63">
        <v>40</v>
      </c>
      <c r="L31" s="63">
        <v>40</v>
      </c>
      <c r="M31" s="63"/>
    </row>
    <row r="32" spans="1:13" ht="11.25" customHeight="1" x14ac:dyDescent="0.2">
      <c r="A32" s="62" t="s">
        <v>92</v>
      </c>
      <c r="B32" s="63">
        <v>40</v>
      </c>
      <c r="C32" s="63">
        <v>50</v>
      </c>
      <c r="D32" s="63">
        <v>40</v>
      </c>
      <c r="E32" s="63">
        <v>40</v>
      </c>
      <c r="F32" s="63">
        <v>50</v>
      </c>
      <c r="G32" s="63"/>
      <c r="H32" s="63">
        <v>40</v>
      </c>
      <c r="I32" s="63">
        <v>40</v>
      </c>
      <c r="J32" s="63">
        <v>60</v>
      </c>
      <c r="K32" s="63">
        <v>40</v>
      </c>
      <c r="L32" s="63">
        <v>40</v>
      </c>
      <c r="M32" s="63"/>
    </row>
    <row r="33" spans="1:13" x14ac:dyDescent="0.2">
      <c r="A33" s="62" t="s">
        <v>93</v>
      </c>
      <c r="B33" s="63">
        <v>80</v>
      </c>
      <c r="C33" s="63">
        <v>120</v>
      </c>
      <c r="D33" s="63">
        <v>90</v>
      </c>
      <c r="E33" s="63">
        <v>130</v>
      </c>
      <c r="F33" s="63">
        <v>130</v>
      </c>
      <c r="G33" s="63"/>
      <c r="H33" s="63">
        <v>80</v>
      </c>
      <c r="I33" s="63">
        <v>70</v>
      </c>
      <c r="J33" s="63">
        <v>100</v>
      </c>
      <c r="K33" s="63">
        <v>80</v>
      </c>
      <c r="L33" s="63">
        <v>100</v>
      </c>
      <c r="M33" s="63"/>
    </row>
    <row r="34" spans="1:13" ht="11.25" customHeight="1" x14ac:dyDescent="0.2">
      <c r="A34" s="62" t="s">
        <v>94</v>
      </c>
      <c r="B34" s="63">
        <v>60</v>
      </c>
      <c r="C34" s="63">
        <v>60</v>
      </c>
      <c r="D34" s="63">
        <v>60</v>
      </c>
      <c r="E34" s="63">
        <v>90</v>
      </c>
      <c r="F34" s="63">
        <v>90</v>
      </c>
      <c r="G34" s="63"/>
      <c r="H34" s="63">
        <v>60</v>
      </c>
      <c r="I34" s="63">
        <v>70</v>
      </c>
      <c r="J34" s="63">
        <v>70</v>
      </c>
      <c r="K34" s="63">
        <v>60</v>
      </c>
      <c r="L34" s="63">
        <v>60</v>
      </c>
      <c r="M34" s="63"/>
    </row>
    <row r="35" spans="1:13" ht="11.25" customHeight="1" x14ac:dyDescent="0.2">
      <c r="A35" s="62" t="s">
        <v>95</v>
      </c>
      <c r="B35" s="63">
        <v>70</v>
      </c>
      <c r="C35" s="63">
        <v>70</v>
      </c>
      <c r="D35" s="63">
        <v>70</v>
      </c>
      <c r="E35" s="63">
        <v>60</v>
      </c>
      <c r="F35" s="63">
        <v>70</v>
      </c>
      <c r="G35" s="63"/>
      <c r="H35" s="63">
        <v>80</v>
      </c>
      <c r="I35" s="63">
        <v>110</v>
      </c>
      <c r="J35" s="63">
        <v>80</v>
      </c>
      <c r="K35" s="63">
        <v>90</v>
      </c>
      <c r="L35" s="63">
        <v>80</v>
      </c>
      <c r="M35" s="63"/>
    </row>
    <row r="36" spans="1:13" ht="11.25" customHeight="1" x14ac:dyDescent="0.2">
      <c r="A36" s="62" t="s">
        <v>96</v>
      </c>
      <c r="B36" s="63">
        <v>70</v>
      </c>
      <c r="C36" s="63">
        <v>50</v>
      </c>
      <c r="D36" s="63">
        <v>70</v>
      </c>
      <c r="E36" s="63">
        <v>70</v>
      </c>
      <c r="F36" s="63">
        <v>60</v>
      </c>
      <c r="G36" s="63"/>
      <c r="H36" s="63">
        <v>90</v>
      </c>
      <c r="I36" s="63">
        <v>70</v>
      </c>
      <c r="J36" s="63">
        <v>70</v>
      </c>
      <c r="K36" s="63">
        <v>50</v>
      </c>
      <c r="L36" s="63">
        <v>80</v>
      </c>
      <c r="M36" s="63"/>
    </row>
    <row r="37" spans="1:13" ht="11.25" customHeight="1" x14ac:dyDescent="0.2">
      <c r="A37" s="62" t="s">
        <v>97</v>
      </c>
      <c r="B37" s="63">
        <v>150</v>
      </c>
      <c r="C37" s="63">
        <v>130</v>
      </c>
      <c r="D37" s="63">
        <v>120</v>
      </c>
      <c r="E37" s="63">
        <v>170</v>
      </c>
      <c r="F37" s="63">
        <v>170</v>
      </c>
      <c r="G37" s="63"/>
      <c r="H37" s="63">
        <v>140</v>
      </c>
      <c r="I37" s="63">
        <v>140</v>
      </c>
      <c r="J37" s="63">
        <v>140</v>
      </c>
      <c r="K37" s="63">
        <v>130</v>
      </c>
      <c r="L37" s="63">
        <v>120</v>
      </c>
      <c r="M37" s="63"/>
    </row>
    <row r="38" spans="1:13" x14ac:dyDescent="0.2">
      <c r="A38" s="62"/>
      <c r="B38" s="63"/>
      <c r="C38" s="63"/>
      <c r="D38" s="63"/>
      <c r="E38" s="63"/>
      <c r="F38" s="63"/>
      <c r="G38" s="63"/>
      <c r="H38" s="63"/>
      <c r="I38" s="63"/>
      <c r="J38" s="63"/>
      <c r="K38" s="63"/>
      <c r="L38" s="63"/>
      <c r="M38" s="63"/>
    </row>
    <row r="39" spans="1:13" x14ac:dyDescent="0.2">
      <c r="A39" s="36" t="s">
        <v>149</v>
      </c>
      <c r="B39" s="63"/>
      <c r="C39" s="63"/>
      <c r="D39" s="63"/>
      <c r="E39" s="63"/>
      <c r="F39" s="63"/>
      <c r="G39" s="63"/>
      <c r="H39" s="63"/>
      <c r="I39" s="63"/>
      <c r="J39" s="63"/>
      <c r="K39" s="63"/>
      <c r="L39" s="63"/>
      <c r="M39" s="63"/>
    </row>
    <row r="40" spans="1:13" x14ac:dyDescent="0.2">
      <c r="A40" s="62" t="s">
        <v>136</v>
      </c>
      <c r="B40" s="63">
        <v>400</v>
      </c>
      <c r="C40" s="63">
        <v>340</v>
      </c>
      <c r="D40" s="63">
        <v>390</v>
      </c>
      <c r="E40" s="63">
        <v>390</v>
      </c>
      <c r="F40" s="63">
        <v>430</v>
      </c>
      <c r="G40" s="63"/>
      <c r="H40" s="63">
        <v>510</v>
      </c>
      <c r="I40" s="63">
        <v>480</v>
      </c>
      <c r="J40" s="63">
        <v>580</v>
      </c>
      <c r="K40" s="63">
        <v>600</v>
      </c>
      <c r="L40" s="63">
        <v>580</v>
      </c>
      <c r="M40" s="63"/>
    </row>
    <row r="41" spans="1:13" x14ac:dyDescent="0.2">
      <c r="A41" s="62" t="s">
        <v>137</v>
      </c>
      <c r="B41" s="63">
        <v>1370</v>
      </c>
      <c r="C41" s="63">
        <v>1460</v>
      </c>
      <c r="D41" s="63">
        <v>1530</v>
      </c>
      <c r="E41" s="63">
        <v>1700</v>
      </c>
      <c r="F41" s="63">
        <v>1810</v>
      </c>
      <c r="G41" s="63"/>
      <c r="H41" s="63">
        <v>1320</v>
      </c>
      <c r="I41" s="63">
        <v>1380</v>
      </c>
      <c r="J41" s="63">
        <v>1340</v>
      </c>
      <c r="K41" s="63">
        <v>1360</v>
      </c>
      <c r="L41" s="63">
        <v>1250</v>
      </c>
      <c r="M41" s="63"/>
    </row>
    <row r="42" spans="1:13" x14ac:dyDescent="0.2">
      <c r="A42" s="62"/>
      <c r="B42" s="63"/>
      <c r="C42" s="63"/>
      <c r="D42" s="63"/>
      <c r="E42" s="63"/>
      <c r="F42" s="63"/>
      <c r="G42" s="63"/>
      <c r="H42" s="63"/>
      <c r="I42" s="63"/>
      <c r="J42" s="63"/>
      <c r="K42" s="63"/>
      <c r="L42" s="63"/>
      <c r="M42" s="63"/>
    </row>
    <row r="43" spans="1:13" x14ac:dyDescent="0.2">
      <c r="A43" s="36" t="s">
        <v>150</v>
      </c>
      <c r="B43" s="63"/>
      <c r="C43" s="63"/>
      <c r="D43" s="63"/>
      <c r="E43" s="63"/>
      <c r="F43" s="63"/>
      <c r="G43" s="63"/>
      <c r="H43" s="63"/>
      <c r="I43" s="63"/>
      <c r="J43" s="63"/>
      <c r="K43" s="63"/>
      <c r="L43" s="63"/>
      <c r="M43" s="63"/>
    </row>
    <row r="44" spans="1:13" x14ac:dyDescent="0.2">
      <c r="A44" s="62" t="s">
        <v>138</v>
      </c>
      <c r="B44" s="63">
        <v>600</v>
      </c>
      <c r="C44" s="63">
        <v>620</v>
      </c>
      <c r="D44" s="63">
        <v>690</v>
      </c>
      <c r="E44" s="63">
        <v>760</v>
      </c>
      <c r="F44" s="63" t="s">
        <v>153</v>
      </c>
      <c r="G44" s="63"/>
      <c r="H44" s="63">
        <v>680</v>
      </c>
      <c r="I44" s="63">
        <v>720</v>
      </c>
      <c r="J44" s="63">
        <v>770</v>
      </c>
      <c r="K44" s="63">
        <v>870</v>
      </c>
      <c r="L44" s="63" t="s">
        <v>153</v>
      </c>
      <c r="M44" s="63"/>
    </row>
    <row r="45" spans="1:13" x14ac:dyDescent="0.2">
      <c r="A45" s="62" t="s">
        <v>139</v>
      </c>
      <c r="B45" s="63">
        <v>250</v>
      </c>
      <c r="C45" s="63">
        <v>280</v>
      </c>
      <c r="D45" s="63">
        <v>290</v>
      </c>
      <c r="E45" s="63">
        <v>340</v>
      </c>
      <c r="F45" s="63" t="s">
        <v>153</v>
      </c>
      <c r="G45" s="63"/>
      <c r="H45" s="63">
        <v>130</v>
      </c>
      <c r="I45" s="63">
        <v>130</v>
      </c>
      <c r="J45" s="63">
        <v>160</v>
      </c>
      <c r="K45" s="63">
        <v>130</v>
      </c>
      <c r="L45" s="63" t="s">
        <v>153</v>
      </c>
      <c r="M45" s="63"/>
    </row>
    <row r="46" spans="1:13" x14ac:dyDescent="0.2">
      <c r="A46" s="35" t="s">
        <v>194</v>
      </c>
      <c r="B46" s="63">
        <v>920</v>
      </c>
      <c r="C46" s="63">
        <v>890</v>
      </c>
      <c r="D46" s="63">
        <v>940</v>
      </c>
      <c r="E46" s="63">
        <v>990</v>
      </c>
      <c r="F46" s="63" t="s">
        <v>153</v>
      </c>
      <c r="G46" s="63"/>
      <c r="H46" s="63">
        <v>1020</v>
      </c>
      <c r="I46" s="63">
        <v>1020</v>
      </c>
      <c r="J46" s="63">
        <v>990</v>
      </c>
      <c r="K46" s="63">
        <v>960</v>
      </c>
      <c r="L46" s="63" t="s">
        <v>153</v>
      </c>
      <c r="M46" s="63"/>
    </row>
    <row r="47" spans="1:13" x14ac:dyDescent="0.2">
      <c r="A47" s="38"/>
      <c r="B47" s="38"/>
      <c r="C47" s="38"/>
      <c r="D47" s="33"/>
      <c r="E47" s="28"/>
      <c r="F47" s="28"/>
      <c r="G47" s="28"/>
      <c r="H47" s="28"/>
      <c r="I47" s="28"/>
      <c r="J47" s="28"/>
      <c r="K47" s="28"/>
      <c r="L47" s="28"/>
      <c r="M47" s="63"/>
    </row>
    <row r="48" spans="1:13" x14ac:dyDescent="0.2">
      <c r="A48" s="39" t="s">
        <v>28</v>
      </c>
      <c r="B48" s="39"/>
      <c r="C48" s="39"/>
      <c r="D48" s="39"/>
      <c r="E48" s="29"/>
      <c r="F48" s="29"/>
      <c r="G48" s="29"/>
      <c r="H48" s="29"/>
      <c r="I48" s="29"/>
      <c r="J48" s="27"/>
      <c r="K48" s="27"/>
      <c r="L48" s="27"/>
      <c r="M48" s="63"/>
    </row>
    <row r="49" spans="1:16" s="79" customFormat="1" ht="37.5" customHeight="1" x14ac:dyDescent="0.25">
      <c r="A49" s="97" t="s">
        <v>187</v>
      </c>
      <c r="B49" s="97"/>
      <c r="C49" s="97"/>
      <c r="D49" s="97"/>
      <c r="E49" s="97"/>
      <c r="F49" s="97"/>
      <c r="G49" s="97"/>
      <c r="H49" s="97"/>
      <c r="I49" s="97"/>
      <c r="J49" s="97"/>
      <c r="K49" s="97"/>
      <c r="L49" s="97"/>
      <c r="M49" s="93"/>
      <c r="N49" s="93"/>
      <c r="O49" s="93"/>
      <c r="P49" s="93"/>
    </row>
    <row r="50" spans="1:16" x14ac:dyDescent="0.2">
      <c r="A50" s="37" t="s">
        <v>191</v>
      </c>
      <c r="B50" s="37"/>
      <c r="C50" s="37"/>
      <c r="D50" s="29"/>
      <c r="E50" s="29"/>
      <c r="F50" s="29"/>
      <c r="G50" s="29"/>
      <c r="H50" s="29"/>
      <c r="I50" s="29"/>
      <c r="J50" s="27"/>
      <c r="K50" s="27"/>
      <c r="L50" s="27"/>
      <c r="M50" s="63"/>
    </row>
    <row r="51" spans="1:16" x14ac:dyDescent="0.2">
      <c r="A51" s="37" t="s">
        <v>192</v>
      </c>
      <c r="B51" s="37"/>
      <c r="C51" s="37"/>
      <c r="D51" s="29"/>
      <c r="E51" s="29"/>
      <c r="F51" s="29"/>
      <c r="G51" s="29"/>
      <c r="H51" s="29"/>
      <c r="I51" s="29"/>
      <c r="J51" s="27"/>
      <c r="K51" s="27"/>
      <c r="L51" s="27"/>
    </row>
    <row r="52" spans="1:16" x14ac:dyDescent="0.2">
      <c r="A52" s="40" t="s">
        <v>193</v>
      </c>
      <c r="B52" s="40"/>
      <c r="C52" s="40"/>
      <c r="D52" s="27"/>
      <c r="E52" s="27"/>
      <c r="F52" s="27"/>
      <c r="G52" s="27"/>
      <c r="H52" s="27"/>
      <c r="I52" s="27"/>
      <c r="J52" s="27"/>
      <c r="K52" s="27"/>
      <c r="L52" s="27"/>
    </row>
  </sheetData>
  <mergeCells count="1">
    <mergeCell ref="A49:L49"/>
  </mergeCells>
  <conditionalFormatting sqref="B6">
    <cfRule type="cellIs" dxfId="3" priority="1" stopIfTrue="1" operator="equal">
      <formula>"   "</formula>
    </cfRule>
    <cfRule type="cellIs" dxfId="2" priority="2" stopIfTrue="1" operator="equal">
      <formula>"    "</formula>
    </cfRule>
  </conditionalFormatting>
  <pageMargins left="0" right="0" top="0" bottom="0" header="0" footer="0"/>
  <pageSetup paperSize="9"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16</vt:i4>
      </vt:variant>
    </vt:vector>
  </HeadingPairs>
  <TitlesOfParts>
    <vt:vector size="26"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Groot, B.S.</dc:creator>
  <cp:lastModifiedBy>Groot, B.S. (Bob, secundair Productie)</cp:lastModifiedBy>
  <cp:lastPrinted>2019-12-13T10:44:03Z</cp:lastPrinted>
  <dcterms:created xsi:type="dcterms:W3CDTF">2009-09-04T06:54:45Z</dcterms:created>
  <dcterms:modified xsi:type="dcterms:W3CDTF">2020-01-13T14:01:07Z</dcterms:modified>
</cp:coreProperties>
</file>